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7.xml" ContentType="application/vnd.openxmlformats-officedocument.spreadsheetml.comments+xml"/>
  <Override PartName="/xl/tables/table3.xml" ContentType="application/vnd.openxmlformats-officedocument.spreadsheetml.table+xml"/>
  <Override PartName="/xl/comments8.xml" ContentType="application/vnd.openxmlformats-officedocument.spreadsheetml.comments+xml"/>
  <Override PartName="/xl/tables/table4.xml" ContentType="application/vnd.openxmlformats-officedocument.spreadsheetml.table+xml"/>
  <Override PartName="/xl/comments9.xml" ContentType="application/vnd.openxmlformats-officedocument.spreadsheetml.comments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10.xml" ContentType="application/vnd.openxmlformats-officedocument.spreadsheetml.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omments11.xml" ContentType="application/vnd.openxmlformats-officedocument.spreadsheetml.comments+xml"/>
  <Override PartName="/xl/tables/table9.xml" ContentType="application/vnd.openxmlformats-officedocument.spreadsheetml.table+xml"/>
  <Override PartName="/xl/comments12.xml" ContentType="application/vnd.openxmlformats-officedocument.spreadsheetml.comments+xml"/>
  <Override PartName="/xl/tables/table10.xml" ContentType="application/vnd.openxmlformats-officedocument.spreadsheetml.table+xml"/>
  <Override PartName="/xl/comments13.xml" ContentType="application/vnd.openxmlformats-officedocument.spreadsheetml.comments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veraro\Desktop\"/>
    </mc:Choice>
  </mc:AlternateContent>
  <bookViews>
    <workbookView xWindow="0" yWindow="0" windowWidth="24000" windowHeight="9000" tabRatio="716" firstSheet="7" activeTab="7"/>
  </bookViews>
  <sheets>
    <sheet name="ORIGINAL WARD" sheetId="1" state="hidden" r:id="rId1"/>
    <sheet name="WARD VIEJO" sheetId="17" state="hidden" r:id="rId2"/>
    <sheet name="Hoja2" sheetId="30" state="hidden" r:id="rId3"/>
    <sheet name="ORIGINAL DF" sheetId="12" state="hidden" r:id="rId4"/>
    <sheet name="ORIGINAL MINI LINE" sheetId="16" state="hidden" r:id="rId5"/>
    <sheet name="FLEXOWARD ORIGINAL" sheetId="2" state="hidden" r:id="rId6"/>
    <sheet name="HOLANDESA ORIGINAL" sheetId="3" state="hidden" r:id="rId7"/>
    <sheet name="WA " sheetId="18" r:id="rId8"/>
    <sheet name="TW" sheetId="26" r:id="rId9"/>
    <sheet name="DF" sheetId="20" r:id="rId10"/>
    <sheet name="FW" sheetId="24" r:id="rId11"/>
    <sheet name="JS" sheetId="33" r:id="rId12"/>
    <sheet name="ML" sheetId="22" r:id="rId13"/>
    <sheet name="UB T. 2TEJAS" sheetId="32" r:id="rId14"/>
    <sheet name="OBS WR" sheetId="19" r:id="rId15"/>
    <sheet name="OBS FW" sheetId="25" r:id="rId16"/>
    <sheet name="OBS TW" sheetId="27" r:id="rId17"/>
    <sheet name="OBS DF" sheetId="21" r:id="rId18"/>
    <sheet name="OBS ML" sheetId="23" r:id="rId19"/>
    <sheet name="ubicaciones pdf" sheetId="28" state="hidden" r:id="rId20"/>
    <sheet name="SECTORES" sheetId="29" r:id="rId21"/>
    <sheet name="Hoja3" sheetId="31" r:id="rId22"/>
    <sheet name="PRESTAMOS" sheetId="9" state="hidden" r:id="rId23"/>
    <sheet name="TROQ.OTRAS PLANTAS" sheetId="11" state="hidden" r:id="rId24"/>
    <sheet name="Hoja1" sheetId="15" state="hidden" r:id="rId25"/>
  </sheets>
  <definedNames>
    <definedName name="_xlnm._FilterDatabase" localSheetId="5" hidden="1">'FLEXOWARD ORIGINAL'!$B$3:$X$3</definedName>
    <definedName name="_xlnm._FilterDatabase" localSheetId="10" hidden="1">FW!$A$1:$Q$1</definedName>
    <definedName name="_xlnm._FilterDatabase" localSheetId="6" hidden="1">'HOLANDESA ORIGINAL'!$B$3:$Y$173</definedName>
    <definedName name="_xlnm._FilterDatabase" localSheetId="17" hidden="1">'OBS DF'!$B$1:$B$15</definedName>
    <definedName name="_xlnm._FilterDatabase" localSheetId="15" hidden="1">'OBS FW'!$C$1:$C$1</definedName>
    <definedName name="_xlnm._FilterDatabase" localSheetId="16" hidden="1">'OBS TW'!$D$1:$D$146</definedName>
    <definedName name="_xlnm._FilterDatabase" localSheetId="22" hidden="1">PRESTAMOS!$A$2:$N$2</definedName>
    <definedName name="_xlnm._FilterDatabase" localSheetId="8" hidden="1">TW!$A$199:$G$319</definedName>
    <definedName name="_xlnm._FilterDatabase" localSheetId="7" hidden="1">'WA '!$B$366:$P$378</definedName>
    <definedName name="_xlnm._FilterDatabase" localSheetId="1" hidden="1">'WARD VIEJO'!$B$3:$AG$3</definedName>
    <definedName name="_xlnm.Print_Area" localSheetId="9">DF!$A$1:$H$183</definedName>
    <definedName name="_xlnm.Print_Area" localSheetId="5">'FLEXOWARD ORIGINAL'!$A$1:$F$445</definedName>
    <definedName name="_xlnm.Print_Area" localSheetId="10">FW!$A$1:$H$600</definedName>
    <definedName name="_xlnm.Print_Area" localSheetId="6">'HOLANDESA ORIGINAL'!$A$1:$F$296</definedName>
    <definedName name="_xlnm.Print_Area" localSheetId="11">JS!$A$1:$H$57</definedName>
    <definedName name="_xlnm.Print_Area" localSheetId="12">ML!$A$1:$H$242</definedName>
    <definedName name="_xlnm.Print_Area" localSheetId="17">'OBS DF'!#REF!</definedName>
    <definedName name="_xlnm.Print_Area" localSheetId="15">'OBS FW'!#REF!</definedName>
    <definedName name="_xlnm.Print_Area" localSheetId="18">'OBS ML'!#REF!</definedName>
    <definedName name="_xlnm.Print_Area" localSheetId="16">'OBS TW'!#REF!</definedName>
    <definedName name="_xlnm.Print_Area" localSheetId="14">'OBS WR'!#REF!</definedName>
    <definedName name="_xlnm.Print_Area" localSheetId="3">'ORIGINAL DF'!$A$1:$F$68</definedName>
    <definedName name="_xlnm.Print_Area" localSheetId="4">'ORIGINAL MINI LINE'!$A$1:$F$17</definedName>
    <definedName name="_xlnm.Print_Area" localSheetId="0">'ORIGINAL WARD'!$B$2:$G$467</definedName>
    <definedName name="_xlnm.Print_Area" localSheetId="8">TW!$A$1:$H$353</definedName>
    <definedName name="_xlnm.Print_Area" localSheetId="7">'WA '!$A$1:$H$418</definedName>
    <definedName name="_xlnm.Print_Area" localSheetId="1">'WARD VIEJO'!$A$1:$F$482</definedName>
  </definedNames>
  <calcPr calcId="162913"/>
</workbook>
</file>

<file path=xl/calcChain.xml><?xml version="1.0" encoding="utf-8"?>
<calcChain xmlns="http://schemas.openxmlformats.org/spreadsheetml/2006/main">
  <c r="R3" i="31" l="1"/>
  <c r="R4" i="31"/>
  <c r="R5" i="31"/>
  <c r="R6" i="31"/>
  <c r="R7" i="31"/>
  <c r="R8" i="31"/>
  <c r="R9" i="31"/>
  <c r="R10" i="31"/>
  <c r="R11" i="31"/>
  <c r="R12" i="31"/>
  <c r="R13" i="31"/>
  <c r="R14" i="31"/>
  <c r="R15" i="31"/>
  <c r="R16" i="31"/>
  <c r="R17" i="31"/>
  <c r="R18" i="31"/>
  <c r="R19" i="31"/>
  <c r="R20" i="31"/>
  <c r="R21" i="31"/>
  <c r="R22" i="31"/>
  <c r="R23" i="31"/>
  <c r="R24" i="31"/>
  <c r="R25" i="31"/>
  <c r="R26" i="31"/>
  <c r="R27" i="31"/>
  <c r="R28" i="31"/>
  <c r="R29" i="31"/>
  <c r="R30" i="31"/>
  <c r="R31" i="31"/>
  <c r="R32" i="31"/>
  <c r="R33" i="31"/>
  <c r="R34" i="31"/>
  <c r="R35" i="31"/>
  <c r="R36" i="31"/>
  <c r="R37" i="31"/>
  <c r="R38" i="31"/>
  <c r="R39" i="31"/>
  <c r="R40" i="31"/>
  <c r="R41" i="31"/>
  <c r="R42" i="31"/>
  <c r="R43" i="31"/>
  <c r="R44" i="31"/>
  <c r="R45" i="31"/>
  <c r="R46" i="31"/>
  <c r="R47" i="31"/>
  <c r="R48" i="31"/>
  <c r="R49" i="31"/>
  <c r="R50" i="31"/>
  <c r="R51" i="31"/>
  <c r="R52" i="31"/>
  <c r="R53" i="31"/>
  <c r="R54" i="31"/>
  <c r="R55" i="31"/>
  <c r="R56" i="31"/>
  <c r="R57" i="31"/>
  <c r="R58" i="31"/>
  <c r="R59" i="31"/>
  <c r="R60" i="31"/>
  <c r="R61" i="31"/>
  <c r="R62" i="31"/>
  <c r="R63" i="31"/>
  <c r="R64" i="31"/>
  <c r="R65" i="31"/>
  <c r="R66" i="31"/>
  <c r="R67" i="31"/>
  <c r="R68" i="31"/>
  <c r="R69" i="31"/>
  <c r="R70" i="31"/>
  <c r="R71" i="31"/>
  <c r="R72" i="31"/>
  <c r="R73" i="31"/>
  <c r="R74" i="31"/>
  <c r="R75" i="31"/>
  <c r="R76" i="31"/>
  <c r="R77" i="31"/>
  <c r="R78" i="31"/>
  <c r="R79" i="31"/>
  <c r="R80" i="31"/>
  <c r="R81" i="31"/>
  <c r="R82" i="31"/>
  <c r="R83" i="31"/>
  <c r="R84" i="31"/>
  <c r="R85" i="31"/>
  <c r="R86" i="31"/>
  <c r="R87" i="31"/>
  <c r="R88" i="31"/>
  <c r="R89" i="31"/>
  <c r="R90" i="31"/>
  <c r="R91" i="31"/>
  <c r="R92" i="31"/>
  <c r="R93" i="31"/>
  <c r="R94" i="31"/>
  <c r="R95" i="31"/>
  <c r="R96" i="31"/>
  <c r="R97" i="31"/>
  <c r="R98" i="31"/>
  <c r="R99" i="31"/>
  <c r="R100" i="31"/>
  <c r="R101" i="31"/>
  <c r="R102" i="31"/>
  <c r="R103" i="31"/>
  <c r="R104" i="31"/>
  <c r="R105" i="31"/>
  <c r="R106" i="31"/>
  <c r="R107" i="31"/>
  <c r="R108" i="31"/>
  <c r="R109" i="31"/>
  <c r="R110" i="31"/>
  <c r="R111" i="31"/>
  <c r="R112" i="31"/>
  <c r="R113" i="31"/>
  <c r="R114" i="31"/>
  <c r="R115" i="31"/>
  <c r="R116" i="31"/>
  <c r="R117" i="31"/>
  <c r="R118" i="31"/>
  <c r="R119" i="31"/>
  <c r="R120" i="31"/>
  <c r="R121" i="31"/>
  <c r="R122" i="31"/>
  <c r="R123" i="31"/>
  <c r="R124" i="31"/>
  <c r="R125" i="31"/>
  <c r="R126" i="31"/>
  <c r="R127" i="31"/>
  <c r="R128" i="31"/>
  <c r="R129" i="31"/>
  <c r="R130" i="31"/>
  <c r="R131" i="31"/>
  <c r="R132" i="31"/>
  <c r="R133" i="31"/>
  <c r="R134" i="31"/>
  <c r="R135" i="31"/>
  <c r="R136" i="31"/>
  <c r="R137" i="31"/>
  <c r="R138" i="31"/>
  <c r="R139" i="31"/>
  <c r="R140" i="31"/>
  <c r="R141" i="31"/>
  <c r="R142" i="31"/>
  <c r="R143" i="31"/>
  <c r="R144" i="31"/>
  <c r="R145" i="31"/>
  <c r="R146" i="31"/>
  <c r="R147" i="31"/>
  <c r="R148" i="31"/>
  <c r="R149" i="31"/>
  <c r="R150" i="31"/>
  <c r="R151" i="31"/>
  <c r="R152" i="31"/>
  <c r="R153" i="31"/>
  <c r="R154" i="31"/>
  <c r="R155" i="31"/>
  <c r="R156" i="31"/>
  <c r="R157" i="31"/>
  <c r="R158" i="31"/>
  <c r="R159" i="31"/>
  <c r="R160" i="31"/>
  <c r="R161" i="31"/>
  <c r="R162" i="31"/>
  <c r="R163" i="31"/>
  <c r="R164" i="31"/>
  <c r="R165" i="31"/>
  <c r="R166" i="31"/>
  <c r="R167" i="31"/>
  <c r="R168" i="31"/>
  <c r="R169" i="31"/>
  <c r="R170" i="31"/>
  <c r="R171" i="31"/>
  <c r="Q250" i="19"/>
  <c r="P115" i="26"/>
  <c r="Q89" i="18"/>
  <c r="B2" i="3"/>
  <c r="B2" i="2"/>
  <c r="B2" i="16"/>
  <c r="Q4" i="30"/>
  <c r="Q5" i="30"/>
  <c r="Q6" i="30"/>
  <c r="Q7" i="30"/>
  <c r="Q8" i="30"/>
  <c r="Q9" i="30"/>
  <c r="Q10" i="30"/>
  <c r="Q11" i="30"/>
  <c r="Q12" i="30"/>
  <c r="Q13" i="30"/>
  <c r="Q14" i="30"/>
  <c r="Q15" i="30"/>
  <c r="Q16" i="30"/>
  <c r="Q17" i="30"/>
  <c r="Q18" i="30"/>
  <c r="Q19" i="30"/>
  <c r="Q20" i="30"/>
  <c r="Q21" i="30"/>
  <c r="Q22" i="30"/>
  <c r="Q23" i="30"/>
  <c r="Q24" i="30"/>
  <c r="Q25" i="30"/>
  <c r="Q26" i="30"/>
  <c r="Q27" i="30"/>
  <c r="Q28" i="30"/>
  <c r="R36" i="30"/>
  <c r="R37" i="30"/>
  <c r="R38" i="30"/>
  <c r="R39" i="30"/>
  <c r="R40" i="30"/>
  <c r="R41" i="30"/>
  <c r="R42" i="30"/>
  <c r="R43" i="30"/>
  <c r="R44" i="30"/>
  <c r="R45" i="30"/>
  <c r="R46" i="30"/>
  <c r="Q47" i="30"/>
  <c r="B2" i="17"/>
  <c r="C2" i="1"/>
</calcChain>
</file>

<file path=xl/comments1.xml><?xml version="1.0" encoding="utf-8"?>
<comments xmlns="http://schemas.openxmlformats.org/spreadsheetml/2006/main">
  <authors>
    <author>Servicios</author>
    <author>Temp</author>
    <author xml:space="preserve"> SMURFIT CARTON COLOMBIA</author>
    <author>Mcampino</author>
    <author>Campino, Martha Lucia</author>
    <author>Administrador</author>
    <author xml:space="preserve"> </author>
  </authors>
  <commentList>
    <comment ref="S11" authorId="0" shapeId="0">
      <text>
        <r>
          <rPr>
            <b/>
            <sz val="8"/>
            <color indexed="81"/>
            <rFont val="Tahoma"/>
            <family val="2"/>
          </rPr>
          <t>Servicios:</t>
        </r>
        <r>
          <rPr>
            <sz val="8"/>
            <color indexed="81"/>
            <rFont val="Tahoma"/>
            <family val="2"/>
          </rPr>
          <t xml:space="preserve">
Se obsoletió por que se hizo flexo ward ub. 71</t>
        </r>
      </text>
    </comment>
    <comment ref="T42" authorId="0" shapeId="0">
      <text>
        <r>
          <rPr>
            <b/>
            <sz val="8"/>
            <color indexed="81"/>
            <rFont val="Tahoma"/>
            <family val="2"/>
          </rPr>
          <t>El troquel original está en la 279/280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T44" authorId="0" shapeId="0">
      <text>
        <r>
          <rPr>
            <b/>
            <sz val="8"/>
            <color indexed="81"/>
            <rFont val="Tahoma"/>
            <family val="2"/>
          </rPr>
          <t>El troquel reemplazo está en la ubc. 245/246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T47" authorId="0" shapeId="0">
      <text>
        <r>
          <rPr>
            <b/>
            <sz val="8"/>
            <color indexed="81"/>
            <rFont val="Tahoma"/>
            <family val="2"/>
          </rPr>
          <t>El troquel original está en la 279/280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59" authorId="1" shapeId="0">
      <text>
        <r>
          <rPr>
            <b/>
            <sz val="8"/>
            <color indexed="81"/>
            <rFont val="Tahoma"/>
            <family val="2"/>
          </rPr>
          <t>Temp:</t>
        </r>
        <r>
          <rPr>
            <sz val="8"/>
            <color indexed="81"/>
            <rFont val="Tahoma"/>
            <family val="2"/>
          </rPr>
          <t xml:space="preserve">
EN ABR-11 SE LECOLOCO CAUCHO DURO A LAS ALETICAS PARA APLASTAR EL CARTON</t>
        </r>
      </text>
    </comment>
    <comment ref="D61" authorId="1" shapeId="0">
      <text>
        <r>
          <rPr>
            <b/>
            <sz val="8"/>
            <color indexed="81"/>
            <rFont val="Tahoma"/>
            <family val="2"/>
          </rPr>
          <t>Temp:</t>
        </r>
        <r>
          <rPr>
            <sz val="8"/>
            <color indexed="81"/>
            <rFont val="Tahoma"/>
            <family val="2"/>
          </rPr>
          <t xml:space="preserve">
EN ABR-11 SE LE COLOCO CAUCHO DURO A LAS ALETICAS PARA QUE APLASTE EL CARTON </t>
        </r>
      </text>
    </comment>
    <comment ref="D62" authorId="1" shapeId="0">
      <text>
        <r>
          <rPr>
            <b/>
            <sz val="8"/>
            <color indexed="81"/>
            <rFont val="Tahoma"/>
            <family val="2"/>
          </rPr>
          <t>Temp:</t>
        </r>
        <r>
          <rPr>
            <sz val="8"/>
            <color indexed="81"/>
            <rFont val="Tahoma"/>
            <family val="2"/>
          </rPr>
          <t xml:space="preserve">
EN ABR-11 SE LE COLOCO CAUCHO DURO EN LAS ALETICAS PARA APLASTAR EL CARTON</t>
        </r>
      </text>
    </comment>
    <comment ref="D63" authorId="1" shapeId="0">
      <text>
        <r>
          <rPr>
            <b/>
            <sz val="8"/>
            <color indexed="81"/>
            <rFont val="Tahoma"/>
            <family val="2"/>
          </rPr>
          <t>Temp:</t>
        </r>
        <r>
          <rPr>
            <sz val="8"/>
            <color indexed="81"/>
            <rFont val="Tahoma"/>
            <family val="2"/>
          </rPr>
          <t xml:space="preserve">
EN ABR-11 SE LE COLOCO CAUCHO DURO EN LAS ALETICAS PARA APLASTAR EL CARTON</t>
        </r>
      </text>
    </comment>
    <comment ref="F64" authorId="2" shapeId="0">
      <text>
        <r>
          <rPr>
            <b/>
            <sz val="8"/>
            <color indexed="81"/>
            <rFont val="Tahoma"/>
            <family val="2"/>
          </rPr>
          <t xml:space="preserve"> SMURFIT CARTON COLOMBIA:</t>
        </r>
        <r>
          <rPr>
            <sz val="8"/>
            <color indexed="81"/>
            <rFont val="Tahoma"/>
            <family val="2"/>
          </rPr>
          <t xml:space="preserve">
Ya está elaborada la versión 01 falta actualizar el plano</t>
        </r>
      </text>
    </comment>
    <comment ref="E78" authorId="3" shapeId="0">
      <text>
        <r>
          <rPr>
            <b/>
            <sz val="8"/>
            <color indexed="81"/>
            <rFont val="Tahoma"/>
            <family val="2"/>
          </rPr>
          <t>Mcampino:</t>
        </r>
        <r>
          <rPr>
            <sz val="8"/>
            <color indexed="81"/>
            <rFont val="Tahoma"/>
            <family val="2"/>
          </rPr>
          <t xml:space="preserve">
El C0-020245-01 se hizo con aleta de tiburon la ventana</t>
        </r>
      </text>
    </comment>
    <comment ref="C92" authorId="4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LO REEMPLAZO EL TROQUEL 2080 DE LA DF</t>
        </r>
      </text>
    </comment>
    <comment ref="T99" authorId="5" shapeId="0">
      <text>
        <r>
          <rPr>
            <b/>
            <sz val="8"/>
            <color indexed="81"/>
            <rFont val="Tahoma"/>
            <family val="2"/>
          </rPr>
          <t>Troquel no tiene productos amarrados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75" authorId="4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Hay dos troqueles
</t>
        </r>
      </text>
    </comment>
    <comment ref="D178" authorId="4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Este troquel es igual al empaque de la Dong Fang C0-026998-00 cabida 15</t>
        </r>
      </text>
    </comment>
    <comment ref="T234" authorId="0" shapeId="0">
      <text>
        <r>
          <rPr>
            <b/>
            <sz val="8"/>
            <color indexed="81"/>
            <rFont val="Tahoma"/>
            <family val="2"/>
          </rPr>
          <t>El troquel titular está en la ub. 312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T241" authorId="0" shapeId="0">
      <text>
        <r>
          <rPr>
            <b/>
            <sz val="8"/>
            <color indexed="81"/>
            <rFont val="Tahoma"/>
            <family val="2"/>
          </rPr>
          <t>Servicios:</t>
        </r>
        <r>
          <rPr>
            <sz val="8"/>
            <color indexed="81"/>
            <rFont val="Tahoma"/>
            <family val="2"/>
          </rPr>
          <t xml:space="preserve">
W.Muñoz pidió cuardarlo hast Marzo-07</t>
        </r>
      </text>
    </comment>
    <comment ref="S270" authorId="0" shapeId="0">
      <text>
        <r>
          <rPr>
            <b/>
            <sz val="8"/>
            <color indexed="81"/>
            <rFont val="Tahoma"/>
            <family val="2"/>
          </rPr>
          <t>Servicios:</t>
        </r>
        <r>
          <rPr>
            <sz val="8"/>
            <color indexed="81"/>
            <rFont val="Tahoma"/>
            <family val="2"/>
          </rPr>
          <t xml:space="preserve">
No obsoletiar este troquel por orden de W.Muñoz</t>
        </r>
      </text>
    </comment>
    <comment ref="T270" authorId="0" shapeId="0">
      <text>
        <r>
          <rPr>
            <b/>
            <sz val="8"/>
            <color indexed="81"/>
            <rFont val="Tahoma"/>
            <family val="2"/>
          </rPr>
          <t>Servicios:</t>
        </r>
        <r>
          <rPr>
            <sz val="8"/>
            <color indexed="81"/>
            <rFont val="Tahoma"/>
            <family val="2"/>
          </rPr>
          <t xml:space="preserve">
No obsoletiar este troquel por orden de W.Muñoz</t>
        </r>
      </text>
    </comment>
    <comment ref="C285" authorId="4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May 31-2017 W. Muñoz autoirza prestarlos a Laura Ramirez Medellin
</t>
        </r>
      </text>
    </comment>
    <comment ref="B398" authorId="4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Reemplaza el número GICO 1169</t>
        </r>
      </text>
    </comment>
    <comment ref="T407" authorId="0" shapeId="0">
      <text>
        <r>
          <rPr>
            <b/>
            <sz val="8"/>
            <color indexed="81"/>
            <rFont val="Tahoma"/>
            <family val="2"/>
          </rPr>
          <t>El troquel de reemplazo está en la ub. 341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T440" authorId="0" shapeId="0">
      <text>
        <r>
          <rPr>
            <b/>
            <sz val="8"/>
            <color indexed="81"/>
            <rFont val="Tahoma"/>
            <family val="2"/>
          </rPr>
          <t>Servicios:</t>
        </r>
        <r>
          <rPr>
            <sz val="8"/>
            <color indexed="81"/>
            <rFont val="Tahoma"/>
            <family val="2"/>
          </rPr>
          <t xml:space="preserve">
En Oct-06 se hizo reposición</t>
        </r>
      </text>
    </comment>
    <comment ref="T442" authorId="0" shapeId="0">
      <text>
        <r>
          <rPr>
            <b/>
            <sz val="8"/>
            <color indexed="81"/>
            <rFont val="Tahoma"/>
            <family val="2"/>
          </rPr>
          <t>El troquel original está en la ubc. 275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S449" authorId="2" shapeId="0">
      <text>
        <r>
          <rPr>
            <b/>
            <sz val="8"/>
            <color indexed="81"/>
            <rFont val="Tahoma"/>
            <family val="2"/>
          </rPr>
          <t xml:space="preserve"> SMURFIT CARTON COLOMBIA: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T530" authorId="6" shapeId="0">
      <text>
        <r>
          <rPr>
            <b/>
            <sz val="8"/>
            <color indexed="81"/>
            <rFont val="Tahoma"/>
            <family val="2"/>
          </rPr>
          <t xml:space="preserve"> :</t>
        </r>
        <r>
          <rPr>
            <sz val="8"/>
            <color indexed="81"/>
            <rFont val="Tahoma"/>
            <family val="2"/>
          </rPr>
          <t xml:space="preserve">
No botar este troquel aunque existe ya la versión 01</t>
        </r>
      </text>
    </comment>
    <comment ref="T531" authorId="6" shapeId="0">
      <text>
        <r>
          <rPr>
            <b/>
            <sz val="8"/>
            <color indexed="81"/>
            <rFont val="Tahoma"/>
            <family val="2"/>
          </rPr>
          <t xml:space="preserve"> :</t>
        </r>
        <r>
          <rPr>
            <sz val="8"/>
            <color indexed="81"/>
            <rFont val="Tahoma"/>
            <family val="2"/>
          </rPr>
          <t xml:space="preserve">
Esta activa la versión C0-009799-00 </t>
        </r>
      </text>
    </comment>
    <comment ref="S572" authorId="4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Nov 09-2016 No obsoletear solicita W.Muñoz</t>
        </r>
      </text>
    </comment>
  </commentList>
</comments>
</file>

<file path=xl/comments2.xml><?xml version="1.0" encoding="utf-8"?>
<comments xmlns="http://schemas.openxmlformats.org/spreadsheetml/2006/main">
  <authors>
    <author>Servicios</author>
    <author>Temp</author>
    <author xml:space="preserve"> SMURFIT CARTON COLOMBIA</author>
    <author>Mcampino</author>
    <author>Campino, Martha Lucia</author>
    <author>Administrador</author>
    <author xml:space="preserve"> </author>
  </authors>
  <commentList>
    <comment ref="S11" authorId="0" shapeId="0">
      <text>
        <r>
          <rPr>
            <b/>
            <sz val="8"/>
            <color indexed="81"/>
            <rFont val="Tahoma"/>
            <family val="2"/>
          </rPr>
          <t>Servicios:</t>
        </r>
        <r>
          <rPr>
            <sz val="8"/>
            <color indexed="81"/>
            <rFont val="Tahoma"/>
            <family val="2"/>
          </rPr>
          <t xml:space="preserve">
Se obsoletió por que se hizo flexo ward ub. 71</t>
        </r>
      </text>
    </comment>
    <comment ref="T42" authorId="0" shapeId="0">
      <text>
        <r>
          <rPr>
            <b/>
            <sz val="8"/>
            <color indexed="81"/>
            <rFont val="Tahoma"/>
            <family val="2"/>
          </rPr>
          <t>El troquel original está en la 279/280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T44" authorId="0" shapeId="0">
      <text>
        <r>
          <rPr>
            <b/>
            <sz val="8"/>
            <color indexed="81"/>
            <rFont val="Tahoma"/>
            <family val="2"/>
          </rPr>
          <t>El troquel reemplazo está en la ubc. 245/246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T47" authorId="0" shapeId="0">
      <text>
        <r>
          <rPr>
            <b/>
            <sz val="8"/>
            <color indexed="81"/>
            <rFont val="Tahoma"/>
            <family val="2"/>
          </rPr>
          <t>El troquel original está en la 279/280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59" authorId="1" shapeId="0">
      <text>
        <r>
          <rPr>
            <b/>
            <sz val="8"/>
            <color indexed="81"/>
            <rFont val="Tahoma"/>
            <family val="2"/>
          </rPr>
          <t>Temp:</t>
        </r>
        <r>
          <rPr>
            <sz val="8"/>
            <color indexed="81"/>
            <rFont val="Tahoma"/>
            <family val="2"/>
          </rPr>
          <t xml:space="preserve">
EN ABR-11 SE LECOLOCO CAUCHO DURO A LAS ALETICAS PARA APLASTAR EL CARTON</t>
        </r>
      </text>
    </comment>
    <comment ref="C61" authorId="1" shapeId="0">
      <text>
        <r>
          <rPr>
            <b/>
            <sz val="8"/>
            <color indexed="81"/>
            <rFont val="Tahoma"/>
            <family val="2"/>
          </rPr>
          <t>Temp:</t>
        </r>
        <r>
          <rPr>
            <sz val="8"/>
            <color indexed="81"/>
            <rFont val="Tahoma"/>
            <family val="2"/>
          </rPr>
          <t xml:space="preserve">
EN ABR-11 SE LE COLOCO CAUCHO DURO A LAS ALETICAS PARA QUE APLASTE EL CARTON </t>
        </r>
      </text>
    </comment>
    <comment ref="C62" authorId="1" shapeId="0">
      <text>
        <r>
          <rPr>
            <b/>
            <sz val="8"/>
            <color indexed="81"/>
            <rFont val="Tahoma"/>
            <family val="2"/>
          </rPr>
          <t>Temp:</t>
        </r>
        <r>
          <rPr>
            <sz val="8"/>
            <color indexed="81"/>
            <rFont val="Tahoma"/>
            <family val="2"/>
          </rPr>
          <t xml:space="preserve">
EN ABR-11 SE LE COLOCO CAUCHO DURO EN LAS ALETICAS PARA APLASTAR EL CARTON</t>
        </r>
      </text>
    </comment>
    <comment ref="C63" authorId="1" shapeId="0">
      <text>
        <r>
          <rPr>
            <b/>
            <sz val="8"/>
            <color indexed="81"/>
            <rFont val="Tahoma"/>
            <family val="2"/>
          </rPr>
          <t>Temp:</t>
        </r>
        <r>
          <rPr>
            <sz val="8"/>
            <color indexed="81"/>
            <rFont val="Tahoma"/>
            <family val="2"/>
          </rPr>
          <t xml:space="preserve">
EN ABR-11 SE LE COLOCO CAUCHO DURO EN LAS ALETICAS PARA APLASTAR EL CARTON</t>
        </r>
      </text>
    </comment>
    <comment ref="E64" authorId="2" shapeId="0">
      <text>
        <r>
          <rPr>
            <b/>
            <sz val="8"/>
            <color indexed="81"/>
            <rFont val="Tahoma"/>
            <family val="2"/>
          </rPr>
          <t xml:space="preserve"> SMURFIT CARTON COLOMBIA:</t>
        </r>
        <r>
          <rPr>
            <sz val="8"/>
            <color indexed="81"/>
            <rFont val="Tahoma"/>
            <family val="2"/>
          </rPr>
          <t xml:space="preserve">
Ya está elaborada la versión 01 falta actualizar el plano</t>
        </r>
      </text>
    </comment>
    <comment ref="D78" authorId="3" shapeId="0">
      <text>
        <r>
          <rPr>
            <b/>
            <sz val="8"/>
            <color indexed="81"/>
            <rFont val="Tahoma"/>
            <family val="2"/>
          </rPr>
          <t>Mcampino:</t>
        </r>
        <r>
          <rPr>
            <sz val="8"/>
            <color indexed="81"/>
            <rFont val="Tahoma"/>
            <family val="2"/>
          </rPr>
          <t xml:space="preserve">
El C0-020245-01 se hizo con aleta de tiburon la ventana</t>
        </r>
      </text>
    </comment>
    <comment ref="B92" authorId="4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LO REEMPLAZO EL TROQUEL 2080 DE LA DF</t>
        </r>
      </text>
    </comment>
    <comment ref="T99" authorId="5" shapeId="0">
      <text>
        <r>
          <rPr>
            <b/>
            <sz val="8"/>
            <color indexed="81"/>
            <rFont val="Tahoma"/>
            <family val="2"/>
          </rPr>
          <t>Troquel no tiene productos amarrados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B175" authorId="4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Hay dos troqueles
</t>
        </r>
      </text>
    </comment>
    <comment ref="C178" authorId="4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Este troquel es igual al empaque de la Dong Fang C0-026998-00 cabida 15</t>
        </r>
      </text>
    </comment>
    <comment ref="T234" authorId="0" shapeId="0">
      <text>
        <r>
          <rPr>
            <b/>
            <sz val="8"/>
            <color indexed="81"/>
            <rFont val="Tahoma"/>
            <family val="2"/>
          </rPr>
          <t>El troquel titular está en la ub. 312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T241" authorId="0" shapeId="0">
      <text>
        <r>
          <rPr>
            <b/>
            <sz val="8"/>
            <color indexed="81"/>
            <rFont val="Tahoma"/>
            <family val="2"/>
          </rPr>
          <t>Servicios:</t>
        </r>
        <r>
          <rPr>
            <sz val="8"/>
            <color indexed="81"/>
            <rFont val="Tahoma"/>
            <family val="2"/>
          </rPr>
          <t xml:space="preserve">
W.Muñoz pidió cuardarlo hast Marzo-07</t>
        </r>
      </text>
    </comment>
    <comment ref="S270" authorId="0" shapeId="0">
      <text>
        <r>
          <rPr>
            <b/>
            <sz val="8"/>
            <color indexed="81"/>
            <rFont val="Tahoma"/>
            <family val="2"/>
          </rPr>
          <t>Servicios:</t>
        </r>
        <r>
          <rPr>
            <sz val="8"/>
            <color indexed="81"/>
            <rFont val="Tahoma"/>
            <family val="2"/>
          </rPr>
          <t xml:space="preserve">
No obsoletiar este troquel por orden de W.Muñoz</t>
        </r>
      </text>
    </comment>
    <comment ref="T270" authorId="0" shapeId="0">
      <text>
        <r>
          <rPr>
            <b/>
            <sz val="8"/>
            <color indexed="81"/>
            <rFont val="Tahoma"/>
            <family val="2"/>
          </rPr>
          <t>Servicios:</t>
        </r>
        <r>
          <rPr>
            <sz val="8"/>
            <color indexed="81"/>
            <rFont val="Tahoma"/>
            <family val="2"/>
          </rPr>
          <t xml:space="preserve">
No obsoletiar este troquel por orden de W.Muñoz</t>
        </r>
      </text>
    </comment>
    <comment ref="B285" authorId="4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May 31-2017 W. Muñoz autoirza prestarlos a Laura Ramirez Medellin
</t>
        </r>
      </text>
    </comment>
    <comment ref="A398" authorId="4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Reemplaza el número GICO 1169</t>
        </r>
      </text>
    </comment>
    <comment ref="T407" authorId="0" shapeId="0">
      <text>
        <r>
          <rPr>
            <b/>
            <sz val="8"/>
            <color indexed="81"/>
            <rFont val="Tahoma"/>
            <family val="2"/>
          </rPr>
          <t>El troquel de reemplazo está en la ub. 341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T440" authorId="0" shapeId="0">
      <text>
        <r>
          <rPr>
            <b/>
            <sz val="8"/>
            <color indexed="81"/>
            <rFont val="Tahoma"/>
            <family val="2"/>
          </rPr>
          <t>Servicios:</t>
        </r>
        <r>
          <rPr>
            <sz val="8"/>
            <color indexed="81"/>
            <rFont val="Tahoma"/>
            <family val="2"/>
          </rPr>
          <t xml:space="preserve">
En Oct-06 se hizo reposición</t>
        </r>
      </text>
    </comment>
    <comment ref="T442" authorId="0" shapeId="0">
      <text>
        <r>
          <rPr>
            <b/>
            <sz val="8"/>
            <color indexed="81"/>
            <rFont val="Tahoma"/>
            <family val="2"/>
          </rPr>
          <t>El troquel original está en la ubc. 275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S449" authorId="2" shapeId="0">
      <text>
        <r>
          <rPr>
            <b/>
            <sz val="8"/>
            <color indexed="81"/>
            <rFont val="Tahoma"/>
            <family val="2"/>
          </rPr>
          <t xml:space="preserve"> SMURFIT CARTON COLOMBIA: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T507" authorId="0" shapeId="0">
      <text>
        <r>
          <rPr>
            <b/>
            <sz val="8"/>
            <color indexed="81"/>
            <rFont val="Tahoma"/>
            <family val="2"/>
          </rPr>
          <t>El troquel de reeemplazo está en la ubc 245/246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S549" authorId="0" shapeId="0">
      <text>
        <r>
          <rPr>
            <b/>
            <sz val="8"/>
            <color indexed="81"/>
            <rFont val="Tahoma"/>
            <family val="2"/>
          </rPr>
          <t>Servicios:</t>
        </r>
        <r>
          <rPr>
            <sz val="8"/>
            <color indexed="81"/>
            <rFont val="Tahoma"/>
            <family val="2"/>
          </rPr>
          <t xml:space="preserve">
Se obsoletió por que se hizo flexo ward ub. 71</t>
        </r>
      </text>
    </comment>
    <comment ref="B592" authorId="4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UBICACIÓN 214</t>
        </r>
      </text>
    </comment>
    <comment ref="B594" authorId="4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UBICACIÓN 452</t>
        </r>
      </text>
    </comment>
    <comment ref="B595" authorId="4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UBICACIÓN 464</t>
        </r>
      </text>
    </comment>
    <comment ref="B596" authorId="4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UBICACIÓN 233</t>
        </r>
      </text>
    </comment>
    <comment ref="B597" authorId="4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UBICACIÓN 79</t>
        </r>
      </text>
    </comment>
    <comment ref="B598" authorId="4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UBICACIÓN 561</t>
        </r>
      </text>
    </comment>
    <comment ref="B599" authorId="4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UBICACIÓN 457</t>
        </r>
      </text>
    </comment>
    <comment ref="A600" authorId="4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Ya quead</t>
        </r>
      </text>
    </comment>
    <comment ref="B600" authorId="4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UBICACIÓN 518</t>
        </r>
      </text>
    </comment>
    <comment ref="D600" authorId="4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Ya quedaron girados los 4 prealistamientos 3591601-3683301-3591801-3591701</t>
        </r>
      </text>
    </comment>
    <comment ref="B601" authorId="4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UBICACIÓN 448
</t>
        </r>
      </text>
    </comment>
    <comment ref="B602" authorId="4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UBICACIÓN 78</t>
        </r>
      </text>
    </comment>
    <comment ref="B603" authorId="4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UBICACIÓN 326</t>
        </r>
      </text>
    </comment>
    <comment ref="C607" authorId="4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Ya se giro el troquel 180° pero se le dio el mismo número y versión
</t>
        </r>
      </text>
    </comment>
    <comment ref="C608" authorId="4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Ya se giro el troquel 180° pero se dejo el mismo número y versión</t>
        </r>
      </text>
    </comment>
    <comment ref="T626" authorId="0" shapeId="0">
      <text>
        <r>
          <rPr>
            <b/>
            <sz val="8"/>
            <color indexed="81"/>
            <rFont val="Tahoma"/>
            <family val="2"/>
          </rPr>
          <t>El troquel de reemplazo está en la ubc. 362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B635" authorId="4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Nov 09-2016 No obsoletear solicita W.Muñoz</t>
        </r>
      </text>
    </comment>
    <comment ref="T651" authorId="0" shapeId="0">
      <text>
        <r>
          <rPr>
            <b/>
            <sz val="8"/>
            <color indexed="81"/>
            <rFont val="Tahoma"/>
            <family val="2"/>
          </rPr>
          <t>Servicios:</t>
        </r>
        <r>
          <rPr>
            <sz val="8"/>
            <color indexed="81"/>
            <rFont val="Tahoma"/>
            <family val="2"/>
          </rPr>
          <t xml:space="preserve">
Hay otro troquel de estan byte en la ubicación 253/254</t>
        </r>
      </text>
    </comment>
    <comment ref="T652" authorId="0" shapeId="0">
      <text>
        <r>
          <rPr>
            <b/>
            <sz val="8"/>
            <color indexed="81"/>
            <rFont val="Tahoma"/>
            <family val="2"/>
          </rPr>
          <t>Servicios:</t>
        </r>
        <r>
          <rPr>
            <sz val="8"/>
            <color indexed="81"/>
            <rFont val="Tahoma"/>
            <family val="2"/>
          </rPr>
          <t xml:space="preserve">
Hay otro troquel de estan byte en la ubicación 253/254</t>
        </r>
      </text>
    </comment>
    <comment ref="T653" authorId="0" shapeId="0">
      <text>
        <r>
          <rPr>
            <b/>
            <sz val="8"/>
            <color indexed="81"/>
            <rFont val="Tahoma"/>
            <family val="2"/>
          </rPr>
          <t>Servicios:</t>
        </r>
        <r>
          <rPr>
            <sz val="8"/>
            <color indexed="81"/>
            <rFont val="Tahoma"/>
            <family val="2"/>
          </rPr>
          <t xml:space="preserve">
Hay otro troquel de estan byte en la ubicación 253/254</t>
        </r>
      </text>
    </comment>
    <comment ref="T654" authorId="0" shapeId="0">
      <text>
        <r>
          <rPr>
            <b/>
            <sz val="8"/>
            <color indexed="81"/>
            <rFont val="Tahoma"/>
            <family val="2"/>
          </rPr>
          <t>Servicios:</t>
        </r>
        <r>
          <rPr>
            <sz val="8"/>
            <color indexed="81"/>
            <rFont val="Tahoma"/>
            <family val="2"/>
          </rPr>
          <t xml:space="preserve">
Hay otro troquel de estan byte en la ubicación 253/254</t>
        </r>
      </text>
    </comment>
    <comment ref="T655" authorId="0" shapeId="0">
      <text>
        <r>
          <rPr>
            <b/>
            <sz val="8"/>
            <color indexed="81"/>
            <rFont val="Tahoma"/>
            <family val="2"/>
          </rPr>
          <t>Servicios:</t>
        </r>
        <r>
          <rPr>
            <sz val="8"/>
            <color indexed="81"/>
            <rFont val="Tahoma"/>
            <family val="2"/>
          </rPr>
          <t xml:space="preserve">
Hay otro troquel de estan byte en la ubicación 253/254</t>
        </r>
      </text>
    </comment>
    <comment ref="T656" authorId="0" shapeId="0">
      <text>
        <r>
          <rPr>
            <b/>
            <sz val="8"/>
            <color indexed="81"/>
            <rFont val="Tahoma"/>
            <family val="2"/>
          </rPr>
          <t>Servicios:</t>
        </r>
        <r>
          <rPr>
            <sz val="8"/>
            <color indexed="81"/>
            <rFont val="Tahoma"/>
            <family val="2"/>
          </rPr>
          <t xml:space="preserve">
Hay otro troquel de estan byte en la ubicación 253/254</t>
        </r>
      </text>
    </comment>
    <comment ref="T744" authorId="0" shapeId="0">
      <text>
        <r>
          <rPr>
            <b/>
            <sz val="8"/>
            <color indexed="81"/>
            <rFont val="Tahoma"/>
            <family val="2"/>
          </rPr>
          <t>Servicios:</t>
        </r>
        <r>
          <rPr>
            <sz val="8"/>
            <color indexed="81"/>
            <rFont val="Tahoma"/>
            <family val="2"/>
          </rPr>
          <t xml:space="preserve">
No se puede botar aún la versión 01 Oct 6-06 Hasta que A.Ocampo informe</t>
        </r>
      </text>
    </comment>
    <comment ref="T745" authorId="0" shapeId="0">
      <text>
        <r>
          <rPr>
            <b/>
            <sz val="8"/>
            <color indexed="81"/>
            <rFont val="Tahoma"/>
            <family val="2"/>
          </rPr>
          <t>Servicios:</t>
        </r>
        <r>
          <rPr>
            <sz val="8"/>
            <color indexed="81"/>
            <rFont val="Tahoma"/>
            <family val="2"/>
          </rPr>
          <t xml:space="preserve">
No se puede botar aún la versión 01 Oct 6-06 Hasta que A.Ocampo informe</t>
        </r>
      </text>
    </comment>
    <comment ref="T767" authorId="1" shapeId="0">
      <text>
        <r>
          <rPr>
            <b/>
            <sz val="8"/>
            <color indexed="81"/>
            <rFont val="Tahoma"/>
            <family val="2"/>
          </rPr>
          <t>Temp:</t>
        </r>
        <r>
          <rPr>
            <sz val="8"/>
            <color indexed="81"/>
            <rFont val="Tahoma"/>
            <family val="2"/>
          </rPr>
          <t xml:space="preserve">
Abr 27-12 se despacho el troquel para Bquilla, se está fabricando uno para dejarlo en Cali</t>
        </r>
      </text>
    </comment>
    <comment ref="S801" authorId="3" shapeId="0">
      <text>
        <r>
          <rPr>
            <b/>
            <sz val="8"/>
            <color indexed="81"/>
            <rFont val="Tahoma"/>
            <family val="2"/>
          </rPr>
          <t>Mcampino:</t>
        </r>
        <r>
          <rPr>
            <sz val="8"/>
            <color indexed="81"/>
            <rFont val="Tahoma"/>
            <family val="2"/>
          </rPr>
          <t xml:space="preserve">
No botar, solicita W.Muñoz Feb 13-14</t>
        </r>
      </text>
    </comment>
    <comment ref="S802" authorId="3" shapeId="0">
      <text>
        <r>
          <rPr>
            <b/>
            <sz val="8"/>
            <color indexed="81"/>
            <rFont val="Tahoma"/>
            <family val="2"/>
          </rPr>
          <t>Mcampino:</t>
        </r>
        <r>
          <rPr>
            <sz val="8"/>
            <color indexed="81"/>
            <rFont val="Tahoma"/>
            <family val="2"/>
          </rPr>
          <t xml:space="preserve">
No botar, solicita W.Muñoz Feb 13-14</t>
        </r>
      </text>
    </comment>
    <comment ref="S838" authorId="3" shapeId="0">
      <text>
        <r>
          <rPr>
            <b/>
            <sz val="8"/>
            <color indexed="81"/>
            <rFont val="Tahoma"/>
            <family val="2"/>
          </rPr>
          <t>Mcampino:</t>
        </r>
        <r>
          <rPr>
            <sz val="8"/>
            <color indexed="81"/>
            <rFont val="Tahoma"/>
            <family val="2"/>
          </rPr>
          <t xml:space="preserve">
NO OBSOLETIAR NOV 28-13 A. AGUILAR</t>
        </r>
      </text>
    </comment>
    <comment ref="T918" authorId="6" shapeId="0">
      <text>
        <r>
          <rPr>
            <b/>
            <sz val="8"/>
            <color indexed="81"/>
            <rFont val="Tahoma"/>
            <family val="2"/>
          </rPr>
          <t xml:space="preserve"> :</t>
        </r>
        <r>
          <rPr>
            <sz val="8"/>
            <color indexed="81"/>
            <rFont val="Tahoma"/>
            <family val="2"/>
          </rPr>
          <t xml:space="preserve">
No botar este troquel aunque existe ya la versión 01</t>
        </r>
      </text>
    </comment>
    <comment ref="T919" authorId="6" shapeId="0">
      <text>
        <r>
          <rPr>
            <b/>
            <sz val="8"/>
            <color indexed="81"/>
            <rFont val="Tahoma"/>
            <family val="2"/>
          </rPr>
          <t xml:space="preserve"> :</t>
        </r>
        <r>
          <rPr>
            <sz val="8"/>
            <color indexed="81"/>
            <rFont val="Tahoma"/>
            <family val="2"/>
          </rPr>
          <t xml:space="preserve">
Esta activa la versión C0-009799-00 </t>
        </r>
      </text>
    </comment>
    <comment ref="S960" authorId="4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Nov 09-2016 No obsoletear solicita W.Muñoz</t>
        </r>
      </text>
    </comment>
  </commentList>
</comments>
</file>

<file path=xl/comments3.xml><?xml version="1.0" encoding="utf-8"?>
<comments xmlns="http://schemas.openxmlformats.org/spreadsheetml/2006/main">
  <authors>
    <author>Campino, Martha Lucia</author>
  </authors>
  <commentList>
    <comment ref="C13" authorId="0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Este troquel es el mismo enpaque del C0-024543-01 de la ward cabida 8</t>
        </r>
      </text>
    </comment>
    <comment ref="A23" authorId="0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Esta ubicación se puede botar y liberarla</t>
        </r>
      </text>
    </comment>
  </commentList>
</comments>
</file>

<file path=xl/comments4.xml><?xml version="1.0" encoding="utf-8"?>
<comments xmlns="http://schemas.openxmlformats.org/spreadsheetml/2006/main">
  <authors>
    <author>Administrador</author>
    <author>Campino, Martha Lucia</author>
    <author xml:space="preserve"> </author>
    <author>Temp</author>
    <author xml:space="preserve"> SMURFIT CARTON COLOMBIA</author>
    <author>Mcampino</author>
    <author>Servicios</author>
  </authors>
  <commentList>
    <comment ref="S22" authorId="0" shapeId="0">
      <text>
        <r>
          <rPr>
            <b/>
            <sz val="8"/>
            <color indexed="81"/>
            <rFont val="Tahoma"/>
            <family val="2"/>
          </rPr>
          <t xml:space="preserve">Este troquel no tiene productos amarrados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67" authorId="1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POR SOLICITUD DE LA PLANTA SE CAMBIA DE RUTA ERA HOLANDES C0-025510-01</t>
        </r>
      </text>
    </comment>
    <comment ref="S172" authorId="2" shapeId="0">
      <text>
        <r>
          <rPr>
            <b/>
            <sz val="8"/>
            <color indexed="81"/>
            <rFont val="Tahoma"/>
            <family val="2"/>
          </rPr>
          <t xml:space="preserve"> :</t>
        </r>
        <r>
          <rPr>
            <sz val="8"/>
            <color indexed="81"/>
            <rFont val="Tahoma"/>
            <family val="2"/>
          </rPr>
          <t xml:space="preserve">
Troquel eliminado ya que el producto 1653721 pasó a ruta Holandesa con el Troquel C0-016450-00</t>
        </r>
      </text>
    </comment>
    <comment ref="B230" authorId="1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May 31-2017 W. Muñoz autoirza prestarlos a Laura Ramirez Medellin
</t>
        </r>
      </text>
    </comment>
    <comment ref="D259" authorId="1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CAMBIO DE RUTA POR SOLICITUD DE LA PLANTA ERA HOLANDESA C0-027672-00</t>
        </r>
      </text>
    </comment>
    <comment ref="S291" authorId="3" shapeId="0">
      <text>
        <r>
          <rPr>
            <b/>
            <sz val="8"/>
            <color indexed="81"/>
            <rFont val="Tahoma"/>
            <family val="2"/>
          </rPr>
          <t>Temp:</t>
        </r>
        <r>
          <rPr>
            <sz val="8"/>
            <color indexed="81"/>
            <rFont val="Tahoma"/>
            <family val="2"/>
          </rPr>
          <t xml:space="preserve">
Estan activas las versiones 00 y 01 de este troquel</t>
        </r>
      </text>
    </comment>
    <comment ref="S292" authorId="3" shapeId="0">
      <text>
        <r>
          <rPr>
            <b/>
            <sz val="8"/>
            <color indexed="81"/>
            <rFont val="Tahoma"/>
            <family val="2"/>
          </rPr>
          <t>Temp:</t>
        </r>
        <r>
          <rPr>
            <sz val="8"/>
            <color indexed="81"/>
            <rFont val="Tahoma"/>
            <family val="2"/>
          </rPr>
          <t xml:space="preserve">
Estan activas las versiones 00 y 01 de este troquel</t>
        </r>
      </text>
    </comment>
    <comment ref="R340" authorId="4" shapeId="0">
      <text>
        <r>
          <rPr>
            <b/>
            <sz val="8"/>
            <color indexed="81"/>
            <rFont val="Tahoma"/>
            <family val="2"/>
          </rPr>
          <t xml:space="preserve"> SMURFIT CARTON COLOMBIA:</t>
        </r>
        <r>
          <rPr>
            <sz val="8"/>
            <color indexed="81"/>
            <rFont val="Tahoma"/>
            <family val="2"/>
          </rPr>
          <t xml:space="preserve">
En sepbre ordenaron nueva versión TW02 que anuna la versión C0-008652-02</t>
        </r>
      </text>
    </comment>
    <comment ref="U356" authorId="5" shapeId="0">
      <text>
        <r>
          <rPr>
            <b/>
            <sz val="8"/>
            <color indexed="81"/>
            <rFont val="Tahoma"/>
            <family val="2"/>
          </rPr>
          <t>Mcampino:</t>
        </r>
        <r>
          <rPr>
            <sz val="8"/>
            <color indexed="81"/>
            <rFont val="Tahoma"/>
            <family val="2"/>
          </rPr>
          <t xml:space="preserve">
El plano llegó sin simbolo</t>
        </r>
      </text>
    </comment>
    <comment ref="R372" authorId="5" shapeId="0">
      <text>
        <r>
          <rPr>
            <b/>
            <sz val="8"/>
            <color indexed="81"/>
            <rFont val="Tahoma"/>
            <family val="2"/>
          </rPr>
          <t>Mcampino:</t>
        </r>
        <r>
          <rPr>
            <sz val="8"/>
            <color indexed="81"/>
            <rFont val="Tahoma"/>
            <family val="2"/>
          </rPr>
          <t xml:space="preserve">
Ago 28-13 D.Ortiz pide enviarlo a Bquilla junto con el prealistamiento</t>
        </r>
      </text>
    </comment>
    <comment ref="R417" authorId="5" shapeId="0">
      <text>
        <r>
          <rPr>
            <b/>
            <sz val="8"/>
            <color indexed="81"/>
            <rFont val="Tahoma"/>
            <family val="2"/>
          </rPr>
          <t>Mcampino:</t>
        </r>
        <r>
          <rPr>
            <sz val="8"/>
            <color indexed="81"/>
            <rFont val="Tahoma"/>
            <family val="2"/>
          </rPr>
          <t xml:space="preserve">
No botar troquel lo solicita Beatriz Caicedo Feb 06-14</t>
        </r>
      </text>
    </comment>
    <comment ref="B532" authorId="1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En Mar 23-2018 el troquel 1411 reemplaza el C0-027810-00</t>
        </r>
      </text>
    </comment>
    <comment ref="R532" authorId="6" shapeId="0">
      <text>
        <r>
          <rPr>
            <b/>
            <sz val="8"/>
            <color indexed="81"/>
            <rFont val="Tahoma"/>
            <family val="2"/>
          </rPr>
          <t>Servicios:</t>
        </r>
        <r>
          <rPr>
            <sz val="8"/>
            <color indexed="81"/>
            <rFont val="Tahoma"/>
            <family val="2"/>
          </rPr>
          <t xml:space="preserve">
Pasó  a Ruta Ward</t>
        </r>
      </text>
    </comment>
    <comment ref="B533" authorId="1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En Mar23-2018 se fabrico el troquel 1410 que reemplazo el C0-027845-00</t>
        </r>
      </text>
    </comment>
  </commentList>
</comments>
</file>

<file path=xl/comments5.xml><?xml version="1.0" encoding="utf-8"?>
<comments xmlns="http://schemas.openxmlformats.org/spreadsheetml/2006/main">
  <authors>
    <author>Campino, Martha Lucia</author>
    <author>Mcampino</author>
    <author>Servicios</author>
    <author>Administrador</author>
    <author xml:space="preserve"> </author>
    <author>Temp</author>
    <author xml:space="preserve"> SMURFIT CARTON COLOMBIA</author>
  </authors>
  <commentList>
    <comment ref="C5" authorId="0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EXISTE LA VERSION 01 EN HOLANDESA</t>
        </r>
      </text>
    </comment>
    <comment ref="B6" authorId="1" shapeId="0">
      <text>
        <r>
          <rPr>
            <b/>
            <sz val="8"/>
            <color indexed="81"/>
            <rFont val="Tahoma"/>
            <family val="2"/>
          </rPr>
          <t>Mcampino:</t>
        </r>
        <r>
          <rPr>
            <sz val="8"/>
            <color indexed="81"/>
            <rFont val="Tahoma"/>
            <family val="2"/>
          </rPr>
          <t xml:space="preserve">
No botar troquel correo B.Caicedo Feb 07/14</t>
        </r>
      </text>
    </comment>
    <comment ref="B7" authorId="1" shapeId="0">
      <text>
        <r>
          <rPr>
            <b/>
            <sz val="8"/>
            <color indexed="81"/>
            <rFont val="Tahoma"/>
            <family val="2"/>
          </rPr>
          <t>Mcampino:</t>
        </r>
        <r>
          <rPr>
            <sz val="8"/>
            <color indexed="81"/>
            <rFont val="Tahoma"/>
            <family val="2"/>
          </rPr>
          <t xml:space="preserve">
No botar troqel correo B.Caicedo Feb 07-14</t>
        </r>
      </text>
    </comment>
    <comment ref="T29" authorId="2" shapeId="0">
      <text>
        <r>
          <rPr>
            <b/>
            <sz val="8"/>
            <color indexed="81"/>
            <rFont val="Tahoma"/>
            <family val="2"/>
          </rPr>
          <t>Servicios:</t>
        </r>
        <r>
          <rPr>
            <sz val="8"/>
            <color indexed="81"/>
            <rFont val="Tahoma"/>
            <family val="2"/>
          </rPr>
          <t xml:space="preserve">
Julio 08-05 se prestó troquel a Medellín. Agosto 25 lo devolvió Medellín
</t>
        </r>
      </text>
    </comment>
    <comment ref="T32" authorId="3" shapeId="0">
      <text>
        <r>
          <rPr>
            <b/>
            <sz val="8"/>
            <color indexed="81"/>
            <rFont val="Tahoma"/>
            <family val="2"/>
          </rPr>
          <t xml:space="preserve">Este troquel no tiene productos amarrados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59" authorId="0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POR SOLICITUD DE LA PLANTA SE CAMBIA DE RUTA ERA HOLANDES C0-025510-01</t>
        </r>
      </text>
    </comment>
    <comment ref="T164" authorId="4" shapeId="0">
      <text>
        <r>
          <rPr>
            <b/>
            <sz val="8"/>
            <color indexed="81"/>
            <rFont val="Tahoma"/>
            <family val="2"/>
          </rPr>
          <t xml:space="preserve"> :</t>
        </r>
        <r>
          <rPr>
            <sz val="8"/>
            <color indexed="81"/>
            <rFont val="Tahoma"/>
            <family val="2"/>
          </rPr>
          <t xml:space="preserve">
Troquel eliminado ya que el producto 1653721 pasó a ruta Holandesa con el Troquel C0-016450-00</t>
        </r>
      </text>
    </comment>
    <comment ref="B213" authorId="0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May 31-2017 W. Muñoz autoirza prestarlos a Laura Ramirez Medellin
</t>
        </r>
      </text>
    </comment>
    <comment ref="D238" authorId="0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CAMBIO DE RUTA POR SOLICITUD DE LA PLANTA ERA HOLANDESA C0-027672-00</t>
        </r>
      </text>
    </comment>
    <comment ref="T265" authorId="5" shapeId="0">
      <text>
        <r>
          <rPr>
            <b/>
            <sz val="8"/>
            <color indexed="81"/>
            <rFont val="Tahoma"/>
            <family val="2"/>
          </rPr>
          <t>Temp:</t>
        </r>
        <r>
          <rPr>
            <sz val="8"/>
            <color indexed="81"/>
            <rFont val="Tahoma"/>
            <family val="2"/>
          </rPr>
          <t xml:space="preserve">
Estan activas las versiones 00 y 01 de este troquel</t>
        </r>
      </text>
    </comment>
    <comment ref="T266" authorId="5" shapeId="0">
      <text>
        <r>
          <rPr>
            <b/>
            <sz val="8"/>
            <color indexed="81"/>
            <rFont val="Tahoma"/>
            <family val="2"/>
          </rPr>
          <t>Temp:</t>
        </r>
        <r>
          <rPr>
            <sz val="8"/>
            <color indexed="81"/>
            <rFont val="Tahoma"/>
            <family val="2"/>
          </rPr>
          <t xml:space="preserve">
Estan activas las versiones 00 y 01 de este troquel</t>
        </r>
      </text>
    </comment>
    <comment ref="S314" authorId="6" shapeId="0">
      <text>
        <r>
          <rPr>
            <b/>
            <sz val="8"/>
            <color indexed="81"/>
            <rFont val="Tahoma"/>
            <family val="2"/>
          </rPr>
          <t xml:space="preserve"> SMURFIT CARTON COLOMBIA:</t>
        </r>
        <r>
          <rPr>
            <sz val="8"/>
            <color indexed="81"/>
            <rFont val="Tahoma"/>
            <family val="2"/>
          </rPr>
          <t xml:space="preserve">
En sepbre ordenaron nueva versión TW02 que anuna la versión C0-008652-02</t>
        </r>
      </text>
    </comment>
    <comment ref="V330" authorId="1" shapeId="0">
      <text>
        <r>
          <rPr>
            <b/>
            <sz val="8"/>
            <color indexed="81"/>
            <rFont val="Tahoma"/>
            <family val="2"/>
          </rPr>
          <t>Mcampino:</t>
        </r>
        <r>
          <rPr>
            <sz val="8"/>
            <color indexed="81"/>
            <rFont val="Tahoma"/>
            <family val="2"/>
          </rPr>
          <t xml:space="preserve">
El plano llegó sin simbolo</t>
        </r>
      </text>
    </comment>
    <comment ref="C344" authorId="0" shapeId="0">
      <text>
        <r>
          <rPr>
            <b/>
            <sz val="8"/>
            <color indexed="81"/>
            <rFont val="Tahoma"/>
            <family val="2"/>
          </rPr>
          <t>Campino, Martha Lucia:
C0-024031-01</t>
        </r>
      </text>
    </comment>
    <comment ref="S347" authorId="1" shapeId="0">
      <text>
        <r>
          <rPr>
            <b/>
            <sz val="8"/>
            <color indexed="81"/>
            <rFont val="Tahoma"/>
            <family val="2"/>
          </rPr>
          <t>Mcampino:</t>
        </r>
        <r>
          <rPr>
            <sz val="8"/>
            <color indexed="81"/>
            <rFont val="Tahoma"/>
            <family val="2"/>
          </rPr>
          <t xml:space="preserve">
Ago 28-13 D.Ortiz pide enviarlo a Bquilla junto con el prealistamiento</t>
        </r>
      </text>
    </comment>
    <comment ref="C396" authorId="0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Reemplazo troquel C-027700-01/1009</t>
        </r>
      </text>
    </comment>
    <comment ref="S487" authorId="1" shapeId="0">
      <text>
        <r>
          <rPr>
            <b/>
            <sz val="8"/>
            <color indexed="81"/>
            <rFont val="Tahoma"/>
            <family val="2"/>
          </rPr>
          <t>Mcampino:</t>
        </r>
        <r>
          <rPr>
            <sz val="8"/>
            <color indexed="81"/>
            <rFont val="Tahoma"/>
            <family val="2"/>
          </rPr>
          <t xml:space="preserve">
No botar troquel lo solicita Beatriz Caicedo Feb 06-14</t>
        </r>
      </text>
    </comment>
    <comment ref="B602" authorId="0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En Mar 23-2018 el troquel 1411 reemplaza el C0-027810-00</t>
        </r>
      </text>
    </comment>
    <comment ref="S602" authorId="2" shapeId="0">
      <text>
        <r>
          <rPr>
            <b/>
            <sz val="8"/>
            <color indexed="81"/>
            <rFont val="Tahoma"/>
            <family val="2"/>
          </rPr>
          <t>Servicios:</t>
        </r>
        <r>
          <rPr>
            <sz val="8"/>
            <color indexed="81"/>
            <rFont val="Tahoma"/>
            <family val="2"/>
          </rPr>
          <t xml:space="preserve">
Pasó  a Ruta Ward</t>
        </r>
      </text>
    </comment>
    <comment ref="B603" authorId="0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En Mar23-2018 se fabrico el troquel 1410 que reemplazo el C0-027845-00</t>
        </r>
      </text>
    </comment>
  </commentList>
</comments>
</file>

<file path=xl/comments6.xml><?xml version="1.0" encoding="utf-8"?>
<comments xmlns="http://schemas.openxmlformats.org/spreadsheetml/2006/main">
  <authors>
    <author>Mcampino</author>
    <author>Campino, Martha Lucia</author>
    <author>Temp</author>
  </authors>
  <commentList>
    <comment ref="B82" authorId="0" shapeId="0">
      <text>
        <r>
          <rPr>
            <b/>
            <sz val="8"/>
            <color indexed="81"/>
            <rFont val="Tahoma"/>
            <family val="2"/>
          </rPr>
          <t>Mcampino:</t>
        </r>
        <r>
          <rPr>
            <sz val="8"/>
            <color indexed="81"/>
            <rFont val="Tahoma"/>
            <family val="2"/>
          </rPr>
          <t xml:space="preserve">
No botar entra pedido cada 3 o 4 años W. Muñoz</t>
        </r>
      </text>
    </comment>
    <comment ref="B83" authorId="0" shapeId="0">
      <text>
        <r>
          <rPr>
            <b/>
            <sz val="8"/>
            <color indexed="81"/>
            <rFont val="Tahoma"/>
            <family val="2"/>
          </rPr>
          <t>Mcampino:</t>
        </r>
        <r>
          <rPr>
            <sz val="8"/>
            <color indexed="81"/>
            <rFont val="Tahoma"/>
            <family val="2"/>
          </rPr>
          <t xml:space="preserve">
No botar se pide cada año</t>
        </r>
      </text>
    </comment>
    <comment ref="T96" authorId="0" shapeId="0">
      <text>
        <r>
          <rPr>
            <b/>
            <sz val="8"/>
            <color indexed="81"/>
            <rFont val="Tahoma"/>
            <family val="2"/>
          </rPr>
          <t>Mcampino:</t>
        </r>
        <r>
          <rPr>
            <sz val="8"/>
            <color indexed="81"/>
            <rFont val="Tahoma"/>
            <family val="2"/>
          </rPr>
          <t xml:space="preserve">
No botar entra pedido cada 3 o 4 años W. Muñoz</t>
        </r>
      </text>
    </comment>
    <comment ref="B114" authorId="0" shapeId="0">
      <text>
        <r>
          <rPr>
            <b/>
            <sz val="8"/>
            <color indexed="81"/>
            <rFont val="Tahoma"/>
            <family val="2"/>
          </rPr>
          <t>Mcampino:</t>
        </r>
        <r>
          <rPr>
            <sz val="8"/>
            <color indexed="81"/>
            <rFont val="Tahoma"/>
            <family val="2"/>
          </rPr>
          <t xml:space="preserve">
Se debe obsoletiar existe la versión 01 pero es troquel FW</t>
        </r>
      </text>
    </comment>
    <comment ref="C139" authorId="1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Eciste la versión 01</t>
        </r>
      </text>
    </comment>
    <comment ref="T151" authorId="1" shapeId="0">
      <text>
        <r>
          <rPr>
            <b/>
            <sz val="8"/>
            <color indexed="81"/>
            <rFont val="Tahoma"/>
            <family val="2"/>
          </rPr>
          <t>Campino, Martha Lucia:
BOTAR ESTE TROQUEL En Dic 06/2016 Susana Vallejo dice que mando a hacer un troquel igual C0-027565-00 y que obsoletee el C0-026975</t>
        </r>
      </text>
    </comment>
    <comment ref="C223" authorId="1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Ya existe la version 04 en FW</t>
        </r>
      </text>
    </comment>
    <comment ref="B228" authorId="1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Ya existe la un troquel FW C0-027941-01</t>
        </r>
      </text>
    </comment>
    <comment ref="C284" authorId="2" shapeId="0">
      <text>
        <r>
          <rPr>
            <b/>
            <sz val="8"/>
            <color indexed="81"/>
            <rFont val="Tahoma"/>
            <family val="2"/>
          </rPr>
          <t>Temp:</t>
        </r>
        <r>
          <rPr>
            <sz val="8"/>
            <color indexed="81"/>
            <rFont val="Tahoma"/>
            <family val="2"/>
          </rPr>
          <t xml:space="preserve">
Troquel viejo C0-027565-00</t>
        </r>
      </text>
    </comment>
    <comment ref="D289" authorId="1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Reemplaza troquel C0-026440-00 ubicación 626</t>
        </r>
      </text>
    </comment>
  </commentList>
</comments>
</file>

<file path=xl/comments7.xml><?xml version="1.0" encoding="utf-8"?>
<comments xmlns="http://schemas.openxmlformats.org/spreadsheetml/2006/main">
  <authors>
    <author>Narvaez, Pilar Astrid</author>
  </authors>
  <commentList>
    <comment ref="B161" authorId="0" shapeId="0">
      <text>
        <r>
          <rPr>
            <b/>
            <sz val="20"/>
            <color indexed="81"/>
            <rFont val="Tahoma"/>
            <family val="2"/>
          </rPr>
          <t xml:space="preserve">Suárez, Luisa: 
</t>
        </r>
        <r>
          <rPr>
            <sz val="20"/>
            <color indexed="81"/>
            <rFont val="Tahoma"/>
            <family val="2"/>
          </rPr>
          <t>No tiene carpeta</t>
        </r>
      </text>
    </comment>
  </commentList>
</comments>
</file>

<file path=xl/comments8.xml><?xml version="1.0" encoding="utf-8"?>
<comments xmlns="http://schemas.openxmlformats.org/spreadsheetml/2006/main">
  <authors>
    <author>Narvaez, Pilar Astrid</author>
  </authors>
  <commentList>
    <comment ref="B27" authorId="0" shapeId="0">
      <text>
        <r>
          <rPr>
            <b/>
            <sz val="20"/>
            <color indexed="81"/>
            <rFont val="Tahoma"/>
            <family val="2"/>
          </rPr>
          <t xml:space="preserve">Suárez, Luisa: 
</t>
        </r>
        <r>
          <rPr>
            <sz val="20"/>
            <color indexed="81"/>
            <rFont val="Tahoma"/>
            <family val="2"/>
          </rPr>
          <t>No tiene carpeta</t>
        </r>
      </text>
    </comment>
  </commentList>
</comments>
</file>

<file path=xl/comments9.xml><?xml version="1.0" encoding="utf-8"?>
<comments xmlns="http://schemas.openxmlformats.org/spreadsheetml/2006/main">
  <authors>
    <author>Campino, Martha Lucia</author>
    <author>Narvaez, Pilar Astrid</author>
    <author>Sanchez, Maria</author>
  </authors>
  <commentList>
    <comment ref="E49" authorId="0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CAMBIO DE RUTA POR SOLICITUD DE LA PLANTA ERA HOLANDESA C0-027672-00</t>
        </r>
      </text>
    </comment>
    <comment ref="B145" authorId="1" shapeId="0">
      <text>
        <r>
          <rPr>
            <b/>
            <sz val="9"/>
            <color indexed="81"/>
            <rFont val="Tahoma"/>
            <family val="2"/>
          </rPr>
          <t>Narvaez, Pilar Astrid:</t>
        </r>
        <r>
          <rPr>
            <sz val="9"/>
            <color indexed="81"/>
            <rFont val="Tahoma"/>
            <family val="2"/>
          </rPr>
          <t xml:space="preserve">
NO TIENE CARPETA</t>
        </r>
      </text>
    </comment>
    <comment ref="C160" authorId="2" shapeId="0">
      <text>
        <r>
          <rPr>
            <b/>
            <sz val="20"/>
            <color indexed="81"/>
            <rFont val="Tahoma"/>
            <family val="2"/>
          </rPr>
          <t xml:space="preserve">Suárez, Luisa: 
</t>
        </r>
        <r>
          <rPr>
            <sz val="20"/>
            <color indexed="81"/>
            <rFont val="Tahoma"/>
            <family val="2"/>
          </rPr>
          <t>"Troquel que es reemplazado por un ML 2804"</t>
        </r>
      </text>
    </comment>
    <comment ref="C505" authorId="2" shapeId="0">
      <text>
        <r>
          <rPr>
            <b/>
            <sz val="20"/>
            <color indexed="81"/>
            <rFont val="Tahoma"/>
            <family val="2"/>
          </rPr>
          <t xml:space="preserve">Suárez, Luisa: </t>
        </r>
        <r>
          <rPr>
            <sz val="20"/>
            <color indexed="81"/>
            <rFont val="Tahoma"/>
            <family val="2"/>
          </rPr>
          <t xml:space="preserve">
"Troquel que es reemplazado por un ML 2801"</t>
        </r>
      </text>
    </comment>
    <comment ref="E522" authorId="0" shapeId="0">
      <text>
        <r>
          <rPr>
            <b/>
            <sz val="16"/>
            <color indexed="81"/>
            <rFont val="Tahoma"/>
            <family val="2"/>
          </rPr>
          <t>Campino, Martha Lucia:</t>
        </r>
        <r>
          <rPr>
            <sz val="16"/>
            <color indexed="81"/>
            <rFont val="Tahoma"/>
            <family val="2"/>
          </rPr>
          <t xml:space="preserve">
POR SOLICITUD DE LA PLANTA SE CAMBIA DE RUTA ERA HOLANDES C0-025510-01</t>
        </r>
      </text>
    </comment>
    <comment ref="C535" authorId="2" shapeId="0">
      <text>
        <r>
          <rPr>
            <b/>
            <sz val="20"/>
            <color indexed="81"/>
            <rFont val="Tahoma"/>
            <family val="2"/>
          </rPr>
          <t xml:space="preserve">Suárez, Luisa: 
</t>
        </r>
        <r>
          <rPr>
            <sz val="20"/>
            <color indexed="81"/>
            <rFont val="Tahoma"/>
            <family val="2"/>
          </rPr>
          <t>"Troquel que es reemplazado por un ML 2802"</t>
        </r>
      </text>
    </comment>
    <comment ref="C554" authorId="2" shapeId="0">
      <text>
        <r>
          <rPr>
            <b/>
            <sz val="20"/>
            <color indexed="81"/>
            <rFont val="Tahoma"/>
            <family val="2"/>
          </rPr>
          <t xml:space="preserve">Suárez, Luisa: 
</t>
        </r>
        <r>
          <rPr>
            <sz val="20"/>
            <color indexed="81"/>
            <rFont val="Tahoma"/>
            <family val="2"/>
          </rPr>
          <t>"Troquel que es reemplazado por un ML 2803"</t>
        </r>
      </text>
    </comment>
  </commentList>
</comments>
</file>

<file path=xl/comments10.xml><?xml version="1.0" encoding="utf-8"?>
<comments xmlns="http://schemas.openxmlformats.org/spreadsheetml/2006/main">
  <authors>
    <author>Sanchez, Maria</author>
    <author>Campino, Martha Lucia</author>
  </authors>
  <commentList>
    <comment ref="C54" authorId="0" shapeId="0">
      <text>
        <r>
          <rPr>
            <b/>
            <sz val="20"/>
            <color indexed="81"/>
            <rFont val="Tahoma"/>
            <family val="2"/>
          </rPr>
          <t xml:space="preserve">Suárez, Luisa: 
</t>
        </r>
        <r>
          <rPr>
            <sz val="20"/>
            <color indexed="81"/>
            <rFont val="Tahoma"/>
            <family val="2"/>
          </rPr>
          <t>A qué hace referencia el reemplaza? Ya que este troquel reemplaza a troquel aún activo en la FW.</t>
        </r>
      </text>
    </comment>
    <comment ref="C55" authorId="0" shapeId="0">
      <text>
        <r>
          <rPr>
            <b/>
            <sz val="20"/>
            <color indexed="81"/>
            <rFont val="Tahoma"/>
            <family val="2"/>
          </rPr>
          <t xml:space="preserve">Suárez, Luisa: 
</t>
        </r>
        <r>
          <rPr>
            <sz val="20"/>
            <color indexed="81"/>
            <rFont val="Tahoma"/>
            <family val="2"/>
          </rPr>
          <t>A qué hace referencia el reemplaza? Ya que este troquel reemplaza a troquel aún activo en la FW.</t>
        </r>
      </text>
    </comment>
    <comment ref="C56" authorId="0" shapeId="0">
      <text>
        <r>
          <rPr>
            <b/>
            <sz val="20"/>
            <color indexed="81"/>
            <rFont val="Tahoma"/>
            <family val="2"/>
          </rPr>
          <t xml:space="preserve">Suárez, Luisa: 
</t>
        </r>
        <r>
          <rPr>
            <sz val="20"/>
            <color indexed="81"/>
            <rFont val="Tahoma"/>
            <family val="2"/>
          </rPr>
          <t>A qué hace referencia el reemplaza? Ya que este troquel reemplaza a troquel aún activo en la FW.</t>
        </r>
      </text>
    </comment>
    <comment ref="C57" authorId="0" shapeId="0">
      <text>
        <r>
          <rPr>
            <b/>
            <sz val="20"/>
            <color indexed="81"/>
            <rFont val="Tahoma"/>
            <family val="2"/>
          </rPr>
          <t xml:space="preserve">Suárez, Luisa: </t>
        </r>
        <r>
          <rPr>
            <sz val="20"/>
            <color indexed="81"/>
            <rFont val="Tahoma"/>
            <family val="2"/>
          </rPr>
          <t xml:space="preserve">
A qué hace referencia el reemplaza? Ya que este troquel reemplaza a troquel aún activo en la FW.</t>
        </r>
      </text>
    </comment>
    <comment ref="A310" authorId="1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May 31-2017 W. Muñoz autoirza prestarlos a Laura Ramirez Medellin
</t>
        </r>
      </text>
    </comment>
    <comment ref="E339" authorId="1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CAMBIO DE RUTA POR SOLICITUD DE LA PLANTA ERA HOLANDESA C0-027672-00</t>
        </r>
      </text>
    </comment>
    <comment ref="A612" authorId="1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En Mar 23-2018 el troquel 1411 reemplaza el C0-027810-00</t>
        </r>
      </text>
    </comment>
    <comment ref="A613" authorId="1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En Mar23-2018 se fabrico el troquel 1410 que reemplazo el C0-027845-00</t>
        </r>
      </text>
    </comment>
  </commentList>
</comments>
</file>

<file path=xl/comments11.xml><?xml version="1.0" encoding="utf-8"?>
<comments xmlns="http://schemas.openxmlformats.org/spreadsheetml/2006/main">
  <authors>
    <author>Campino, Martha Lucia</author>
    <author>Mcampino</author>
    <author>Temp</author>
    <author>Narvaez, Pilar Astrid</author>
    <author>Servicios</author>
    <author xml:space="preserve"> </author>
    <author>Administrador</author>
  </authors>
  <commentList>
    <comment ref="B5" authorId="0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Hay dos troqueles
</t>
        </r>
      </text>
    </comment>
    <comment ref="E77" authorId="1" shapeId="0">
      <text>
        <r>
          <rPr>
            <b/>
            <sz val="8"/>
            <color indexed="81"/>
            <rFont val="Tahoma"/>
            <family val="2"/>
          </rPr>
          <t>Mcampino:</t>
        </r>
        <r>
          <rPr>
            <sz val="8"/>
            <color indexed="81"/>
            <rFont val="Tahoma"/>
            <family val="2"/>
          </rPr>
          <t xml:space="preserve">
El C0-020245-01 se hizo con aleta de tiburon la ventana</t>
        </r>
      </text>
    </comment>
    <comment ref="D90" authorId="2" shapeId="0">
      <text>
        <r>
          <rPr>
            <b/>
            <sz val="8"/>
            <color indexed="81"/>
            <rFont val="Tahoma"/>
            <family val="2"/>
          </rPr>
          <t>Temp:</t>
        </r>
        <r>
          <rPr>
            <sz val="8"/>
            <color indexed="81"/>
            <rFont val="Tahoma"/>
            <family val="2"/>
          </rPr>
          <t xml:space="preserve">
EN ABR-11 SE LE COLOCO CAUCHO DURO A LAS ALETICAS PARA QUE APLASTE EL CARTON </t>
        </r>
      </text>
    </comment>
    <comment ref="B112" authorId="0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May 31-2017 W. Muñoz autoirza prestarlos a Laura Ramirez Medellin
</t>
        </r>
      </text>
    </comment>
    <comment ref="B239" authorId="3" shapeId="0">
      <text>
        <r>
          <rPr>
            <b/>
            <sz val="9"/>
            <color indexed="81"/>
            <rFont val="Tahoma"/>
            <family val="2"/>
          </rPr>
          <t>Narvaez, Pilar Astrid:</t>
        </r>
        <r>
          <rPr>
            <sz val="9"/>
            <color indexed="81"/>
            <rFont val="Tahoma"/>
            <family val="2"/>
          </rPr>
          <t xml:space="preserve">
NO TIENE CARPETA</t>
        </r>
      </text>
    </comment>
    <comment ref="B249" authorId="3" shapeId="0">
      <text>
        <r>
          <rPr>
            <b/>
            <sz val="9"/>
            <color indexed="81"/>
            <rFont val="Tahoma"/>
            <family val="2"/>
          </rPr>
          <t>Narvaez, Pilar Astrid:</t>
        </r>
        <r>
          <rPr>
            <sz val="9"/>
            <color indexed="81"/>
            <rFont val="Tahoma"/>
            <family val="2"/>
          </rPr>
          <t xml:space="preserve">
NO TIENE CARPETA</t>
        </r>
      </text>
    </comment>
    <comment ref="B278" authorId="4" shapeId="0">
      <text>
        <r>
          <rPr>
            <b/>
            <sz val="8"/>
            <color indexed="81"/>
            <rFont val="Tahoma"/>
            <family val="2"/>
          </rPr>
          <t>Servicios:</t>
        </r>
        <r>
          <rPr>
            <sz val="8"/>
            <color indexed="81"/>
            <rFont val="Tahoma"/>
            <family val="2"/>
          </rPr>
          <t xml:space="preserve">
No obsoletiar este troquel por orden de W.Muñoz</t>
        </r>
      </text>
    </comment>
    <comment ref="D278" authorId="4" shapeId="0">
      <text>
        <r>
          <rPr>
            <b/>
            <sz val="8"/>
            <color indexed="81"/>
            <rFont val="Tahoma"/>
            <family val="2"/>
          </rPr>
          <t>Servicios:</t>
        </r>
        <r>
          <rPr>
            <sz val="8"/>
            <color indexed="81"/>
            <rFont val="Tahoma"/>
            <family val="2"/>
          </rPr>
          <t xml:space="preserve">
No obsoletiar este troquel por orden de W.Muñoz</t>
        </r>
      </text>
    </comment>
    <comment ref="D283" authorId="4" shapeId="0">
      <text>
        <r>
          <rPr>
            <b/>
            <sz val="8"/>
            <color indexed="81"/>
            <rFont val="Tahoma"/>
            <family val="2"/>
          </rPr>
          <t>Servicios:</t>
        </r>
        <r>
          <rPr>
            <sz val="8"/>
            <color indexed="81"/>
            <rFont val="Tahoma"/>
            <family val="2"/>
          </rPr>
          <t xml:space="preserve">
W.Muñoz pidió cuardarlo hast Marzo-07</t>
        </r>
      </text>
    </comment>
    <comment ref="D289" authorId="5" shapeId="0">
      <text>
        <r>
          <rPr>
            <b/>
            <sz val="8"/>
            <color indexed="81"/>
            <rFont val="Tahoma"/>
            <family val="2"/>
          </rPr>
          <t xml:space="preserve"> :</t>
        </r>
        <r>
          <rPr>
            <sz val="8"/>
            <color indexed="81"/>
            <rFont val="Tahoma"/>
            <family val="2"/>
          </rPr>
          <t xml:space="preserve">
No botar este troquel aunque existe ya la versión 01</t>
        </r>
      </text>
    </comment>
    <comment ref="D310" authorId="6" shapeId="0">
      <text>
        <r>
          <rPr>
            <b/>
            <sz val="8"/>
            <color indexed="81"/>
            <rFont val="Tahoma"/>
            <family val="2"/>
          </rPr>
          <t>Troquel no tiene productos amarrados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343" authorId="5" shapeId="0">
      <text>
        <r>
          <rPr>
            <b/>
            <sz val="8"/>
            <color indexed="81"/>
            <rFont val="Tahoma"/>
            <family val="2"/>
          </rPr>
          <t xml:space="preserve"> :</t>
        </r>
        <r>
          <rPr>
            <sz val="8"/>
            <color indexed="81"/>
            <rFont val="Tahoma"/>
            <family val="2"/>
          </rPr>
          <t xml:space="preserve">
Esta activa la versión C0-009799-00 </t>
        </r>
      </text>
    </comment>
    <comment ref="D444" authorId="4" shapeId="0">
      <text>
        <r>
          <rPr>
            <b/>
            <sz val="8"/>
            <color indexed="81"/>
            <rFont val="Tahoma"/>
            <family val="2"/>
          </rPr>
          <t>Servicios:</t>
        </r>
        <r>
          <rPr>
            <sz val="8"/>
            <color indexed="81"/>
            <rFont val="Tahoma"/>
            <family val="2"/>
          </rPr>
          <t xml:space="preserve">
En Oct-06 se hizo reposición</t>
        </r>
      </text>
    </comment>
    <comment ref="D537" authorId="4" shapeId="0">
      <text>
        <r>
          <rPr>
            <b/>
            <sz val="8"/>
            <color indexed="81"/>
            <rFont val="Tahoma"/>
            <family val="2"/>
          </rPr>
          <t>El troquel original está en la 279/280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539" authorId="4" shapeId="0">
      <text>
        <r>
          <rPr>
            <b/>
            <sz val="8"/>
            <color indexed="81"/>
            <rFont val="Tahoma"/>
            <family val="2"/>
          </rPr>
          <t>El troquel original está en la 279/280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B572" authorId="0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Nov 09-2016 No obsoletear solicita W.Muñoz</t>
        </r>
      </text>
    </comment>
    <comment ref="D586" authorId="4" shapeId="0">
      <text>
        <r>
          <rPr>
            <b/>
            <sz val="8"/>
            <color indexed="81"/>
            <rFont val="Tahoma"/>
            <family val="2"/>
          </rPr>
          <t>El troquel reemplazo está en la ubc. 245/246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28" authorId="4" shapeId="0">
      <text>
        <r>
          <rPr>
            <b/>
            <sz val="8"/>
            <color indexed="81"/>
            <rFont val="Tahoma"/>
            <family val="2"/>
          </rPr>
          <t>El troquel de reemplazo está en la ub. 341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62" authorId="4" shapeId="0">
      <text>
        <r>
          <rPr>
            <b/>
            <sz val="8"/>
            <color indexed="81"/>
            <rFont val="Tahoma"/>
            <family val="2"/>
          </rPr>
          <t>El troquel titular está en la ub. 312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683" authorId="4" shapeId="0">
      <text>
        <r>
          <rPr>
            <b/>
            <sz val="8"/>
            <color indexed="81"/>
            <rFont val="Tahoma"/>
            <family val="2"/>
          </rPr>
          <t>El troquel original está en la ubc. 275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B700" authorId="4" shapeId="0">
      <text>
        <r>
          <rPr>
            <b/>
            <sz val="8"/>
            <color indexed="81"/>
            <rFont val="Tahoma"/>
            <family val="2"/>
          </rPr>
          <t>Servicios:</t>
        </r>
        <r>
          <rPr>
            <sz val="8"/>
            <color indexed="81"/>
            <rFont val="Tahoma"/>
            <family val="2"/>
          </rPr>
          <t xml:space="preserve">
Se obsoletió por que se hizo flexo ward ub. 71</t>
        </r>
      </text>
    </comment>
  </commentList>
</comments>
</file>

<file path=xl/comments12.xml><?xml version="1.0" encoding="utf-8"?>
<comments xmlns="http://schemas.openxmlformats.org/spreadsheetml/2006/main">
  <authors>
    <author>Campino, Martha Lucia</author>
    <author>Narvaez, Pilar Astrid</author>
    <author>Sanchez, Maria</author>
  </authors>
  <commentList>
    <comment ref="C564" authorId="0" shapeId="0">
      <text>
        <r>
          <rPr>
            <b/>
            <sz val="8"/>
            <color indexed="81"/>
            <rFont val="Tahoma"/>
            <family val="2"/>
          </rPr>
          <t>Campino, Martha Lucia:
C0-024031-01</t>
        </r>
      </text>
    </comment>
    <comment ref="B565" authorId="0" shapeId="0">
      <text>
        <r>
          <rPr>
            <b/>
            <sz val="20"/>
            <color indexed="81"/>
            <rFont val="Tahoma"/>
            <family val="2"/>
          </rPr>
          <t>Campino, Martha Lucia:</t>
        </r>
        <r>
          <rPr>
            <sz val="20"/>
            <color indexed="81"/>
            <rFont val="Tahoma"/>
            <family val="2"/>
          </rPr>
          <t xml:space="preserve">
May 31-2017 W. Muñoz autoriza prestarlos a Laura Ramirez Medellin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B702" authorId="1" shapeId="0">
      <text>
        <r>
          <rPr>
            <b/>
            <sz val="20"/>
            <color indexed="81"/>
            <rFont val="Tahoma"/>
            <family val="2"/>
          </rPr>
          <t>Narvaez, Pilar Astrid:</t>
        </r>
        <r>
          <rPr>
            <sz val="20"/>
            <color indexed="81"/>
            <rFont val="Tahoma"/>
            <family val="2"/>
          </rPr>
          <t xml:space="preserve">
NO TIENE CARPETA</t>
        </r>
      </text>
    </comment>
    <comment ref="B704" authorId="1" shapeId="0">
      <text>
        <r>
          <rPr>
            <b/>
            <sz val="9"/>
            <color indexed="81"/>
            <rFont val="Tahoma"/>
            <family val="2"/>
          </rPr>
          <t>Narvaez, Pilar Astrid:</t>
        </r>
        <r>
          <rPr>
            <sz val="9"/>
            <color indexed="81"/>
            <rFont val="Tahoma"/>
            <family val="2"/>
          </rPr>
          <t xml:space="preserve">
NO TIENE CARPETA</t>
        </r>
      </text>
    </comment>
    <comment ref="B706" authorId="1" shapeId="0">
      <text>
        <r>
          <rPr>
            <b/>
            <sz val="9"/>
            <color indexed="81"/>
            <rFont val="Tahoma"/>
            <family val="2"/>
          </rPr>
          <t>Narvaez, Pilar Astrid:</t>
        </r>
        <r>
          <rPr>
            <sz val="9"/>
            <color indexed="81"/>
            <rFont val="Tahoma"/>
            <family val="2"/>
          </rPr>
          <t xml:space="preserve">
NO TIENE CARPETA</t>
        </r>
      </text>
    </comment>
    <comment ref="B760" authorId="2" shapeId="0">
      <text>
        <r>
          <rPr>
            <b/>
            <sz val="20"/>
            <color indexed="81"/>
            <rFont val="Tahoma"/>
            <family val="2"/>
          </rPr>
          <t xml:space="preserve">Suárez, Luisa: </t>
        </r>
        <r>
          <rPr>
            <sz val="20"/>
            <color indexed="81"/>
            <rFont val="Tahoma"/>
            <family val="2"/>
          </rPr>
          <t xml:space="preserve">
"Troquel que es reemplazado por un ML 2801"</t>
        </r>
      </text>
    </comment>
    <comment ref="B875" authorId="2" shapeId="0">
      <text>
        <r>
          <rPr>
            <b/>
            <sz val="20"/>
            <color indexed="81"/>
            <rFont val="Tahoma"/>
            <family val="2"/>
          </rPr>
          <t xml:space="preserve">Suárez, Luisa: 
</t>
        </r>
        <r>
          <rPr>
            <sz val="20"/>
            <color indexed="81"/>
            <rFont val="Tahoma"/>
            <family val="2"/>
          </rPr>
          <t>"Troquel que es reemplazado por un ML 2803"</t>
        </r>
      </text>
    </comment>
    <comment ref="D905" authorId="0" shapeId="0">
      <text>
        <r>
          <rPr>
            <b/>
            <sz val="16"/>
            <color indexed="81"/>
            <rFont val="Tahoma"/>
            <family val="2"/>
          </rPr>
          <t>Campino, Martha Lucia:</t>
        </r>
        <r>
          <rPr>
            <sz val="16"/>
            <color indexed="81"/>
            <rFont val="Tahoma"/>
            <family val="2"/>
          </rPr>
          <t xml:space="preserve">
POR SOLICITUD DE LA PLANTA SE CAMBIA DE RUTA ERA HOLANDES C0-025510-01</t>
        </r>
      </text>
    </comment>
    <comment ref="B906" authorId="2" shapeId="0">
      <text>
        <r>
          <rPr>
            <b/>
            <sz val="20"/>
            <color indexed="81"/>
            <rFont val="Tahoma"/>
            <family val="2"/>
          </rPr>
          <t xml:space="preserve">Suárez, Luisa: 
</t>
        </r>
        <r>
          <rPr>
            <sz val="20"/>
            <color indexed="81"/>
            <rFont val="Tahoma"/>
            <family val="2"/>
          </rPr>
          <t>"Troquel que es reemplazado por un ML 2802"</t>
        </r>
      </text>
    </comment>
  </commentList>
</comments>
</file>

<file path=xl/comments13.xml><?xml version="1.0" encoding="utf-8"?>
<comments xmlns="http://schemas.openxmlformats.org/spreadsheetml/2006/main">
  <authors>
    <author>Mcampino</author>
    <author>Narvaez, Pilar Astrid</author>
    <author>Campino, Martha Lucia</author>
  </authors>
  <commentList>
    <comment ref="B116" authorId="0" shapeId="0">
      <text>
        <r>
          <rPr>
            <b/>
            <sz val="8"/>
            <color indexed="81"/>
            <rFont val="Tahoma"/>
            <family val="2"/>
          </rPr>
          <t>Mcampino:</t>
        </r>
        <r>
          <rPr>
            <sz val="8"/>
            <color indexed="81"/>
            <rFont val="Tahoma"/>
            <family val="2"/>
          </rPr>
          <t xml:space="preserve">
No botar entra pedido cada 3 o 4 años W. Muñoz</t>
        </r>
      </text>
    </comment>
    <comment ref="B228" authorId="1" shapeId="0">
      <text>
        <r>
          <rPr>
            <b/>
            <sz val="9"/>
            <color indexed="81"/>
            <rFont val="Tahoma"/>
            <family val="2"/>
          </rPr>
          <t>Narvaez, Pilar Astrid:</t>
        </r>
        <r>
          <rPr>
            <sz val="9"/>
            <color indexed="81"/>
            <rFont val="Tahoma"/>
            <family val="2"/>
          </rPr>
          <t xml:space="preserve">
NO TIENE CARPETA</t>
        </r>
      </text>
    </comment>
    <comment ref="B246" authorId="2" shapeId="0">
      <text>
        <r>
          <rPr>
            <b/>
            <sz val="8"/>
            <color indexed="81"/>
            <rFont val="Tahoma"/>
            <family val="2"/>
          </rPr>
          <t>Campino, Martha Lucia:
BOTAR ESTE TROQUEL En Dic 06/2016 Susana Vallejo dice que mando a hacer un troquel igual C0-027565-00 y que obsoletee el C0-026975</t>
        </r>
      </text>
    </comment>
  </commentList>
</comments>
</file>

<file path=xl/comments14.xml><?xml version="1.0" encoding="utf-8"?>
<comments xmlns="http://schemas.openxmlformats.org/spreadsheetml/2006/main">
  <authors>
    <author>Mcampino</author>
    <author>Servicios</author>
  </authors>
  <commentList>
    <comment ref="B72" authorId="0" shapeId="0">
      <text>
        <r>
          <rPr>
            <b/>
            <sz val="8"/>
            <color indexed="81"/>
            <rFont val="Tahoma"/>
            <family val="2"/>
          </rPr>
          <t>Mcampino:</t>
        </r>
        <r>
          <rPr>
            <sz val="8"/>
            <color indexed="81"/>
            <rFont val="Tahoma"/>
            <family val="2"/>
          </rPr>
          <t xml:space="preserve">
No botar troquel lo solicita Beatriz Caicedo Feb 06-14</t>
        </r>
      </text>
    </comment>
    <comment ref="B187" authorId="1" shapeId="0">
      <text>
        <r>
          <rPr>
            <b/>
            <sz val="8"/>
            <color indexed="81"/>
            <rFont val="Tahoma"/>
            <family val="2"/>
          </rPr>
          <t>Servicios:</t>
        </r>
        <r>
          <rPr>
            <sz val="8"/>
            <color indexed="81"/>
            <rFont val="Tahoma"/>
            <family val="2"/>
          </rPr>
          <t xml:space="preserve">
Pasó  a Ruta Ward</t>
        </r>
      </text>
    </comment>
  </commentList>
</comments>
</file>

<file path=xl/comments15.xml><?xml version="1.0" encoding="utf-8"?>
<comments xmlns="http://schemas.openxmlformats.org/spreadsheetml/2006/main">
  <authors>
    <author>Campino, Martha Lucia</author>
    <author>Temp</author>
  </authors>
  <commentList>
    <comment ref="D56" authorId="0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POR SOLICITUD DE LA PLANTA SE CAMBIA DE RUTA ERA HOLANDES C0-025510-01</t>
        </r>
      </text>
    </comment>
    <comment ref="D107" authorId="0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CAMBIO DE RUTA POR SOLICITUD DE LA PLANTA ERA HOLANDESA C0-027672-00</t>
        </r>
      </text>
    </comment>
    <comment ref="B179" authorId="1" shapeId="0">
      <text>
        <r>
          <rPr>
            <b/>
            <sz val="8"/>
            <color indexed="81"/>
            <rFont val="Tahoma"/>
            <family val="2"/>
          </rPr>
          <t>Temp:</t>
        </r>
        <r>
          <rPr>
            <sz val="8"/>
            <color indexed="81"/>
            <rFont val="Tahoma"/>
            <family val="2"/>
          </rPr>
          <t xml:space="preserve">
nuevo consecutivo gico po rmodificacion al troquel</t>
        </r>
      </text>
    </comment>
  </commentList>
</comments>
</file>

<file path=xl/comments16.xml><?xml version="1.0" encoding="utf-8"?>
<comments xmlns="http://schemas.openxmlformats.org/spreadsheetml/2006/main">
  <authors>
    <author>Campino, Martha Lucia</author>
    <author>Temp</author>
  </authors>
  <commentList>
    <comment ref="D23" authorId="0" shapeId="0">
      <text>
        <r>
          <rPr>
            <b/>
            <sz val="8"/>
            <color indexed="81"/>
            <rFont val="Tahoma"/>
            <family val="2"/>
          </rPr>
          <t>Campino, Martha Lucia:
C0-024031-01</t>
        </r>
      </text>
    </comment>
    <comment ref="B24" authorId="0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May 31-2017 W. Muñoz autoirza prestarlos a Laura Ramirez Medellin
</t>
        </r>
      </text>
    </comment>
    <comment ref="C165" authorId="1" shapeId="0">
      <text>
        <r>
          <rPr>
            <b/>
            <sz val="8"/>
            <color indexed="81"/>
            <rFont val="Tahoma"/>
            <family val="2"/>
          </rPr>
          <t>Temp:</t>
        </r>
        <r>
          <rPr>
            <sz val="8"/>
            <color indexed="81"/>
            <rFont val="Tahoma"/>
            <family val="2"/>
          </rPr>
          <t xml:space="preserve">
nuevo ocnsecutivo gico por cambio o mod troquel</t>
        </r>
      </text>
    </comment>
    <comment ref="C166" authorId="1" shapeId="0">
      <text>
        <r>
          <rPr>
            <b/>
            <sz val="8"/>
            <color indexed="81"/>
            <rFont val="Tahoma"/>
            <family val="2"/>
          </rPr>
          <t>Temp:</t>
        </r>
        <r>
          <rPr>
            <sz val="8"/>
            <color indexed="81"/>
            <rFont val="Tahoma"/>
            <family val="2"/>
          </rPr>
          <t xml:space="preserve">
cambio versión y se crea nuevo consecutivo gico </t>
        </r>
      </text>
    </comment>
  </commentList>
</comments>
</file>

<file path=xl/comments17.xml><?xml version="1.0" encoding="utf-8"?>
<comments xmlns="http://schemas.openxmlformats.org/spreadsheetml/2006/main">
  <authors>
    <author>Temp</author>
    <author>Mcampino</author>
  </authors>
  <commentList>
    <comment ref="B4" authorId="0" shapeId="0">
      <text>
        <r>
          <rPr>
            <b/>
            <sz val="8"/>
            <color indexed="81"/>
            <rFont val="Tahoma"/>
            <family val="2"/>
          </rPr>
          <t>Temp:</t>
        </r>
        <r>
          <rPr>
            <sz val="8"/>
            <color indexed="81"/>
            <rFont val="Tahoma"/>
            <family val="2"/>
          </rPr>
          <t xml:space="preserve">
FW</t>
        </r>
      </text>
    </comment>
    <comment ref="A8" authorId="1" shapeId="0">
      <text>
        <r>
          <rPr>
            <b/>
            <sz val="8"/>
            <color indexed="81"/>
            <rFont val="Tahoma"/>
            <family val="2"/>
          </rPr>
          <t>Mcampino:</t>
        </r>
        <r>
          <rPr>
            <sz val="8"/>
            <color indexed="81"/>
            <rFont val="Tahoma"/>
            <family val="2"/>
          </rPr>
          <t xml:space="preserve">
Autoriza W. Muñoz</t>
        </r>
      </text>
    </comment>
    <comment ref="A19" authorId="1" shapeId="0">
      <text>
        <r>
          <rPr>
            <b/>
            <sz val="8"/>
            <color indexed="81"/>
            <rFont val="Tahoma"/>
            <family val="2"/>
          </rPr>
          <t>Mcampino:</t>
        </r>
        <r>
          <rPr>
            <sz val="8"/>
            <color indexed="81"/>
            <rFont val="Tahoma"/>
            <family val="2"/>
          </rPr>
          <t xml:space="preserve">
No botar entra pedido cada 3 o 4 años W. Muñoz</t>
        </r>
      </text>
    </comment>
  </commentList>
</comments>
</file>

<file path=xl/comments18.xml><?xml version="1.0" encoding="utf-8"?>
<comments xmlns="http://schemas.openxmlformats.org/spreadsheetml/2006/main">
  <authors>
    <author>Temp</author>
    <author>Campino, Martha Lucia</author>
  </authors>
  <commentList>
    <comment ref="B9" authorId="0" shapeId="0">
      <text>
        <r>
          <rPr>
            <b/>
            <sz val="8"/>
            <color indexed="81"/>
            <rFont val="Tahoma"/>
            <family val="2"/>
          </rPr>
          <t>Temp:</t>
        </r>
        <r>
          <rPr>
            <sz val="8"/>
            <color indexed="81"/>
            <rFont val="Tahoma"/>
            <family val="2"/>
          </rPr>
          <t xml:space="preserve">
Abr 27-12 se despacho el troquel para Bquilla, se está fabricando uno para dejarlo en Cali</t>
        </r>
      </text>
    </comment>
    <comment ref="A11" authorId="1" shapeId="0">
      <text>
        <r>
          <rPr>
            <b/>
            <sz val="8"/>
            <color indexed="81"/>
            <rFont val="Tahoma"/>
            <family val="2"/>
          </rPr>
          <t>Campino, Martha Lucia:</t>
        </r>
        <r>
          <rPr>
            <sz val="8"/>
            <color indexed="81"/>
            <rFont val="Tahoma"/>
            <family val="2"/>
          </rPr>
          <t xml:space="preserve">
Se envió para Bogota</t>
        </r>
      </text>
    </comment>
  </commentList>
</comments>
</file>

<file path=xl/sharedStrings.xml><?xml version="1.0" encoding="utf-8"?>
<sst xmlns="http://schemas.openxmlformats.org/spreadsheetml/2006/main" count="75862" uniqueCount="12212">
  <si>
    <t>142035501</t>
  </si>
  <si>
    <t>WA AVENA 200 X 24</t>
  </si>
  <si>
    <t>14312701</t>
  </si>
  <si>
    <t>B720K</t>
  </si>
  <si>
    <t>C0-021888-02</t>
  </si>
  <si>
    <t>14266401</t>
  </si>
  <si>
    <t>HURTADO GONZALEZ MIGUEL</t>
  </si>
  <si>
    <t>HELADO TOOTSIES 1KG</t>
  </si>
  <si>
    <t>14125201</t>
  </si>
  <si>
    <t>C0-023287-00</t>
  </si>
  <si>
    <t>MESA LAPTOP</t>
  </si>
  <si>
    <t>14222201</t>
  </si>
  <si>
    <t>598</t>
  </si>
  <si>
    <t>1028</t>
  </si>
  <si>
    <t>C0-023296-00</t>
  </si>
  <si>
    <t>C0-023295-00</t>
  </si>
  <si>
    <t>567209 KNORR 24X15X3X8G PRM 3X2</t>
  </si>
  <si>
    <t>14280301</t>
  </si>
  <si>
    <t>14280401</t>
  </si>
  <si>
    <t>567209 KNORR 24X12X3X8G PRM 3X2</t>
  </si>
  <si>
    <t>ESTILO ESPECIAL</t>
  </si>
  <si>
    <t>14326201</t>
  </si>
  <si>
    <t>C0-020111-01</t>
  </si>
  <si>
    <t>C0-023311-00</t>
  </si>
  <si>
    <t>C0-023312-00</t>
  </si>
  <si>
    <t>SKCC - BOGOTA PRODUCTOS RAMO</t>
  </si>
  <si>
    <t>BTA RAMO JM ALTA</t>
  </si>
  <si>
    <t>14325901</t>
  </si>
  <si>
    <t>540B</t>
  </si>
  <si>
    <t>RAMO JM BAJA PROD. RAMO S.A.</t>
  </si>
  <si>
    <t>14326001</t>
  </si>
  <si>
    <t>14329401</t>
  </si>
  <si>
    <t>610 X 410 X 120</t>
  </si>
  <si>
    <t>14329901</t>
  </si>
  <si>
    <t>1040 X 410 X 120</t>
  </si>
  <si>
    <t>14329101</t>
  </si>
  <si>
    <t>PCO052834701 PART PALLET BIPACK</t>
  </si>
  <si>
    <t>14341101</t>
  </si>
  <si>
    <t>876</t>
  </si>
  <si>
    <t>684</t>
  </si>
  <si>
    <t>PARTICION</t>
  </si>
  <si>
    <t>PC0052834700 PART PALETT BIP</t>
  </si>
  <si>
    <t>14341201</t>
  </si>
  <si>
    <t>610 X 510 X 120</t>
  </si>
  <si>
    <t>14330201</t>
  </si>
  <si>
    <t>C0-022871-01</t>
  </si>
  <si>
    <t>14330601</t>
  </si>
  <si>
    <t>14330801</t>
  </si>
  <si>
    <t>C0-022864-01</t>
  </si>
  <si>
    <t>14331101</t>
  </si>
  <si>
    <t>14294101</t>
  </si>
  <si>
    <t>C0-023369-00</t>
  </si>
  <si>
    <t>PRODUCTOS YUPI LTDA</t>
  </si>
  <si>
    <t>YUPI VARIOS TROQUELADORA</t>
  </si>
  <si>
    <t>14258001</t>
  </si>
  <si>
    <t>C0-022865-01</t>
  </si>
  <si>
    <t>14330301</t>
  </si>
  <si>
    <t>14294103</t>
  </si>
  <si>
    <t>862</t>
  </si>
  <si>
    <t>412600230-0500ML FREKAFLEX</t>
  </si>
  <si>
    <t>14346101</t>
  </si>
  <si>
    <t xml:space="preserve">BC1130K </t>
  </si>
  <si>
    <t>1040 X 610 X 120</t>
  </si>
  <si>
    <t>14329701</t>
  </si>
  <si>
    <t>C0-022870-01</t>
  </si>
  <si>
    <t>14331001</t>
  </si>
  <si>
    <t>41260021-250ML FREKAFLEX</t>
  </si>
  <si>
    <t>14346201</t>
  </si>
  <si>
    <t>C0-022868-01</t>
  </si>
  <si>
    <t>BAMDEJA ASE 3000 X 4 UND</t>
  </si>
  <si>
    <t>14280501</t>
  </si>
  <si>
    <t>C0-023411-00</t>
  </si>
  <si>
    <t>14350201</t>
  </si>
  <si>
    <t>476</t>
  </si>
  <si>
    <t>952</t>
  </si>
  <si>
    <t>LAMINA EXHIBIDOR COLORES</t>
  </si>
  <si>
    <t>LAMINA</t>
  </si>
  <si>
    <t>ALIMENTOS TONING</t>
  </si>
  <si>
    <t>CEREAL 1500G C 6 UND</t>
  </si>
  <si>
    <t>14323301</t>
  </si>
  <si>
    <t>EXHIBIDOR CAD PTO RICO</t>
  </si>
  <si>
    <t>C0-023410-00</t>
  </si>
  <si>
    <t>C0-023422-00</t>
  </si>
  <si>
    <t>14347301</t>
  </si>
  <si>
    <t>BASE EXHIBIDOR COLORES</t>
  </si>
  <si>
    <t>14339901</t>
  </si>
  <si>
    <t>C0-023431-00</t>
  </si>
  <si>
    <t xml:space="preserve">JOHNSON </t>
  </si>
  <si>
    <t>SHAMPOO 700 + ACONDICIONADOR</t>
  </si>
  <si>
    <t>14181301</t>
  </si>
  <si>
    <t>C0-023424-00</t>
  </si>
  <si>
    <t>W/A OLEOCALI 900 ML X 12 UND</t>
  </si>
  <si>
    <t>14221001</t>
  </si>
  <si>
    <t>14325401</t>
  </si>
  <si>
    <t>BANDEJA EXHIBIDOR COLORES</t>
  </si>
  <si>
    <t>14339801</t>
  </si>
  <si>
    <t>C0-023437-00</t>
  </si>
  <si>
    <t>TIGER POP YUMBO</t>
  </si>
  <si>
    <t>14347901</t>
  </si>
  <si>
    <t>C0-023439-00</t>
  </si>
  <si>
    <t>CARY EYEBALLS/TIGER POPS</t>
  </si>
  <si>
    <t>14348001</t>
  </si>
  <si>
    <t>0229</t>
  </si>
  <si>
    <t>0231</t>
  </si>
  <si>
    <t>0232</t>
  </si>
  <si>
    <t>CAJA DOBLE ALETA</t>
  </si>
  <si>
    <t>0233</t>
  </si>
  <si>
    <t>02TR</t>
  </si>
  <si>
    <t>CAJAS CON ALET. TROQ</t>
  </si>
  <si>
    <t>0300</t>
  </si>
  <si>
    <t>0301</t>
  </si>
  <si>
    <t>0302</t>
  </si>
  <si>
    <t>0303</t>
  </si>
  <si>
    <t>0306</t>
  </si>
  <si>
    <t>0320</t>
  </si>
  <si>
    <t>1/2 CAJA REGULAR BYT</t>
  </si>
  <si>
    <t>0330</t>
  </si>
  <si>
    <t>03TR</t>
  </si>
  <si>
    <t>0401</t>
  </si>
  <si>
    <t>0403</t>
  </si>
  <si>
    <t>0406</t>
  </si>
  <si>
    <t>WRAP AROUND</t>
  </si>
  <si>
    <t>0409</t>
  </si>
  <si>
    <t>0416</t>
  </si>
  <si>
    <t>0420</t>
  </si>
  <si>
    <t>0421</t>
  </si>
  <si>
    <t>FOLDER 1P AUTOSELLAB</t>
  </si>
  <si>
    <t>0423</t>
  </si>
  <si>
    <t>0424</t>
  </si>
  <si>
    <t>BANDEJA AUTOSELLABLE</t>
  </si>
  <si>
    <t>0426</t>
  </si>
  <si>
    <t>0430</t>
  </si>
  <si>
    <t>0431</t>
  </si>
  <si>
    <t>0432</t>
  </si>
  <si>
    <t>BANDEJA AUT.SEL.TOTA</t>
  </si>
  <si>
    <t>0440</t>
  </si>
  <si>
    <t>0441</t>
  </si>
  <si>
    <t>CAJA COFRE</t>
  </si>
  <si>
    <t>0444</t>
  </si>
  <si>
    <t>0443</t>
  </si>
  <si>
    <t>0445</t>
  </si>
  <si>
    <t>04TR</t>
  </si>
  <si>
    <t>FOLDER./PLEGAB.TROQ</t>
  </si>
  <si>
    <t>0501</t>
  </si>
  <si>
    <t>FORRO ALETA POS.NATU</t>
  </si>
  <si>
    <t>0502</t>
  </si>
  <si>
    <t>0503</t>
  </si>
  <si>
    <t>107</t>
  </si>
  <si>
    <t>BICO INTERNACIONAL S.A</t>
  </si>
  <si>
    <t>EXHIBIDOR MODULAR DE CUADERNOS</t>
  </si>
  <si>
    <t>C084994</t>
  </si>
  <si>
    <t>544</t>
  </si>
  <si>
    <t>276</t>
  </si>
  <si>
    <t>320</t>
  </si>
  <si>
    <t>1</t>
  </si>
  <si>
    <t>108</t>
  </si>
  <si>
    <t>C084994B1</t>
  </si>
  <si>
    <t>08TR</t>
  </si>
  <si>
    <t>EXHIBIDORES TROQUELA</t>
  </si>
  <si>
    <t>538</t>
  </si>
  <si>
    <t>250</t>
  </si>
  <si>
    <t>112</t>
  </si>
  <si>
    <t>231</t>
  </si>
  <si>
    <t>C084994P</t>
  </si>
  <si>
    <t>C930B</t>
  </si>
  <si>
    <t>546</t>
  </si>
  <si>
    <t>266</t>
  </si>
  <si>
    <t>94</t>
  </si>
  <si>
    <t>270</t>
  </si>
  <si>
    <t>C084994E</t>
  </si>
  <si>
    <t>0802</t>
  </si>
  <si>
    <t>570</t>
  </si>
  <si>
    <t>400</t>
  </si>
  <si>
    <t>2</t>
  </si>
  <si>
    <t>EXHIBIDOR DE MOSTRAD</t>
  </si>
  <si>
    <t xml:space="preserve">ESPEJO DOBLE # 5 </t>
  </si>
  <si>
    <t>BANDEJA TOTAL PISO # 1</t>
  </si>
  <si>
    <t>BANDEJA SUPERIOR # 4</t>
  </si>
  <si>
    <t>BANDEJA INTERMEDI MODULAR # 2</t>
  </si>
  <si>
    <t>C0-001170-01</t>
  </si>
  <si>
    <t xml:space="preserve">C.I YUMBO S.A </t>
  </si>
  <si>
    <t xml:space="preserve">43447 W.A.R/SIMO 12 X 1000 </t>
  </si>
  <si>
    <t>C103101</t>
  </si>
  <si>
    <t>340</t>
  </si>
  <si>
    <t>225</t>
  </si>
  <si>
    <t>264</t>
  </si>
  <si>
    <t>3</t>
  </si>
  <si>
    <t>OLEOCALI 12 X 1000 GENERICO</t>
  </si>
  <si>
    <t>344</t>
  </si>
  <si>
    <t>122</t>
  </si>
  <si>
    <t>10A-9035</t>
  </si>
  <si>
    <t>1012</t>
  </si>
  <si>
    <t>710</t>
  </si>
  <si>
    <t>176</t>
  </si>
  <si>
    <t>REFILE A LOS 4 LADOS</t>
  </si>
  <si>
    <t>116</t>
  </si>
  <si>
    <t>SECTOR</t>
  </si>
  <si>
    <t>ALIMENTOS</t>
  </si>
  <si>
    <t>AGRICOLA</t>
  </si>
  <si>
    <t>ASEO</t>
  </si>
  <si>
    <t>OTROS</t>
  </si>
  <si>
    <t>INDUSTRIAL</t>
  </si>
  <si>
    <t>C0-001177-01</t>
  </si>
  <si>
    <t>TAPA ROLLO DIAMETRO 1300</t>
  </si>
  <si>
    <t>BASE 70 X 100 ESPECIAL</t>
  </si>
  <si>
    <t>TAPA 70 X 100 ESPECIAL</t>
  </si>
  <si>
    <t>C96727</t>
  </si>
  <si>
    <t>1300</t>
  </si>
  <si>
    <t>ANULAR EL TROQ.WARD 192/ FEB 01/08 REPOSICION SOLICITA TROQUEL</t>
  </si>
  <si>
    <t>12</t>
  </si>
  <si>
    <t>339</t>
  </si>
  <si>
    <t>C0-001235-02</t>
  </si>
  <si>
    <t>SCC MOLINO 6 CLIENTE</t>
  </si>
  <si>
    <t>DIVISION CIRCULAR 997 (UNICO)</t>
  </si>
  <si>
    <t>C107614</t>
  </si>
  <si>
    <t>997</t>
  </si>
  <si>
    <t>4</t>
  </si>
  <si>
    <t>UNIFICAR LOS DIAMETROS 995 Y 1000 POR 997</t>
  </si>
  <si>
    <t>C0-001213-01</t>
  </si>
  <si>
    <t>TAPA ROLLO 1195</t>
  </si>
  <si>
    <t>1669101</t>
  </si>
  <si>
    <t>BOGUS</t>
  </si>
  <si>
    <t>1195</t>
  </si>
  <si>
    <t>DIC.27/06 ANULA LA REF.1066928 Y TROQ. C0-001213 POR CABIDA</t>
  </si>
  <si>
    <t>92</t>
  </si>
  <si>
    <t>C0-001306-00</t>
  </si>
  <si>
    <t>CALSA DE COLOMBIA S.A.</t>
  </si>
  <si>
    <t>PEQUEÑO BRILLO X 100CM3</t>
  </si>
  <si>
    <t>10A18373</t>
  </si>
  <si>
    <t>C450K</t>
  </si>
  <si>
    <t>110</t>
  </si>
  <si>
    <t>FOLDER 1P.RANUR.EN L</t>
  </si>
  <si>
    <t>REPOSICION DEL TROQUEL WARD # 585</t>
  </si>
  <si>
    <t>75</t>
  </si>
  <si>
    <t>CARVAJAL - OFINORMA</t>
  </si>
  <si>
    <t>698236</t>
  </si>
  <si>
    <t>10A19628</t>
  </si>
  <si>
    <t>C620K</t>
  </si>
  <si>
    <t>423</t>
  </si>
  <si>
    <t>305</t>
  </si>
  <si>
    <t>44</t>
  </si>
  <si>
    <t>FOLDER 1P.CIER.LARGO</t>
  </si>
  <si>
    <t>FOLDER EN UNA PIEZA</t>
  </si>
  <si>
    <t>251</t>
  </si>
  <si>
    <t>C0-001336-01</t>
  </si>
  <si>
    <t>43446 W.A.R/SIMO 24 X 500</t>
  </si>
  <si>
    <t>C103349</t>
  </si>
  <si>
    <t>408</t>
  </si>
  <si>
    <t>272</t>
  </si>
  <si>
    <t>206</t>
  </si>
  <si>
    <t>OLEOCALI 24 X 500 GENERICO</t>
  </si>
  <si>
    <t>252</t>
  </si>
  <si>
    <t>143</t>
  </si>
  <si>
    <t>JOHNSON JOHNSON</t>
  </si>
  <si>
    <t>TAMPON DIGITAL MINI 24 X 10</t>
  </si>
  <si>
    <t>C091676</t>
  </si>
  <si>
    <t>177</t>
  </si>
  <si>
    <t>124</t>
  </si>
  <si>
    <t>100</t>
  </si>
  <si>
    <t>CAJA REG.CIER.BROCHE</t>
  </si>
  <si>
    <t>DISEÑO PARA NO PEGAR ALETA EN CENTRO EXTERNO</t>
  </si>
  <si>
    <t>C0-001359-01</t>
  </si>
  <si>
    <t>09709 DIAMETRO 90MM IMPRESO</t>
  </si>
  <si>
    <t>C1052520</t>
  </si>
  <si>
    <t>900</t>
  </si>
  <si>
    <t>MARZO 20/07 REPOSICION TROQ.C0-001359-00 CAB 1 REF.C1052520 POR CAB.2</t>
  </si>
  <si>
    <t>C0-001360-00</t>
  </si>
  <si>
    <t>DIAMETRO 1100MM</t>
  </si>
  <si>
    <t>1052522</t>
  </si>
  <si>
    <t>1120</t>
  </si>
  <si>
    <t>C0-001361-01</t>
  </si>
  <si>
    <t>BICO OFINORMA</t>
  </si>
  <si>
    <t>513051 BA ARCHIVO No20</t>
  </si>
  <si>
    <t>C720B</t>
  </si>
  <si>
    <t>382</t>
  </si>
  <si>
    <t>306</t>
  </si>
  <si>
    <t>255</t>
  </si>
  <si>
    <t>CAJA REG.FON.AUTOMAT</t>
  </si>
  <si>
    <t>07TR</t>
  </si>
  <si>
    <t>PC0052810800</t>
  </si>
  <si>
    <t>13217301</t>
  </si>
  <si>
    <t>TOP FRUITS S.A.</t>
  </si>
  <si>
    <t>CAJA AGRICOLA PARA UVAS</t>
  </si>
  <si>
    <t>C0-019707-02</t>
  </si>
  <si>
    <t>13302001</t>
  </si>
  <si>
    <t>5 LTS</t>
  </si>
  <si>
    <t>12187601</t>
  </si>
  <si>
    <t>C93K</t>
  </si>
  <si>
    <t>C0-020305-00</t>
  </si>
  <si>
    <t>SALSA BOLSA 4KG X 4 UNDS</t>
  </si>
  <si>
    <t>12972701</t>
  </si>
  <si>
    <t>0406 WR</t>
  </si>
  <si>
    <t>48 TABLETAS A GRANEL X 8 - ENSAYO</t>
  </si>
  <si>
    <t>DISPLAY CH 16 X 10 UNID</t>
  </si>
  <si>
    <t>13200401</t>
  </si>
  <si>
    <t>0200 BASE</t>
  </si>
  <si>
    <t>MEDIA CAJA EXHIBIDOR</t>
  </si>
  <si>
    <t>AGRAF I (SKCC MOLINO 6)</t>
  </si>
  <si>
    <t>A4 CARTA 75 GRS CARTO PRINT</t>
  </si>
  <si>
    <t>13302601</t>
  </si>
  <si>
    <t>434</t>
  </si>
  <si>
    <t>MEDIA CAJA TROQUELADA</t>
  </si>
  <si>
    <t>SUNDOWN 120 ML X 6</t>
  </si>
  <si>
    <t>13186301</t>
  </si>
  <si>
    <t>C0-020351-00</t>
  </si>
  <si>
    <t>2 VANISH 500G</t>
  </si>
  <si>
    <t>13237801</t>
  </si>
  <si>
    <t>0201 TR</t>
  </si>
  <si>
    <t>SCC MOLINO</t>
  </si>
  <si>
    <t>KIMBERLY CARTA 75G</t>
  </si>
  <si>
    <t>13256501</t>
  </si>
  <si>
    <t>BASE TROQUELADA</t>
  </si>
  <si>
    <t>13332701</t>
  </si>
  <si>
    <t>C.I. FORTUNE</t>
  </si>
  <si>
    <t>20 KG NARANJA EXP</t>
  </si>
  <si>
    <t>13324901</t>
  </si>
  <si>
    <t>13324902</t>
  </si>
  <si>
    <t>0320F  02TR</t>
  </si>
  <si>
    <t>0320D - 02TR</t>
  </si>
  <si>
    <t>12 SPRAYS</t>
  </si>
  <si>
    <t>13192901</t>
  </si>
  <si>
    <t>12 PLEGADIZAS</t>
  </si>
  <si>
    <t>13310401</t>
  </si>
  <si>
    <t>13329001</t>
  </si>
  <si>
    <t>EXHIBIDOR MILLOW HEARTS</t>
  </si>
  <si>
    <t>C0-020435-00</t>
  </si>
  <si>
    <t>13334503</t>
  </si>
  <si>
    <t>C0-020412-00</t>
  </si>
  <si>
    <t>DISP CH TALADRO X 6 UNDS</t>
  </si>
  <si>
    <t>13279101</t>
  </si>
  <si>
    <t>686</t>
  </si>
  <si>
    <t>C0-020401-00</t>
  </si>
  <si>
    <t>DISP GANCHOS 18 PAQ X 10 UNDS</t>
  </si>
  <si>
    <t>13302401</t>
  </si>
  <si>
    <t>362</t>
  </si>
  <si>
    <t>FABULOSO DOY PACK 72X200</t>
  </si>
  <si>
    <t>13211001</t>
  </si>
  <si>
    <t xml:space="preserve">0232 </t>
  </si>
  <si>
    <t>DOBLE ALETA</t>
  </si>
  <si>
    <t>C0-020387-01</t>
  </si>
  <si>
    <t>BBB RETORNABLE</t>
  </si>
  <si>
    <t>13324101</t>
  </si>
  <si>
    <t>C0-016008-02</t>
  </si>
  <si>
    <t>13380201</t>
  </si>
  <si>
    <t>0280501073A CPO BLISS DIAG</t>
  </si>
  <si>
    <t>DISTRIJAAS</t>
  </si>
  <si>
    <t>CEREAL X 240 UND PTR  H</t>
  </si>
  <si>
    <t>13346702</t>
  </si>
  <si>
    <t>13364801</t>
  </si>
  <si>
    <t>0280501048 KAN-BAN LAT BLISS</t>
  </si>
  <si>
    <t>13380202</t>
  </si>
  <si>
    <t>SIN SIMBOLO</t>
  </si>
  <si>
    <t>13393201</t>
  </si>
  <si>
    <t>HOJA ESCOREADA</t>
  </si>
  <si>
    <t>MOLINO 6</t>
  </si>
  <si>
    <t>KIMBERLEY CARTA 75G</t>
  </si>
  <si>
    <t>13416701</t>
  </si>
  <si>
    <t>CARTA 75G</t>
  </si>
  <si>
    <t>343</t>
  </si>
  <si>
    <t>FEDERACION NACIONAL DE CAFETEROS</t>
  </si>
  <si>
    <t>BJA 6 X 4 FRCOS DECO 100G</t>
  </si>
  <si>
    <t>13337301</t>
  </si>
  <si>
    <t>C0-020720-00</t>
  </si>
  <si>
    <t>BJA 4X3 FCOS DECO 200G</t>
  </si>
  <si>
    <t>*B0-005316-02</t>
  </si>
  <si>
    <t>*C0-000018-00</t>
  </si>
  <si>
    <t>*C0-003491-00</t>
  </si>
  <si>
    <t>*C0-003754-03</t>
  </si>
  <si>
    <t>*C0-004700-01</t>
  </si>
  <si>
    <t>*C0-005978-02</t>
  </si>
  <si>
    <t>*C0-006767-01</t>
  </si>
  <si>
    <t>*C0-006888-00</t>
  </si>
  <si>
    <t>*C0-008127-01</t>
  </si>
  <si>
    <t>*C0-008128-00</t>
  </si>
  <si>
    <t>*C0-009980-00</t>
  </si>
  <si>
    <t>*C0-012236-00</t>
  </si>
  <si>
    <t>*C0-012237-00</t>
  </si>
  <si>
    <t>*C0-013930-00</t>
  </si>
  <si>
    <t>*C0-013978-00</t>
  </si>
  <si>
    <t>*C0-014206-00</t>
  </si>
  <si>
    <t>*C0-014415-01</t>
  </si>
  <si>
    <t>*C0-014815-00</t>
  </si>
  <si>
    <t>*C0-014816-00</t>
  </si>
  <si>
    <t>*C0-015057-00</t>
  </si>
  <si>
    <t>*C0-015155-00</t>
  </si>
  <si>
    <t>*C0-015232-00</t>
  </si>
  <si>
    <t>*C0-015305-00</t>
  </si>
  <si>
    <t>*C0-015306-00</t>
  </si>
  <si>
    <t>*C0-015383-01</t>
  </si>
  <si>
    <t>*C0-015389-00</t>
  </si>
  <si>
    <t>*C0-015400-00</t>
  </si>
  <si>
    <t>*C0-015430-00</t>
  </si>
  <si>
    <t>*C0-015452-00</t>
  </si>
  <si>
    <t>*C0-015487-00</t>
  </si>
  <si>
    <t>*C0-015499-00</t>
  </si>
  <si>
    <t>*C0-015760-00</t>
  </si>
  <si>
    <t>*C0-015896-00</t>
  </si>
  <si>
    <t>*C0-015917-00</t>
  </si>
  <si>
    <t>*C0-015949-00</t>
  </si>
  <si>
    <t>*C0-015966-00</t>
  </si>
  <si>
    <t>*C0-016105-00</t>
  </si>
  <si>
    <t>*C0-016330-00</t>
  </si>
  <si>
    <t>*C0-016393-00</t>
  </si>
  <si>
    <t>*C0-016528-00</t>
  </si>
  <si>
    <t>*C0-016604-00</t>
  </si>
  <si>
    <t>*C0-016735-00</t>
  </si>
  <si>
    <t>*C0-016813-00</t>
  </si>
  <si>
    <t>*C0-016920-00</t>
  </si>
  <si>
    <t>*C0-017001-01</t>
  </si>
  <si>
    <t>*C0-017032-00</t>
  </si>
  <si>
    <t>*C0-017133-00</t>
  </si>
  <si>
    <t>*C0-017134-00</t>
  </si>
  <si>
    <t>*C0-017256-00</t>
  </si>
  <si>
    <t>*C0-017831-00</t>
  </si>
  <si>
    <t>*C0-017842-00</t>
  </si>
  <si>
    <t>*C0-017843-00</t>
  </si>
  <si>
    <t>*C0-017924-00</t>
  </si>
  <si>
    <t>*C0-017958-00</t>
  </si>
  <si>
    <t>*C0-018106-00</t>
  </si>
  <si>
    <t>*C0-018312-00</t>
  </si>
  <si>
    <t>C0-020543-00</t>
  </si>
  <si>
    <t>40000004 TA/BA CAJA CONTENEDOR</t>
  </si>
  <si>
    <t>13300203</t>
  </si>
  <si>
    <t>C1520K</t>
  </si>
  <si>
    <t>1177</t>
  </si>
  <si>
    <t>990</t>
  </si>
  <si>
    <t>371</t>
  </si>
  <si>
    <t>407</t>
  </si>
  <si>
    <t>247</t>
  </si>
  <si>
    <t>119</t>
  </si>
  <si>
    <t>121</t>
  </si>
  <si>
    <t>Obsoletiado Dic 15-11 01:15 P.M.</t>
  </si>
  <si>
    <t>Obsoletiado Dic. 15-11 01:15 P.M.</t>
  </si>
  <si>
    <t>BLISS CORNERCUT CON TAPA</t>
  </si>
  <si>
    <t>13444201</t>
  </si>
  <si>
    <t>Obsoletiado Dic 16-11 08:15 A.M.</t>
  </si>
  <si>
    <t>Florez y Florez</t>
  </si>
  <si>
    <t>PAPAYERA</t>
  </si>
  <si>
    <t>BC1030K</t>
  </si>
  <si>
    <t>0209-02TR</t>
  </si>
  <si>
    <t>BLISS CORN. LAT</t>
  </si>
  <si>
    <t>BLISS CORN. TAPA</t>
  </si>
  <si>
    <t>BLISS CORNERCUT ALETA EXTERNA</t>
  </si>
  <si>
    <t>13444301</t>
  </si>
  <si>
    <t>BIBLIACO</t>
  </si>
  <si>
    <t>13394501</t>
  </si>
  <si>
    <t>BLISS CORNER CUERPO</t>
  </si>
  <si>
    <t>13394601</t>
  </si>
  <si>
    <t xml:space="preserve">FABRIFOLDER </t>
  </si>
  <si>
    <t>FABRIFOLDER BAND PEQ</t>
  </si>
  <si>
    <t>13438401</t>
  </si>
  <si>
    <t>BANDEJA DISP</t>
  </si>
  <si>
    <t>13437001</t>
  </si>
  <si>
    <t>F2 PLAX 1 LITRO X 4 UNDS</t>
  </si>
  <si>
    <t>13380601</t>
  </si>
  <si>
    <t>13448901</t>
  </si>
  <si>
    <t>Paso de dos a una cabida y se modifico el cierre de la caja</t>
  </si>
  <si>
    <t>PCO059800390 CAJA SERVICIO JABONES</t>
  </si>
  <si>
    <t>13376801</t>
  </si>
  <si>
    <t>415</t>
  </si>
  <si>
    <t>C0-020846-00</t>
  </si>
  <si>
    <t>BR DISPLAY CH 16 APILABLE X 5</t>
  </si>
  <si>
    <t>13451701</t>
  </si>
  <si>
    <t>13468301</t>
  </si>
  <si>
    <t>*C0-020380-00</t>
  </si>
  <si>
    <t>Corr 5 Carasn Prom Sedal Bipack</t>
  </si>
  <si>
    <t>13296901</t>
  </si>
  <si>
    <t>Se envía troquel para medellin</t>
  </si>
  <si>
    <t>CAJA TROQUELAD</t>
  </si>
  <si>
    <t>CINCO CARAS</t>
  </si>
  <si>
    <t>EXHIBIDOR ORG DUCHA 12 UNID X2X6</t>
  </si>
  <si>
    <t>13386901</t>
  </si>
  <si>
    <t>786</t>
  </si>
  <si>
    <t>JOHNSON BABY BAÑO LIQUIDO</t>
  </si>
  <si>
    <t>13017801</t>
  </si>
  <si>
    <t>C0-020891-00</t>
  </si>
  <si>
    <t>CC DORINA MARG 20X90G</t>
  </si>
  <si>
    <t>ALETA AFUERA</t>
  </si>
  <si>
    <t>CASA LUKER</t>
  </si>
  <si>
    <t>SET 10 X 6 EXHIBIDOR</t>
  </si>
  <si>
    <t>c11314301</t>
  </si>
  <si>
    <t>BASE EXHIBIDOR MESA</t>
  </si>
  <si>
    <t>105 COSIDO PF 240 X 470 BANDEJA 594621</t>
  </si>
  <si>
    <t>13491101</t>
  </si>
  <si>
    <t>95 COSIDO PF 240 X 360 BANDEJA 594620</t>
  </si>
  <si>
    <t>13491001</t>
  </si>
  <si>
    <t>280501048 KAN-BAN LAT BLISS</t>
  </si>
  <si>
    <t>13518501</t>
  </si>
  <si>
    <t>13488101</t>
  </si>
  <si>
    <t>NUCITA MINITACO X VERTICAL OP.1</t>
  </si>
  <si>
    <t>13467301</t>
  </si>
  <si>
    <t>C0-021057-00</t>
  </si>
  <si>
    <t>ACEITE 6 X 3000</t>
  </si>
  <si>
    <t>13525201</t>
  </si>
  <si>
    <t>0207</t>
  </si>
  <si>
    <t>CAJA CON PARTICION</t>
  </si>
  <si>
    <t>C0-020974-00</t>
  </si>
  <si>
    <t>NEUSUTROGENA ULTRA SHEER SPF 55</t>
  </si>
  <si>
    <t>13432801</t>
  </si>
  <si>
    <t>C0-021010-00</t>
  </si>
  <si>
    <t>ENSAYO SHARK LINE 5MM</t>
  </si>
  <si>
    <t>13519601</t>
  </si>
  <si>
    <t>CARVAJAL EDUCACION</t>
  </si>
  <si>
    <t>DAILY NOTES 105 X 2</t>
  </si>
  <si>
    <t>13533901</t>
  </si>
  <si>
    <t>DAILY NOTES 105</t>
  </si>
  <si>
    <t>13534001</t>
  </si>
  <si>
    <t>BANDEJA 6X4 FCOS DE 50</t>
  </si>
  <si>
    <t>C0-021075-00</t>
  </si>
  <si>
    <t>13549401</t>
  </si>
  <si>
    <t>CAJA EXHIBIDORA 6 DOYPACK X 100</t>
  </si>
  <si>
    <t>13553101</t>
  </si>
  <si>
    <t>CAJA  REGULAR</t>
  </si>
  <si>
    <t xml:space="preserve">0320 </t>
  </si>
  <si>
    <t>C0-021083-00</t>
  </si>
  <si>
    <t>104130 FUN MIX E.R. APILABLE</t>
  </si>
  <si>
    <t>13540302</t>
  </si>
  <si>
    <t>SKCC SHARK LINE (ALETA TIBURON)</t>
  </si>
  <si>
    <t>ZIPPER</t>
  </si>
  <si>
    <t>ALETA TIBURON</t>
  </si>
  <si>
    <t>C0-021042-00</t>
  </si>
  <si>
    <t>ENSAYO ZIPPER</t>
  </si>
  <si>
    <t>13532301</t>
  </si>
  <si>
    <t>201</t>
  </si>
  <si>
    <t>W.A. AXION X 500G X 2 PAGUE LLEVE</t>
  </si>
  <si>
    <t>13497001</t>
  </si>
  <si>
    <t>WRAPAROUND</t>
  </si>
  <si>
    <t>C0-021088-00</t>
  </si>
  <si>
    <t>12 BLISTER</t>
  </si>
  <si>
    <t>13427701</t>
  </si>
  <si>
    <t>02TR-DISPLAY</t>
  </si>
  <si>
    <t>CARVAJAL EDUCACIÓN S.A.</t>
  </si>
  <si>
    <t>77301W-12 1SUBJECT NOTEBOOK</t>
  </si>
  <si>
    <t>13556702</t>
  </si>
  <si>
    <t>267</t>
  </si>
  <si>
    <t>77305W-8 5SUJECT COLLEGE RULED</t>
  </si>
  <si>
    <t>13556802</t>
  </si>
  <si>
    <t>273</t>
  </si>
  <si>
    <t>77361W-12 1 SUBJET NOTEBOOK RULED</t>
  </si>
  <si>
    <t>13556602</t>
  </si>
  <si>
    <t>2156711 BRILLA COLOMBIA</t>
  </si>
  <si>
    <t>13484501</t>
  </si>
  <si>
    <t>EL TROQUEL SE ENVIO A BQUILLA SE ESTA FABRICANDO UNO NUEVO PARA DEJARLO EN CALI ABR 27-12</t>
  </si>
  <si>
    <t>8 OF JABON 130G 12 UNDS ARR 2 X 4 X1</t>
  </si>
  <si>
    <t>0200D</t>
  </si>
  <si>
    <t>INVERSIONES AINHOA S.A.</t>
  </si>
  <si>
    <t xml:space="preserve">25 KILOS CARNE C930K </t>
  </si>
  <si>
    <t>13278001</t>
  </si>
  <si>
    <t>FEDERACIÓN NACIONAL DE CAFETEROS</t>
  </si>
  <si>
    <t>BANDEJA PARA 4X3 FCOS DECO 200G</t>
  </si>
  <si>
    <t>13570101</t>
  </si>
  <si>
    <t>319</t>
  </si>
  <si>
    <t>ARITEX</t>
  </si>
  <si>
    <t>CAJA EXHIBIDOR CAMISETAS</t>
  </si>
  <si>
    <t>13581801</t>
  </si>
  <si>
    <t>465</t>
  </si>
  <si>
    <t>ESTRUCTURA EXHIBIDOR PARA CAMISETAS</t>
  </si>
  <si>
    <t>1227</t>
  </si>
  <si>
    <t>BANDEJA CAMISETA</t>
  </si>
  <si>
    <t>13588301</t>
  </si>
  <si>
    <t>13581701</t>
  </si>
  <si>
    <t>C0-021223-00</t>
  </si>
  <si>
    <t>EXHIBIDOR FUN MIX 20 OZ</t>
  </si>
  <si>
    <t>13540101</t>
  </si>
  <si>
    <t>CAJA EXHIBIDORA</t>
  </si>
  <si>
    <t>CARTON EXHIBIDOR FAMILY MIX 3 LIBRAS</t>
  </si>
  <si>
    <t>13591901</t>
  </si>
  <si>
    <t>LA FE 397 GR/ RANCHO LATINO</t>
  </si>
  <si>
    <t>13216901</t>
  </si>
  <si>
    <t>VANISH 50ML SACHETS PARTINC</t>
  </si>
  <si>
    <t>13546501</t>
  </si>
  <si>
    <t>0208D-02TR</t>
  </si>
  <si>
    <t>C0-021020-00</t>
  </si>
  <si>
    <t>SKCC - ENSAYO SKARK LINE</t>
  </si>
  <si>
    <t>ENSAYO SHARK LINE - ALETA TIBURON</t>
  </si>
  <si>
    <t>13519701</t>
  </si>
  <si>
    <t>WA PRECORTE 24 ESTUCHES X 48 TABLETAS</t>
  </si>
  <si>
    <t>13633901</t>
  </si>
  <si>
    <t xml:space="preserve">FRUTALES LAS LAJAS </t>
  </si>
  <si>
    <t>10 KG AGUACATE</t>
  </si>
  <si>
    <t>13629801</t>
  </si>
  <si>
    <t>C1130B</t>
  </si>
  <si>
    <t>0209D</t>
  </si>
  <si>
    <t>FOLDER GRANDE</t>
  </si>
  <si>
    <t>13609301</t>
  </si>
  <si>
    <t>13609001</t>
  </si>
  <si>
    <t>C0-021290-00</t>
  </si>
  <si>
    <t>CAMPANA CORAL JOSE F.</t>
  </si>
  <si>
    <t>136193 COMESTIBLES COLOMBIA</t>
  </si>
  <si>
    <t>13619301</t>
  </si>
  <si>
    <t>FRUTALES LAS LAJAS</t>
  </si>
  <si>
    <t>CAJA PARA AGRO 4,5 KILOS</t>
  </si>
  <si>
    <t>W.A. AXION X 500G X 2 PAGUE LLEVE 3</t>
  </si>
  <si>
    <t>13624401</t>
  </si>
  <si>
    <t>NESTLE (ENSAYO ALETA TIBURON)</t>
  </si>
  <si>
    <t>INDUSTRIA LICORERA DE CALDAS</t>
  </si>
  <si>
    <t>010100115 - 750 ML UNIVERSAL</t>
  </si>
  <si>
    <t>13652201</t>
  </si>
  <si>
    <t>010101111 375 ML X 24 NAL</t>
  </si>
  <si>
    <t>13652301</t>
  </si>
  <si>
    <t>BBB BERRY</t>
  </si>
  <si>
    <t>13637701</t>
  </si>
  <si>
    <t>NUGGET 32G X 12 UNID LATA (ARG)</t>
  </si>
  <si>
    <t>13442701</t>
  </si>
  <si>
    <t>TOP FRUIT</t>
  </si>
  <si>
    <t>13604201</t>
  </si>
  <si>
    <t>C0-021365-00</t>
  </si>
  <si>
    <t>MESA PEQUEÑIN</t>
  </si>
  <si>
    <t>13630701</t>
  </si>
  <si>
    <t>BOLSA X 250G TEM. NAVI. 2012-4</t>
  </si>
  <si>
    <t>13667101</t>
  </si>
  <si>
    <t>13632301</t>
  </si>
  <si>
    <t>CAJA REGULAR D-CR DISPLAY</t>
  </si>
  <si>
    <t>6 X 4 FRASCOS CUADRADOS 50 GR</t>
  </si>
  <si>
    <t>13654301</t>
  </si>
  <si>
    <t>13666601</t>
  </si>
  <si>
    <t>C0-021394-00</t>
  </si>
  <si>
    <t>SCC MOLINO 4</t>
  </si>
  <si>
    <t>5000238 DIAMETRO 1330MM S/I</t>
  </si>
  <si>
    <t>13667201</t>
  </si>
  <si>
    <t>1330</t>
  </si>
  <si>
    <t>C0-021393-00</t>
  </si>
  <si>
    <t>BRIDGE TACO PLG OP. 1 ARR. 1X1X2</t>
  </si>
  <si>
    <t>13579901</t>
  </si>
  <si>
    <t>BIPACK SOFLAN 4 X 2000 ML</t>
  </si>
  <si>
    <t>13565401</t>
  </si>
  <si>
    <t>BOLSA X 150G 24 UNDS</t>
  </si>
  <si>
    <t>13646701</t>
  </si>
  <si>
    <t>PASTELES VERTICALES TEM. NAV. 2012-3</t>
  </si>
  <si>
    <t>13485501</t>
  </si>
  <si>
    <t>*C0-015203-00</t>
  </si>
  <si>
    <t>*C0-016136-00</t>
  </si>
  <si>
    <t>*C0-015785-00</t>
  </si>
  <si>
    <t>*C0-015993-00</t>
  </si>
  <si>
    <t>*C0-018397-00</t>
  </si>
  <si>
    <t>*C0-018396-00</t>
  </si>
  <si>
    <t>*C0-018395-00</t>
  </si>
  <si>
    <t>*C0-018398-00</t>
  </si>
  <si>
    <t>*C0-010193-01</t>
  </si>
  <si>
    <t>*C0-017643-00</t>
  </si>
  <si>
    <t>*C0-017644-00</t>
  </si>
  <si>
    <t>*C0-004452-02</t>
  </si>
  <si>
    <t>*C0-016539-00</t>
  </si>
  <si>
    <t>*C0-016540-00</t>
  </si>
  <si>
    <t>*C0-012698-00</t>
  </si>
  <si>
    <t>*C0-017642-00</t>
  </si>
  <si>
    <t>*C0-005023-01</t>
  </si>
  <si>
    <t>*C0-005024-01</t>
  </si>
  <si>
    <t>*C0-014221-00</t>
  </si>
  <si>
    <t>*C0-017724-00</t>
  </si>
  <si>
    <t>*C0-016173-01</t>
  </si>
  <si>
    <t>*C0-018664-00</t>
  </si>
  <si>
    <t>*C0-015380-00</t>
  </si>
  <si>
    <t>*C0-018788-00</t>
  </si>
  <si>
    <t>*C0-018790-00</t>
  </si>
  <si>
    <t>*C0-018807-00</t>
  </si>
  <si>
    <t>*C0-018808-00</t>
  </si>
  <si>
    <t>*C0-018829-00</t>
  </si>
  <si>
    <t>*C0-012234-00</t>
  </si>
  <si>
    <t>*C0-012235-00</t>
  </si>
  <si>
    <t>*C0-014416-01</t>
  </si>
  <si>
    <t>*C0-017048-01</t>
  </si>
  <si>
    <t>*C0-017645-00</t>
  </si>
  <si>
    <t>*C0-017646-00</t>
  </si>
  <si>
    <t>*C0-016313-00</t>
  </si>
  <si>
    <t>*C0-018772-00</t>
  </si>
  <si>
    <t>*C0-018109-00</t>
  </si>
  <si>
    <t>*C0-016911-00</t>
  </si>
  <si>
    <t>Obsoletiado Jul 27-12  12:35 P.M.</t>
  </si>
  <si>
    <t>Obsoletiado Jul. 27-12  12:35 P.M.</t>
  </si>
  <si>
    <t>*C0-016736-00</t>
  </si>
  <si>
    <t>BYT MCYK STICKER CUADERNOS A4</t>
  </si>
  <si>
    <t>13661801</t>
  </si>
  <si>
    <t>1145</t>
  </si>
  <si>
    <t>TELESCOPICA</t>
  </si>
  <si>
    <t>115</t>
  </si>
  <si>
    <t>209</t>
  </si>
  <si>
    <t>NO</t>
  </si>
  <si>
    <t>C0-014482-01</t>
  </si>
  <si>
    <t>13260701</t>
  </si>
  <si>
    <t>C0-021438-00</t>
  </si>
  <si>
    <t>CUBO MODULAR X 1 X 6 UNDS</t>
  </si>
  <si>
    <t>13645101</t>
  </si>
  <si>
    <t>CAJA DISPLAY</t>
  </si>
  <si>
    <t>CUBO MODULAR MOVIL X 1 X 6 UNDS</t>
  </si>
  <si>
    <t>13645001</t>
  </si>
  <si>
    <t>643</t>
  </si>
  <si>
    <t>13642801</t>
  </si>
  <si>
    <t>CUBO MODULAR 3 X 4 UNDS</t>
  </si>
  <si>
    <t>18KG FRUTAS</t>
  </si>
  <si>
    <t>13711301</t>
  </si>
  <si>
    <t>0209d</t>
  </si>
  <si>
    <t>13708701</t>
  </si>
  <si>
    <t>13707301</t>
  </si>
  <si>
    <t>C540B</t>
  </si>
  <si>
    <t>32297 BR DISP CH 19 X 6 EXP DISPLAY</t>
  </si>
  <si>
    <t>13706201</t>
  </si>
  <si>
    <t>DIVISION 01 BOMBILLOS AHORRADORES</t>
  </si>
  <si>
    <t>13672801</t>
  </si>
  <si>
    <t>CBOGUS</t>
  </si>
  <si>
    <t>C0-021506-00</t>
  </si>
  <si>
    <t>LIMONES TAHITI</t>
  </si>
  <si>
    <t>13722101</t>
  </si>
  <si>
    <t>C0-021539-00</t>
  </si>
  <si>
    <t>LONCHI PACK</t>
  </si>
  <si>
    <t>13232401</t>
  </si>
  <si>
    <t>EXHIB NUCITA PUERTO RICO X 18 PL</t>
  </si>
  <si>
    <t>13740901</t>
  </si>
  <si>
    <t>C0-021537-00</t>
  </si>
  <si>
    <t>FEDERACION DE CAFETEROS</t>
  </si>
  <si>
    <t>BJA 4 X 3 FCOS CUADRADOS 50G</t>
  </si>
  <si>
    <t>13692401</t>
  </si>
  <si>
    <t>DIVISON 02 BOMBILLOS AHORRADORES</t>
  </si>
  <si>
    <t>13672901</t>
  </si>
  <si>
    <t>EASY OFF PACK 2 X 4 UNDS</t>
  </si>
  <si>
    <t>13667801</t>
  </si>
  <si>
    <t>WOOLITE BLACK 2000G + MIX COLORAN</t>
  </si>
  <si>
    <t>C0-020245-02</t>
  </si>
  <si>
    <t>13768301</t>
  </si>
  <si>
    <t>C0-020244-02</t>
  </si>
  <si>
    <t>ESTUCHE MAGGI X 8 C 165 CALDOS</t>
  </si>
  <si>
    <t>13768401</t>
  </si>
  <si>
    <t>C0-021600-00</t>
  </si>
  <si>
    <t>UNILEVER ANDINA LTDA</t>
  </si>
  <si>
    <t>136470 CC F* SALSA DE TOMATE</t>
  </si>
  <si>
    <t>13654001</t>
  </si>
  <si>
    <t>C0-021597-00</t>
  </si>
  <si>
    <t>BASE 1000CC</t>
  </si>
  <si>
    <t>13034601</t>
  </si>
  <si>
    <t>BASE REFORZADA</t>
  </si>
  <si>
    <t>J.G.B.</t>
  </si>
  <si>
    <t>YES BC1130K</t>
  </si>
  <si>
    <t>13762501</t>
  </si>
  <si>
    <t>SUAVITEL 5L BIPACK</t>
  </si>
  <si>
    <t>CONFEPLASTICOS S.A.S</t>
  </si>
  <si>
    <t>CAJA PARA PALITOS COPITOS</t>
  </si>
  <si>
    <t>13195901</t>
  </si>
  <si>
    <t>C450</t>
  </si>
  <si>
    <t>640</t>
  </si>
  <si>
    <t>73</t>
  </si>
  <si>
    <t>ALETAS COMPLETAS</t>
  </si>
  <si>
    <t>LADY SPEED STICK 18 PAQ X 3 UNDS</t>
  </si>
  <si>
    <t>243</t>
  </si>
  <si>
    <t>SPEED STICK 18 PAQ X 3 UNDS</t>
  </si>
  <si>
    <t>514</t>
  </si>
  <si>
    <t>13737201</t>
  </si>
  <si>
    <t>OP. BOLSA X 150 UNDS</t>
  </si>
  <si>
    <t>13777301</t>
  </si>
  <si>
    <t>VANIS ROSA GALON X 3 PROM</t>
  </si>
  <si>
    <t>13691701</t>
  </si>
  <si>
    <t>C0-021634-00</t>
  </si>
  <si>
    <t>13737601</t>
  </si>
  <si>
    <t>C0-021636-00</t>
  </si>
  <si>
    <t>CARTONES Y PAPELES DE RISARALDA</t>
  </si>
  <si>
    <t>24 PTES SERVILLETAS EXHIB</t>
  </si>
  <si>
    <t>13666501</t>
  </si>
  <si>
    <t>483</t>
  </si>
  <si>
    <t>RM SISTEMAS</t>
  </si>
  <si>
    <t>CC X BICICLETA</t>
  </si>
  <si>
    <t>13801601</t>
  </si>
  <si>
    <t>1/0,5</t>
  </si>
  <si>
    <t>C0-021601-01</t>
  </si>
  <si>
    <t>13815401</t>
  </si>
  <si>
    <t>C0-021703-00</t>
  </si>
  <si>
    <t>13786601</t>
  </si>
  <si>
    <t>CORR ANCHETA TROQUELADA</t>
  </si>
  <si>
    <t>13829501</t>
  </si>
  <si>
    <t>SMURFIT</t>
  </si>
  <si>
    <t>ECOPAPELERA DE RECICLAJE</t>
  </si>
  <si>
    <t>13809502</t>
  </si>
  <si>
    <t>C0-021740-00</t>
  </si>
  <si>
    <t>FRIOMIX</t>
  </si>
  <si>
    <t>ESQUINERO</t>
  </si>
  <si>
    <t>13822701</t>
  </si>
  <si>
    <t>1233</t>
  </si>
  <si>
    <t>13809501</t>
  </si>
  <si>
    <t>CRAKEÑA NABT X 24</t>
  </si>
  <si>
    <t>13796801</t>
  </si>
  <si>
    <t>C0-021764-00</t>
  </si>
  <si>
    <t>CRAK DOR. IND 24 ARR 2X4X3</t>
  </si>
  <si>
    <t>13803301</t>
  </si>
  <si>
    <t>ALPINA S.A.</t>
  </si>
  <si>
    <t>C0-020113-01</t>
  </si>
  <si>
    <t>13826701</t>
  </si>
  <si>
    <t>ANCHETA NAVIDAD</t>
  </si>
  <si>
    <t>13831701</t>
  </si>
  <si>
    <t>C0-021532-01</t>
  </si>
  <si>
    <t>C0-021822-00</t>
  </si>
  <si>
    <t>TROQUEL DIDACTICO</t>
  </si>
  <si>
    <t xml:space="preserve">ENGOMADO </t>
  </si>
  <si>
    <t>C0-021774-00</t>
  </si>
  <si>
    <t>13816301</t>
  </si>
  <si>
    <t>2360</t>
  </si>
  <si>
    <t>BOMBONERA RECU TAPA HONG</t>
  </si>
  <si>
    <t>CAJA REGULAR EXHIBIDOR</t>
  </si>
  <si>
    <t>13845301</t>
  </si>
  <si>
    <t>CIA. COLOMIANA DE EMPAQUES BATES</t>
  </si>
  <si>
    <t>ESTIBA 1140 C 1140</t>
  </si>
  <si>
    <t>13850402</t>
  </si>
  <si>
    <t>1140</t>
  </si>
  <si>
    <t>SOBRE BASE</t>
  </si>
  <si>
    <t>13850401</t>
  </si>
  <si>
    <t>C0-021844-00</t>
  </si>
  <si>
    <t>CRAKEÑA CLUB X 24</t>
  </si>
  <si>
    <t>13796701</t>
  </si>
  <si>
    <t>C0-021845-00</t>
  </si>
  <si>
    <t>13822801</t>
  </si>
  <si>
    <t>8 OF. AXION 500 + LIQ. 400</t>
  </si>
  <si>
    <t>13760201</t>
  </si>
  <si>
    <t>0206</t>
  </si>
  <si>
    <t>D-COENTRO ESPECIAL</t>
  </si>
  <si>
    <t>*C0-003753-03</t>
  </si>
  <si>
    <t>*C0-003908-04</t>
  </si>
  <si>
    <t>*C0-005758-03</t>
  </si>
  <si>
    <t>*C0-012826-00</t>
  </si>
  <si>
    <t>*C0-013638-00</t>
  </si>
  <si>
    <t>*C0-017524-00</t>
  </si>
  <si>
    <t>*C0-017662-00</t>
  </si>
  <si>
    <t>*C0-018882-00</t>
  </si>
  <si>
    <t>*C0-019510-00</t>
  </si>
  <si>
    <t>*C0-008570-00</t>
  </si>
  <si>
    <t>*C0-010435-00</t>
  </si>
  <si>
    <t>*C0-001344-00</t>
  </si>
  <si>
    <t>*C0-009203-00</t>
  </si>
  <si>
    <t>*C0-015273-00</t>
  </si>
  <si>
    <t>*C0-014059-01</t>
  </si>
  <si>
    <t>*C0-014817-00</t>
  </si>
  <si>
    <t>*C0-011340-01</t>
  </si>
  <si>
    <t>*C0-014049-00</t>
  </si>
  <si>
    <t>*C0-016007-00</t>
  </si>
  <si>
    <t>*C0-016960-00</t>
  </si>
  <si>
    <t>*C0-016999-00</t>
  </si>
  <si>
    <t>*C0-014047-00</t>
  </si>
  <si>
    <t>-C0-018000-00</t>
  </si>
  <si>
    <t>*C0-013850-01</t>
  </si>
  <si>
    <t>*C0-018394-01</t>
  </si>
  <si>
    <t>*C0-018353-01</t>
  </si>
  <si>
    <t>*C0-017522-01</t>
  </si>
  <si>
    <t>*C0-015675-00</t>
  </si>
  <si>
    <t>*C0-014044-00</t>
  </si>
  <si>
    <t>*C0-018782-00</t>
  </si>
  <si>
    <t>*C0-018783-00</t>
  </si>
  <si>
    <t>*C0-015333-00</t>
  </si>
  <si>
    <t>*C0-018035-00</t>
  </si>
  <si>
    <t>*C0-009204-00</t>
  </si>
  <si>
    <t>*C0-017913-00</t>
  </si>
  <si>
    <t>*C0-013826-00</t>
  </si>
  <si>
    <t>*C0-018081-00</t>
  </si>
  <si>
    <t>*C0-015274-00</t>
  </si>
  <si>
    <t>*C0-019028-00</t>
  </si>
  <si>
    <t>*C0-017123-00</t>
  </si>
  <si>
    <t>*C0-014818-00</t>
  </si>
  <si>
    <t>*C0-019193-00</t>
  </si>
  <si>
    <t>*C0-019110-00</t>
  </si>
  <si>
    <t>*C0-019287-00</t>
  </si>
  <si>
    <t>*C0-019299-00</t>
  </si>
  <si>
    <t>*B0-W2467-00</t>
  </si>
  <si>
    <t>*C0-019022-00</t>
  </si>
  <si>
    <t>*C0-018941-01</t>
  </si>
  <si>
    <t>*C0-019351-00</t>
  </si>
  <si>
    <t>*C0-019268-00</t>
  </si>
  <si>
    <t>*C0-001910-00</t>
  </si>
  <si>
    <t>*C0-016714-00</t>
  </si>
  <si>
    <t>*C0-019369-01</t>
  </si>
  <si>
    <t>*C0-019561-00</t>
  </si>
  <si>
    <t>*C0-016586-00</t>
  </si>
  <si>
    <t>Obsoletiado Ene 18-13  4:30 P.M.</t>
  </si>
  <si>
    <t>s/u</t>
  </si>
  <si>
    <t>JERONIMO MARTINS 4</t>
  </si>
  <si>
    <t>C0-021889-00</t>
  </si>
  <si>
    <t>JERONIMO MARTINS 1</t>
  </si>
  <si>
    <t>13844301</t>
  </si>
  <si>
    <t>13844601</t>
  </si>
  <si>
    <t>377</t>
  </si>
  <si>
    <t>C0-021471-00</t>
  </si>
  <si>
    <t>32450 BR EST. NUEVA GE 5N</t>
  </si>
  <si>
    <t>12067901</t>
  </si>
  <si>
    <t>369</t>
  </si>
  <si>
    <t>Bogota</t>
  </si>
  <si>
    <t>Medellín</t>
  </si>
  <si>
    <t>W 2745</t>
  </si>
  <si>
    <t>W 2646</t>
  </si>
  <si>
    <t>Peldar</t>
  </si>
  <si>
    <t>TROQUEL</t>
  </si>
  <si>
    <t>Ward</t>
  </si>
  <si>
    <t>Flexo Ward</t>
  </si>
  <si>
    <t>Q0-007958-00</t>
  </si>
  <si>
    <t>Bquilla</t>
  </si>
  <si>
    <t>Noel</t>
  </si>
  <si>
    <t>C0-021848-00</t>
  </si>
  <si>
    <t>CRAKEÑA INT. X 24</t>
  </si>
  <si>
    <t>13796901</t>
  </si>
  <si>
    <t>Obsoletiados Ene 23-13  4:30 P.M.</t>
  </si>
  <si>
    <t>FW 643-M0-017556-00</t>
  </si>
  <si>
    <t>LA CASA DEL MARACUYA</t>
  </si>
  <si>
    <t>UVAS 500 X 296 X 287</t>
  </si>
  <si>
    <t>13863201</t>
  </si>
  <si>
    <t>C0-021946-00</t>
  </si>
  <si>
    <t>13880101</t>
  </si>
  <si>
    <t>0200</t>
  </si>
  <si>
    <t>CIA. INT, DE ALIMENTOS</t>
  </si>
  <si>
    <t>558</t>
  </si>
  <si>
    <t>0951 HOJA ESCOREADA</t>
  </si>
  <si>
    <t>C0-021918-00</t>
  </si>
  <si>
    <t>13889901</t>
  </si>
  <si>
    <t>1424</t>
  </si>
  <si>
    <t>C0-021932-00</t>
  </si>
  <si>
    <t>43134 FRIDA 40 X 250 REC. RES. GRA</t>
  </si>
  <si>
    <t>13896101</t>
  </si>
  <si>
    <t>CIA. INT. DE ALIMENTOS LTDA</t>
  </si>
  <si>
    <t xml:space="preserve">0200 </t>
  </si>
  <si>
    <t>213</t>
  </si>
  <si>
    <t>CAFÉ &amp; CO JERONIMO MARTINS</t>
  </si>
  <si>
    <t>BOLSAS CAFÉ X 12 UNDS BROCHE</t>
  </si>
  <si>
    <t>819</t>
  </si>
  <si>
    <t>CARTONES Y PAPELES DEL RISARALDA (JM)</t>
  </si>
  <si>
    <t>363</t>
  </si>
  <si>
    <t>CARTONES Y PAPALES DEL RISARALDA (JM)</t>
  </si>
  <si>
    <t>13883602</t>
  </si>
  <si>
    <t>1196</t>
  </si>
  <si>
    <t>CAJA AREPAS X 13 KG</t>
  </si>
  <si>
    <t>TETRA 200 ML X 27 - 2</t>
  </si>
  <si>
    <t>13900301</t>
  </si>
  <si>
    <t>C0-021971-00</t>
  </si>
  <si>
    <t>8 PLG LUMINOUS WHITE</t>
  </si>
  <si>
    <t>13811501</t>
  </si>
  <si>
    <t>HUEVOS SANTA ANITA</t>
  </si>
  <si>
    <t>24 PANELES X 12 HUEVOS</t>
  </si>
  <si>
    <t>ESTUCHE 48 TABLETAS A GRANEL X 8</t>
  </si>
  <si>
    <t>383</t>
  </si>
  <si>
    <t>13912301</t>
  </si>
  <si>
    <t>C0-022026-00</t>
  </si>
  <si>
    <t>CRG CH12 APIL  X 30 UNID</t>
  </si>
  <si>
    <t>13894901</t>
  </si>
  <si>
    <t>C0-022027-00</t>
  </si>
  <si>
    <t>CRG CH25 APIL</t>
  </si>
  <si>
    <t>13901701</t>
  </si>
  <si>
    <t>C720k</t>
  </si>
  <si>
    <t>635</t>
  </si>
  <si>
    <t>KIT HOSPITALARIO 2</t>
  </si>
  <si>
    <t>13842601</t>
  </si>
  <si>
    <t>J.G. B.</t>
  </si>
  <si>
    <t>BLANQ YES BOT 450CC X 24 NUEVA</t>
  </si>
  <si>
    <t>13931101</t>
  </si>
  <si>
    <t>SCC MOLINO 6</t>
  </si>
  <si>
    <t>13912602</t>
  </si>
  <si>
    <t>B620B</t>
  </si>
  <si>
    <t>C0-022046-00</t>
  </si>
  <si>
    <t>13912601</t>
  </si>
  <si>
    <t>C0-022053-00</t>
  </si>
  <si>
    <t>CONCENTRADOS</t>
  </si>
  <si>
    <t>C0-022051-00</t>
  </si>
  <si>
    <t>13903602</t>
  </si>
  <si>
    <t>OLISOL 12 X 900 ML</t>
  </si>
  <si>
    <t>13903601</t>
  </si>
  <si>
    <t>13956701</t>
  </si>
  <si>
    <t>EXHIB BBB 17G</t>
  </si>
  <si>
    <t>13937401</t>
  </si>
  <si>
    <t>EXHIB TIGER POPS 10G SCARY EYEBALL 3G</t>
  </si>
  <si>
    <t>13932501</t>
  </si>
  <si>
    <t>C0-022090-00</t>
  </si>
  <si>
    <t>WALMART CAJA GRANDE</t>
  </si>
  <si>
    <t>13952001</t>
  </si>
  <si>
    <t>CANOLA LIFE 907G X 12 U</t>
  </si>
  <si>
    <t>CAJA CENTRO ESPECIAL</t>
  </si>
  <si>
    <t>CANOLA LIFE 454G X 24 U</t>
  </si>
  <si>
    <t>3 OF CANOLA LIFE 227G X 8 UND</t>
  </si>
  <si>
    <t>C0-022091-00</t>
  </si>
  <si>
    <t>WALMART CAJA PEQUEÑA</t>
  </si>
  <si>
    <t>13952101</t>
  </si>
  <si>
    <t>SUPPLA</t>
  </si>
  <si>
    <t>PLEG REXONA 12 X 10G</t>
  </si>
  <si>
    <t>13872001</t>
  </si>
  <si>
    <t>HALLOWEEN 2013 WALGREENS</t>
  </si>
  <si>
    <t>13962001</t>
  </si>
  <si>
    <t>C0-022144-00</t>
  </si>
  <si>
    <t>PARMALAT COLOMBIA LTDA</t>
  </si>
  <si>
    <t>PROYECTO CANASTILLA MEDIA NP</t>
  </si>
  <si>
    <t>13967301</t>
  </si>
  <si>
    <t>C0-022145-00</t>
  </si>
  <si>
    <t>13967401</t>
  </si>
  <si>
    <t>*C0-010831-00</t>
  </si>
  <si>
    <t>Obsoletiado Abr 25-13  2:25 P.M.</t>
  </si>
  <si>
    <t>6 UNDS X 1500CC VIDRIO GARRAF</t>
  </si>
  <si>
    <t>13896801</t>
  </si>
  <si>
    <t>353</t>
  </si>
  <si>
    <t>2700</t>
  </si>
  <si>
    <t>BRIDGE X 24 PAQ</t>
  </si>
  <si>
    <t>13797501</t>
  </si>
  <si>
    <t>12 OF PLAX 250 + CREMA 75 + CEPILLO</t>
  </si>
  <si>
    <t>13975101</t>
  </si>
  <si>
    <t>C0-022178-00</t>
  </si>
  <si>
    <t>MIGUEL VALDERRAMA</t>
  </si>
  <si>
    <t>PLANTULAS 600 X 600 X 200</t>
  </si>
  <si>
    <t>13924101</t>
  </si>
  <si>
    <t>C0-022181-00</t>
  </si>
  <si>
    <t>13924102</t>
  </si>
  <si>
    <t>*C0-012827-01</t>
  </si>
  <si>
    <t>*C0-005260-00</t>
  </si>
  <si>
    <t>*C0-019608-00</t>
  </si>
  <si>
    <t>*C0-013810-02</t>
  </si>
  <si>
    <t>*C0-019283-00</t>
  </si>
  <si>
    <t>*C0-019736-00</t>
  </si>
  <si>
    <t>*C0-017641-00</t>
  </si>
  <si>
    <t>*C0-018750-00</t>
  </si>
  <si>
    <t>*C0-019807-00</t>
  </si>
  <si>
    <t>*C0-018305-00</t>
  </si>
  <si>
    <t>*C0-019767-00</t>
  </si>
  <si>
    <t xml:space="preserve">*C0-016955-00 </t>
  </si>
  <si>
    <t>*C0-019114-00</t>
  </si>
  <si>
    <t>*C0-013983-00</t>
  </si>
  <si>
    <t>*C0-019760-00</t>
  </si>
  <si>
    <t>*C0-019599-00</t>
  </si>
  <si>
    <t>*C0-010799-01</t>
  </si>
  <si>
    <t>Obsoletiado May 06-13  7:15 P.M.</t>
  </si>
  <si>
    <t>EXHIB. JUMBO POPS</t>
  </si>
  <si>
    <t>13933001</t>
  </si>
  <si>
    <t>Obsoletiados May 07-13 6:20 P.M.</t>
  </si>
  <si>
    <t>DIAMETRO 1050MM IMPESO</t>
  </si>
  <si>
    <t>14003401</t>
  </si>
  <si>
    <t>1050</t>
  </si>
  <si>
    <t>AREPA</t>
  </si>
  <si>
    <t>24 UNDS X 375CC VIDRIO</t>
  </si>
  <si>
    <t>13896601</t>
  </si>
  <si>
    <t>B620K</t>
  </si>
  <si>
    <t>13896701</t>
  </si>
  <si>
    <t>12 UNDS X 750CC VIDRIO</t>
  </si>
  <si>
    <t>403</t>
  </si>
  <si>
    <t>14005301</t>
  </si>
  <si>
    <t>CAJA PAXON ( TAPA )</t>
  </si>
  <si>
    <t>100152</t>
  </si>
  <si>
    <t>TAPA TELESCOPICA</t>
  </si>
  <si>
    <t>C0-022014-02</t>
  </si>
  <si>
    <t>FEDERACIÓN DE CAFETEROS LIOFILIZADO</t>
  </si>
  <si>
    <t>4X3 FCOS CUAD X 340G C540</t>
  </si>
  <si>
    <t>14021701</t>
  </si>
  <si>
    <t>421</t>
  </si>
  <si>
    <t>C0-021938-01</t>
  </si>
  <si>
    <t>PROY. JERONIMO</t>
  </si>
  <si>
    <t>13981802</t>
  </si>
  <si>
    <t>938</t>
  </si>
  <si>
    <t>C0-021937-01</t>
  </si>
  <si>
    <t>PROY. JERONIMO MARTINS</t>
  </si>
  <si>
    <t>13981801</t>
  </si>
  <si>
    <t>C0-022272-00</t>
  </si>
  <si>
    <t>PURO 3 X 12 X 235 G</t>
  </si>
  <si>
    <t>13998701</t>
  </si>
  <si>
    <t>CTN PLG NAV X 24 EXP</t>
  </si>
  <si>
    <t>14037101</t>
  </si>
  <si>
    <t>HPG</t>
  </si>
  <si>
    <t>C0-021607-01</t>
  </si>
  <si>
    <t>C0-021608-01</t>
  </si>
  <si>
    <t>13994901</t>
  </si>
  <si>
    <t>13996601</t>
  </si>
  <si>
    <t>C0-022310-00</t>
  </si>
  <si>
    <t>EXHIB. TIGER POPS 10G SCARY EYEGAILL 3G</t>
  </si>
  <si>
    <t>14044701</t>
  </si>
  <si>
    <t>RTA</t>
  </si>
  <si>
    <t>CAJA MUEBLE SUPERIOR</t>
  </si>
  <si>
    <t>14013701</t>
  </si>
  <si>
    <t>TRIADA EMA</t>
  </si>
  <si>
    <t>14013702</t>
  </si>
  <si>
    <t>CAJA MUEBLE INFERIOR</t>
  </si>
  <si>
    <t>14013801</t>
  </si>
  <si>
    <t>1775</t>
  </si>
  <si>
    <t>14013802</t>
  </si>
  <si>
    <t>CAJA MESON LAMINADO + POZUELO</t>
  </si>
  <si>
    <t>14013902</t>
  </si>
  <si>
    <t>1815</t>
  </si>
  <si>
    <t>615</t>
  </si>
  <si>
    <t>14013901</t>
  </si>
  <si>
    <t>OLMUE COLOMBIA S.A.S.</t>
  </si>
  <si>
    <t>2 X 25 LB BANANA</t>
  </si>
  <si>
    <t>14009501</t>
  </si>
  <si>
    <t>14009502</t>
  </si>
  <si>
    <t>496</t>
  </si>
  <si>
    <t>0200T</t>
  </si>
  <si>
    <t>CARON PLF NAV X 24 NAL</t>
  </si>
  <si>
    <t>14037001</t>
  </si>
  <si>
    <t>CORR TERMOS PEQ X 12 UNDS</t>
  </si>
  <si>
    <t>14056901</t>
  </si>
  <si>
    <t>SOL NACIENTE</t>
  </si>
  <si>
    <t>14038801</t>
  </si>
  <si>
    <t>630</t>
  </si>
  <si>
    <t>10 PLG KICK BARRA CEREALES</t>
  </si>
  <si>
    <t>14056301</t>
  </si>
  <si>
    <t>BJA 4X3 FCOS BALA 200G</t>
  </si>
  <si>
    <t>14057101</t>
  </si>
  <si>
    <t>MODULO MICROONDAS SCENICA</t>
  </si>
  <si>
    <t>14015401</t>
  </si>
  <si>
    <t>1236</t>
  </si>
  <si>
    <t>14054002</t>
  </si>
  <si>
    <t>CORR GENERICO TERMOS X 12 UNDS</t>
  </si>
  <si>
    <t>14051501</t>
  </si>
  <si>
    <t>BS NAV 150G</t>
  </si>
  <si>
    <t>14037601</t>
  </si>
  <si>
    <t>BOLSAS NAV 270G</t>
  </si>
  <si>
    <t>14037201</t>
  </si>
  <si>
    <t>BS NAV PASTELES 120G</t>
  </si>
  <si>
    <t>14037301</t>
  </si>
  <si>
    <t>BOLSA NAV MOMENTS</t>
  </si>
  <si>
    <t>14037401</t>
  </si>
  <si>
    <t>CAFÉ Y COMPAÑÍA</t>
  </si>
  <si>
    <t>CORR 470 X 380 X 154</t>
  </si>
  <si>
    <t>14082101</t>
  </si>
  <si>
    <t>C0-022423-00</t>
  </si>
  <si>
    <t>14080601</t>
  </si>
  <si>
    <t>MEDIA CAJA REGULAR</t>
  </si>
  <si>
    <t>ALDOR</t>
  </si>
  <si>
    <t>FRUNAS 6 X 64  Y MIST 6 X 200</t>
  </si>
  <si>
    <t>C0-022429-00</t>
  </si>
  <si>
    <t>PIN POP 6 X 50</t>
  </si>
  <si>
    <t>14006401</t>
  </si>
  <si>
    <t>241</t>
  </si>
  <si>
    <t>C0-022414-00</t>
  </si>
  <si>
    <t>QBCO S.A.</t>
  </si>
  <si>
    <t>BANDEJAS ASE 3000 X 6 UND</t>
  </si>
  <si>
    <t>14065901</t>
  </si>
  <si>
    <t>CAFÉ Y COMPAÑIA</t>
  </si>
  <si>
    <t>14082102</t>
  </si>
  <si>
    <t>NAVI 2013 TREN NAL</t>
  </si>
  <si>
    <t>14086701</t>
  </si>
  <si>
    <t>12 PLG REYES ARR 3 X 4 X 1</t>
  </si>
  <si>
    <t>14082601</t>
  </si>
  <si>
    <t>C0-022438-00</t>
  </si>
  <si>
    <t>BRIDGE IND X 4 PLG</t>
  </si>
  <si>
    <t>14087001</t>
  </si>
  <si>
    <t>427</t>
  </si>
  <si>
    <t>NAVI 2013 PESEBRE UNIFICADO</t>
  </si>
  <si>
    <t>14067801</t>
  </si>
  <si>
    <t>BR COMBO CH19 + CH12 HDME</t>
  </si>
  <si>
    <t>C0-015860-01</t>
  </si>
  <si>
    <t>ARCHIVO INCT. No. 12 REFORMADO</t>
  </si>
  <si>
    <t>14051101</t>
  </si>
  <si>
    <t>ARBOLITO NAVI</t>
  </si>
  <si>
    <t>14056801</t>
  </si>
  <si>
    <t>B0-W2385-00</t>
  </si>
  <si>
    <t>SMURFIT CARTON DE COLOMBIA</t>
  </si>
  <si>
    <t>PC0088 CAJA 3KG ALIADAS</t>
  </si>
  <si>
    <t>14074101</t>
  </si>
  <si>
    <t>Troquel de bogota que está en Cali</t>
  </si>
  <si>
    <t>BYT CMYK STICKER CUADERNOS A4</t>
  </si>
  <si>
    <t>14109801</t>
  </si>
  <si>
    <t>PIAZZA BASE FUNDA</t>
  </si>
  <si>
    <t>14037801</t>
  </si>
  <si>
    <t>NAVI 2013 OCTOGONAL NAL</t>
  </si>
  <si>
    <t>14067601</t>
  </si>
  <si>
    <t>BS NAV 250G</t>
  </si>
  <si>
    <t>14059501</t>
  </si>
  <si>
    <t>C0-021809-01</t>
  </si>
  <si>
    <t>14117901</t>
  </si>
  <si>
    <t>C0-022551-00</t>
  </si>
  <si>
    <t>12 BS MINI MILLOWS-MILLOWS CREAM</t>
  </si>
  <si>
    <t>14108601</t>
  </si>
  <si>
    <t>14104401</t>
  </si>
  <si>
    <t>BOMBONERA GRISSLY SPLASH</t>
  </si>
  <si>
    <t>CORR ORG GIRO ARMADO X 6 UNIDADES</t>
  </si>
  <si>
    <t>13923601</t>
  </si>
  <si>
    <t>14085401</t>
  </si>
  <si>
    <t>CHOCMELOS 12 PLG X 80</t>
  </si>
  <si>
    <t>14119401</t>
  </si>
  <si>
    <t>14119301</t>
  </si>
  <si>
    <t>BAND ORG DUCHA GIRO</t>
  </si>
  <si>
    <t>C450B</t>
  </si>
  <si>
    <t>776</t>
  </si>
  <si>
    <t>SPAGUETTI 500GR X 24 UND BLANCO</t>
  </si>
  <si>
    <t>14013001</t>
  </si>
  <si>
    <t>CAJA ESPECIAL</t>
  </si>
  <si>
    <t>REXONA JAB MIXTO 4X12X125G</t>
  </si>
  <si>
    <t>14137101</t>
  </si>
  <si>
    <t>14013002</t>
  </si>
  <si>
    <t>GENERICA PASTA CORTA 500 GR</t>
  </si>
  <si>
    <t>848</t>
  </si>
  <si>
    <t>GENERICA PASTA CORTA 250 GR</t>
  </si>
  <si>
    <t>756</t>
  </si>
  <si>
    <t>C0-022610-00</t>
  </si>
  <si>
    <t>QBCO</t>
  </si>
  <si>
    <t>14020801</t>
  </si>
  <si>
    <t>BOMBONERA XTIME</t>
  </si>
  <si>
    <t>14090401</t>
  </si>
  <si>
    <t>8 BS MENTA HELADA / COFFE DELIGH</t>
  </si>
  <si>
    <t>14108401</t>
  </si>
  <si>
    <t>MANITOBA</t>
  </si>
  <si>
    <t>MANITOBA JM PROP 5</t>
  </si>
  <si>
    <t>14133501</t>
  </si>
  <si>
    <t>C0-022633-00</t>
  </si>
  <si>
    <t>EXHIB. 15 PACK BRIDGE IND X 10 ARR 5X3X</t>
  </si>
  <si>
    <t>14076301</t>
  </si>
  <si>
    <t>MINI MILLOWS MILLOWS CREAM</t>
  </si>
  <si>
    <t>14108501</t>
  </si>
  <si>
    <t>CB1130B</t>
  </si>
  <si>
    <t>14133502</t>
  </si>
  <si>
    <t>941</t>
  </si>
  <si>
    <t>CA ORG DOBLE PLEGAB X 3 UNDS</t>
  </si>
  <si>
    <t>13830601</t>
  </si>
  <si>
    <t>*C0-019988-00</t>
  </si>
  <si>
    <t>*C0-019333-00</t>
  </si>
  <si>
    <t>*C0-014685-00</t>
  </si>
  <si>
    <t>*C0-018859-00</t>
  </si>
  <si>
    <t>*C0-014065-00</t>
  </si>
  <si>
    <t>*C0-019669-00</t>
  </si>
  <si>
    <t>*C0-020162-00</t>
  </si>
  <si>
    <t>*C0-020091-00</t>
  </si>
  <si>
    <t>*C0-019738-00</t>
  </si>
  <si>
    <t>*C0-019739-00</t>
  </si>
  <si>
    <t>*C0-019350-00</t>
  </si>
  <si>
    <t>*C0-016765-00</t>
  </si>
  <si>
    <t>*C0-020379-00</t>
  </si>
  <si>
    <t>*C0-003029-00</t>
  </si>
  <si>
    <t>*C0-018004-00</t>
  </si>
  <si>
    <t>*C0-018007-01</t>
  </si>
  <si>
    <t>*C0-018005-00</t>
  </si>
  <si>
    <t>*C0-020324-00</t>
  </si>
  <si>
    <t>*C0-020560-00</t>
  </si>
  <si>
    <t>*C0-018009-01</t>
  </si>
  <si>
    <t>Obsoleteado Ago 28-13  2:25 P.M.</t>
  </si>
  <si>
    <t>*C0-020265-00</t>
  </si>
  <si>
    <t>COLOMBINA FW</t>
  </si>
  <si>
    <t>6 PLG BARRA PLANA</t>
  </si>
  <si>
    <t>14115901</t>
  </si>
  <si>
    <t>*C0-018852-00</t>
  </si>
  <si>
    <t>*C0-015560-00</t>
  </si>
  <si>
    <t>*C0-017979-01</t>
  </si>
  <si>
    <t>*C0-019080-00</t>
  </si>
  <si>
    <t>*C0-018587-01</t>
  </si>
  <si>
    <t>*C0-009527-02</t>
  </si>
  <si>
    <t>*C0-019200-00</t>
  </si>
  <si>
    <t>*C0-014048-00</t>
  </si>
  <si>
    <t>*C0-018779-00</t>
  </si>
  <si>
    <t>*C0-019370-00</t>
  </si>
  <si>
    <t>*C0-019485-00</t>
  </si>
  <si>
    <t>*C0-015617-00</t>
  </si>
  <si>
    <t>*C0-016570-00</t>
  </si>
  <si>
    <t>*C0-018589-00</t>
  </si>
  <si>
    <t>*C0-018036-00</t>
  </si>
  <si>
    <t>*C0-015983-00</t>
  </si>
  <si>
    <t>*C0-019820-01</t>
  </si>
  <si>
    <t>*C0-019377-00</t>
  </si>
  <si>
    <t>*C0-018821-00</t>
  </si>
  <si>
    <t>Obsoleteados Ago 28-13  6:24 P.M.</t>
  </si>
  <si>
    <t>Obsoleteado Ago 28-13 6:37 P.M.</t>
  </si>
  <si>
    <t>C0-022644-00</t>
  </si>
  <si>
    <t>FRIOMIX DEL CAUCA</t>
  </si>
  <si>
    <t>BANDEJA VR 1,5 LASER</t>
  </si>
  <si>
    <t>14126501</t>
  </si>
  <si>
    <t>585</t>
  </si>
  <si>
    <t>BASE O TAPA TELESCOPICA</t>
  </si>
  <si>
    <t>DISPLA BBB X 48 EXHIB</t>
  </si>
  <si>
    <t>14109201</t>
  </si>
  <si>
    <t>C0-022675-00</t>
  </si>
  <si>
    <t>RAMA 20D X 4 UNID X 125G</t>
  </si>
  <si>
    <t>13744701</t>
  </si>
  <si>
    <t>297</t>
  </si>
  <si>
    <t>CHOCOBREAK 12 PLG X 70</t>
  </si>
  <si>
    <t>14049501</t>
  </si>
  <si>
    <t>CUERPO BLISS</t>
  </si>
  <si>
    <t>14049601</t>
  </si>
  <si>
    <t>C0-022493-00</t>
  </si>
  <si>
    <t>NUCITA BOMBONERA X 6 UNDS</t>
  </si>
  <si>
    <t>14079201</t>
  </si>
  <si>
    <t>MERCADEO</t>
  </si>
  <si>
    <t>KIT MITOS PARA COLOREAR</t>
  </si>
  <si>
    <t>14137901</t>
  </si>
  <si>
    <t>EK</t>
  </si>
  <si>
    <t>EXHIB CAPRI X 72 UNDS</t>
  </si>
  <si>
    <t>13835301</t>
  </si>
  <si>
    <t>13835302</t>
  </si>
  <si>
    <t>837</t>
  </si>
  <si>
    <t>13835303</t>
  </si>
  <si>
    <t>905</t>
  </si>
  <si>
    <t>0200MCR</t>
  </si>
  <si>
    <t>C0-022711-00</t>
  </si>
  <si>
    <t>13835304</t>
  </si>
  <si>
    <t>980</t>
  </si>
  <si>
    <t>EXHIB BON BON BUM 72 BOLSAS</t>
  </si>
  <si>
    <t>826</t>
  </si>
  <si>
    <t>C0-022705-00</t>
  </si>
  <si>
    <t>1395863</t>
  </si>
  <si>
    <t>C0-022707-00</t>
  </si>
  <si>
    <t>13958605</t>
  </si>
  <si>
    <t>752</t>
  </si>
  <si>
    <t>C0-022706-00</t>
  </si>
  <si>
    <t>13958604</t>
  </si>
  <si>
    <t>14175001</t>
  </si>
  <si>
    <t>C0-022678-00</t>
  </si>
  <si>
    <t>BAND 4 X 3 FOOS EST 7 OZ</t>
  </si>
  <si>
    <t>14161001</t>
  </si>
  <si>
    <t>B540K</t>
  </si>
  <si>
    <t>C0-022677-00</t>
  </si>
  <si>
    <t>C0-022679-00</t>
  </si>
  <si>
    <t>BJA 6 X 4 FCOS EST 50G</t>
  </si>
  <si>
    <t>14166901</t>
  </si>
  <si>
    <t>14154201</t>
  </si>
  <si>
    <t>3 X 4 FCOS X 4 OZ</t>
  </si>
  <si>
    <t>BASURERO DOBLE 50L 2 TAPAS</t>
  </si>
  <si>
    <t>14133801</t>
  </si>
  <si>
    <t>C620k</t>
  </si>
  <si>
    <t>788</t>
  </si>
  <si>
    <t>SUAVITEL BIPACK 5L</t>
  </si>
  <si>
    <t>C0-022781-00</t>
  </si>
  <si>
    <t>4 X 3 FCOS CUSDRADOS</t>
  </si>
  <si>
    <t>1416701</t>
  </si>
  <si>
    <t>*C0-004228-00</t>
  </si>
  <si>
    <t>*C0-008186-00</t>
  </si>
  <si>
    <t>*C0-018008-00</t>
  </si>
  <si>
    <t>*C0-008184-00</t>
  </si>
  <si>
    <t>*C0-020749-00</t>
  </si>
  <si>
    <t>*C0-015845-01</t>
  </si>
  <si>
    <t>*C0-008183-00</t>
  </si>
  <si>
    <t>*C0-008185-03</t>
  </si>
  <si>
    <t>*C0-020746-00</t>
  </si>
  <si>
    <t>*C0-012269-03</t>
  </si>
  <si>
    <t>*C0-004229-00</t>
  </si>
  <si>
    <t>THANK YOU</t>
  </si>
  <si>
    <t>C0-022791-00</t>
  </si>
  <si>
    <t>AXION LIMON 2,8 X 4 UNDS</t>
  </si>
  <si>
    <t>C0-022792-00</t>
  </si>
  <si>
    <t>PRO AXION LIMON 2,8 X 4 UNDS</t>
  </si>
  <si>
    <t>14181501</t>
  </si>
  <si>
    <t>662</t>
  </si>
  <si>
    <t>SCC COMUNICACIONES CLI</t>
  </si>
  <si>
    <t>ESTUCHE ALMANAQUE 2013</t>
  </si>
  <si>
    <t>13823701</t>
  </si>
  <si>
    <t>JMB</t>
  </si>
  <si>
    <t>337</t>
  </si>
  <si>
    <t>SKCC BOGOTA</t>
  </si>
  <si>
    <t>BASF QUIMICA</t>
  </si>
  <si>
    <t>14201102</t>
  </si>
  <si>
    <t>884</t>
  </si>
  <si>
    <t>01051 PROTECTOR</t>
  </si>
  <si>
    <t>BASF QUIMICA / ACROBAT</t>
  </si>
  <si>
    <t>14201202</t>
  </si>
  <si>
    <t>770</t>
  </si>
  <si>
    <t>14201302</t>
  </si>
  <si>
    <t>Obsoleteado Septiembre 27-13 8:30 P.M.</t>
  </si>
  <si>
    <t>Obsoleteado Sepbre 27-13 8:30 P.M.</t>
  </si>
  <si>
    <t>TROQUELES ACTIVOS HOLANDESA</t>
  </si>
  <si>
    <t>359</t>
  </si>
  <si>
    <t>147</t>
  </si>
  <si>
    <t>BJA 4X3 FCOS BALA 100G</t>
  </si>
  <si>
    <t>14167101</t>
  </si>
  <si>
    <t>LISTERINE 1,5L</t>
  </si>
  <si>
    <t>INSERTO GENERICO</t>
  </si>
  <si>
    <t>14205601</t>
  </si>
  <si>
    <t>1750</t>
  </si>
  <si>
    <t>MEGAOFER SHAM MANZ 6X2X750</t>
  </si>
  <si>
    <t>MEGA OFR CREMA 6X2X400 CRAD</t>
  </si>
  <si>
    <t>430 X 510 X 90</t>
  </si>
  <si>
    <t>1040 X 510 X 68</t>
  </si>
  <si>
    <t>C0-004219-05</t>
  </si>
  <si>
    <t>14189702</t>
  </si>
  <si>
    <t>SOFTLOTION LAV MANZ 400MM +4V</t>
  </si>
  <si>
    <t>430 X 610 X 68</t>
  </si>
  <si>
    <t>430 X 410 X 90</t>
  </si>
  <si>
    <t>610 X 610 X 45</t>
  </si>
  <si>
    <t>430 X 610 X 90</t>
  </si>
  <si>
    <t>610 X 610 X 68</t>
  </si>
  <si>
    <t>13879401</t>
  </si>
  <si>
    <t xml:space="preserve">JBABY NEGAOFER AVE 4X3X473 </t>
  </si>
  <si>
    <t>118A</t>
  </si>
  <si>
    <t>98A</t>
  </si>
  <si>
    <t>42A</t>
  </si>
  <si>
    <t>378A</t>
  </si>
  <si>
    <t>212A</t>
  </si>
  <si>
    <t>46A</t>
  </si>
  <si>
    <t>LISTERINE COOL 3 UND X 500 ML</t>
  </si>
  <si>
    <t>DELUXE MINT PEARL 10 BOLSAS PROP.2</t>
  </si>
  <si>
    <t>14221801</t>
  </si>
  <si>
    <t>C0-022981-00</t>
  </si>
  <si>
    <t>NUEVO DOYPACK 180ML X 48</t>
  </si>
  <si>
    <t>14198601</t>
  </si>
  <si>
    <t>C0-022985-00</t>
  </si>
  <si>
    <t>12 CEPILLOS</t>
  </si>
  <si>
    <t>14224001</t>
  </si>
  <si>
    <t>74</t>
  </si>
  <si>
    <t>C0-022991-00</t>
  </si>
  <si>
    <t>FIESTA MIX 3 KG</t>
  </si>
  <si>
    <t>14129501</t>
  </si>
  <si>
    <t>292A</t>
  </si>
  <si>
    <t>290A</t>
  </si>
  <si>
    <t>1974</t>
  </si>
  <si>
    <t>BASE PEQUEÑA</t>
  </si>
  <si>
    <t>C0-023035-00</t>
  </si>
  <si>
    <t>MARGARINA 250G X 40 UND</t>
  </si>
  <si>
    <t>14183902</t>
  </si>
  <si>
    <t>C0-023034-00</t>
  </si>
  <si>
    <t>MARGARINA 250G X 40 UNDS</t>
  </si>
  <si>
    <t>14183901</t>
  </si>
  <si>
    <t>C0-023052-00</t>
  </si>
  <si>
    <t>MARG ASE 500GR X 24 UNID</t>
  </si>
  <si>
    <t>14088201</t>
  </si>
  <si>
    <t>C0-023053-00</t>
  </si>
  <si>
    <t>MARG 500GR X 24 UNID</t>
  </si>
  <si>
    <t>14088202</t>
  </si>
  <si>
    <t>C0-022990-00</t>
  </si>
  <si>
    <t>JAIME GOMEZ</t>
  </si>
  <si>
    <t>CAJA ZAPATOS TAPA ANGULO</t>
  </si>
  <si>
    <t>14053701</t>
  </si>
  <si>
    <t>FABRIFOLDER</t>
  </si>
  <si>
    <t>PARTICION EXHIBIDOR</t>
  </si>
  <si>
    <t>14212301</t>
  </si>
  <si>
    <t>329</t>
  </si>
  <si>
    <t>C0-023047-00</t>
  </si>
  <si>
    <t>C0-022790-01</t>
  </si>
  <si>
    <t>14243601</t>
  </si>
  <si>
    <t>0320D-BASE</t>
  </si>
  <si>
    <t>14185101</t>
  </si>
  <si>
    <t>C0-022827-01</t>
  </si>
  <si>
    <t>14226901</t>
  </si>
  <si>
    <t>C0-020007-02</t>
  </si>
  <si>
    <t>13950401</t>
  </si>
  <si>
    <t>C0-023099-00</t>
  </si>
  <si>
    <t>MALETIN ANCHETA NAVIDAD</t>
  </si>
  <si>
    <t>14249401</t>
  </si>
  <si>
    <t>C0-019430-01</t>
  </si>
  <si>
    <t>14248601</t>
  </si>
  <si>
    <t>C0-021082-02</t>
  </si>
  <si>
    <t>FUN MIX</t>
  </si>
  <si>
    <t>14248501</t>
  </si>
  <si>
    <t>C0-023064-00</t>
  </si>
  <si>
    <t>PAPELES DEL CAUCA</t>
  </si>
  <si>
    <t>14186001</t>
  </si>
  <si>
    <t>MEDIDA UNO</t>
  </si>
  <si>
    <t>C0-023098-00</t>
  </si>
  <si>
    <t>ASOPITAYA</t>
  </si>
  <si>
    <t>CA BANDEJA EXPORTACION</t>
  </si>
  <si>
    <t>13422801</t>
  </si>
  <si>
    <t>BANDEJA TROQUELADA</t>
  </si>
  <si>
    <t>106734 CC DORINA COL. LTDA ALIM.</t>
  </si>
  <si>
    <t>200176 CCE GEN TS ADES 12 X 1LT</t>
  </si>
  <si>
    <t>JB PAÑITOS ORIG P50 LL70 3 PAQ</t>
  </si>
  <si>
    <t>C0-023154-00</t>
  </si>
  <si>
    <t>MANITOBA KYTHOS X 24 UNDS KRAF</t>
  </si>
  <si>
    <t>14193301</t>
  </si>
  <si>
    <t>ESTUCHE BS SURTIDA X 18</t>
  </si>
  <si>
    <t>14254201</t>
  </si>
  <si>
    <t>12 CUADERNOS EJECUTIVOS PEQUEÑOS</t>
  </si>
  <si>
    <t>151028 CC SALTOM F 12 X 1000 G</t>
  </si>
  <si>
    <t>11954101</t>
  </si>
  <si>
    <t>BANDEJA AUTOSELLABLE, REDISEÑO DE CAJA PARA TENER PLANEAMIENTO</t>
  </si>
  <si>
    <t>12959001</t>
  </si>
  <si>
    <t>MTVE 0119 MESA TV/TV/VCR STA</t>
  </si>
  <si>
    <t>C110135</t>
  </si>
  <si>
    <t>610</t>
  </si>
  <si>
    <t>BAND FABULOSO 24 X 500</t>
  </si>
  <si>
    <t>106734 CC DORINA MARG 20 X 100G</t>
  </si>
  <si>
    <t>C113939</t>
  </si>
  <si>
    <t>218</t>
  </si>
  <si>
    <t>SOLICITUD DE LA PLANTA CABIDA 7</t>
  </si>
  <si>
    <t>GAP SUPERIOR E INFERIOR DE 26MM. SE ADIC. VEN HOLES</t>
  </si>
  <si>
    <t>AGROPECUARIA EL NILO S.A.</t>
  </si>
  <si>
    <t>HALLOWEEN CANADA</t>
  </si>
  <si>
    <t>C11104301</t>
  </si>
  <si>
    <t>TROQUEL NUEVO LLEVA UN PROTECTOR REF.C11104302</t>
  </si>
  <si>
    <t>C11104302</t>
  </si>
  <si>
    <t>OTRAS PART.INT.APORT</t>
  </si>
  <si>
    <t>UNO POR BANDEJA REF.C11104301</t>
  </si>
  <si>
    <t>125</t>
  </si>
  <si>
    <t>C092148</t>
  </si>
  <si>
    <t>*C0-006506-00</t>
  </si>
  <si>
    <t>Oliosoya / La Garza 24 x 500 W.A.</t>
  </si>
  <si>
    <t>C103296</t>
  </si>
  <si>
    <t>413</t>
  </si>
  <si>
    <t>*C0-007863-00</t>
  </si>
  <si>
    <t>TEMPORADA USA EXHIBIDOR</t>
  </si>
  <si>
    <t>AGROARAUTO</t>
  </si>
  <si>
    <t>50 LBS PLATANO EXP.</t>
  </si>
  <si>
    <t>12828401</t>
  </si>
  <si>
    <t>503</t>
  </si>
  <si>
    <t>BASE, USAR LOS TROQUELES DE MEDELLIN</t>
  </si>
  <si>
    <t>12828402</t>
  </si>
  <si>
    <t>12 CUADERNOS EJECUTIVOS GRANDES</t>
  </si>
  <si>
    <t>12827801</t>
  </si>
  <si>
    <t>12125201</t>
  </si>
  <si>
    <t>BANDEJA 3X4 FRX170G SELECCIÓN NEGRA</t>
  </si>
  <si>
    <t>13016101</t>
  </si>
  <si>
    <t xml:space="preserve">12 CUADERNOS EJECUTIVOS PEQUEÑOS </t>
  </si>
  <si>
    <t>12828001</t>
  </si>
  <si>
    <t>NV 500</t>
  </si>
  <si>
    <t>12850301</t>
  </si>
  <si>
    <t>712</t>
  </si>
  <si>
    <t>1920</t>
  </si>
  <si>
    <t>2 PIEZAS</t>
  </si>
  <si>
    <t>32297 BR DISP CH 19 X 12 EXP</t>
  </si>
  <si>
    <t>12354401</t>
  </si>
  <si>
    <t>522</t>
  </si>
  <si>
    <t>480</t>
  </si>
  <si>
    <t>562</t>
  </si>
  <si>
    <t>CAMBIO EN DIM &amp; PART.INF.</t>
  </si>
  <si>
    <t xml:space="preserve">SCC FORESTAL </t>
  </si>
  <si>
    <t>200 ARBOLITOS</t>
  </si>
  <si>
    <t>DISEÑO DE CAJA CON HAND-HOLES Y HUECOS</t>
  </si>
  <si>
    <t>UNION PLASTICA</t>
  </si>
  <si>
    <t>BANDEJA GUARDA CONTADOR</t>
  </si>
  <si>
    <t>11697001</t>
  </si>
  <si>
    <t>591</t>
  </si>
  <si>
    <t>174</t>
  </si>
  <si>
    <t>9220287 KIT HOSPITALARIO</t>
  </si>
  <si>
    <t>C112768</t>
  </si>
  <si>
    <t>159</t>
  </si>
  <si>
    <t>NUEVA ALTERNATIVA PARA CUMPLIR REQUERIMIENTOS DEL CLIENTE.</t>
  </si>
  <si>
    <t>C.I. YUMBO</t>
  </si>
  <si>
    <t>C112902</t>
  </si>
  <si>
    <t>323</t>
  </si>
  <si>
    <t>C0-013290-01</t>
  </si>
  <si>
    <t>11911 TA CP1 CARTA 75G</t>
  </si>
  <si>
    <t>11730402</t>
  </si>
  <si>
    <t>ANULA REF.1169002 TROQ.C0-013290-00 CAB C</t>
  </si>
  <si>
    <t>SET 10 X 6 HEXHIBIDOR</t>
  </si>
  <si>
    <t>C11314301</t>
  </si>
  <si>
    <t>190</t>
  </si>
  <si>
    <t>412</t>
  </si>
  <si>
    <t>ESTA BASE LLEVA COMPLEMENTO DE UNA TAPA REF.C11314302</t>
  </si>
  <si>
    <t>RAUL CARRILLO FRUTIVALLE</t>
  </si>
  <si>
    <t>20KG UVAS</t>
  </si>
  <si>
    <t>115023</t>
  </si>
  <si>
    <t>A SOLICITUD DEL CLIENTE SE AGREGAN HAND HOLES AL TROQ.C0-013390-00 REF.C112830</t>
  </si>
  <si>
    <t>184</t>
  </si>
  <si>
    <t>CA HERRAM APILABLE DISP 19 X 18 UND</t>
  </si>
  <si>
    <t>11736401</t>
  </si>
  <si>
    <t>773</t>
  </si>
  <si>
    <t>SE ELIMINA LA CAJA DE COMPLEMENTO</t>
  </si>
  <si>
    <t>506358 MULTIPREMIUN 15KG-COMAPAN</t>
  </si>
  <si>
    <t>C113548</t>
  </si>
  <si>
    <t>ALETAS SUP. BORDES CURVOS</t>
  </si>
  <si>
    <t>WARNER LAMBERT</t>
  </si>
  <si>
    <t>10801 PROM. LISTERINE 2 X 1 LT X 4OF</t>
  </si>
  <si>
    <t>C113306</t>
  </si>
  <si>
    <t>265</t>
  </si>
  <si>
    <t>TROQUEL PARCIAL</t>
  </si>
  <si>
    <t>3449 CC 2501 S CC</t>
  </si>
  <si>
    <t>C113323</t>
  </si>
  <si>
    <t>PLEG.5C.ALE.REG./COM</t>
  </si>
  <si>
    <t>DISEÑO NUEVO. PARA BAJAR AREA ANTERIOR ESTILO 0429 AUTOSELLABLE EN EL LARGO</t>
  </si>
  <si>
    <t>43445 W.A.R/SIMO 48 X 250</t>
  </si>
  <si>
    <t>11830801</t>
  </si>
  <si>
    <t>444</t>
  </si>
  <si>
    <t>NUEVO PRODUCTO</t>
  </si>
  <si>
    <t>C0-013808-02</t>
  </si>
  <si>
    <t>CA HERRAM APILABLE DISP 19 X 25 UND</t>
  </si>
  <si>
    <t>1014</t>
  </si>
  <si>
    <t xml:space="preserve">CAMBIA EL ESTILO DEL EXHIBIDOR Y SE APROVECHA EL DESPERDICIO PARA SACAR PARTICION DE SOPORTE DE LAS TAPAS </t>
  </si>
  <si>
    <t>CAJA DE HERR APILABLE</t>
  </si>
  <si>
    <t>C11404902</t>
  </si>
  <si>
    <t>540</t>
  </si>
  <si>
    <t>REF.AT.C11397402</t>
  </si>
  <si>
    <t>11692503</t>
  </si>
  <si>
    <t>1198</t>
  </si>
  <si>
    <t>ANGULO SENCIL.NO APO</t>
  </si>
  <si>
    <t>ALMACENAR S.A.</t>
  </si>
  <si>
    <t xml:space="preserve">PARTICION 1200 X 1000 </t>
  </si>
  <si>
    <t>114276</t>
  </si>
  <si>
    <t>600</t>
  </si>
  <si>
    <t>1033</t>
  </si>
  <si>
    <t>J.PARTICIONES APORTA</t>
  </si>
  <si>
    <t>NO LLEVA REFILE POR LOS 4 LADOS</t>
  </si>
  <si>
    <t>FRUCAMPO</t>
  </si>
  <si>
    <t>FRUTAS VARIAS</t>
  </si>
  <si>
    <t>C1030K</t>
  </si>
  <si>
    <t>C0-013857-02</t>
  </si>
  <si>
    <t>43077 NATURA 20 CUBOS X 250 ABRE F.</t>
  </si>
  <si>
    <t>11523501</t>
  </si>
  <si>
    <t>REDISEÑO, SOLICITUD DEL CLIENTE CARMELO C.ANULA LA REF.114512 Y TROQ.C0-013857-01</t>
  </si>
  <si>
    <t>C0-013873-03</t>
  </si>
  <si>
    <t>ACEITE 6 X 3000 N.E. GR-7</t>
  </si>
  <si>
    <t>12405301</t>
  </si>
  <si>
    <t xml:space="preserve">C620K </t>
  </si>
  <si>
    <t>418</t>
  </si>
  <si>
    <t>REDUCE DIAMETRO HUECOS DE 60MM A 50MM</t>
  </si>
  <si>
    <t>128024 BAND AID ESSENCIAL 24 X 10</t>
  </si>
  <si>
    <t>C113647</t>
  </si>
  <si>
    <t>SE DISEÑA ESTE ESTILO POR MEDIDAS NO DA EN ESTILO CRAF</t>
  </si>
  <si>
    <t>C0-013929-00</t>
  </si>
  <si>
    <t>INORCA LTDA</t>
  </si>
  <si>
    <t>KIT SILLA A102 BRAZOS</t>
  </si>
  <si>
    <t>114528</t>
  </si>
  <si>
    <t>820</t>
  </si>
  <si>
    <t>DISEÑO NUEVO, CLIENTE SOLICITA ESTILO ALETAS AUTO-ENSAMBLE ARRIBA Y ABAJO</t>
  </si>
  <si>
    <t>KIT SILLA A102 ESPALDAR</t>
  </si>
  <si>
    <t>114529</t>
  </si>
  <si>
    <t>CLIENTE SOLICITA ESTILO ALETAS AUTO-ENSAMBLABLE POR TAMAÑO SALE EN DOS PIEZAS IGUALES.</t>
  </si>
  <si>
    <t>KIT SILLA A102 COJINES</t>
  </si>
  <si>
    <t>114530</t>
  </si>
  <si>
    <t>498</t>
  </si>
  <si>
    <t>424</t>
  </si>
  <si>
    <t>C0-013976-02</t>
  </si>
  <si>
    <t>COMERFRUT LTDA</t>
  </si>
  <si>
    <t>PIÑA MERCADO NACIONAL</t>
  </si>
  <si>
    <t>12362201</t>
  </si>
  <si>
    <t xml:space="preserve">BICO INTERNACIONAL </t>
  </si>
  <si>
    <t>120 ROLLOS DE PAPEL REGALO 1004145</t>
  </si>
  <si>
    <t>13001901</t>
  </si>
  <si>
    <t>652</t>
  </si>
  <si>
    <t>PARA EVITAR DESPEGUE DE LAS ALTETAS DEL FAGRICANTE</t>
  </si>
  <si>
    <t>PCO05000200</t>
  </si>
  <si>
    <t>C112941</t>
  </si>
  <si>
    <t>CIERRE JAULA</t>
  </si>
  <si>
    <t>C.I. MANUFACTURAS FEMENIN</t>
  </si>
  <si>
    <t>EMPAQUE PRIM. PREND. DELICADAS</t>
  </si>
  <si>
    <t>114487</t>
  </si>
  <si>
    <t>CAJA TELESCOPICA AUTOARMABLE. TAPA CON ALTURA PARCIAL DE 70</t>
  </si>
  <si>
    <t>462</t>
  </si>
  <si>
    <t>LABORATORIOS BAXTER</t>
  </si>
  <si>
    <t>SEPARADOR DE 2 PISOS</t>
  </si>
  <si>
    <t>7</t>
  </si>
  <si>
    <t>ESTUCHE VERTICAL X 12 PLEG</t>
  </si>
  <si>
    <t>CHOCO BREAK X 12 PLEG</t>
  </si>
  <si>
    <t>C114119</t>
  </si>
  <si>
    <t>CHOCOLATES X 20PLEG. CORAZONES</t>
  </si>
  <si>
    <t>C114125</t>
  </si>
  <si>
    <t>298</t>
  </si>
  <si>
    <t>CHOCO BREAK SURTIDO X 12 PTES</t>
  </si>
  <si>
    <t>C114126</t>
  </si>
  <si>
    <t>CHOCO BREAK X 12 BANANAS PLEGADIZAS</t>
  </si>
  <si>
    <t>C114118</t>
  </si>
  <si>
    <t>145</t>
  </si>
  <si>
    <t>134</t>
  </si>
  <si>
    <t>194</t>
  </si>
  <si>
    <t>114559</t>
  </si>
  <si>
    <t>ESTUCHE KICK X 12 PLEG X 20 CHOC</t>
  </si>
  <si>
    <t>11511101</t>
  </si>
  <si>
    <t>336</t>
  </si>
  <si>
    <t>216</t>
  </si>
  <si>
    <t>RIDUCO</t>
  </si>
  <si>
    <t>BANDEJA CAJONERO</t>
  </si>
  <si>
    <t>114389</t>
  </si>
  <si>
    <t>SOFLAN Y FABULOSO 24 X 500 DOYPACK</t>
  </si>
  <si>
    <t>11473901</t>
  </si>
  <si>
    <t>MTV 0419 S</t>
  </si>
  <si>
    <t>114418</t>
  </si>
  <si>
    <t>1083</t>
  </si>
  <si>
    <t>ARMADO MANUAL</t>
  </si>
  <si>
    <t>FABULOSO DOY PACK 72 X 200</t>
  </si>
  <si>
    <t>12838401</t>
  </si>
  <si>
    <t>A SOLICITUD DE ANDRES MARTINEZ LA ALETA DEL FABRICANTE LA HACE LA MAQUINA</t>
  </si>
  <si>
    <t>2112901 48 X 200 PARADO</t>
  </si>
  <si>
    <t>C114129</t>
  </si>
  <si>
    <t>478</t>
  </si>
  <si>
    <t>CFCVS 725 FOLDER</t>
  </si>
  <si>
    <t>11498801</t>
  </si>
  <si>
    <t>524</t>
  </si>
  <si>
    <t>DISEÑO PARA CAPACIDAD DE LA WARD ULTIMA CARA CORTA</t>
  </si>
  <si>
    <t>ESTUCHE CHOCOLATINA X 4 (18 ESTUCHES)</t>
  </si>
  <si>
    <t>114894</t>
  </si>
  <si>
    <t>C0-014299-00</t>
  </si>
  <si>
    <t>CUBIERTAS PASTICAS SILLA AVAN</t>
  </si>
  <si>
    <t>11487301</t>
  </si>
  <si>
    <t>970</t>
  </si>
  <si>
    <t>474</t>
  </si>
  <si>
    <t>CAJA DE SERVICIO EN DOS PIEZAS  - ALETA ADENTRO PEGADA EN CENTRO EXTERNO</t>
  </si>
  <si>
    <t>C0-014317-00</t>
  </si>
  <si>
    <t>UVAS</t>
  </si>
  <si>
    <t>11520501</t>
  </si>
  <si>
    <t>MALETIN ARMADO MANUAL DE BROCHES</t>
  </si>
  <si>
    <t>B2P0705 &amp; BE0704</t>
  </si>
  <si>
    <t>1158701</t>
  </si>
  <si>
    <t>1806</t>
  </si>
  <si>
    <t>ARMADO DE LA BASE Y TAPA DE BROCHE PARCIAL</t>
  </si>
  <si>
    <t>MM3007</t>
  </si>
  <si>
    <t>11558601</t>
  </si>
  <si>
    <t>436</t>
  </si>
  <si>
    <t>62</t>
  </si>
  <si>
    <t>ARMADO DE LA BASE DE BROCHE PARCIAL</t>
  </si>
  <si>
    <t>CVS3102S</t>
  </si>
  <si>
    <t>11558501</t>
  </si>
  <si>
    <t>1470</t>
  </si>
  <si>
    <t>AM0923</t>
  </si>
  <si>
    <t>11558401</t>
  </si>
  <si>
    <t>1846</t>
  </si>
  <si>
    <t>528</t>
  </si>
  <si>
    <t xml:space="preserve">BANANO Y PLATANO </t>
  </si>
  <si>
    <t>12103401</t>
  </si>
  <si>
    <t>SE CAMBIA CORTE SUPERIOR DEL HAND HOLE POR ESCOR PARA DISMINUIR RASGADO</t>
  </si>
  <si>
    <t>PCO053103900 PET FABUL LAVANDA</t>
  </si>
  <si>
    <t>A SOLICITUD DEL CLIENTE SE AGREGA CORTE PESTAÑA AL EXHIBIDOR</t>
  </si>
  <si>
    <t>C0-014546-00</t>
  </si>
  <si>
    <t>CAJA ORGANIZADORA 360 X 12 UND</t>
  </si>
  <si>
    <t>11551901</t>
  </si>
  <si>
    <t>BAJA 6MM AL ANCHO</t>
  </si>
  <si>
    <t>C0-014555-00</t>
  </si>
  <si>
    <t>CAJA ORGANIZADORA 180 X 12 UND</t>
  </si>
  <si>
    <t>11551701</t>
  </si>
  <si>
    <t>AGRICOLA CADIZ S.A.</t>
  </si>
  <si>
    <t>11605502</t>
  </si>
  <si>
    <t>852</t>
  </si>
  <si>
    <t>237</t>
  </si>
  <si>
    <t>TA-GAB 865X279X101MM EXTERNAS</t>
  </si>
  <si>
    <t>BA-GAB 865X279X101MM EXTERNAS</t>
  </si>
  <si>
    <t>11605501</t>
  </si>
  <si>
    <t>RECKITT BENCKISER COLOMBIA S.A.</t>
  </si>
  <si>
    <t>DOY PACK SANPIC 500ML X 24 UND</t>
  </si>
  <si>
    <t>214</t>
  </si>
  <si>
    <t xml:space="preserve">SOLICITUD DEL CLIENTE GENNER T. SE ELIMINA LAS ALETAS INTERNAS DEL SEPARADOR. </t>
  </si>
  <si>
    <t>CAJA USO INTERNO</t>
  </si>
  <si>
    <t>11960701</t>
  </si>
  <si>
    <t>195</t>
  </si>
  <si>
    <t>CHEZZ WHIZ DIAMETRO 170</t>
  </si>
  <si>
    <t>11923701</t>
  </si>
  <si>
    <t>DISEÑO SEGÚN MUESTRA</t>
  </si>
  <si>
    <t>C0-016387-00</t>
  </si>
  <si>
    <t>NUEVO A 4-75GRS EMP.MEC</t>
  </si>
  <si>
    <t>12086601</t>
  </si>
  <si>
    <t>428</t>
  </si>
  <si>
    <t xml:space="preserve">EMPAQUE MECANIZADO </t>
  </si>
  <si>
    <t>12176102</t>
  </si>
  <si>
    <t>432</t>
  </si>
  <si>
    <t>SIN</t>
  </si>
  <si>
    <t>12105701</t>
  </si>
  <si>
    <t>494</t>
  </si>
  <si>
    <t>C0-016409-00</t>
  </si>
  <si>
    <t>PT'S 10792 - 10802</t>
  </si>
  <si>
    <t>12143101</t>
  </si>
  <si>
    <t>SOLICITUD DEL CLIENTE A.GOMEZ</t>
  </si>
  <si>
    <t>C0-016450-00</t>
  </si>
  <si>
    <t>CAJA HTAS 20 CERRAD MET</t>
  </si>
  <si>
    <t>12154901</t>
  </si>
  <si>
    <t>668</t>
  </si>
  <si>
    <t>DISEÑO CAJA EXHIBIDORA EN LA 3 CARA TROQUELADA</t>
  </si>
  <si>
    <t>BANDEJA 6 X 4 FCOS ESTIRADOS 50G</t>
  </si>
  <si>
    <t>12099601</t>
  </si>
  <si>
    <t>109419 FAMILY MIX EXHIB. X 42 OZ</t>
  </si>
  <si>
    <t>12155101</t>
  </si>
  <si>
    <t>SILLA MEMODIALISIS</t>
  </si>
  <si>
    <t>12145501</t>
  </si>
  <si>
    <t>1030</t>
  </si>
  <si>
    <t>1060</t>
  </si>
  <si>
    <t>UN EMPAQUE COMPLETO SE COMPONE DE UNA MEDIA CAJA REGURLAR EN 2 PIEZAS + TELESCOPICA (TAPA)</t>
  </si>
  <si>
    <t>12145502</t>
  </si>
  <si>
    <t>1046</t>
  </si>
  <si>
    <t>866</t>
  </si>
  <si>
    <t>279</t>
  </si>
  <si>
    <t xml:space="preserve">BASE 9 TACOS DE CARTON </t>
  </si>
  <si>
    <t>12042401</t>
  </si>
  <si>
    <t xml:space="preserve">TACOS DE CARTON </t>
  </si>
  <si>
    <t>12044302</t>
  </si>
  <si>
    <t>944</t>
  </si>
  <si>
    <t>EXH CHOCOBREAK MONO X 20</t>
  </si>
  <si>
    <t>12104101</t>
  </si>
  <si>
    <t>NESTLE</t>
  </si>
  <si>
    <t xml:space="preserve">30 BOLSAS X 480G ABRE FACIL </t>
  </si>
  <si>
    <t>12183101</t>
  </si>
  <si>
    <t>BC1520</t>
  </si>
  <si>
    <t>C0-016581-00</t>
  </si>
  <si>
    <t>ARCHIVO No 4</t>
  </si>
  <si>
    <t>12183201</t>
  </si>
  <si>
    <t>ESCORES ESCALONADOS, RANURAS SUPERIORES SON TROQUELADAS</t>
  </si>
  <si>
    <t>ESTUCHE CORAZON X 12</t>
  </si>
  <si>
    <t>12178401</t>
  </si>
  <si>
    <t>CAJA COFRE CON SEPARADOR</t>
  </si>
  <si>
    <t>NUCITA 2 PLEG. X 12 X 6 P.RICO</t>
  </si>
  <si>
    <t>C0-016634-00</t>
  </si>
  <si>
    <t>12183001</t>
  </si>
  <si>
    <t>C0-016637-00</t>
  </si>
  <si>
    <t>12194601</t>
  </si>
  <si>
    <t>BEISBOL</t>
  </si>
  <si>
    <t xml:space="preserve">24 PISTOLA X 500 GENERICO </t>
  </si>
  <si>
    <t>12194101</t>
  </si>
  <si>
    <t>229</t>
  </si>
  <si>
    <t>VHA</t>
  </si>
  <si>
    <t>KOLA GRANULADA 1 KG X 12</t>
  </si>
  <si>
    <t>12194301</t>
  </si>
  <si>
    <t>CAJA REG.ALET.RANURA</t>
  </si>
  <si>
    <t>CHICLETS ADAMS S.A.</t>
  </si>
  <si>
    <t>30 BOXES 20S CHICLETS</t>
  </si>
  <si>
    <t>12194501</t>
  </si>
  <si>
    <t>C0-011016-00</t>
  </si>
  <si>
    <t>C105883</t>
  </si>
  <si>
    <t>BC1130K</t>
  </si>
  <si>
    <t>TROQUEL PARCIAL NUEVO</t>
  </si>
  <si>
    <t>144</t>
  </si>
  <si>
    <t>35</t>
  </si>
  <si>
    <t>67281 284-2 CUAD MININOTAS</t>
  </si>
  <si>
    <t>C113698</t>
  </si>
  <si>
    <t>ANULA LA REF.C106296 UTILIZAR EL MISMO TROQUEL C0-010435-00</t>
  </si>
  <si>
    <t>DIVISION CIRCULAR 800MM</t>
  </si>
  <si>
    <t>C106610</t>
  </si>
  <si>
    <t>800</t>
  </si>
  <si>
    <t>NUEVO TAMAÑO: SOLICITUD DE PLANTA R.G.CABIDA 2</t>
  </si>
  <si>
    <t>248</t>
  </si>
  <si>
    <t>861401 CHAROLA ESPORTACION 1/4</t>
  </si>
  <si>
    <t>C108918</t>
  </si>
  <si>
    <t>500</t>
  </si>
  <si>
    <t>PLANO MECANICO (BANDEJA AUTOSELLABLE 1/4 DE ESTIBA)</t>
  </si>
  <si>
    <t>293</t>
  </si>
  <si>
    <t>C0-010831-00</t>
  </si>
  <si>
    <t>280501048</t>
  </si>
  <si>
    <t>11735801</t>
  </si>
  <si>
    <t>ANULA REF.C11321601/02</t>
  </si>
  <si>
    <t>LABORATORIO BAXTER #3</t>
  </si>
  <si>
    <t>LABORATORIO BAXTER #2</t>
  </si>
  <si>
    <t>LABORATORIO BAXTER #1</t>
  </si>
  <si>
    <t>LICOCAUCA</t>
  </si>
  <si>
    <t>12073301</t>
  </si>
  <si>
    <t>24 UNDS X 375 CC PET</t>
  </si>
  <si>
    <t>CAMBIA CORTE ANGULO ALETAS</t>
  </si>
  <si>
    <t>6 GARRAFAS VERDES X 1788</t>
  </si>
  <si>
    <t>12073401</t>
  </si>
  <si>
    <t>C0-010931-03</t>
  </si>
  <si>
    <t>12 UNDS. X 750CC</t>
  </si>
  <si>
    <t>11907601</t>
  </si>
  <si>
    <t>309</t>
  </si>
  <si>
    <t>232</t>
  </si>
  <si>
    <t>278</t>
  </si>
  <si>
    <t>FEDERACION NAL DE CAFETEROS</t>
  </si>
  <si>
    <t xml:space="preserve">ESPECIAL 25 KILOS </t>
  </si>
  <si>
    <t>12260601</t>
  </si>
  <si>
    <t>564</t>
  </si>
  <si>
    <t>502</t>
  </si>
  <si>
    <t xml:space="preserve">ESCORES PUNTEADOS ARRIBA Y ABAJO </t>
  </si>
  <si>
    <t>03503 BA-FLORES EXPORT HAD S.A.</t>
  </si>
  <si>
    <t>C11026901</t>
  </si>
  <si>
    <t>FLORES, SE INCLUYEN RANURAS ADICIONALES PARA FACILITAR EL ARMADO, GOMA IMPERMEABLE</t>
  </si>
  <si>
    <t>C0-011227-02</t>
  </si>
  <si>
    <t>C0-019150-01</t>
  </si>
  <si>
    <t>12999901</t>
  </si>
  <si>
    <t>10A10653</t>
  </si>
  <si>
    <t>C0-004701-00</t>
  </si>
  <si>
    <t>Colgate</t>
  </si>
  <si>
    <t>Ajax Liquido 20 x 650</t>
  </si>
  <si>
    <t>C092522.1</t>
  </si>
  <si>
    <t>C0-004703-01</t>
  </si>
  <si>
    <t>Soflan Liquido 6 x 2000</t>
  </si>
  <si>
    <t>C0925241</t>
  </si>
  <si>
    <t>C0-004968-00</t>
  </si>
  <si>
    <t>Plegacol</t>
  </si>
  <si>
    <t>88773 Inserto Vaso Plast. Oster</t>
  </si>
  <si>
    <t>C93670</t>
  </si>
  <si>
    <t>C0-005172-00</t>
  </si>
  <si>
    <t>Educación Fisica EGB 3 Tomos</t>
  </si>
  <si>
    <t>C0-005305-01</t>
  </si>
  <si>
    <t>Elixir Ltda.</t>
  </si>
  <si>
    <t xml:space="preserve">Piña Exportación Acostada  </t>
  </si>
  <si>
    <t>C96224</t>
  </si>
  <si>
    <t>C0-005369-00</t>
  </si>
  <si>
    <t>Bico Escolares</t>
  </si>
  <si>
    <t>Cuaderno Gde. 100 Cos. X 24</t>
  </si>
  <si>
    <t>C94965</t>
  </si>
  <si>
    <t>C0-005370-00</t>
  </si>
  <si>
    <t>Cuaderno Arg. 5 Mat. X 12</t>
  </si>
  <si>
    <t>C94968</t>
  </si>
  <si>
    <t>C0-005549-01</t>
  </si>
  <si>
    <t>FAB Deter. 250 g x 24 Unid.</t>
  </si>
  <si>
    <t>C100136</t>
  </si>
  <si>
    <t>C0-005553-00</t>
  </si>
  <si>
    <t>Toproll 10 / 25 Lts.</t>
  </si>
  <si>
    <t>C95330</t>
  </si>
  <si>
    <t>C0-006405-00</t>
  </si>
  <si>
    <t>C98125</t>
  </si>
  <si>
    <t>C0-003904-02</t>
  </si>
  <si>
    <t>PCO053802100 W.A Axion 24 x 500</t>
  </si>
  <si>
    <t>C109181</t>
  </si>
  <si>
    <t>*C0-001229-01</t>
  </si>
  <si>
    <t>-Grasas S.A.</t>
  </si>
  <si>
    <t>La garza  gourmet 3x5000 N.P.G</t>
  </si>
  <si>
    <t>C99619</t>
  </si>
  <si>
    <t>Wrap Around</t>
  </si>
  <si>
    <t>Obsoletiado en Nov. 28-05</t>
  </si>
  <si>
    <t>*C0-001397-00</t>
  </si>
  <si>
    <t>-Federación Nal. De Cafeteros</t>
  </si>
  <si>
    <t>WA JARS 24 X 100 G. VIDRIO EXP.</t>
  </si>
  <si>
    <t>C087823</t>
  </si>
  <si>
    <t>*C0-003140-00</t>
  </si>
  <si>
    <t>Panamco Indega S.A.</t>
  </si>
  <si>
    <t>Plastishiel 8 oz</t>
  </si>
  <si>
    <t>C085966</t>
  </si>
  <si>
    <t>Bandeja Bor Red Tota</t>
  </si>
  <si>
    <t>*C0-003470-00</t>
  </si>
  <si>
    <t>Empresa Andina de Herramientas S.A.</t>
  </si>
  <si>
    <t>Varias Collins</t>
  </si>
  <si>
    <t>C089775</t>
  </si>
  <si>
    <t>Bandeja Autose Extre</t>
  </si>
  <si>
    <t>*C0-005268-01</t>
  </si>
  <si>
    <t>-Johnson&amp;Johnson De Colombia S.A.</t>
  </si>
  <si>
    <t>9258510 4 Kit Clinica x 750 MI</t>
  </si>
  <si>
    <t>C97426</t>
  </si>
  <si>
    <t>Maletin a Troquel</t>
  </si>
  <si>
    <t>C0-010843-00</t>
  </si>
  <si>
    <t xml:space="preserve">Lab. Baxter </t>
  </si>
  <si>
    <t>Lat. Incremento factor de empaque</t>
  </si>
  <si>
    <t>C105714</t>
  </si>
  <si>
    <t>SCC FABRICACION CALI</t>
  </si>
  <si>
    <t>AGROPAK MEDIANA</t>
  </si>
  <si>
    <t>C108197</t>
  </si>
  <si>
    <t>455</t>
  </si>
  <si>
    <t>SIN SCORES EN CORRUGADOR. REFILE EN LOS 4 LADOS /TORQ. MEDELLIN C0-007348-00</t>
  </si>
  <si>
    <t>881971 REFORMADA</t>
  </si>
  <si>
    <t>C107218</t>
  </si>
  <si>
    <t>396</t>
  </si>
  <si>
    <t>530</t>
  </si>
  <si>
    <t>TROQUEL PARCIAL RANURAS ADICIONALES ALETAS SUPERIORES DEL ANCHO</t>
  </si>
  <si>
    <t>GRAJALES. S.A.</t>
  </si>
  <si>
    <t>12 KG FRUTAS</t>
  </si>
  <si>
    <t>C109652</t>
  </si>
  <si>
    <t>486</t>
  </si>
  <si>
    <t>SIN CORTES Y PESTAÑAS DE ANCLAJE.</t>
  </si>
  <si>
    <t>C0-011668-00</t>
  </si>
  <si>
    <t>UVAS LA VIÑA</t>
  </si>
  <si>
    <t>MANZANERA BASE Y TAPA</t>
  </si>
  <si>
    <t>C10845501</t>
  </si>
  <si>
    <t>1/2CAJA REGULAR BYT</t>
  </si>
  <si>
    <t>C0-011669-00</t>
  </si>
  <si>
    <t>DISEÑO PARA REEMPLAZAR LA CAJA MANZANERA DE SEGUNDA, BASE</t>
  </si>
  <si>
    <t>C10845502</t>
  </si>
  <si>
    <t>DISEÑO PARA REEMPLAZAR LA CAJA MANZANERA DE SEGUNDA, TAPA</t>
  </si>
  <si>
    <t>378</t>
  </si>
  <si>
    <t>BANDEJA 4 X 3 FCOS CUADRADOS DE 50 Y 100</t>
  </si>
  <si>
    <t>C109325</t>
  </si>
  <si>
    <t>C0-001362-00</t>
  </si>
  <si>
    <t>SOLAPA SUPERIOR 92</t>
  </si>
  <si>
    <t>11597801</t>
  </si>
  <si>
    <t>24 BOTELLAS X 450 CC SOFLA</t>
  </si>
  <si>
    <t>11597901</t>
  </si>
  <si>
    <t>333</t>
  </si>
  <si>
    <t>C0-002180-01</t>
  </si>
  <si>
    <t>CIA COLOMBIANA RECICLADORA</t>
  </si>
  <si>
    <t>BASURERO</t>
  </si>
  <si>
    <t>1288602</t>
  </si>
  <si>
    <t>ESTUCHE CCB LOVE X 18 ESTUCHE</t>
  </si>
  <si>
    <t>13017101</t>
  </si>
  <si>
    <t>13017201</t>
  </si>
  <si>
    <t>CCB BALONCITO X 20 UNDS</t>
  </si>
  <si>
    <t>C0-019379-00</t>
  </si>
  <si>
    <t>BICO</t>
  </si>
  <si>
    <t>120 ROLLOS DE  PAPEL REGALO</t>
  </si>
  <si>
    <t>*C0-003599-00</t>
  </si>
  <si>
    <t>*C0-008181-01</t>
  </si>
  <si>
    <t>*C0-008182-00</t>
  </si>
  <si>
    <t>*C0-013226-01</t>
  </si>
  <si>
    <t>*C0-014125-00</t>
  </si>
  <si>
    <t>*C0-015444-00</t>
  </si>
  <si>
    <t>*C0-015961-00</t>
  </si>
  <si>
    <t>*C0-016553-00</t>
  </si>
  <si>
    <t>*C0-016554-00</t>
  </si>
  <si>
    <t>*C0-016822-00</t>
  </si>
  <si>
    <t>*C0-017031-00</t>
  </si>
  <si>
    <t>*C0-015976-00</t>
  </si>
  <si>
    <t>*C0-015982-00</t>
  </si>
  <si>
    <t>*C0-016737-00</t>
  </si>
  <si>
    <t>ASSENDA ARCHIVO BANAGRARIO -B/TA</t>
  </si>
  <si>
    <t>12288201</t>
  </si>
  <si>
    <t>VER SOLICITUD DEL CLIENTE, ALIMENTACION INVERTIDA</t>
  </si>
  <si>
    <t>DC717 BR SEPARAD AXION 490 X 490</t>
  </si>
  <si>
    <t>12271201</t>
  </si>
  <si>
    <t>W.A. OLEOCALI 36 X 250</t>
  </si>
  <si>
    <t>12289301</t>
  </si>
  <si>
    <t>44163 WA FRIDA 24 X 450CC</t>
  </si>
  <si>
    <t>11970001</t>
  </si>
  <si>
    <t>12257601</t>
  </si>
  <si>
    <t>C109811</t>
  </si>
  <si>
    <t>1210</t>
  </si>
  <si>
    <t>510</t>
  </si>
  <si>
    <t>DISEÑO DE EMPQUE EN UNA SOLA PIEZA FOLER BASE Y TAPA AUTOSELLABLE</t>
  </si>
  <si>
    <t>342</t>
  </si>
  <si>
    <t>C0-012202-01</t>
  </si>
  <si>
    <t>BAND. 4 X 3 FCOS CUAD 170G</t>
  </si>
  <si>
    <t>C113664</t>
  </si>
  <si>
    <t>REF.ANT.C113332</t>
  </si>
  <si>
    <t>B2P 0108 BIBLIOTECA 2 PUERTAS</t>
  </si>
  <si>
    <t>C110127</t>
  </si>
  <si>
    <t>1795</t>
  </si>
  <si>
    <t>BE 0104 BIBLIOTECA ENTREPAÑO</t>
  </si>
  <si>
    <t>C110126</t>
  </si>
  <si>
    <t>1975</t>
  </si>
  <si>
    <t>72</t>
  </si>
  <si>
    <t>AM 0323 S &amp; AM 0123 ARMARIO</t>
  </si>
  <si>
    <t>C11040201</t>
  </si>
  <si>
    <t>1780</t>
  </si>
  <si>
    <t>608</t>
  </si>
  <si>
    <t>DOS ESCORES DEL CORRUGADOR/RANURAS Y ESC.VERTICALES TROQUELADOS</t>
  </si>
  <si>
    <t xml:space="preserve">INVAL </t>
  </si>
  <si>
    <t>C11040202</t>
  </si>
  <si>
    <t>Bomland Andina</t>
  </si>
  <si>
    <t>Tapa para rollo</t>
  </si>
  <si>
    <t>C94452</t>
  </si>
  <si>
    <t>Depuración Sep 10-10</t>
  </si>
  <si>
    <t>*C0-007527-00</t>
  </si>
  <si>
    <t>-Calsa De Colombia S.A.</t>
  </si>
  <si>
    <t>502372  12 frascos x 750</t>
  </si>
  <si>
    <t>C100083401</t>
  </si>
  <si>
    <t>Caja Solap Sup y Reg</t>
  </si>
  <si>
    <t>*C0-007864-00</t>
  </si>
  <si>
    <t>Oliosoya 48 x 250 E.N Rectangular</t>
  </si>
  <si>
    <t>C101372</t>
  </si>
  <si>
    <t>*C0-007984-00</t>
  </si>
  <si>
    <t>Gourmet, Oliosoya 6 x 2000 N.E</t>
  </si>
  <si>
    <t>C101142</t>
  </si>
  <si>
    <t>*C0-008241-00</t>
  </si>
  <si>
    <t>Enciclopedia Mujer Tomo 1</t>
  </si>
  <si>
    <t>C102087</t>
  </si>
  <si>
    <t>*C0-008267-00</t>
  </si>
  <si>
    <t>Curso Admon IT</t>
  </si>
  <si>
    <t>C102145</t>
  </si>
  <si>
    <t>*C0-008289-00</t>
  </si>
  <si>
    <t>Legajador Oficio</t>
  </si>
  <si>
    <t>C101885</t>
  </si>
  <si>
    <t>Plegable 6C Esqu Rec</t>
  </si>
  <si>
    <t>*C0-008290-00</t>
  </si>
  <si>
    <t>Legajador Carta</t>
  </si>
  <si>
    <t>C101884</t>
  </si>
  <si>
    <t>*C0-008372-02</t>
  </si>
  <si>
    <t>NV 900 / RCV 800</t>
  </si>
  <si>
    <t>12813901</t>
  </si>
  <si>
    <t>117300 Feliz Navidad Exh 2010 Arr. 3x4</t>
  </si>
  <si>
    <t>13018201</t>
  </si>
  <si>
    <t>C0-016251-00</t>
  </si>
  <si>
    <t>12069301</t>
  </si>
  <si>
    <t>1542</t>
  </si>
  <si>
    <t>1850</t>
  </si>
  <si>
    <t>CARA 1 Y 3</t>
  </si>
  <si>
    <t>CARA 2 Y 4</t>
  </si>
  <si>
    <t>CRT LECHE CONDENSADA FS 12 X 800GR</t>
  </si>
  <si>
    <t>NVA 900</t>
  </si>
  <si>
    <t>12813902</t>
  </si>
  <si>
    <t>1512</t>
  </si>
  <si>
    <t>626</t>
  </si>
  <si>
    <t>12830701</t>
  </si>
  <si>
    <t>VARIOS</t>
  </si>
  <si>
    <t>12814401</t>
  </si>
  <si>
    <t>458</t>
  </si>
  <si>
    <t>BJA 3 X 2 FCO GRANOS 200G</t>
  </si>
  <si>
    <t>12842701</t>
  </si>
  <si>
    <t>C0-018879-00</t>
  </si>
  <si>
    <t>1036 NESQUICK CON 1664</t>
  </si>
  <si>
    <t>12882201</t>
  </si>
  <si>
    <t>C0-018880-00</t>
  </si>
  <si>
    <t>L35251 CON NESCAFE EXPORT 20</t>
  </si>
  <si>
    <t>12879401</t>
  </si>
  <si>
    <t>518</t>
  </si>
  <si>
    <t>C0-018881-00</t>
  </si>
  <si>
    <t>40005321</t>
  </si>
  <si>
    <t>12881401</t>
  </si>
  <si>
    <t>574</t>
  </si>
  <si>
    <t>00356 MILO BOLSA FS 6 X 1400</t>
  </si>
  <si>
    <t>C0-018883-00</t>
  </si>
  <si>
    <t>LECHE CONDENSADA 4 X 4500G</t>
  </si>
  <si>
    <t>12881901</t>
  </si>
  <si>
    <t>C0-018906-00</t>
  </si>
  <si>
    <t>LEMON X 36 UNDS</t>
  </si>
  <si>
    <t>12778901</t>
  </si>
  <si>
    <t>C0-018938-00</t>
  </si>
  <si>
    <t>PENTAGRAMA</t>
  </si>
  <si>
    <t>MACROMADERA</t>
  </si>
  <si>
    <t>1288401</t>
  </si>
  <si>
    <t>1540</t>
  </si>
  <si>
    <t>2500</t>
  </si>
  <si>
    <t>PERSIANAS</t>
  </si>
  <si>
    <t>12877601</t>
  </si>
  <si>
    <t>2000</t>
  </si>
  <si>
    <t>C0-018940-01</t>
  </si>
  <si>
    <t xml:space="preserve">PERSIANA ROMANA </t>
  </si>
  <si>
    <t>12948301</t>
  </si>
  <si>
    <t>INSERTO</t>
  </si>
  <si>
    <t>12883901</t>
  </si>
  <si>
    <t>INDUSTIAS DEL MAIZ</t>
  </si>
  <si>
    <t>SLIP SHEET</t>
  </si>
  <si>
    <t>12967301</t>
  </si>
  <si>
    <t>1193</t>
  </si>
  <si>
    <t>1393</t>
  </si>
  <si>
    <t>SOFLAN 144 X 80</t>
  </si>
  <si>
    <t>12840601</t>
  </si>
  <si>
    <t>457</t>
  </si>
  <si>
    <t>205</t>
  </si>
  <si>
    <t>12528001</t>
  </si>
  <si>
    <t>COFRE TAPA AUTOAMABLE</t>
  </si>
  <si>
    <t>EXHIB.TEMP 2010 X 12 BOLSA</t>
  </si>
  <si>
    <t>12810701</t>
  </si>
  <si>
    <t>MEDIDAS SEGÚN PROD. SE EMPACA Y TRANSPORTA ACOSTADO SE FIRA EL EMPAQUE PARA LA EXHIB.</t>
  </si>
  <si>
    <t>BJA OFERTA NESFIT</t>
  </si>
  <si>
    <t>12917501</t>
  </si>
  <si>
    <t>12920301</t>
  </si>
  <si>
    <t>2614</t>
  </si>
  <si>
    <t>C0-019051-00</t>
  </si>
  <si>
    <t>111411 FUN EXHIBIDOR X 18 BS</t>
  </si>
  <si>
    <t>12901701</t>
  </si>
  <si>
    <t>463</t>
  </si>
  <si>
    <t>117828 ESTUCHE ARBOLITO X 18</t>
  </si>
  <si>
    <t>12923501</t>
  </si>
  <si>
    <t>262</t>
  </si>
  <si>
    <t>12738101</t>
  </si>
  <si>
    <t>1337</t>
  </si>
  <si>
    <t>1164</t>
  </si>
  <si>
    <t>C0-019088-00</t>
  </si>
  <si>
    <t>12937501</t>
  </si>
  <si>
    <t>C0-019089-00</t>
  </si>
  <si>
    <t>12937601</t>
  </si>
  <si>
    <t>1500</t>
  </si>
  <si>
    <t>117454 MO.MINIPONKY TEMP.ARR3X4X1</t>
  </si>
  <si>
    <t>12948101</t>
  </si>
  <si>
    <t>S/S</t>
  </si>
  <si>
    <t>12945701</t>
  </si>
  <si>
    <t>12302701</t>
  </si>
  <si>
    <t>C0-017038-00</t>
  </si>
  <si>
    <t>NUCITA X 12</t>
  </si>
  <si>
    <t>12165201</t>
  </si>
  <si>
    <t>NUEVO CAJA EXHIBIDOR LLEVA DOS SEPARADORES</t>
  </si>
  <si>
    <t>CUERPO EXHIBIDOR 031029</t>
  </si>
  <si>
    <t>12488801</t>
  </si>
  <si>
    <t>559</t>
  </si>
  <si>
    <t>1260</t>
  </si>
  <si>
    <t>397</t>
  </si>
  <si>
    <t>28-05-01- X 21</t>
  </si>
  <si>
    <t>SOLICITUD DEL CLIENTE ESCOR SUPERIOR ALETAS LATERALES DESPLAZADOS 4MM</t>
  </si>
  <si>
    <t>C0-017113-00</t>
  </si>
  <si>
    <t>BUITRAGO BOTERO BEATRIZ</t>
  </si>
  <si>
    <t>4 GALONES</t>
  </si>
  <si>
    <t>12282501</t>
  </si>
  <si>
    <t>AIR WICK AEROSOL</t>
  </si>
  <si>
    <t>12314201</t>
  </si>
  <si>
    <t>OF ACEITE 6 X 3000 + VINAGRE X 500</t>
  </si>
  <si>
    <t>12324202</t>
  </si>
  <si>
    <t>1146</t>
  </si>
  <si>
    <t>880</t>
  </si>
  <si>
    <t>DISEÑO CAJA + PROTECTOR EN U + PARTICION LARGA ACOMODO 3X2X1, DOS JUEGOS</t>
  </si>
  <si>
    <t>CORR AFICHES CUADERNOS</t>
  </si>
  <si>
    <t>12332302</t>
  </si>
  <si>
    <t>1258</t>
  </si>
  <si>
    <t>203</t>
  </si>
  <si>
    <t>12332301</t>
  </si>
  <si>
    <t>1250</t>
  </si>
  <si>
    <t>C0-017175-00</t>
  </si>
  <si>
    <t>CAJA ORGANIZADORA 460X 6 UND</t>
  </si>
  <si>
    <t>12298401</t>
  </si>
  <si>
    <t>466</t>
  </si>
  <si>
    <t>DIVISON 410 X 410</t>
  </si>
  <si>
    <t>12218801</t>
  </si>
  <si>
    <t>OF ACEITE 6 X 3000 + A.OLIVA X 250</t>
  </si>
  <si>
    <t>12324102</t>
  </si>
  <si>
    <t>1107</t>
  </si>
  <si>
    <t>867</t>
  </si>
  <si>
    <t xml:space="preserve">SABROSADOR KNORR 96 X 4 SACHET X 10G </t>
  </si>
  <si>
    <t>11955401</t>
  </si>
  <si>
    <t>CRAF A ESTILO CON SEPARADOR</t>
  </si>
  <si>
    <t>ESTÁNDAR 12 BOLSAS CON PROT</t>
  </si>
  <si>
    <t>12373601</t>
  </si>
  <si>
    <t>19849 TAPA ALTURA 530</t>
  </si>
  <si>
    <t>11284901</t>
  </si>
  <si>
    <t>ENSAYO</t>
  </si>
  <si>
    <t xml:space="preserve">20KG PLATANO </t>
  </si>
  <si>
    <t>12382801</t>
  </si>
  <si>
    <t>FIBRA SOLIDA</t>
  </si>
  <si>
    <t>1080</t>
  </si>
  <si>
    <t>DIV CAJA # 3 U138</t>
  </si>
  <si>
    <t>12358101</t>
  </si>
  <si>
    <t>35364038 CORR MACH CENTGRO 18-20-22</t>
  </si>
  <si>
    <t>12392901</t>
  </si>
  <si>
    <t>735</t>
  </si>
  <si>
    <t>FOLDER 1P AUT.SELFR</t>
  </si>
  <si>
    <t>35364037 BR MACH P 24-26-28 X 24U</t>
  </si>
  <si>
    <t>12370201</t>
  </si>
  <si>
    <t>C0-017383-00</t>
  </si>
  <si>
    <t>DIV 490 X 490 U 164</t>
  </si>
  <si>
    <t>12395401</t>
  </si>
  <si>
    <t>ALPINA</t>
  </si>
  <si>
    <t>TBA 8 CLOSE END CAMBIOS</t>
  </si>
  <si>
    <t>12419001</t>
  </si>
  <si>
    <t>C0-017487-01</t>
  </si>
  <si>
    <t>KAN BAN TIPO MAYFAIR</t>
  </si>
  <si>
    <t>12674501</t>
  </si>
  <si>
    <t>SE AGREGA CORT PUNTEADO A LAS CARAS 1 Y3 ALETAS SUP. REF.ANT.124455 PROD.284181</t>
  </si>
  <si>
    <t>PAPAYA 8 KG</t>
  </si>
  <si>
    <t>PIAZZA BARQUILLO 123 X10 X 24</t>
  </si>
  <si>
    <t>12404201</t>
  </si>
  <si>
    <t>SOFLAN 12 X 850</t>
  </si>
  <si>
    <t>12404401</t>
  </si>
  <si>
    <t>LATERAL</t>
  </si>
  <si>
    <t>C0-017633-00</t>
  </si>
  <si>
    <t>DIAMETRO CIRCULO 1250</t>
  </si>
  <si>
    <t>12503201</t>
  </si>
  <si>
    <t>CAJA DE SERVICIO PLASTICOS</t>
  </si>
  <si>
    <t>12499501</t>
  </si>
  <si>
    <t>556</t>
  </si>
  <si>
    <t>FRIOMIX DEL CAUCA S.A.</t>
  </si>
  <si>
    <t>FASTLINE 10 / NDA 350</t>
  </si>
  <si>
    <t>12336901</t>
  </si>
  <si>
    <t xml:space="preserve">RVC 22 DOBLE PUERTA / G3 22 </t>
  </si>
  <si>
    <t>12337102</t>
  </si>
  <si>
    <t>1002</t>
  </si>
  <si>
    <t>1096</t>
  </si>
  <si>
    <t>700</t>
  </si>
  <si>
    <t>1723</t>
  </si>
  <si>
    <t>2 POR EMPAQUE COMPLETO</t>
  </si>
  <si>
    <t>12337101</t>
  </si>
  <si>
    <t>RVC 33/NVA 900 &amp; VERTICAL MIXTO RVC</t>
  </si>
  <si>
    <t>12329201</t>
  </si>
  <si>
    <t>1860</t>
  </si>
  <si>
    <t>12329202</t>
  </si>
  <si>
    <t>TONGUE COLORING</t>
  </si>
  <si>
    <t>12504601</t>
  </si>
  <si>
    <t>BASURERO PEDAL DISP X 6 U WM</t>
  </si>
  <si>
    <t>12463501</t>
  </si>
  <si>
    <t>1320</t>
  </si>
  <si>
    <t>C0-017743-00</t>
  </si>
  <si>
    <t>107862 CARTON EXHIBIDOR</t>
  </si>
  <si>
    <t>12522101</t>
  </si>
  <si>
    <t>SOMALIA</t>
  </si>
  <si>
    <t>BC1130B</t>
  </si>
  <si>
    <t>CPO FAB LAV 6 X 2000</t>
  </si>
  <si>
    <t>12537901</t>
  </si>
  <si>
    <t>PCO053105001 FABULOSO 24 X 500 BLISS</t>
  </si>
  <si>
    <t>12404601</t>
  </si>
  <si>
    <t>12404801</t>
  </si>
  <si>
    <t>WA AXION LIMON 12 X 1000 N.COCA</t>
  </si>
  <si>
    <t>12367201</t>
  </si>
  <si>
    <t>NUEVA PRESENTACION DE COCA CAMBIA ALTURA</t>
  </si>
  <si>
    <t>C0-017871-01</t>
  </si>
  <si>
    <t>BANDEJA TACO X 12</t>
  </si>
  <si>
    <t>12588701</t>
  </si>
  <si>
    <t>PR-12 X 1000 N.COCA TERMOFORMADA</t>
  </si>
  <si>
    <t>12367101</t>
  </si>
  <si>
    <t>12838301</t>
  </si>
  <si>
    <t>0203</t>
  </si>
  <si>
    <t>JUNIOR MIX</t>
  </si>
  <si>
    <t>12531501</t>
  </si>
  <si>
    <t>BC1130</t>
  </si>
  <si>
    <t>SIN REFILE</t>
  </si>
  <si>
    <t>CCB X 12 ESTUCHE</t>
  </si>
  <si>
    <t>NUFAR</t>
  </si>
  <si>
    <t>SEMILLAS 20 KG</t>
  </si>
  <si>
    <t>12569301</t>
  </si>
  <si>
    <t>TARRINA PUERTO RICO</t>
  </si>
  <si>
    <t>12582401</t>
  </si>
  <si>
    <t>MEDIDAS SUMINISTRADAS POR EL CLIENTE</t>
  </si>
  <si>
    <t>EXHIB 10 AGENDAS</t>
  </si>
  <si>
    <t>12592601</t>
  </si>
  <si>
    <t>NUCITA TARROS</t>
  </si>
  <si>
    <t>A SOLICITUD DEL CLIENTE SE ADICIONA REFILE POR IMPRESIÓN FONDEADA Y CAMBIO DE CLAVE</t>
  </si>
  <si>
    <t>EXHIBIDORA</t>
  </si>
  <si>
    <t>NUCITA</t>
  </si>
  <si>
    <t>12574101</t>
  </si>
  <si>
    <t>FABULOSO 500CC</t>
  </si>
  <si>
    <t>12572201</t>
  </si>
  <si>
    <t>LATERAL REF 125723</t>
  </si>
  <si>
    <t>LATERAL BLISS FAUBLOSO 500CC</t>
  </si>
  <si>
    <t>12572301</t>
  </si>
  <si>
    <t>CUERPO REF 125722</t>
  </si>
  <si>
    <t>CUERPO BLISS FABULOSO 1000CC</t>
  </si>
  <si>
    <t>12572001</t>
  </si>
  <si>
    <t>LATERAL REF 125721</t>
  </si>
  <si>
    <t>FABULOSO 1000CC</t>
  </si>
  <si>
    <t>12572101</t>
  </si>
  <si>
    <t>CUERPO REF 125720</t>
  </si>
  <si>
    <t>ENVASE NUEVO 2000CC</t>
  </si>
  <si>
    <t>12590301</t>
  </si>
  <si>
    <t>12590401</t>
  </si>
  <si>
    <t>SEPARADOR CORR ESTAND UNICA</t>
  </si>
  <si>
    <t>12443801</t>
  </si>
  <si>
    <t>32297 BR DISP CH 19 X 5 EMP</t>
  </si>
  <si>
    <t>12489901</t>
  </si>
  <si>
    <t>BR DISPLAY CH 16 APLIABLES X 5</t>
  </si>
  <si>
    <t>12489201</t>
  </si>
  <si>
    <t>C0-018073-00</t>
  </si>
  <si>
    <t>BEISBOL X 500G</t>
  </si>
  <si>
    <t>12573101</t>
  </si>
  <si>
    <t>BEISBOL 24 X 250G</t>
  </si>
  <si>
    <t>12595601</t>
  </si>
  <si>
    <t>LAVAPLATOS 150G X 12UND</t>
  </si>
  <si>
    <t>12581101</t>
  </si>
  <si>
    <t>ENVASE NUEVO 828ML</t>
  </si>
  <si>
    <t>12563301</t>
  </si>
  <si>
    <t>12563401</t>
  </si>
  <si>
    <t>12610401</t>
  </si>
  <si>
    <t>DISPLAY MOD. CAJA ORGANIZADORA 360 X 24</t>
  </si>
  <si>
    <t>525</t>
  </si>
  <si>
    <t>BASE EXHIBIDOR</t>
  </si>
  <si>
    <t>C0-018084-00</t>
  </si>
  <si>
    <t>BR TRASPORTADORA CO 270/6</t>
  </si>
  <si>
    <t>12605001</t>
  </si>
  <si>
    <t>A SOLICITUD DEL CLIENTE CAMBIA EL EXHIBIDOR DEL LARGO A LA CARA DEL ANCHO</t>
  </si>
  <si>
    <t>FRAGANTI 24 X 150CC</t>
  </si>
  <si>
    <t>12598701</t>
  </si>
  <si>
    <t>FRAGANTI 24 X 500CC</t>
  </si>
  <si>
    <t>12604501</t>
  </si>
  <si>
    <t>FRAGANTI 18 X 1000CC PET</t>
  </si>
  <si>
    <t>12881701</t>
  </si>
  <si>
    <t>FRAGANTI 12 x 2000CC PET</t>
  </si>
  <si>
    <t>12615401</t>
  </si>
  <si>
    <t>LAVA LOSA LIQUIDO 12 UND X 450ML</t>
  </si>
  <si>
    <t>12599101</t>
  </si>
  <si>
    <t>LAVA LOSA LIQUIDO 12 UND X 740ML</t>
  </si>
  <si>
    <t>12598901</t>
  </si>
  <si>
    <t>CERA 3000ML X 8 PET</t>
  </si>
  <si>
    <t>12621201</t>
  </si>
  <si>
    <t>588</t>
  </si>
  <si>
    <t>C0-018263-00</t>
  </si>
  <si>
    <t>OCCIDENTAL DE PLASTICOS</t>
  </si>
  <si>
    <t>BASE CONCETRADOS</t>
  </si>
  <si>
    <t>12659501</t>
  </si>
  <si>
    <t>1285</t>
  </si>
  <si>
    <t>655</t>
  </si>
  <si>
    <t>BANDEJA</t>
  </si>
  <si>
    <t>12659601</t>
  </si>
  <si>
    <t>MILO 9 BOLSAS X 1400 GRS</t>
  </si>
  <si>
    <t>12678901</t>
  </si>
  <si>
    <t>482</t>
  </si>
  <si>
    <t>12663901</t>
  </si>
  <si>
    <t>REPELEX</t>
  </si>
  <si>
    <t>12640701</t>
  </si>
  <si>
    <t>PUERTO RICO 16 X 24</t>
  </si>
  <si>
    <t>12744101</t>
  </si>
  <si>
    <t>A SOLICITUD DEL CLIENTE ALBERTO GOMEZ SE ELIMINA LA VENTANA DE LA CARA 1 Y LA ESPECIFICACION DE CORTE PUNTEADO</t>
  </si>
  <si>
    <t>PUERTO RICO 16 X 48</t>
  </si>
  <si>
    <t>FRAGANTI 12 X 150CC</t>
  </si>
  <si>
    <t>12573301</t>
  </si>
  <si>
    <t>C0-018380-00</t>
  </si>
  <si>
    <t>CH 12 X 6 U DISP</t>
  </si>
  <si>
    <t>12707101</t>
  </si>
  <si>
    <t>C0-018392-00</t>
  </si>
  <si>
    <t>GENERICA PISTOLA 24 X 500 NUEVA</t>
  </si>
  <si>
    <t>12646701</t>
  </si>
  <si>
    <t>ESHIB. COLUMNA</t>
  </si>
  <si>
    <t>BC1520B</t>
  </si>
  <si>
    <t>1305</t>
  </si>
  <si>
    <t>1600</t>
  </si>
  <si>
    <t>12738701</t>
  </si>
  <si>
    <t xml:space="preserve">EXHIBIDOR ENTREPAÑO </t>
  </si>
  <si>
    <t>12719101</t>
  </si>
  <si>
    <t>1105</t>
  </si>
  <si>
    <t>780</t>
  </si>
  <si>
    <t>12719201</t>
  </si>
  <si>
    <t>803</t>
  </si>
  <si>
    <t>EXHIBIDOR TAPA 2 COLUMNAS</t>
  </si>
  <si>
    <t xml:space="preserve">EXHIBIDOR LATERAL TOTEM </t>
  </si>
  <si>
    <t>12719701</t>
  </si>
  <si>
    <t>1650</t>
  </si>
  <si>
    <t>C0-018454-00</t>
  </si>
  <si>
    <t>DIV 600 X 600 U 152</t>
  </si>
  <si>
    <t>12732501</t>
  </si>
  <si>
    <t>C0-018505-00</t>
  </si>
  <si>
    <t>BR ESQ BAÑO 11 X 15 UND DISP</t>
  </si>
  <si>
    <t>12682201</t>
  </si>
  <si>
    <t>C0-018516-00</t>
  </si>
  <si>
    <t>BR ORG DUCHA X 9 UND DISP</t>
  </si>
  <si>
    <t>12682101</t>
  </si>
  <si>
    <t>452</t>
  </si>
  <si>
    <t>698</t>
  </si>
  <si>
    <t xml:space="preserve">CCB ESTUCHE ROSAS </t>
  </si>
  <si>
    <t>12920201</t>
  </si>
  <si>
    <t>C/I CCB ESTUCHE FLORECITAS</t>
  </si>
  <si>
    <t>12856301</t>
  </si>
  <si>
    <t>C/I CCB TAPAS</t>
  </si>
  <si>
    <t>12751301</t>
  </si>
  <si>
    <t xml:space="preserve">C620B </t>
  </si>
  <si>
    <t>KC ANTIOQUIA GLOBAL LTDA</t>
  </si>
  <si>
    <t xml:space="preserve">42056377 TA-CARTON DI 3048 DE 700 MM </t>
  </si>
  <si>
    <t>1700</t>
  </si>
  <si>
    <t>12443501</t>
  </si>
  <si>
    <t>COLANTA</t>
  </si>
  <si>
    <t>27 SLIM X 200 SABORIZADA</t>
  </si>
  <si>
    <t>1726501</t>
  </si>
  <si>
    <t>BRASSIER DE COPA MEXICO</t>
  </si>
  <si>
    <t>11613701</t>
  </si>
  <si>
    <t>1000</t>
  </si>
  <si>
    <t xml:space="preserve">CAJA DEN DOS PIEZAS-IMPRESIÓN DIFERENTE EN LAS DOS </t>
  </si>
  <si>
    <t>AGROCOMERCIAL DELIVALLE</t>
  </si>
  <si>
    <t>12KG PAPAYA NACIONAL</t>
  </si>
  <si>
    <t>11622001</t>
  </si>
  <si>
    <t>BANDEJA 3 X 2 FRASCOS ESTRIADOS 7 ONZ</t>
  </si>
  <si>
    <t>11621901</t>
  </si>
  <si>
    <t>NUEVO SOLICITUD DEL CLIENTE LILIANA C. PLANO PM3A193</t>
  </si>
  <si>
    <t>EXHIBIDOR PUNTEADO PIRULITOY X 10</t>
  </si>
  <si>
    <t>11629401</t>
  </si>
  <si>
    <t>CAMBIO DE DIMENSIONES POR ACOMODO PLEGADIZA</t>
  </si>
  <si>
    <t>12 BOT X 850 CC SOFLAN</t>
  </si>
  <si>
    <t>C0-003006-00</t>
  </si>
  <si>
    <t>Base Estanteria 5  Niveles 30442</t>
  </si>
  <si>
    <t>C092048</t>
  </si>
  <si>
    <t>*C0-012834-00</t>
  </si>
  <si>
    <t>1881001 Biblia Don Quijote x 1</t>
  </si>
  <si>
    <t>C111810</t>
  </si>
  <si>
    <t>+Q0-002725-00</t>
  </si>
  <si>
    <t>Frigorífico del Caribe S. A.</t>
  </si>
  <si>
    <t>TA-30 kilos carne deshuesada</t>
  </si>
  <si>
    <t>C10761902</t>
  </si>
  <si>
    <t>Obseletiado Ene 29/09 3:18 P.M.</t>
  </si>
  <si>
    <t>*Q0-003226-00</t>
  </si>
  <si>
    <t>BA-30 kilos carne deshuesada</t>
  </si>
  <si>
    <t>C10761901</t>
  </si>
  <si>
    <t>*C0-012801-00</t>
  </si>
  <si>
    <t>APC´S 144 X 100 SACHT</t>
  </si>
  <si>
    <t>C111709</t>
  </si>
  <si>
    <t>392</t>
  </si>
  <si>
    <t>34</t>
  </si>
  <si>
    <t>*C0-013386-00</t>
  </si>
  <si>
    <t>Juego para todo el año</t>
  </si>
  <si>
    <t>C113163</t>
  </si>
  <si>
    <t>285</t>
  </si>
  <si>
    <t>45</t>
  </si>
  <si>
    <t>*C0-000405-01</t>
  </si>
  <si>
    <t>La  Garza Gourmet  6 x3000</t>
  </si>
  <si>
    <t>C99686</t>
  </si>
  <si>
    <t>393</t>
  </si>
  <si>
    <t>*C0-010432-00</t>
  </si>
  <si>
    <t>C106414</t>
  </si>
  <si>
    <t>C0-005895-00</t>
  </si>
  <si>
    <t>Ecológica de 185 de altura</t>
  </si>
  <si>
    <t>C9672201</t>
  </si>
  <si>
    <t>*C0-008092-00</t>
  </si>
  <si>
    <t>Gold Collection</t>
  </si>
  <si>
    <t>C101867</t>
  </si>
  <si>
    <t>*C0-010186-00</t>
  </si>
  <si>
    <t>Elixir Ltda</t>
  </si>
  <si>
    <t>Piñas ( acostadas ) Exportación</t>
  </si>
  <si>
    <t>C105904</t>
  </si>
  <si>
    <t>Ban Aut Lad y Alet Reg</t>
  </si>
  <si>
    <t>*C0-011656-00</t>
  </si>
  <si>
    <t>Diccionario Enc. Norma 3 tomos</t>
  </si>
  <si>
    <t>C109006</t>
  </si>
  <si>
    <t>*C0-014672-00</t>
  </si>
  <si>
    <t>11621702</t>
  </si>
  <si>
    <t>*C0-010526-00</t>
  </si>
  <si>
    <t>Cpo - Ajax multipropósito x 24</t>
  </si>
  <si>
    <t>C10636901</t>
  </si>
  <si>
    <t>C0-003036-00</t>
  </si>
  <si>
    <t>Cabecero  para  14 lbs  de Uva</t>
  </si>
  <si>
    <t>*C0-012709-00</t>
  </si>
  <si>
    <t>Bandeja Hallmark</t>
  </si>
  <si>
    <t>C11142402</t>
  </si>
  <si>
    <t>Forro Ale Pos Inv La</t>
  </si>
  <si>
    <t>*C0-001435-00</t>
  </si>
  <si>
    <t>20 Ramos</t>
  </si>
  <si>
    <t>20B21323T</t>
  </si>
  <si>
    <t>*C0-000348-00</t>
  </si>
  <si>
    <t>Enciclopedia Escolar kapeluz</t>
  </si>
  <si>
    <t>C092802</t>
  </si>
  <si>
    <t>C108844</t>
  </si>
  <si>
    <t>106</t>
  </si>
  <si>
    <t>*C0-012978-01</t>
  </si>
  <si>
    <t>-Kraft Foods Colombia S.A</t>
  </si>
  <si>
    <t>Maizena 96 bolsa x 100g</t>
  </si>
  <si>
    <t>C112070</t>
  </si>
  <si>
    <t>C.I. Yumbo</t>
  </si>
  <si>
    <t>Caja Bidon 20 lt</t>
  </si>
  <si>
    <t>*C0-013819-00</t>
  </si>
  <si>
    <t>C.I. Mango</t>
  </si>
  <si>
    <t>Papaya exp. Ext. 450x400x290</t>
  </si>
  <si>
    <t>C11417202</t>
  </si>
  <si>
    <t>*C0-012655-00</t>
  </si>
  <si>
    <t>C11112301</t>
  </si>
  <si>
    <t>29</t>
  </si>
  <si>
    <t>*C0-005591-00</t>
  </si>
  <si>
    <t>6448 CAJA DE SERVICIO SILICONA</t>
  </si>
  <si>
    <t>C107814</t>
  </si>
  <si>
    <t>55</t>
  </si>
  <si>
    <t>*C0-004803-00</t>
  </si>
  <si>
    <t xml:space="preserve">Ta - Genérica Telescópica </t>
  </si>
  <si>
    <t>C110003</t>
  </si>
  <si>
    <t>Obsoletiado Oct 15-09 2:30 P.M.</t>
  </si>
  <si>
    <t>*C0-004808-00</t>
  </si>
  <si>
    <t>Ta - Tabaco Semidoble</t>
  </si>
  <si>
    <t>C110004</t>
  </si>
  <si>
    <t>*C0-006665-00</t>
  </si>
  <si>
    <t>21127 PRECORTADO HALLS PEPA</t>
  </si>
  <si>
    <t>C108494</t>
  </si>
  <si>
    <t>*C0-008655-01</t>
  </si>
  <si>
    <t xml:space="preserve">209622 - 209621  48 x 250 x 24 x 500 </t>
  </si>
  <si>
    <t>C102960</t>
  </si>
  <si>
    <t>*C0-009567-00</t>
  </si>
  <si>
    <t>Chicle 15 x 30 USA</t>
  </si>
  <si>
    <t>C104641</t>
  </si>
  <si>
    <t>25</t>
  </si>
  <si>
    <t>*C0-010345-05</t>
  </si>
  <si>
    <t>Oleocali 6 x 3000 ( con partición )</t>
  </si>
  <si>
    <t>C109192</t>
  </si>
  <si>
    <t>*C0-011146-00</t>
  </si>
  <si>
    <t xml:space="preserve">Ba - Party Pops 2 Kilos Apilable </t>
  </si>
  <si>
    <t>C10780601</t>
  </si>
  <si>
    <t>*C0-011147-00</t>
  </si>
  <si>
    <t xml:space="preserve">Ta - Party Pops 2 Kilos Apilable </t>
  </si>
  <si>
    <t>C10780602</t>
  </si>
  <si>
    <t>*C0-011290-00</t>
  </si>
  <si>
    <t>Multipremium aliñado</t>
  </si>
  <si>
    <t>C108203</t>
  </si>
  <si>
    <t>*C0-012741-00</t>
  </si>
  <si>
    <t>Comerfrut Ltda.</t>
  </si>
  <si>
    <t>C111445</t>
  </si>
  <si>
    <t>153</t>
  </si>
  <si>
    <t>*C0-012766-00</t>
  </si>
  <si>
    <t>12 Bolsas de lecha l.vida 900 h 228</t>
  </si>
  <si>
    <t>C111386</t>
  </si>
  <si>
    <t>168</t>
  </si>
  <si>
    <t>*C0-012977-01</t>
  </si>
  <si>
    <t>Maizena 24 X 500</t>
  </si>
  <si>
    <t>ARMADO MANUAL, LLEVA 2 POR EMPAQUE</t>
  </si>
  <si>
    <t>BR DISP EXH CH 16 APIL X 24</t>
  </si>
  <si>
    <t>12326001</t>
  </si>
  <si>
    <t>937</t>
  </si>
  <si>
    <t>AUMENTA A 24 UND X CORRUG</t>
  </si>
  <si>
    <t>322</t>
  </si>
  <si>
    <t>11708402</t>
  </si>
  <si>
    <t>942</t>
  </si>
  <si>
    <t>TAPA</t>
  </si>
  <si>
    <t>ILKO COLOMBIA S.A.</t>
  </si>
  <si>
    <t>EXHIBIDOR - VARIOS</t>
  </si>
  <si>
    <t>11851201</t>
  </si>
  <si>
    <t>582</t>
  </si>
  <si>
    <t>EXHIBIDOR</t>
  </si>
  <si>
    <t>PROYECTO 4 X 1</t>
  </si>
  <si>
    <t>SOLICITUD DEL CLIENTE CARLOS A.S. EN ESTILO - DIMENSIONES Y CLAVE</t>
  </si>
  <si>
    <t>376</t>
  </si>
  <si>
    <t>EQUIPOS HEMO DIALISIS</t>
  </si>
  <si>
    <t>11816501</t>
  </si>
  <si>
    <t>620</t>
  </si>
  <si>
    <t>BASE</t>
  </si>
  <si>
    <t>T210955 GEL 250 Y 500</t>
  </si>
  <si>
    <t>ALIMENTOS KRAF DE COLOMBIA</t>
  </si>
  <si>
    <t>11860101</t>
  </si>
  <si>
    <t>11848201</t>
  </si>
  <si>
    <t>TEMPORADA C X 245G</t>
  </si>
  <si>
    <t>11832301</t>
  </si>
  <si>
    <t>495</t>
  </si>
  <si>
    <t>SOLICITUD DEL TROQUEL ORDEN 28788</t>
  </si>
  <si>
    <t>ESTUCHE CCB TUBULAR</t>
  </si>
  <si>
    <t xml:space="preserve">ESTUCHE CILINDRO </t>
  </si>
  <si>
    <t>11890101</t>
  </si>
  <si>
    <t>SOLICITUD DEL CLIENTE ELABORAR CORTE PERFORADO CARA 3</t>
  </si>
  <si>
    <t>616</t>
  </si>
  <si>
    <t xml:space="preserve">DIVISION 440 X 440 </t>
  </si>
  <si>
    <t>12271301</t>
  </si>
  <si>
    <t>215</t>
  </si>
  <si>
    <t>SOLICITUD DEL CLIENTE LILIANA C.</t>
  </si>
  <si>
    <t>ACEITE 4 X 5000 PET</t>
  </si>
  <si>
    <t>11920601</t>
  </si>
  <si>
    <t>UNIFICADO 2007 EXHIBIDOR</t>
  </si>
  <si>
    <t>11891301</t>
  </si>
  <si>
    <t>DIVISION 410 X410</t>
  </si>
  <si>
    <t>11692201</t>
  </si>
  <si>
    <t>C.I. RTA DESIGN S.A.</t>
  </si>
  <si>
    <t>CENTRO DE COMPUTO 80E</t>
  </si>
  <si>
    <t>11924301</t>
  </si>
  <si>
    <t>13030301</t>
  </si>
  <si>
    <t>0901-09TR</t>
  </si>
  <si>
    <t>DIVISION</t>
  </si>
  <si>
    <t>13039801</t>
  </si>
  <si>
    <t>DIV 1260 X 1060</t>
  </si>
  <si>
    <t>PAPELSA S.A.</t>
  </si>
  <si>
    <t>C0-019411-00</t>
  </si>
  <si>
    <t>*C0-013986-00</t>
  </si>
  <si>
    <t>TC 0131S</t>
  </si>
  <si>
    <t>114416</t>
  </si>
  <si>
    <t>*C0-015037-00</t>
  </si>
  <si>
    <t>4355 CAJA 2018 CMD</t>
  </si>
  <si>
    <t>11718201</t>
  </si>
  <si>
    <t>83</t>
  </si>
  <si>
    <t>*C0-015641-00</t>
  </si>
  <si>
    <t>Union plastica</t>
  </si>
  <si>
    <t>Partes para moto</t>
  </si>
  <si>
    <t>C11893201</t>
  </si>
  <si>
    <t>23</t>
  </si>
  <si>
    <t>*C0-015642-00</t>
  </si>
  <si>
    <t>C11899002</t>
  </si>
  <si>
    <t>167</t>
  </si>
  <si>
    <t>*C0-015690-00</t>
  </si>
  <si>
    <t>SKCC Comunicaciones</t>
  </si>
  <si>
    <t>Carpeta Agpa (850 x 720)</t>
  </si>
  <si>
    <t>11915201</t>
  </si>
  <si>
    <t>*C0-015739-00</t>
  </si>
  <si>
    <t>Bico Internacional Escolares</t>
  </si>
  <si>
    <t>Exhibidor 3 Bandejas Modulares</t>
  </si>
  <si>
    <t>11855002</t>
  </si>
  <si>
    <t>*C0-015740-00</t>
  </si>
  <si>
    <t>11855003</t>
  </si>
  <si>
    <t>*C0-015806-00</t>
  </si>
  <si>
    <t>Bandeja de servicio Tubo 75 - 100 - 150</t>
  </si>
  <si>
    <t>11878401</t>
  </si>
  <si>
    <t>*C0-015826-00</t>
  </si>
  <si>
    <t>Plastic Film Internacional</t>
  </si>
  <si>
    <t>División 595 mm</t>
  </si>
  <si>
    <t>11957301</t>
  </si>
  <si>
    <t>33</t>
  </si>
  <si>
    <t>*C0-015901-00</t>
  </si>
  <si>
    <t>Tropical Venners</t>
  </si>
  <si>
    <t>Caja 2  310 x 120 x 102</t>
  </si>
  <si>
    <t>11933801</t>
  </si>
  <si>
    <t>*C0-015902-00</t>
  </si>
  <si>
    <t>Caja 2  310 x 120 x 53</t>
  </si>
  <si>
    <t>11936101</t>
  </si>
  <si>
    <t>*C0-015967-00</t>
  </si>
  <si>
    <t>Mepal</t>
  </si>
  <si>
    <t>Pedestal</t>
  </si>
  <si>
    <t>11976702</t>
  </si>
  <si>
    <t>*C0-016102-00</t>
  </si>
  <si>
    <t>30470B Basuero ped 30 Lt</t>
  </si>
  <si>
    <t>12040001</t>
  </si>
  <si>
    <t>C0-001364-00</t>
  </si>
  <si>
    <t>Grasas</t>
  </si>
  <si>
    <t>990620  Maletin  Regalo</t>
  </si>
  <si>
    <t>10A13773</t>
  </si>
  <si>
    <t>C0-005612-00</t>
  </si>
  <si>
    <t>Conalpez</t>
  </si>
  <si>
    <t>10 lbs.Pescado Congelado</t>
  </si>
  <si>
    <t>C96051</t>
  </si>
  <si>
    <t>C0-005910-00</t>
  </si>
  <si>
    <t>C.I.   Yumbo</t>
  </si>
  <si>
    <t>Frida 12 x 1000 W. A.</t>
  </si>
  <si>
    <t>C085907</t>
  </si>
  <si>
    <t>*C0-001284-01</t>
  </si>
  <si>
    <t>Gourmet 12 x1000</t>
  </si>
  <si>
    <t>C103222</t>
  </si>
  <si>
    <t>261</t>
  </si>
  <si>
    <t>*C0-001448-00</t>
  </si>
  <si>
    <t>C088799T</t>
  </si>
  <si>
    <t>C0-004809-00</t>
  </si>
  <si>
    <t>BA - Genérica Tabaco</t>
  </si>
  <si>
    <t>C94632</t>
  </si>
  <si>
    <t>C0-003007-00</t>
  </si>
  <si>
    <t>Base Estanteria 3 Niveles 30440</t>
  </si>
  <si>
    <t>C092050</t>
  </si>
  <si>
    <t>Colombates</t>
  </si>
  <si>
    <t>*C0-000224-02</t>
  </si>
  <si>
    <t>41749 Generico   48x250</t>
  </si>
  <si>
    <t>C110174</t>
  </si>
  <si>
    <t>C0-002283-00</t>
  </si>
  <si>
    <t>Oleocali Girasol 12 X 900 cc</t>
  </si>
  <si>
    <t>C11596401</t>
  </si>
  <si>
    <t>EMPAQUE ARMADO POR MAQUINA (LLENADO MANUAL)</t>
  </si>
  <si>
    <t>105</t>
  </si>
  <si>
    <t>C9716201</t>
  </si>
  <si>
    <t>364</t>
  </si>
  <si>
    <t>221</t>
  </si>
  <si>
    <t>ESTILO Y DIMENSIONES DE LA REF.C092410</t>
  </si>
  <si>
    <t>PCO 30826 AJAX ANTIG 24 X 400</t>
  </si>
  <si>
    <t>PCO 30825 AJAX ANTIG.24 X 400</t>
  </si>
  <si>
    <t>C9716202</t>
  </si>
  <si>
    <t>ESTILO Y DEMINSIONES IGUAL A LA REF.C092401</t>
  </si>
  <si>
    <t>104</t>
  </si>
  <si>
    <t>FABULOSO LIQ. 12 X 1000</t>
  </si>
  <si>
    <t>NUEVA BANDEJA</t>
  </si>
  <si>
    <t>CLOSET FAMILIAR</t>
  </si>
  <si>
    <t>11994501</t>
  </si>
  <si>
    <t>238</t>
  </si>
  <si>
    <t>C0-015957-00</t>
  </si>
  <si>
    <t>AMCOR HOLDING AUSTRALIA</t>
  </si>
  <si>
    <t xml:space="preserve">CAJA DE SERVICIO  </t>
  </si>
  <si>
    <t>C0-019283-00</t>
  </si>
  <si>
    <t>BR COMBO CH19 + CH12 HOME</t>
  </si>
  <si>
    <t>13011801</t>
  </si>
  <si>
    <t>484</t>
  </si>
  <si>
    <t>C0-003373-00</t>
  </si>
  <si>
    <t>A La  1-2-3 Chupeta Colorín</t>
  </si>
  <si>
    <t>C086779</t>
  </si>
  <si>
    <t>C0-003007-01</t>
  </si>
  <si>
    <t>30440 Base estanteria 3 Niv</t>
  </si>
  <si>
    <t>11910301</t>
  </si>
  <si>
    <t>C0-016388-00</t>
  </si>
  <si>
    <t>Molino 6</t>
  </si>
  <si>
    <t>Nuevo A4 75 grs emp mec.</t>
  </si>
  <si>
    <t>12086602</t>
  </si>
  <si>
    <t>5</t>
  </si>
  <si>
    <t>C0-004965-00</t>
  </si>
  <si>
    <t>285720 Enc. Temat. Kapelusz Mega</t>
  </si>
  <si>
    <t>C94801</t>
  </si>
  <si>
    <t>C0-012138-00</t>
  </si>
  <si>
    <t>Ind. De Muebles del Valle</t>
  </si>
  <si>
    <t>CVS 1102 Centro de Videp</t>
  </si>
  <si>
    <t>C109809</t>
  </si>
  <si>
    <t>C0-013188-01</t>
  </si>
  <si>
    <t>Cuerpo Exhibidor</t>
  </si>
  <si>
    <t>C112009</t>
  </si>
  <si>
    <t>C0-016608-00</t>
  </si>
  <si>
    <t>12103802</t>
  </si>
  <si>
    <t>C0-014035-00</t>
  </si>
  <si>
    <t>Oliosoya 24 x 500 E.N Rectangular</t>
  </si>
  <si>
    <t>C101371</t>
  </si>
  <si>
    <t>*C0-003087-01</t>
  </si>
  <si>
    <t>lat. Bliss 24 botellas x 500</t>
  </si>
  <si>
    <t>C092779.1</t>
  </si>
  <si>
    <t>Obsoletiado Marzo 07-07  7:30 A.M.</t>
  </si>
  <si>
    <t>*C0-004275-00</t>
  </si>
  <si>
    <t>C.R. CENTRO ESP. ABAJO</t>
  </si>
  <si>
    <t>C.I COLBLUMEN LTDA</t>
  </si>
  <si>
    <t xml:space="preserve">SANTA ROSALIA TROPICAL </t>
  </si>
  <si>
    <t>C10387601</t>
  </si>
  <si>
    <t>998</t>
  </si>
  <si>
    <t>468</t>
  </si>
  <si>
    <t>TESC.BYT.RANU.NORM</t>
  </si>
  <si>
    <t>SOLICITUD DEL CLIENTE:MEDIDAS EXTERNAS CON TAPA 1020 X 510 X 100</t>
  </si>
  <si>
    <t>C10387602</t>
  </si>
  <si>
    <t>DIVISION 12 X 20</t>
  </si>
  <si>
    <t>12343401</t>
  </si>
  <si>
    <t>DIAMETRO BOTELLA 70MM</t>
  </si>
  <si>
    <t>C0-016197-01</t>
  </si>
  <si>
    <t>32745 BR EX CE SUP MOV X 10</t>
  </si>
  <si>
    <t>12189503</t>
  </si>
  <si>
    <t>405</t>
  </si>
  <si>
    <t>C0-016214-02</t>
  </si>
  <si>
    <t>C089815</t>
  </si>
  <si>
    <t>C0-019315-00</t>
  </si>
  <si>
    <t>C0-019316-00</t>
  </si>
  <si>
    <t>DISP CHÑ 12 X18 UNID</t>
  </si>
  <si>
    <t>12933401</t>
  </si>
  <si>
    <t>740</t>
  </si>
  <si>
    <t>12981901</t>
  </si>
  <si>
    <t>CAJA ORG 330 X 24 UND</t>
  </si>
  <si>
    <t>60X40X20 MELON Y PAPAYA</t>
  </si>
  <si>
    <t>12524001</t>
  </si>
  <si>
    <t>568</t>
  </si>
  <si>
    <t>C0-016215-02</t>
  </si>
  <si>
    <t>40X30X22 GUAYABA PERA</t>
  </si>
  <si>
    <t>12528501</t>
  </si>
  <si>
    <t>SE ELIMINANA LOS HAND HOLES</t>
  </si>
  <si>
    <t>FRUCAMPO E.U.</t>
  </si>
  <si>
    <t>PAPAYA 20 KG</t>
  </si>
  <si>
    <t>12576501</t>
  </si>
  <si>
    <t>BC1300K</t>
  </si>
  <si>
    <t>CVSQB 006</t>
  </si>
  <si>
    <t>12010501</t>
  </si>
  <si>
    <t>1445</t>
  </si>
  <si>
    <t>12010502</t>
  </si>
  <si>
    <t>BR CF1 CF1 CVS 738</t>
  </si>
  <si>
    <t>12110501</t>
  </si>
  <si>
    <t>1005</t>
  </si>
  <si>
    <t>A SOLICITUD DEL CLIENTE (DIDIER MUÑOZ)</t>
  </si>
  <si>
    <t>DISPLAY HERRAM 20 PULG X 10 UNDS</t>
  </si>
  <si>
    <t>12064701</t>
  </si>
  <si>
    <t>1189</t>
  </si>
  <si>
    <t>11597802</t>
  </si>
  <si>
    <t xml:space="preserve">24 BOTELLAS X 450 CC </t>
  </si>
  <si>
    <t>11597902</t>
  </si>
  <si>
    <t>C0-014838-01</t>
  </si>
  <si>
    <t>PCO052807901 SOFLAN SUAV. 5LTS</t>
  </si>
  <si>
    <t>11964901</t>
  </si>
  <si>
    <t>REDISEÑO CORTE REF.11697901</t>
  </si>
  <si>
    <t>UN JUEGO DE BANDEJA + 1 SEPARADOR</t>
  </si>
  <si>
    <t>C0-015005-00</t>
  </si>
  <si>
    <t>11663501</t>
  </si>
  <si>
    <t>534</t>
  </si>
  <si>
    <t>249</t>
  </si>
  <si>
    <t>MEDIDAS SEGÚN MUESTRA, CAJA EXHIBIDORA</t>
  </si>
  <si>
    <t>42764 OLEOCALI + VIT 3 X 5000</t>
  </si>
  <si>
    <t>11640701</t>
  </si>
  <si>
    <t>516</t>
  </si>
  <si>
    <t>CAJA REG.CIERR.JAUL</t>
  </si>
  <si>
    <t>NUEVA REGULAR ARRIBA, COMPLETAS ABAJO</t>
  </si>
  <si>
    <t>UNILEVER ANDINA LTDA - FOODS</t>
  </si>
  <si>
    <t>SE LE AGREGA CORTE PUNTEADO EN EL ESCOR INFERIOR POR PROBLEMAS DE SALUD OCUPACIONAL</t>
  </si>
  <si>
    <t>LABORATOIROS BAXTER</t>
  </si>
  <si>
    <t>28-05-01-062 E. CASSETTE X 145 UND</t>
  </si>
  <si>
    <t>11678901</t>
  </si>
  <si>
    <t>OFERTA X 6 UNDS</t>
  </si>
  <si>
    <t>C0-014889-05</t>
  </si>
  <si>
    <t>32592 BR DISP CH 19 X 12 EXP</t>
  </si>
  <si>
    <t>12489101</t>
  </si>
  <si>
    <t>CAMBIO EN ALETA</t>
  </si>
  <si>
    <t>UBIC.</t>
  </si>
  <si>
    <t>No VPE</t>
  </si>
  <si>
    <t>CLIENTE</t>
  </si>
  <si>
    <t>SIMBOLO</t>
  </si>
  <si>
    <t>No. CAD</t>
  </si>
  <si>
    <t>TROQUEL FW</t>
  </si>
  <si>
    <t>CLAVE</t>
  </si>
  <si>
    <t>LARGO</t>
  </si>
  <si>
    <t>ANCHO</t>
  </si>
  <si>
    <t>ALTO</t>
  </si>
  <si>
    <t>CABIDA</t>
  </si>
  <si>
    <t>COD. ESTILO</t>
  </si>
  <si>
    <t xml:space="preserve">DESCRIPCION </t>
  </si>
  <si>
    <t>COMENTARIO</t>
  </si>
  <si>
    <t>TROQUELES ACTIVOS WARD</t>
  </si>
  <si>
    <t>TROQUELES ACTIVOS FLEXOWARD</t>
  </si>
  <si>
    <t>FEDERACION NAL. DE CAFETEROS</t>
  </si>
  <si>
    <t>CAFÉ LIOFILIZADO 30KLS - 25KLS</t>
  </si>
  <si>
    <t>10A11316</t>
  </si>
  <si>
    <t>TROQUEL FW66</t>
  </si>
  <si>
    <t>09TR</t>
  </si>
  <si>
    <t>DIVISION ACOSTADA</t>
  </si>
  <si>
    <t>SCC MOLINO 4 CLIENTE</t>
  </si>
  <si>
    <t>DIAMETRO 1450MM</t>
  </si>
  <si>
    <t>DIVISION CIRCULAR</t>
  </si>
  <si>
    <t>C0-000347-00</t>
  </si>
  <si>
    <t>COLGATE PALMOLIVE COMPAÑÍA</t>
  </si>
  <si>
    <t>TA / BA BANDEJA CUIDADO ORAL</t>
  </si>
  <si>
    <t>10A19474</t>
  </si>
  <si>
    <t>BANDEJA AUTOSE. EXTRE</t>
  </si>
  <si>
    <t>BASE Y TAPA</t>
  </si>
  <si>
    <t>0422</t>
  </si>
  <si>
    <t>COLGATE PALMOLIVE</t>
  </si>
  <si>
    <t>CAJA DE SERVICIO PARA COCAS</t>
  </si>
  <si>
    <t>0216</t>
  </si>
  <si>
    <t>C930K</t>
  </si>
  <si>
    <t>C790K</t>
  </si>
  <si>
    <t>PRODUCTOS QUAKER (GATORADE)</t>
  </si>
  <si>
    <t>COLOMBIA BAND.NUEVA 24 X 16 ONZ</t>
  </si>
  <si>
    <t>C99711</t>
  </si>
  <si>
    <t>C540K</t>
  </si>
  <si>
    <t>447</t>
  </si>
  <si>
    <t>289</t>
  </si>
  <si>
    <t>50</t>
  </si>
  <si>
    <t>8</t>
  </si>
  <si>
    <t>0911</t>
  </si>
  <si>
    <t>BANDEJA RANUR. NORMAL</t>
  </si>
  <si>
    <t>0212</t>
  </si>
  <si>
    <t>0214</t>
  </si>
  <si>
    <t>0215</t>
  </si>
  <si>
    <t>0217</t>
  </si>
  <si>
    <t>MALETIN A TROQUEL</t>
  </si>
  <si>
    <t>0225</t>
  </si>
  <si>
    <t>48 Pleg. Tarj. Pto. Rico</t>
  </si>
  <si>
    <t>C94913</t>
  </si>
  <si>
    <t>*C0-006025-00</t>
  </si>
  <si>
    <t xml:space="preserve">Dicc. Educativo Edivais </t>
  </si>
  <si>
    <t>C084590</t>
  </si>
  <si>
    <t>*C0-006065-00</t>
  </si>
  <si>
    <t>Bochica Grande Semidoble</t>
  </si>
  <si>
    <t>C086121T</t>
  </si>
  <si>
    <t>*C0-006236-03</t>
  </si>
  <si>
    <t xml:space="preserve">Genérica tabaco base </t>
  </si>
  <si>
    <t>C104544</t>
  </si>
  <si>
    <t>*C0-007039-00</t>
  </si>
  <si>
    <t xml:space="preserve">Tomo sagrada Biblia </t>
  </si>
  <si>
    <t>C99635</t>
  </si>
  <si>
    <t>*C0-009873-00</t>
  </si>
  <si>
    <t>M37479 Div. Margarina Rama 250</t>
  </si>
  <si>
    <t>C105254</t>
  </si>
  <si>
    <t>*C0-009874-00</t>
  </si>
  <si>
    <t>M37480 Div. Margarina Rama 250</t>
  </si>
  <si>
    <t>C105255</t>
  </si>
  <si>
    <t>*C0-012867-00</t>
  </si>
  <si>
    <t>Milenium 4 tomos peru</t>
  </si>
  <si>
    <t>C111852</t>
  </si>
  <si>
    <t>*C0-012905-00</t>
  </si>
  <si>
    <t>C.I. Falcon Farms</t>
  </si>
  <si>
    <t>Tapa TBC sem platinum</t>
  </si>
  <si>
    <t>C112002</t>
  </si>
  <si>
    <t>*C0-014015-00</t>
  </si>
  <si>
    <t>01054 ba gener doble</t>
  </si>
  <si>
    <t>31</t>
  </si>
  <si>
    <t>*C0-014962-00</t>
  </si>
  <si>
    <t xml:space="preserve">Colgate </t>
  </si>
  <si>
    <t>PCO052807700</t>
  </si>
  <si>
    <t>11636401</t>
  </si>
  <si>
    <t>311</t>
  </si>
  <si>
    <t>*C0-014963-00</t>
  </si>
  <si>
    <t>11636402</t>
  </si>
  <si>
    <t>*C0-015374-00</t>
  </si>
  <si>
    <t>C.I. Exoticland Fruits</t>
  </si>
  <si>
    <t>Tapa pallet caja papaya</t>
  </si>
  <si>
    <t>11827501</t>
  </si>
  <si>
    <t>*C0-015733-00</t>
  </si>
  <si>
    <t>Familia del Pacifico</t>
  </si>
  <si>
    <t>Pequeñin Display</t>
  </si>
  <si>
    <t>11893101</t>
  </si>
  <si>
    <t>*C0-015807-00</t>
  </si>
  <si>
    <t>Tapa generica</t>
  </si>
  <si>
    <t>11901401</t>
  </si>
  <si>
    <t>93</t>
  </si>
  <si>
    <t>*C0-014575-00</t>
  </si>
  <si>
    <t>Contenedor 20 Rollos Exp</t>
  </si>
  <si>
    <t>11550702</t>
  </si>
  <si>
    <t>Traslado definitivamente a Medellín feb 23-10 Autoriza W.Muñoz</t>
  </si>
  <si>
    <t>C0-006270-00</t>
  </si>
  <si>
    <t>Bandeja servicio liq. 600 x 500 x 210</t>
  </si>
  <si>
    <t>*C0-014620-00</t>
  </si>
  <si>
    <t>Ensayo Lateria Baxter</t>
  </si>
  <si>
    <t>Ensayo</t>
  </si>
  <si>
    <t>*C0-000002-02</t>
  </si>
  <si>
    <t>Obsoletiado Abr 22-10  2:00 P.M.</t>
  </si>
  <si>
    <t>*C0-002180-00</t>
  </si>
  <si>
    <t>SCC Fibras Industriales Cliente</t>
  </si>
  <si>
    <t>Tapa Eco  Papelera</t>
  </si>
  <si>
    <t>C085241T</t>
  </si>
  <si>
    <t>*C0-002254-00</t>
  </si>
  <si>
    <t>BA-ECO PAPELERA</t>
  </si>
  <si>
    <t>C085241B</t>
  </si>
  <si>
    <t>*C0-004847-03</t>
  </si>
  <si>
    <t>L70001 Bandeja Gatorade 24x20 pet</t>
  </si>
  <si>
    <t>C103431</t>
  </si>
  <si>
    <t>*C0-006236-02</t>
  </si>
  <si>
    <t>Ba Genérica mediana 950 x 215 x 215</t>
  </si>
  <si>
    <t>C10469501</t>
  </si>
  <si>
    <t>*C0-007473-02</t>
  </si>
  <si>
    <t>TA - Genérica mediana 950 x 215 x 215</t>
  </si>
  <si>
    <t>C10469502</t>
  </si>
  <si>
    <t>*C0-009379-00</t>
  </si>
  <si>
    <t>C10413602</t>
  </si>
  <si>
    <t>*C0-012675-00</t>
  </si>
  <si>
    <t>Ar 3x3 S archivador</t>
  </si>
  <si>
    <t>C110201</t>
  </si>
  <si>
    <t>935</t>
  </si>
  <si>
    <t>475</t>
  </si>
  <si>
    <t>1901 CAJA 3X3 AR</t>
  </si>
  <si>
    <t>*C0-013894-00</t>
  </si>
  <si>
    <t>Inval</t>
  </si>
  <si>
    <t>Ctv 0209 S</t>
  </si>
  <si>
    <t>114417</t>
  </si>
  <si>
    <t>C.I. Arata Suisan Ltda.</t>
  </si>
  <si>
    <t>10 kl. Carnada</t>
  </si>
  <si>
    <t>Folder 1P Autos Fren</t>
  </si>
  <si>
    <t>*C0-000897-02</t>
  </si>
  <si>
    <t>30003 Monaco 2202  -2204</t>
  </si>
  <si>
    <t>C9828002</t>
  </si>
  <si>
    <t>Bandeja Autose Lados</t>
  </si>
  <si>
    <t>Obsoletiado en Sep 19-06 a las 12:00 M</t>
  </si>
  <si>
    <t>ARMARIO CAJONERO 4G</t>
  </si>
  <si>
    <t>12272701</t>
  </si>
  <si>
    <t>CAJA CENTRO DE COMPUTO 73</t>
  </si>
  <si>
    <t>12274001</t>
  </si>
  <si>
    <t>775</t>
  </si>
  <si>
    <t>FOLDER</t>
  </si>
  <si>
    <t xml:space="preserve">CAJA 2 </t>
  </si>
  <si>
    <t>12232301</t>
  </si>
  <si>
    <t>C0-016949-00</t>
  </si>
  <si>
    <t xml:space="preserve">GENERICA RETORNABLE # 2 </t>
  </si>
  <si>
    <t>12266001</t>
  </si>
  <si>
    <t xml:space="preserve">INSERTO </t>
  </si>
  <si>
    <t>12268002</t>
  </si>
  <si>
    <t>INSERTOS</t>
  </si>
  <si>
    <t>12267802</t>
  </si>
  <si>
    <t>479</t>
  </si>
  <si>
    <t>ESTUCHE MUÑECO CH/LATE X 24</t>
  </si>
  <si>
    <t>12241701</t>
  </si>
  <si>
    <t>DANDY / CHOCODISK FLOW X 8</t>
  </si>
  <si>
    <t>12241601</t>
  </si>
  <si>
    <t xml:space="preserve">NUFARM COLOMBIA </t>
  </si>
  <si>
    <t>COMBO X 2 LITROS</t>
  </si>
  <si>
    <t>12225401</t>
  </si>
  <si>
    <t>C102303</t>
  </si>
  <si>
    <t>*C0-003174-00</t>
  </si>
  <si>
    <t>6 Garrafas (Envase Nuevo) Vidrio</t>
  </si>
  <si>
    <t>10A17701</t>
  </si>
  <si>
    <t>Particion P6C1P Apor</t>
  </si>
  <si>
    <t>C0-001123-01</t>
  </si>
  <si>
    <t>* 30102  Bahia 2223</t>
  </si>
  <si>
    <t>C97025</t>
  </si>
  <si>
    <t>C0-002877-00</t>
  </si>
  <si>
    <t>Casa Luker</t>
  </si>
  <si>
    <t>Ancheta  Navideña</t>
  </si>
  <si>
    <t>C088296</t>
  </si>
  <si>
    <t>C0-001231-00</t>
  </si>
  <si>
    <t>30127 Cer.cal. Tayrona 4 patas</t>
  </si>
  <si>
    <t>C092715</t>
  </si>
  <si>
    <t>C0-003027-00</t>
  </si>
  <si>
    <t>Andina de Herramientas</t>
  </si>
  <si>
    <t>Cincel 1 x12</t>
  </si>
  <si>
    <t>C089403</t>
  </si>
  <si>
    <t>137</t>
  </si>
  <si>
    <t>C0-015618-00</t>
  </si>
  <si>
    <t>Equipo Home Choice</t>
  </si>
  <si>
    <t>11904001</t>
  </si>
  <si>
    <t>correo de sep 06-10 Andres Hidalgo ordena enviarlo a Bogotá no vuelve a producirse por Cali</t>
  </si>
  <si>
    <t>C0-001741-00</t>
  </si>
  <si>
    <t>30033 /3 Patas Bahia</t>
  </si>
  <si>
    <t>MC NEIL</t>
  </si>
  <si>
    <t>DISPLAY LUBRIDERM APLICADOR 12 X 400</t>
  </si>
  <si>
    <t>12952301</t>
  </si>
  <si>
    <t>C5405</t>
  </si>
  <si>
    <t>193</t>
  </si>
  <si>
    <t>INDUSTRIAS DE ENVASES</t>
  </si>
  <si>
    <t>456</t>
  </si>
  <si>
    <t>BR CC 3501</t>
  </si>
  <si>
    <t>12013601</t>
  </si>
  <si>
    <t>772</t>
  </si>
  <si>
    <t>DISEÑO NUEVO DIMENSIONES DEL CLIENTE</t>
  </si>
  <si>
    <t>398</t>
  </si>
  <si>
    <t xml:space="preserve">ALIMENTOS KRAFT </t>
  </si>
  <si>
    <t>210955 GEL 250 Y 500</t>
  </si>
  <si>
    <t>12014901</t>
  </si>
  <si>
    <t>RANURAS ADICIONALES TROQUELADAS</t>
  </si>
  <si>
    <t>PCO052807901 SOFLAN SUAV. 5 LTS</t>
  </si>
  <si>
    <t>12104201</t>
  </si>
  <si>
    <t>NUEVAS MEDIDAS Y CORTE CARA 2</t>
  </si>
  <si>
    <t>C0-016011-00</t>
  </si>
  <si>
    <t>ACEITE 4 X 5000</t>
  </si>
  <si>
    <t>11920501</t>
  </si>
  <si>
    <t>DISEÑO DE CAJA PARA CALI DE B/QUILLA REF.3020701</t>
  </si>
  <si>
    <t>Diccionario Globo</t>
  </si>
  <si>
    <t>C090669</t>
  </si>
  <si>
    <t>C0-002630-00</t>
  </si>
  <si>
    <t>Tosty Arepa  Oster</t>
  </si>
  <si>
    <t>C090911</t>
  </si>
  <si>
    <t>C0-001739-00</t>
  </si>
  <si>
    <t>30213 Patas Cortas x 4 Caribe</t>
  </si>
  <si>
    <t>C091372</t>
  </si>
  <si>
    <t>C0-004753-01</t>
  </si>
  <si>
    <t>Herramientas 20"</t>
  </si>
  <si>
    <t>C0-001395-00</t>
  </si>
  <si>
    <t>Fca de café liofilizado</t>
  </si>
  <si>
    <t>W.A  jars 24 x200 g.  Vidrio</t>
  </si>
  <si>
    <t>C087825</t>
  </si>
  <si>
    <t>C0-002097-00</t>
  </si>
  <si>
    <t>30310 Organizador Gaveta</t>
  </si>
  <si>
    <t>C95301</t>
  </si>
  <si>
    <t>C0-002916-00</t>
  </si>
  <si>
    <t>Falcon Farms</t>
  </si>
  <si>
    <t>Folder Cuarto</t>
  </si>
  <si>
    <t>C0-002993-00</t>
  </si>
  <si>
    <t>Bico  Ofinorma</t>
  </si>
  <si>
    <t>19670  cartucho  # 1</t>
  </si>
  <si>
    <t>C090765</t>
  </si>
  <si>
    <t>C0-003009-01</t>
  </si>
  <si>
    <t>Productora de Jugos</t>
  </si>
  <si>
    <t>Bandeja Tutti  Fruti 30 x200 tetrapack</t>
  </si>
  <si>
    <t>C100143</t>
  </si>
  <si>
    <t>Plásticos Rimax</t>
  </si>
  <si>
    <t>580</t>
  </si>
  <si>
    <t>330</t>
  </si>
  <si>
    <t>INDUSTIAL</t>
  </si>
  <si>
    <t>12804701</t>
  </si>
  <si>
    <t>BAND 4X3 FR.GRANO 100G</t>
  </si>
  <si>
    <t>12831701</t>
  </si>
  <si>
    <t>C0-019033-00</t>
  </si>
  <si>
    <t>Caja B65 16 unds</t>
  </si>
  <si>
    <t>C1146021</t>
  </si>
  <si>
    <t>C0-016250-00</t>
  </si>
  <si>
    <t>AM 0523S</t>
  </si>
  <si>
    <t>12069201</t>
  </si>
  <si>
    <t>C0-015926-01</t>
  </si>
  <si>
    <t>División 720 de 360 x 320</t>
  </si>
  <si>
    <t>*C0-004754-00</t>
  </si>
  <si>
    <t>C0-001392-00</t>
  </si>
  <si>
    <t>Diametro 1000 mm impresa</t>
  </si>
  <si>
    <t>1052521</t>
  </si>
  <si>
    <t>C0-016356-00</t>
  </si>
  <si>
    <t>AM 0823 Cja 1</t>
  </si>
  <si>
    <t>12069401</t>
  </si>
  <si>
    <t>C0-016455-00</t>
  </si>
  <si>
    <t>X Statik</t>
  </si>
  <si>
    <t>12103701</t>
  </si>
  <si>
    <t>C0-001475-00</t>
  </si>
  <si>
    <t>Smurfit CDC Comunicaciones</t>
  </si>
  <si>
    <t>Carpeta obras agpa</t>
  </si>
  <si>
    <t>C084142</t>
  </si>
  <si>
    <t>C0-001721-00</t>
  </si>
  <si>
    <t>Johnson y Johnson</t>
  </si>
  <si>
    <t>Servicio consumidor #2</t>
  </si>
  <si>
    <t>C088490</t>
  </si>
  <si>
    <t>C0-003011-00</t>
  </si>
  <si>
    <t>Prod. De conc. Orense</t>
  </si>
  <si>
    <t>12 unid. De 1 litro tetrapak</t>
  </si>
  <si>
    <t>C086297</t>
  </si>
  <si>
    <t>C0-003028-00</t>
  </si>
  <si>
    <t>706   24 machetes x 12 und</t>
  </si>
  <si>
    <t>C091183</t>
  </si>
  <si>
    <t>C0-003382-00</t>
  </si>
  <si>
    <t>Tyñampñ sis´- gptas 15 ml x 12</t>
  </si>
  <si>
    <t>C090044</t>
  </si>
  <si>
    <t>C0-003518-00</t>
  </si>
  <si>
    <t>30029 Mesa Kinder</t>
  </si>
  <si>
    <t>C092312</t>
  </si>
  <si>
    <t>C0-003562-00</t>
  </si>
  <si>
    <t>Servicio consumidor #1</t>
  </si>
  <si>
    <t>C088701</t>
  </si>
  <si>
    <t>C0-006996-00</t>
  </si>
  <si>
    <t>887158 Producto 8759521</t>
  </si>
  <si>
    <t>C99614</t>
  </si>
  <si>
    <t>C0-016456-00</t>
  </si>
  <si>
    <t>12103702</t>
  </si>
  <si>
    <t>C0-013109-02</t>
  </si>
  <si>
    <t>Ca Herr Disp 19" x 12 unds</t>
  </si>
  <si>
    <t>114711</t>
  </si>
  <si>
    <t>Jorge Parra ordenó fabricarlo FW año 2006</t>
  </si>
  <si>
    <t>C0-006776-01</t>
  </si>
  <si>
    <t>Escritorio Movil computador</t>
  </si>
  <si>
    <t>C99783</t>
  </si>
  <si>
    <t>C0-015089-00</t>
  </si>
  <si>
    <t>ZY-S3001</t>
  </si>
  <si>
    <t>11724901</t>
  </si>
  <si>
    <t>Cancelado por Ana Milena no se fabricó</t>
  </si>
  <si>
    <t>C0-001233-00</t>
  </si>
  <si>
    <t>4 rollos de ing. L32 xerox</t>
  </si>
  <si>
    <t>C086065</t>
  </si>
  <si>
    <t>TROQUELES OBSOLETOS WARD</t>
  </si>
  <si>
    <t>TROQUELES OBSOLETOS FLEXOWARD</t>
  </si>
  <si>
    <t>C0-001116-00</t>
  </si>
  <si>
    <t xml:space="preserve">Recktt &amp; Colmans </t>
  </si>
  <si>
    <t>152090 Woolite 24 x 500</t>
  </si>
  <si>
    <t>Lab. JGB</t>
  </si>
  <si>
    <t>C0-007593-00</t>
  </si>
  <si>
    <t>Colombina S.A.</t>
  </si>
  <si>
    <t>*C0-006561-00</t>
  </si>
  <si>
    <t>Reckitt Benckiser Colombia S.A.</t>
  </si>
  <si>
    <t>152864 POLIFLOR LUSTRAMUEBLE 24X200</t>
  </si>
  <si>
    <t>C98331</t>
  </si>
  <si>
    <t>Jun 14-06</t>
  </si>
  <si>
    <t>C0-001168-00</t>
  </si>
  <si>
    <t>152908 Woolite Detergente 12 x 1000</t>
  </si>
  <si>
    <t>C0-004005-00</t>
  </si>
  <si>
    <t>Kola Granulada 36 Unds x 330 grs</t>
  </si>
  <si>
    <t>C0-006111-00</t>
  </si>
  <si>
    <t>C0-006206-00</t>
  </si>
  <si>
    <t>C0-006276-00</t>
  </si>
  <si>
    <t xml:space="preserve">Falcon Farms </t>
  </si>
  <si>
    <t xml:space="preserve">Ta - 20 Ramos </t>
  </si>
  <si>
    <t>C0-007419-00</t>
  </si>
  <si>
    <t>C0-005715-00</t>
  </si>
  <si>
    <t>C0-005771-00</t>
  </si>
  <si>
    <t>C0-006464-00</t>
  </si>
  <si>
    <t>C0-004805-00</t>
  </si>
  <si>
    <t>Flores del Cauca</t>
  </si>
  <si>
    <t>Ta - Bochica Grande Semidoble</t>
  </si>
  <si>
    <t>C0-005770-00</t>
  </si>
  <si>
    <t>C0-008335-00</t>
  </si>
  <si>
    <t>Disa S.A.</t>
  </si>
  <si>
    <t>M37424 Vinagre Negrita Genérico 12x12x20</t>
  </si>
  <si>
    <t>C0-013260-00</t>
  </si>
  <si>
    <t>Certs 24' s USA  y 12" S Canada</t>
  </si>
  <si>
    <t>C112592</t>
  </si>
  <si>
    <t>Mayo 18-06</t>
  </si>
  <si>
    <t>C0-007594-00</t>
  </si>
  <si>
    <t>*C0-004040-00</t>
  </si>
  <si>
    <t>Restrepo Duperly Mauricio</t>
  </si>
  <si>
    <t>TOMATE, PIMENTON, PEPINO</t>
  </si>
  <si>
    <t>C105346</t>
  </si>
  <si>
    <t>*C0-004223-01</t>
  </si>
  <si>
    <t>30824 LAT AJAX ANTIGERMEN 36X150</t>
  </si>
  <si>
    <t>C100282</t>
  </si>
  <si>
    <t>*C0-004321-01</t>
  </si>
  <si>
    <t>Beisbol De Colombia S.A.</t>
  </si>
  <si>
    <t>Genérico Pistola 24 x 500</t>
  </si>
  <si>
    <t>C104758</t>
  </si>
  <si>
    <t>*C0-005618-00</t>
  </si>
  <si>
    <t>C.I. Super De Alimentos S.A.</t>
  </si>
  <si>
    <t>G17 GENERICO 17</t>
  </si>
  <si>
    <t>C96163</t>
  </si>
  <si>
    <t>*C0-005637-00</t>
  </si>
  <si>
    <t>MD04127 TAPA PUMPKIM POP'S</t>
  </si>
  <si>
    <t>C96102.01</t>
  </si>
  <si>
    <t>*C0-005638-00</t>
  </si>
  <si>
    <t>MD04128 BASE PUMPKIM POPS</t>
  </si>
  <si>
    <t>C9610101</t>
  </si>
  <si>
    <t>*C0-006106-02</t>
  </si>
  <si>
    <t>Ba - Easter Pops Apilable</t>
  </si>
  <si>
    <t>C10635601</t>
  </si>
  <si>
    <t>*C0-006107-01</t>
  </si>
  <si>
    <t>Ta - Easter Pops Apilable</t>
  </si>
  <si>
    <t>C10635602</t>
  </si>
  <si>
    <t>*C0-006376-00</t>
  </si>
  <si>
    <t>151074 WOOLITE 230X24</t>
  </si>
  <si>
    <t>C089972</t>
  </si>
  <si>
    <t>*C0-007997-00</t>
  </si>
  <si>
    <t>103937 BASE TIGER POP´S HALLOWEEN</t>
  </si>
  <si>
    <t>C10141001</t>
  </si>
  <si>
    <t>*C0-008459-00</t>
  </si>
  <si>
    <t xml:space="preserve">12 platos </t>
  </si>
  <si>
    <t>C102430</t>
  </si>
  <si>
    <t>*C0-009399-02</t>
  </si>
  <si>
    <t>25576 Chicles Canadá x 30</t>
  </si>
  <si>
    <t>C104627</t>
  </si>
  <si>
    <t>*C0-009488-00</t>
  </si>
  <si>
    <t>Halloween USA x 72</t>
  </si>
  <si>
    <t>C108510</t>
  </si>
  <si>
    <t>*C0-009494-00</t>
  </si>
  <si>
    <t>25611 - 13 - 05 family pack canadá</t>
  </si>
  <si>
    <t>C104560</t>
  </si>
  <si>
    <t>*C0-009524-00</t>
  </si>
  <si>
    <t>Tapa Fizzy pop ( apilable )</t>
  </si>
  <si>
    <t>C10449702</t>
  </si>
  <si>
    <t>*C0-009525-00</t>
  </si>
  <si>
    <t xml:space="preserve">Ba-Fun mix 4 lb. apilable </t>
  </si>
  <si>
    <t>C10449401</t>
  </si>
  <si>
    <t>*C0-009676-00</t>
  </si>
  <si>
    <t>Tarjeton tiras x 3 x AA x 2</t>
  </si>
  <si>
    <t>C104798</t>
  </si>
  <si>
    <t>*C0-009685-00</t>
  </si>
  <si>
    <t>Ta - Candy cane pop ( apilable )</t>
  </si>
  <si>
    <t>C10426502</t>
  </si>
  <si>
    <t>*C0-009734-00</t>
  </si>
  <si>
    <t>C104962</t>
  </si>
  <si>
    <t>*C0-009753-00</t>
  </si>
  <si>
    <t>Ricos &amp; Deliciosos S.A.</t>
  </si>
  <si>
    <t>Plan Institucional</t>
  </si>
  <si>
    <t>C105387</t>
  </si>
  <si>
    <t>*C0-011787-00</t>
  </si>
  <si>
    <t>Colombina Del Cauca S.A.</t>
  </si>
  <si>
    <t>Lata barquillo x 12</t>
  </si>
  <si>
    <t>C108554</t>
  </si>
  <si>
    <t>Oct 03-06</t>
  </si>
  <si>
    <t>*C0-009795-00</t>
  </si>
  <si>
    <t>Ta-Assorted Iced pops 300 gr.Apilable</t>
  </si>
  <si>
    <t>C10477302</t>
  </si>
  <si>
    <t>*C0-010170-00</t>
  </si>
  <si>
    <t>Eveready AA x 6</t>
  </si>
  <si>
    <t>C105606</t>
  </si>
  <si>
    <t>*C0-010171-00</t>
  </si>
  <si>
    <t>26294 - 26297  48 blister AAA x 6</t>
  </si>
  <si>
    <t>C105607</t>
  </si>
  <si>
    <t>*C0-010444-00</t>
  </si>
  <si>
    <t>Archivo Base</t>
  </si>
  <si>
    <t>C10647901</t>
  </si>
  <si>
    <t>C0-013109-01</t>
  </si>
  <si>
    <t>Ca. Herramien apilable disp 19 x 12 und.</t>
  </si>
  <si>
    <t>C113533</t>
  </si>
  <si>
    <t>*C0-001920-00</t>
  </si>
  <si>
    <t>-Clorox De Colombia S.A.</t>
  </si>
  <si>
    <t>0636782 Limpido 120 cojines x 100 ml.</t>
  </si>
  <si>
    <t>C090591</t>
  </si>
  <si>
    <t>*C0-004460-02</t>
  </si>
  <si>
    <t>G16 GENERICO 16 - SELLOS</t>
  </si>
  <si>
    <t>C9887701</t>
  </si>
  <si>
    <t>*C0-008244-02</t>
  </si>
  <si>
    <t xml:space="preserve">104652 Bolsa Feliz Navidad x 12 </t>
  </si>
  <si>
    <t>C107634</t>
  </si>
  <si>
    <t>*C0-009756-01</t>
  </si>
  <si>
    <t>Casa Luker S.A.</t>
  </si>
  <si>
    <t>3010566 CA - Lukafe 25 und x 500 g.</t>
  </si>
  <si>
    <t>C10594801</t>
  </si>
  <si>
    <t>*C0-009757-00</t>
  </si>
  <si>
    <t xml:space="preserve">25 bolsas x 250 g. Lukafe </t>
  </si>
  <si>
    <t>B7235601</t>
  </si>
  <si>
    <t>*C0-010519-00</t>
  </si>
  <si>
    <t>Carrillo Rios Raul-Frutivalle</t>
  </si>
  <si>
    <t>Canastilla</t>
  </si>
  <si>
    <t>C106647</t>
  </si>
  <si>
    <t>*C0-010686-01</t>
  </si>
  <si>
    <t>Fabrica De Velas Estrella S.A.</t>
  </si>
  <si>
    <t>Velon x 6</t>
  </si>
  <si>
    <t>C106334</t>
  </si>
  <si>
    <t>*C0-010811-00</t>
  </si>
  <si>
    <t>Ta - Scooby Doo x 24</t>
  </si>
  <si>
    <t>C10696002</t>
  </si>
  <si>
    <t>*C0-010812-00</t>
  </si>
  <si>
    <t>Ba - Scooby Doo x 24 ( apilable )</t>
  </si>
  <si>
    <t>C10696001</t>
  </si>
  <si>
    <t>*C0-010852-00</t>
  </si>
  <si>
    <t>Productos Yupi S.A.</t>
  </si>
  <si>
    <t xml:space="preserve">Golpes Tostis x 24 bolsas  </t>
  </si>
  <si>
    <t>C105249</t>
  </si>
  <si>
    <t>*C0-011169-00</t>
  </si>
  <si>
    <t>1497701 Exhibidor con protector</t>
  </si>
  <si>
    <t>C10797701</t>
  </si>
  <si>
    <t>*C0-011319-00</t>
  </si>
  <si>
    <t>Hojaldre 30 x 500 g.</t>
  </si>
  <si>
    <t>C108099</t>
  </si>
  <si>
    <t>*C0-011323-00</t>
  </si>
  <si>
    <t>5 kg.</t>
  </si>
  <si>
    <t>C107313</t>
  </si>
  <si>
    <t>*C0-011350-00</t>
  </si>
  <si>
    <t>Fun Mix - 4 lb / 12 bolsas ( apilable ) Base</t>
  </si>
  <si>
    <t>C10815201</t>
  </si>
  <si>
    <t>*C0-011351-00</t>
  </si>
  <si>
    <t>Fun Mix - 4 lb / 12 bolsas ( apilable ) Tapa</t>
  </si>
  <si>
    <t>C10815202</t>
  </si>
  <si>
    <t>*C0-011467-00</t>
  </si>
  <si>
    <t>Masmelo Navidad 170 gr.</t>
  </si>
  <si>
    <t>C108582</t>
  </si>
  <si>
    <t>*C0-011670-00</t>
  </si>
  <si>
    <t>Uvas La Viña - Quintero Hnos. Ltda.</t>
  </si>
  <si>
    <t>Uvas Isabela a granel</t>
  </si>
  <si>
    <t>C109014</t>
  </si>
  <si>
    <t>*C0-011711-00</t>
  </si>
  <si>
    <t>Agropecuaria El Nilo S.A.</t>
  </si>
  <si>
    <t>Canastilla plástica x 26,0 Carullera</t>
  </si>
  <si>
    <t>C108962</t>
  </si>
  <si>
    <t>*C0-011786-00</t>
  </si>
  <si>
    <t>Moments Lata</t>
  </si>
  <si>
    <t>C108637</t>
  </si>
  <si>
    <t>*C0-011837-00</t>
  </si>
  <si>
    <t>Mahecha Puentes Wilson</t>
  </si>
  <si>
    <t>Tomatera x 170</t>
  </si>
  <si>
    <t>C109015</t>
  </si>
  <si>
    <t>22</t>
  </si>
  <si>
    <t>*C0-010314-00</t>
  </si>
  <si>
    <t>Exhibidor 2 Band x 12 pqtes Bridge x 170 gr.</t>
  </si>
  <si>
    <t>C105457</t>
  </si>
  <si>
    <t>Mar 07-07  1:00 P.M.</t>
  </si>
  <si>
    <t>*C0-011399-01</t>
  </si>
  <si>
    <t>Iced Pumpkim Pops Albert 24 bags</t>
  </si>
  <si>
    <t>C108892</t>
  </si>
  <si>
    <t>*C0-011671-01</t>
  </si>
  <si>
    <t>20 band. Icopor uvas Isabella (base)</t>
  </si>
  <si>
    <t>C10926601</t>
  </si>
  <si>
    <t>*C0-011672-01</t>
  </si>
  <si>
    <t>20 band. Icopr uvas Isabella (tapa)</t>
  </si>
  <si>
    <t>C10926602</t>
  </si>
  <si>
    <t>*C0-011975-00</t>
  </si>
  <si>
    <t>Parmalat Colombia Ltda.</t>
  </si>
  <si>
    <t>12 Lt UHT Slim Parmalat</t>
  </si>
  <si>
    <t>C109813</t>
  </si>
  <si>
    <t>*C0-001261-01</t>
  </si>
  <si>
    <t>152993 Mansión 24 cojín x 330 con Válvula</t>
  </si>
  <si>
    <t>C090241</t>
  </si>
  <si>
    <t>May 25-07 10:00 A.M.</t>
  </si>
  <si>
    <t>47</t>
  </si>
  <si>
    <t>129</t>
  </si>
  <si>
    <t>*C0-009754-00</t>
  </si>
  <si>
    <t>Bag in box 10 lt.Premio Rojo</t>
  </si>
  <si>
    <t>C104994</t>
  </si>
  <si>
    <t>*C0-011482-01</t>
  </si>
  <si>
    <t>Tomatera x 190</t>
  </si>
  <si>
    <t>C110095</t>
  </si>
  <si>
    <t>*C0-012656-00</t>
  </si>
  <si>
    <t>Blood Drops 2005 WM (Apilable)</t>
  </si>
  <si>
    <t>C11112302</t>
  </si>
  <si>
    <t>*C0-003041-00</t>
  </si>
  <si>
    <t>Uva 9 Kilos</t>
  </si>
  <si>
    <t>10A19300</t>
  </si>
  <si>
    <t>Jul 24-07 7:30 A.M.</t>
  </si>
  <si>
    <t>126</t>
  </si>
  <si>
    <t>84</t>
  </si>
  <si>
    <t>*C0-011288-00</t>
  </si>
  <si>
    <t>Tiger pops 22 oz x 24 lb. (Apilable) base</t>
  </si>
  <si>
    <t>C10815101</t>
  </si>
  <si>
    <t>*C0-011289-00</t>
  </si>
  <si>
    <t>Tiger pops 22 oz x 24 lb. (Apilable) Tapa</t>
  </si>
  <si>
    <t>C10815102</t>
  </si>
  <si>
    <t>*C0-012200-01</t>
  </si>
  <si>
    <t>-Central Lechera De Manizales S.A.</t>
  </si>
  <si>
    <t>20 bolsas leche larga vida 900</t>
  </si>
  <si>
    <t>C110502</t>
  </si>
  <si>
    <t>157</t>
  </si>
  <si>
    <t>*C0-012648-00</t>
  </si>
  <si>
    <t>Punkin 20 onz wm (apilable)</t>
  </si>
  <si>
    <t>C11108301</t>
  </si>
  <si>
    <t>*C0-012649-00</t>
  </si>
  <si>
    <t>C11108302</t>
  </si>
  <si>
    <t>71</t>
  </si>
  <si>
    <t>*C0-013109-02</t>
  </si>
  <si>
    <t>Ca Hrr apilable disp. 19" x 12 und</t>
  </si>
  <si>
    <t>*C0-013778-00</t>
  </si>
  <si>
    <t>Frucampo</t>
  </si>
  <si>
    <t>15 kilos banano</t>
  </si>
  <si>
    <t>C114109</t>
  </si>
  <si>
    <t>*C0-009755-00</t>
  </si>
  <si>
    <t>Bag in box 17,75 lt. Coca Cola</t>
  </si>
  <si>
    <t>C104995</t>
  </si>
  <si>
    <t>Oct 22-07  3:19 P.M.</t>
  </si>
  <si>
    <t>*C0-010130-00</t>
  </si>
  <si>
    <t>Syngenta S.A.</t>
  </si>
  <si>
    <t>Símbolo 283932 Pet 1lt x 12 und</t>
  </si>
  <si>
    <t>C10572501</t>
  </si>
  <si>
    <t>*C0-010829-00</t>
  </si>
  <si>
    <t>25904 Vital Orange Portugal</t>
  </si>
  <si>
    <t>C107224</t>
  </si>
  <si>
    <t>*C0-013009-00</t>
  </si>
  <si>
    <t>-Prod. El Cid S.A.</t>
  </si>
  <si>
    <t>68700 No. 68 cuaderno grapado</t>
  </si>
  <si>
    <t>C112246</t>
  </si>
  <si>
    <t>*C0-013010-01</t>
  </si>
  <si>
    <t>11194</t>
  </si>
  <si>
    <t>C112886</t>
  </si>
  <si>
    <t>89</t>
  </si>
  <si>
    <t>*C0-003917-01</t>
  </si>
  <si>
    <t>UVAS EN BANDEJA 16 LBS.</t>
  </si>
  <si>
    <t>C101662</t>
  </si>
  <si>
    <t>*C0-006539-00</t>
  </si>
  <si>
    <t>W-L LLC</t>
  </si>
  <si>
    <t>14769 LISTERMINT 24X360 CC</t>
  </si>
  <si>
    <t>C103031</t>
  </si>
  <si>
    <t>*C0-008153-00</t>
  </si>
  <si>
    <t>37421 CORR GENER. BOL. FP CAL.GALL</t>
  </si>
  <si>
    <t>C101749</t>
  </si>
  <si>
    <t>15</t>
  </si>
  <si>
    <t>*C0-008162-00</t>
  </si>
  <si>
    <t>2 Diplays Caldo de gallina</t>
  </si>
  <si>
    <t>C101750</t>
  </si>
  <si>
    <t>*C0-009943-00</t>
  </si>
  <si>
    <t>105173 exh ct multip c disck 6</t>
  </si>
  <si>
    <t>C105355</t>
  </si>
  <si>
    <t>*C0-010189-01</t>
  </si>
  <si>
    <t>105172 Exh. Multip. Alfajor 3x24</t>
  </si>
  <si>
    <t>C107866</t>
  </si>
  <si>
    <t>20</t>
  </si>
  <si>
    <t>21</t>
  </si>
  <si>
    <t>*C0-010258-00</t>
  </si>
  <si>
    <t>Ba - Tiger Regal 6 bolsas x 6 tendidos</t>
  </si>
  <si>
    <t>C10576701</t>
  </si>
  <si>
    <t>179</t>
  </si>
  <si>
    <t>*C0-013422-00</t>
  </si>
  <si>
    <t>Natura Cubo 40 x 250 grs</t>
  </si>
  <si>
    <t>J.PARTICIONES NO APO</t>
  </si>
  <si>
    <t>0951</t>
  </si>
  <si>
    <t>1003</t>
  </si>
  <si>
    <t>1006</t>
  </si>
  <si>
    <t>1020</t>
  </si>
  <si>
    <t>1032</t>
  </si>
  <si>
    <t>68</t>
  </si>
  <si>
    <t>Obsoleteado Jun 10-09  3:00 P.M.</t>
  </si>
  <si>
    <t>*C0-001929-00</t>
  </si>
  <si>
    <t>40880 Brujula  Entelek</t>
  </si>
  <si>
    <t>C091942</t>
  </si>
  <si>
    <t>*C0-003075-00</t>
  </si>
  <si>
    <t>Caja de servicio trans. Jabones</t>
  </si>
  <si>
    <t>C087995</t>
  </si>
  <si>
    <t>*C0-004224-01</t>
  </si>
  <si>
    <t>Ajax Liq. Fiesta Flores 24 x 500</t>
  </si>
  <si>
    <t>C092411</t>
  </si>
  <si>
    <t>*C0-004225-01</t>
  </si>
  <si>
    <t>C092411.1</t>
  </si>
  <si>
    <t>*C0-004614-00</t>
  </si>
  <si>
    <t>Tematica 202842 Brujula 4 Tomo</t>
  </si>
  <si>
    <t>C94262</t>
  </si>
  <si>
    <t>*C0-005168-01</t>
  </si>
  <si>
    <t>Genérica pequeña 950 x 255 x 110</t>
  </si>
  <si>
    <t>C10469401</t>
  </si>
  <si>
    <t>*C0-006883-01</t>
  </si>
  <si>
    <t>TA - Genérica Xerox 70 x 100</t>
  </si>
  <si>
    <t>C9952302</t>
  </si>
  <si>
    <t>706</t>
  </si>
  <si>
    <t>*C0-006892-01</t>
  </si>
  <si>
    <t>BA - Genérica  Xerox 70  x 100</t>
  </si>
  <si>
    <t>C09952301</t>
  </si>
  <si>
    <t>*C0-008481-01</t>
  </si>
  <si>
    <t>Portadatos 105 x 6</t>
  </si>
  <si>
    <t>C106498</t>
  </si>
  <si>
    <t>*C0-008482-01</t>
  </si>
  <si>
    <t>946001 Portadatos 105 x 6</t>
  </si>
  <si>
    <t>C106495</t>
  </si>
  <si>
    <t>*C0-010918-01</t>
  </si>
  <si>
    <t>-Alpical S.A.</t>
  </si>
  <si>
    <t>Caja Prisma 3x8</t>
  </si>
  <si>
    <t>C107403</t>
  </si>
  <si>
    <t>128</t>
  </si>
  <si>
    <t>*C0-012333-00</t>
  </si>
  <si>
    <t>1000451 Carp Aros Cat carta A4 ByT</t>
  </si>
  <si>
    <t>C11010202</t>
  </si>
  <si>
    <t>*C0-012420-00</t>
  </si>
  <si>
    <t>Caja Paxon x 500 g.</t>
  </si>
  <si>
    <t>C10962102</t>
  </si>
  <si>
    <t>1192</t>
  </si>
  <si>
    <t>996</t>
  </si>
  <si>
    <t>*C0-012560-00</t>
  </si>
  <si>
    <t>Pliego 650 x 900</t>
  </si>
  <si>
    <t>C11068901</t>
  </si>
  <si>
    <t>910</t>
  </si>
  <si>
    <t>656</t>
  </si>
  <si>
    <t>*C0-012561-00</t>
  </si>
  <si>
    <t>C11068902</t>
  </si>
  <si>
    <t>*C0-013047-00</t>
  </si>
  <si>
    <t>Set 5 X 5 piez broche mejorado</t>
  </si>
  <si>
    <t>C11219601</t>
  </si>
  <si>
    <t>*C0-013146-00</t>
  </si>
  <si>
    <t>Milan centro de entretenimiento</t>
  </si>
  <si>
    <t>C112563</t>
  </si>
  <si>
    <t>1190</t>
  </si>
  <si>
    <t>163</t>
  </si>
  <si>
    <t>*C0-013563-00</t>
  </si>
  <si>
    <t>C112156</t>
  </si>
  <si>
    <t>173</t>
  </si>
  <si>
    <t>*C0-013320-00</t>
  </si>
  <si>
    <t>Festival mix bomb. X 12</t>
  </si>
  <si>
    <t>C112974</t>
  </si>
  <si>
    <t>*C0-013495-00</t>
  </si>
  <si>
    <t>Industria Colombiana de Alimentos</t>
  </si>
  <si>
    <t>Empaue leche 1L x 12 unds</t>
  </si>
  <si>
    <t>C113461</t>
  </si>
  <si>
    <t>*C0-013874-01</t>
  </si>
  <si>
    <t>Super de Alimentos</t>
  </si>
  <si>
    <t>HH 28</t>
  </si>
  <si>
    <t>114268</t>
  </si>
  <si>
    <t>*C0-013960-00</t>
  </si>
  <si>
    <t>Fun mix 24 Apilable</t>
  </si>
  <si>
    <t>11430001</t>
  </si>
  <si>
    <t>*C0-013961-00</t>
  </si>
  <si>
    <t>11430002</t>
  </si>
  <si>
    <t>13</t>
  </si>
  <si>
    <t>*C0-014069-00</t>
  </si>
  <si>
    <t>Unilever</t>
  </si>
  <si>
    <t>Of rama 500 + barra 125g x 12</t>
  </si>
  <si>
    <t>114724</t>
  </si>
  <si>
    <t>*C0-014242-00</t>
  </si>
  <si>
    <t>g15</t>
  </si>
  <si>
    <t>115094</t>
  </si>
  <si>
    <t>76</t>
  </si>
  <si>
    <t>*C0-014378-00</t>
  </si>
  <si>
    <t>5849 Display ch 16 x 12</t>
  </si>
  <si>
    <t>11544301</t>
  </si>
  <si>
    <t>131</t>
  </si>
  <si>
    <t>*C0-014419-00</t>
  </si>
  <si>
    <t>J. G. B.</t>
  </si>
  <si>
    <t>Kola gran 330 X 12 und</t>
  </si>
  <si>
    <t>C108240</t>
  </si>
  <si>
    <t>27</t>
  </si>
  <si>
    <t>*C0-014446-00</t>
  </si>
  <si>
    <t>C.I. Agrocomercial</t>
  </si>
  <si>
    <t>Papaya mercado nacional</t>
  </si>
  <si>
    <t>11565701</t>
  </si>
  <si>
    <t>*C0-014461-00</t>
  </si>
  <si>
    <t>Colombina</t>
  </si>
  <si>
    <t>Fun mix 240 apilable</t>
  </si>
  <si>
    <t>98</t>
  </si>
  <si>
    <t>*C0-014463-00</t>
  </si>
  <si>
    <t>*C0-014472-01</t>
  </si>
  <si>
    <t>Aldor S.A.</t>
  </si>
  <si>
    <t>Br bolsa mix pinpop x 6 unds P.Rico</t>
  </si>
  <si>
    <t>*C0-014481-00</t>
  </si>
  <si>
    <t>PCO 05286300 Soflan suav lav</t>
  </si>
  <si>
    <t>*C0-014523-00</t>
  </si>
  <si>
    <t>Pote</t>
  </si>
  <si>
    <t>C11579601</t>
  </si>
  <si>
    <t>*C0-014649-00</t>
  </si>
  <si>
    <t>Alpina</t>
  </si>
  <si>
    <t>Caja jugo six pack vidrio</t>
  </si>
  <si>
    <t>*C0-013818-00</t>
  </si>
  <si>
    <t>C11417201</t>
  </si>
  <si>
    <t>Obsoletiado Jun 24-10  4:48 P.M.</t>
  </si>
  <si>
    <t>*C0-010273-00</t>
  </si>
  <si>
    <t>R10 Reforma</t>
  </si>
  <si>
    <t>C106050</t>
  </si>
  <si>
    <t>39</t>
  </si>
  <si>
    <t>*C0-010548-00</t>
  </si>
  <si>
    <t>25926 Extend 100's cubo</t>
  </si>
  <si>
    <t>C106659</t>
  </si>
  <si>
    <t>*C0-011016-00</t>
  </si>
  <si>
    <t xml:space="preserve">30 boxes 20's Chiclets </t>
  </si>
  <si>
    <t>C104542</t>
  </si>
  <si>
    <t>*C0-011756-01</t>
  </si>
  <si>
    <t>Display herramientas 16" metálica</t>
  </si>
  <si>
    <t>C109588</t>
  </si>
  <si>
    <t>149</t>
  </si>
  <si>
    <t>*C0-012009-00</t>
  </si>
  <si>
    <t>Caja herramientas 20 cerrada met</t>
  </si>
  <si>
    <t>C109537</t>
  </si>
  <si>
    <t>*C0-012339-00</t>
  </si>
  <si>
    <t>Display herramientas 20 puld x 6 und</t>
  </si>
  <si>
    <t>C110302</t>
  </si>
  <si>
    <t>*C0-012340-00</t>
  </si>
  <si>
    <t>Caja H 18 Exhibidor x 6 und</t>
  </si>
  <si>
    <t>C109048</t>
  </si>
  <si>
    <t>*C0-012815-00</t>
  </si>
  <si>
    <t>Librea argollada x 12 unidades</t>
  </si>
  <si>
    <t>C111163</t>
  </si>
  <si>
    <t>*C0-013236-00</t>
  </si>
  <si>
    <t>Agroquimicos Genericos S.A.</t>
  </si>
  <si>
    <t>Glifosato 747 polvo 10 kls</t>
  </si>
  <si>
    <t>C112714</t>
  </si>
  <si>
    <t>*C0-013291-02</t>
  </si>
  <si>
    <t>Hortalizas Gourmet Ltda.</t>
  </si>
  <si>
    <t>1977401 Bandeja a granel</t>
  </si>
  <si>
    <t>11592601</t>
  </si>
  <si>
    <t>*C0-013843-00</t>
  </si>
  <si>
    <t>Nestle</t>
  </si>
  <si>
    <t>30 Bolsas x 480g abre facil</t>
  </si>
  <si>
    <t>C114024</t>
  </si>
  <si>
    <t>26</t>
  </si>
  <si>
    <t>*C0-014046-00</t>
  </si>
  <si>
    <t>12 cajas choco break</t>
  </si>
  <si>
    <t>C114123</t>
  </si>
  <si>
    <t>*C0-014050-00</t>
  </si>
  <si>
    <t>Cronchi x 1593</t>
  </si>
  <si>
    <t>C114128</t>
  </si>
  <si>
    <t>*C0-014297-01</t>
  </si>
  <si>
    <t>tarro feliz navidad por 12</t>
  </si>
  <si>
    <t>*C0-014499-00</t>
  </si>
  <si>
    <t>C790B</t>
  </si>
  <si>
    <t>380</t>
  </si>
  <si>
    <t>280</t>
  </si>
  <si>
    <t>178</t>
  </si>
  <si>
    <t>VASELINA 50GMS X 12</t>
  </si>
  <si>
    <t>C092088</t>
  </si>
  <si>
    <t>161</t>
  </si>
  <si>
    <t>CAJA COFRE SIN BROCHE, ACOMODO 3 X 2 X2 CAJA DE ESTILO ARMADO MANUAL</t>
  </si>
  <si>
    <t>CREMA PANALITIS 50GMS X 12</t>
  </si>
  <si>
    <t>C092087</t>
  </si>
  <si>
    <t>132</t>
  </si>
  <si>
    <t>82</t>
  </si>
  <si>
    <t>138</t>
  </si>
  <si>
    <t>AJAX LIQUIDO 12 X 1000</t>
  </si>
  <si>
    <t>11611701</t>
  </si>
  <si>
    <t>NO BOTAR TROQUEL</t>
  </si>
  <si>
    <t>356</t>
  </si>
  <si>
    <t>226</t>
  </si>
  <si>
    <t>284</t>
  </si>
  <si>
    <t>0601</t>
  </si>
  <si>
    <t>CAJA BLISS</t>
  </si>
  <si>
    <t>BLISS CUERPO, REF.ANT.C92780 REG. 180</t>
  </si>
  <si>
    <t>171</t>
  </si>
  <si>
    <t>12513201</t>
  </si>
  <si>
    <t>A SOLICITUD DE PLANTA NO LLEVA REFILE AL ANCHO, LLEVA GAP DE 10MM</t>
  </si>
  <si>
    <t>95</t>
  </si>
  <si>
    <t>PC0 39509 LAT GENERICO 12 X 1000</t>
  </si>
  <si>
    <t>C101679</t>
  </si>
  <si>
    <t>SOLICITUD DE PLANTA CAB.8 ESTOS LAT.SON COMPLEMENTO DE LA REF C92780 CUERPO</t>
  </si>
  <si>
    <t>LATERAL GENERICO 12 X 1000</t>
  </si>
  <si>
    <t>12017101</t>
  </si>
  <si>
    <t>286</t>
  </si>
  <si>
    <t>SOLICITUD DEL CLIENTE LATERALES SIN SOLAPA SUPERIOR, ESTOS SON COMPLEMENTO REF.12290901</t>
  </si>
  <si>
    <t>C0-003755-00</t>
  </si>
  <si>
    <t>CARTA 60G XEROX</t>
  </si>
  <si>
    <t>C3985402</t>
  </si>
  <si>
    <t>446</t>
  </si>
  <si>
    <t>TAPA COMPLEMENTO PARA LA 1/2 C.R.BASE</t>
  </si>
  <si>
    <t>269</t>
  </si>
  <si>
    <t>LIOFILIZADO</t>
  </si>
  <si>
    <t>24 ENV X 100G (6 X 4 X 1)</t>
  </si>
  <si>
    <t>C113662</t>
  </si>
  <si>
    <t>414</t>
  </si>
  <si>
    <t>32</t>
  </si>
  <si>
    <t>6</t>
  </si>
  <si>
    <t>REF.ANT.C113330</t>
  </si>
  <si>
    <t>63</t>
  </si>
  <si>
    <t xml:space="preserve">T.ROLLO DIAM.1400 SIN IMPRESIÓN </t>
  </si>
  <si>
    <t>C97640</t>
  </si>
  <si>
    <t>1400</t>
  </si>
  <si>
    <t>REPOSICION TROQUEL C0-003781-00</t>
  </si>
  <si>
    <t>C0-003781-00</t>
  </si>
  <si>
    <t>CARRILLO RIOS RAUL-FRUTIVALLE</t>
  </si>
  <si>
    <t>14LBS. UVAS (7 KILOS)</t>
  </si>
  <si>
    <t>C086619</t>
  </si>
  <si>
    <t>430</t>
  </si>
  <si>
    <t>324</t>
  </si>
  <si>
    <t>140</t>
  </si>
  <si>
    <t>1010</t>
  </si>
  <si>
    <t>FORRO FSAPNAC APORTA</t>
  </si>
  <si>
    <t>FORRO SIN ALETA P.N.</t>
  </si>
  <si>
    <t>158</t>
  </si>
  <si>
    <t>PCO059802100 W.A AXION 24X500</t>
  </si>
  <si>
    <t>11635901</t>
  </si>
  <si>
    <t>492</t>
  </si>
  <si>
    <t>141</t>
  </si>
  <si>
    <t>ANULA REF. C113166 Y TROQ.C0-003904-04, CAMBIO ESCOR-CORTE DE 3/8 A 1/4</t>
  </si>
  <si>
    <t>155</t>
  </si>
  <si>
    <t xml:space="preserve">AXION 48 X 250 NUEVO DISEÑO </t>
  </si>
  <si>
    <t>C113157</t>
  </si>
  <si>
    <t>402</t>
  </si>
  <si>
    <t>302</t>
  </si>
  <si>
    <t>C09249301</t>
  </si>
  <si>
    <t>288</t>
  </si>
  <si>
    <t>EMPQUE ARMADO POR MAQUINA (LLENADO MANUAL)</t>
  </si>
  <si>
    <t>EMPQUE ARMADO POR MAQUINA (LLENADO MANUAL) TROQUEL ANTERIOR C0-004231-00</t>
  </si>
  <si>
    <t>C0-004245-00</t>
  </si>
  <si>
    <t>11966401</t>
  </si>
  <si>
    <t>C0-015960-03</t>
  </si>
  <si>
    <t>12404001</t>
  </si>
  <si>
    <t>PLASRIC FILM INTERNACIONAL</t>
  </si>
  <si>
    <t>DIVISION PROYECTO TODDY 360 CORR X 340</t>
  </si>
  <si>
    <t>11998201</t>
  </si>
  <si>
    <t>MEPAL</t>
  </si>
  <si>
    <t>PEDESTAL</t>
  </si>
  <si>
    <t>11976701</t>
  </si>
  <si>
    <t>720</t>
  </si>
  <si>
    <t>EL TROQUEL SOLO ES EL HUECO</t>
  </si>
  <si>
    <t>KOLA 330G X 36 UNDS TRADICIONAL</t>
  </si>
  <si>
    <t>12011501</t>
  </si>
  <si>
    <t>388</t>
  </si>
  <si>
    <t>C0-015981-00</t>
  </si>
  <si>
    <t>DISPLAY HERRAM 20 PULG X 6 UND</t>
  </si>
  <si>
    <t>12185105</t>
  </si>
  <si>
    <t>C0-012339-00</t>
  </si>
  <si>
    <t>515</t>
  </si>
  <si>
    <t>CARPAK VISIPACK</t>
  </si>
  <si>
    <t>22148 R10 REFORMADA</t>
  </si>
  <si>
    <t>12011701</t>
  </si>
  <si>
    <t>C092755W</t>
  </si>
  <si>
    <t>C0-006891-01</t>
  </si>
  <si>
    <t>Tapa Caribe 1060 x 1060</t>
  </si>
  <si>
    <t>C100480</t>
  </si>
  <si>
    <t>C0-001185-00</t>
  </si>
  <si>
    <t>FABULOSO 6 X 2000CC</t>
  </si>
  <si>
    <t>C98358</t>
  </si>
  <si>
    <t>307</t>
  </si>
  <si>
    <t>EMPAQUE ARMADO POR MAQUINA (LLENADO MANUAL) DESPACHAR CARGA UNITIZADA</t>
  </si>
  <si>
    <t>260</t>
  </si>
  <si>
    <t>PCO30905 CPO FAB LAV. 6 X 2000</t>
  </si>
  <si>
    <t>12046401</t>
  </si>
  <si>
    <t>EL CLIENTE SOLICITA CAMBIAR LA TRAYECTORIA DEL CORTE EXHIBIDOR (CALCULO ORIGINAL:11647901</t>
  </si>
  <si>
    <t>LATERAL FABULOSO 6 X 2000CC</t>
  </si>
  <si>
    <t>C11278902</t>
  </si>
  <si>
    <t>ANULAR LA REF.C9835801/02 AGOSTO 26/05 SIOLICITUD DE PLANTA VER NOTA</t>
  </si>
  <si>
    <t>67</t>
  </si>
  <si>
    <t>CARPAK VISIPAK</t>
  </si>
  <si>
    <t>IND. COLOMBIANA DE ALIMENTOS</t>
  </si>
  <si>
    <t>27 TETRAPACK X 200ML</t>
  </si>
  <si>
    <t>C113417</t>
  </si>
  <si>
    <t>151</t>
  </si>
  <si>
    <t>REF.ANT. C113366</t>
  </si>
  <si>
    <t>18</t>
  </si>
  <si>
    <t>26228-2623 DENTYNE MINTS FIRE</t>
  </si>
  <si>
    <t>C111417</t>
  </si>
  <si>
    <t>351</t>
  </si>
  <si>
    <t>148</t>
  </si>
  <si>
    <t>CORTES SEGÚN PLANO SUMINISTRADO POR ADAMS</t>
  </si>
  <si>
    <t>196</t>
  </si>
  <si>
    <t>CORTE EXHIBIDOR 3 CARAS</t>
  </si>
  <si>
    <t>PCO053101301 FABULOSO BEBE X 72</t>
  </si>
  <si>
    <t>C11230601</t>
  </si>
  <si>
    <t>C11230602</t>
  </si>
  <si>
    <t>ALIMENTAR CORRUGACION INVERTIDA</t>
  </si>
  <si>
    <t>C0-013109-05</t>
  </si>
  <si>
    <t>PEPSICOLA COLOMBIA LTDA</t>
  </si>
  <si>
    <t>TAPA, LLEVA GOMA IMPERMEABLE: MEDIDAS EXTERNAS 1020 X 510 X 95</t>
  </si>
  <si>
    <t>246</t>
  </si>
  <si>
    <t>PRONAVICOLA S.A.</t>
  </si>
  <si>
    <t>100 POLLOS VIVOS (NUEVA CAJA)</t>
  </si>
  <si>
    <t>C100884</t>
  </si>
  <si>
    <t>604</t>
  </si>
  <si>
    <t>470</t>
  </si>
  <si>
    <t>142</t>
  </si>
  <si>
    <t xml:space="preserve">BASE TELESC.ESP.HUECOS ALARG, SOLICITUD DE PLANTA CABIDA 2 </t>
  </si>
  <si>
    <t>11510401</t>
  </si>
  <si>
    <t>450</t>
  </si>
  <si>
    <t>42</t>
  </si>
  <si>
    <t>C100423</t>
  </si>
  <si>
    <t>0933</t>
  </si>
  <si>
    <t>DIVISIONES</t>
  </si>
  <si>
    <t>PARTICIONES COMPLEMOTNEO DE LA CAJA REF. C94880</t>
  </si>
  <si>
    <t>BEISBOL 12 X 1000G</t>
  </si>
  <si>
    <t>20 CARPETAS SIN FUELLE</t>
  </si>
  <si>
    <t>12831901</t>
  </si>
  <si>
    <t xml:space="preserve">S/S </t>
  </si>
  <si>
    <t>12835301</t>
  </si>
  <si>
    <t>ESTUCHE NUCITA NUGGET X 18</t>
  </si>
  <si>
    <t>12923801</t>
  </si>
  <si>
    <t>Q0-004650-02</t>
  </si>
  <si>
    <t>BAG IN BOX 20 LTS</t>
  </si>
  <si>
    <t>C0-017770-00</t>
  </si>
  <si>
    <t>UNILEVER ANDINA</t>
  </si>
  <si>
    <t>MAIZENA 30 GR X 18 SOBRES X 18</t>
  </si>
  <si>
    <t>12463401</t>
  </si>
  <si>
    <t>DOY PACK 150ML X 48 UNDS</t>
  </si>
  <si>
    <t>12 COMBO ORG 330 + 2 ORG 230</t>
  </si>
  <si>
    <t>12956401</t>
  </si>
  <si>
    <t>BANDEJA PARA 3 X 2 FRASCOS CUADRADOS 200</t>
  </si>
  <si>
    <t>12989501</t>
  </si>
  <si>
    <t>259</t>
  </si>
  <si>
    <t>MEDIDAS SEGÚN PLANO ZM3A (CALCULO ORIGEN 129869)</t>
  </si>
  <si>
    <t>C0-019226-00</t>
  </si>
  <si>
    <t>BANDEJA PARA 3 X 2 FRASCOS CUADRADOS 100</t>
  </si>
  <si>
    <t>12989601</t>
  </si>
  <si>
    <t>MEDIDAS SEGÚN PLANO ZM3A (CALCULO ORIGEN 129872)</t>
  </si>
  <si>
    <t>TAPA SOLICITUD DE PRODUCCION TROQ. CAB.3</t>
  </si>
  <si>
    <t>358</t>
  </si>
  <si>
    <t>C0-005127-02</t>
  </si>
  <si>
    <t>12 ENV X 200G VIDRIO</t>
  </si>
  <si>
    <t>C113663</t>
  </si>
  <si>
    <t>ANULAR EL TROQ.C0-005127-01 CABIO DIMENSIONES</t>
  </si>
  <si>
    <t>188</t>
  </si>
  <si>
    <t>64280</t>
  </si>
  <si>
    <t>C95233</t>
  </si>
  <si>
    <t>136</t>
  </si>
  <si>
    <t>CAJA SOLAP.CIER.JAUL</t>
  </si>
  <si>
    <t>BICO ESCOLARES, LAMINA COMPLETA IMPRESA + 2 CARAS CON TEXTO</t>
  </si>
  <si>
    <t>204</t>
  </si>
  <si>
    <t>36 LEGAJADOR AZ PLUS NORMA</t>
  </si>
  <si>
    <t>C9533302</t>
  </si>
  <si>
    <t>592</t>
  </si>
  <si>
    <t>334</t>
  </si>
  <si>
    <t>58</t>
  </si>
  <si>
    <t>BASE Y TAPA POR EMPAQUE COMPLETO, PROTECTOR PARA HERRAJES</t>
  </si>
  <si>
    <t>BANDEJA 3X2 FCOS CUAD 200G</t>
  </si>
  <si>
    <t>114415</t>
  </si>
  <si>
    <t>C113666 CAMBIA AL LARGO Y ANCHO</t>
  </si>
  <si>
    <t>12 X 1000 AXION CREMA 9214-0</t>
  </si>
  <si>
    <t>C99656</t>
  </si>
  <si>
    <t>1051</t>
  </si>
  <si>
    <t>HOJA ESCOR.U APORTAN</t>
  </si>
  <si>
    <t>81</t>
  </si>
  <si>
    <t>CADBURY ADAMS</t>
  </si>
  <si>
    <t>GENERICO 20'S X 30 DISP.P.RICO</t>
  </si>
  <si>
    <t>102023</t>
  </si>
  <si>
    <t>355</t>
  </si>
  <si>
    <t>296</t>
  </si>
  <si>
    <t>202</t>
  </si>
  <si>
    <t>ANULAR LA REF.C98851 PERO UTILIZAR EL TROQ.C0-006123-01</t>
  </si>
  <si>
    <t>390</t>
  </si>
  <si>
    <t>318</t>
  </si>
  <si>
    <t>C0-006122-01</t>
  </si>
  <si>
    <t>CHICLETS 30 DISPLAYS 100'S P.R</t>
  </si>
  <si>
    <t>C98353</t>
  </si>
  <si>
    <t>373</t>
  </si>
  <si>
    <t>LABORATORIO BAXTER</t>
  </si>
  <si>
    <t>CAJA PAXON</t>
  </si>
  <si>
    <t>C94297M</t>
  </si>
  <si>
    <t>BC1520K</t>
  </si>
  <si>
    <t>1152</t>
  </si>
  <si>
    <t>825</t>
  </si>
  <si>
    <t>1/2 C.R. EN DOS PIEZAS IGUALES</t>
  </si>
  <si>
    <t>346</t>
  </si>
  <si>
    <t>C0-006660-00</t>
  </si>
  <si>
    <t>12 ENVASES X 100 GRS. VIDRIO</t>
  </si>
  <si>
    <t>C087822</t>
  </si>
  <si>
    <t>208</t>
  </si>
  <si>
    <t>WRAPAROUND AL CENTRO ESP.EMPAQUE MECANIZADO (PLANDO DEL CLIENTE PM3A066 NOV.22/99)</t>
  </si>
  <si>
    <t>156</t>
  </si>
  <si>
    <t>30 LEGAJADOR AZ PLUS CARTA</t>
  </si>
  <si>
    <t>C9881902</t>
  </si>
  <si>
    <t>282</t>
  </si>
  <si>
    <t>BASE Y TAPA. ESTE EMPAQUE LLEVA DE COMPLEMENTO UNA CAJA REG. (646 X 194 X 300)</t>
  </si>
  <si>
    <t>CAREFREE THONG USA 12 X 18'S</t>
  </si>
  <si>
    <t>C107679</t>
  </si>
  <si>
    <t>198</t>
  </si>
  <si>
    <t>REDISEÑO CORTE RANURAS /ANULA REF. C102416 Y EL TROQ C0-006736-02</t>
  </si>
  <si>
    <t>TELESCOPICA CAREFREE THONG</t>
  </si>
  <si>
    <t>C98987</t>
  </si>
  <si>
    <t>1130</t>
  </si>
  <si>
    <t>1040</t>
  </si>
  <si>
    <t>TELESC.BYT.RANU.NORM</t>
  </si>
  <si>
    <t>TELESCOPICA PARA MANEJO DEL LASCORRUGADAS EN EL PALET</t>
  </si>
  <si>
    <t>PRODUCTOS EL CID</t>
  </si>
  <si>
    <t>119 BASE RESMA 70 X 100</t>
  </si>
  <si>
    <t>C100059</t>
  </si>
  <si>
    <t>1024</t>
  </si>
  <si>
    <t>708</t>
  </si>
  <si>
    <t>REEMPLAZA LA REF.C98902 CAMBIO DE DIMENSIONES ANULAR EL TROQUEL C0-006767-00</t>
  </si>
  <si>
    <t>146</t>
  </si>
  <si>
    <t>284M</t>
  </si>
  <si>
    <t>C104531</t>
  </si>
  <si>
    <t>354</t>
  </si>
  <si>
    <t>160</t>
  </si>
  <si>
    <t>FOLDER 1P.AUTOSELLAB</t>
  </si>
  <si>
    <t>GRAS Y PLAST</t>
  </si>
  <si>
    <t>6803003 BANDEJA RETONABLE</t>
  </si>
  <si>
    <t>C99566</t>
  </si>
  <si>
    <t>150</t>
  </si>
  <si>
    <t>BASE TELESCOPICA</t>
  </si>
  <si>
    <t>16</t>
  </si>
  <si>
    <t>C0-006882-00</t>
  </si>
  <si>
    <t>7320001</t>
  </si>
  <si>
    <t>C99567</t>
  </si>
  <si>
    <t>1059</t>
  </si>
  <si>
    <t>CAJA PAXON (TAPA)</t>
  </si>
  <si>
    <t>C100152</t>
  </si>
  <si>
    <t>TAPA TELESCOPICA TROQUEL</t>
  </si>
  <si>
    <t>118</t>
  </si>
  <si>
    <t>C0-006916-00</t>
  </si>
  <si>
    <t>DIAMANTE 800 X 18</t>
  </si>
  <si>
    <t>C99474</t>
  </si>
  <si>
    <t>410</t>
  </si>
  <si>
    <t>TROQUEL PARCIAL SOLAMENTE LAS RAUNRAS ADIC. Y ESCORES ADIC.SUP.</t>
  </si>
  <si>
    <t>123</t>
  </si>
  <si>
    <t>MESA REDONDA TAYRONA + PATAS</t>
  </si>
  <si>
    <t>C99562</t>
  </si>
  <si>
    <t>920</t>
  </si>
  <si>
    <t>PART.INT.NO.APOT.TROQ</t>
  </si>
  <si>
    <t>BANDEJA CIRCULAR</t>
  </si>
  <si>
    <t>420</t>
  </si>
  <si>
    <t>86</t>
  </si>
  <si>
    <t>WRAPAROUND ALETAS ESPECIALES</t>
  </si>
  <si>
    <t>884200 KIUT</t>
  </si>
  <si>
    <t>C100060</t>
  </si>
  <si>
    <t>505</t>
  </si>
  <si>
    <t>1428</t>
  </si>
  <si>
    <t>FORRO FSAPILC NO APO</t>
  </si>
  <si>
    <t>FOLDER 1 PIEZA A TROQUEL</t>
  </si>
  <si>
    <t>CARPAK</t>
  </si>
  <si>
    <t>1344-TUBOS LOCTITE P.RICO</t>
  </si>
  <si>
    <t>C100505</t>
  </si>
  <si>
    <t>70</t>
  </si>
  <si>
    <t>BASE Y TAPA, EMPAQUE COMPLETO EN ESTILO B.A.S.E.L.E.</t>
  </si>
  <si>
    <t>236</t>
  </si>
  <si>
    <t>230</t>
  </si>
  <si>
    <t>C0-007933-00</t>
  </si>
  <si>
    <t>TIGER POPS HALLOWEEN</t>
  </si>
  <si>
    <t>C10123601</t>
  </si>
  <si>
    <t>335</t>
  </si>
  <si>
    <t>LLEVA UNA 1/2 C.R. TAPA REF. C10123602</t>
  </si>
  <si>
    <t>117</t>
  </si>
  <si>
    <t>C0-007934-00</t>
  </si>
  <si>
    <t>C10123602</t>
  </si>
  <si>
    <t>338</t>
  </si>
  <si>
    <t>LLEVA UNA 1/2 C.R. BASE REF.C10123601</t>
  </si>
  <si>
    <t>C.I.MANUFACTURAS FEMENINAS</t>
  </si>
  <si>
    <t>20 BRASSIERES EXPORTACION</t>
  </si>
  <si>
    <t>C103190</t>
  </si>
  <si>
    <t>366</t>
  </si>
  <si>
    <t xml:space="preserve">SE DESEÑA CAJA PARA COLGAR LOS GANCHOS CON LA PRENDA </t>
  </si>
  <si>
    <t>FABULOSO 24 X 500 BLISS</t>
  </si>
  <si>
    <t>11454701</t>
  </si>
  <si>
    <t>245</t>
  </si>
  <si>
    <t>CUERPO CON GAP SUP.DE16MM</t>
  </si>
  <si>
    <t>FABULOSO 24 X 500 BLISS (NUEVO ACOMODO)</t>
  </si>
  <si>
    <t>10017002</t>
  </si>
  <si>
    <t>BLISS LATERAL CON SOLAPA</t>
  </si>
  <si>
    <t>SOFLAN SUAVITEL FSSB 24 X 500</t>
  </si>
  <si>
    <t>11474101</t>
  </si>
  <si>
    <t>360</t>
  </si>
  <si>
    <t>10136402</t>
  </si>
  <si>
    <t>PCO052808900 FSSB 1000 X 12</t>
  </si>
  <si>
    <t>11856201</t>
  </si>
  <si>
    <t>BLISS CASE CUERPO</t>
  </si>
  <si>
    <t>274</t>
  </si>
  <si>
    <t>SOFLAN FSSB 1000 X 12</t>
  </si>
  <si>
    <t>C9966602</t>
  </si>
  <si>
    <t>LLEVA UN CUERPO DE LA REF.C9966601</t>
  </si>
  <si>
    <t>SOFLAN FSSB 1.9L X 6 UND</t>
  </si>
  <si>
    <t>C10165601</t>
  </si>
  <si>
    <t>304</t>
  </si>
  <si>
    <t>ESTE TROQUEL ACTIVO PARA EL ECUADOR</t>
  </si>
  <si>
    <t>PCO052804900 CPO SOF 6 X 1900</t>
  </si>
  <si>
    <t>12046501</t>
  </si>
  <si>
    <t>BLISS CASE CUERPO EXHIBIDOR</t>
  </si>
  <si>
    <t>234</t>
  </si>
  <si>
    <t>SOFLAN FSSB 109LTS X 6</t>
  </si>
  <si>
    <t>C10165602</t>
  </si>
  <si>
    <t>EMPAQUE ARMADO POR MAQUINA(LLENADO MANUAL) LLEVA UN CUERPO DE LA REF. C10165601</t>
  </si>
  <si>
    <t>361</t>
  </si>
  <si>
    <t>CARPETA RESORTE HAND</t>
  </si>
  <si>
    <t>C102815</t>
  </si>
  <si>
    <t>350</t>
  </si>
  <si>
    <t>IMPRESIÓN FONDO TOTAL REF.ANT.C102630</t>
  </si>
  <si>
    <t>1007401</t>
  </si>
  <si>
    <t>12325901</t>
  </si>
  <si>
    <t xml:space="preserve">VHA ANULA LA REF.12323601, EXHIBIDORA </t>
  </si>
  <si>
    <t>68644 # 195 CARP.SERIES RESORT</t>
  </si>
  <si>
    <t>C113696</t>
  </si>
  <si>
    <t>275</t>
  </si>
  <si>
    <t>365</t>
  </si>
  <si>
    <t>ANULA LA REF. 102814 Y EL TROQ.C0-008572-00, C.R. EXHIBIDORA</t>
  </si>
  <si>
    <t>68643 CARP.SERIES FUELLE</t>
  </si>
  <si>
    <t>C113697</t>
  </si>
  <si>
    <t>385</t>
  </si>
  <si>
    <t>257</t>
  </si>
  <si>
    <t>ANULA LA REF.C102816 Y TRQ.C0-008573-00, C.R. EXHIBIDORA</t>
  </si>
  <si>
    <t>692</t>
  </si>
  <si>
    <t>CERTS 24'S USA Y 12'S CANADA</t>
  </si>
  <si>
    <t>C113422</t>
  </si>
  <si>
    <t>A SOLICITUD DEL CLIENTE CAMBIA CLAVE Y DE IMPRESIÓN CONTINUA A NORMAL</t>
  </si>
  <si>
    <t>25029 TINY SIZE USA</t>
  </si>
  <si>
    <t>C112336</t>
  </si>
  <si>
    <t>550</t>
  </si>
  <si>
    <t>212</t>
  </si>
  <si>
    <t>185</t>
  </si>
  <si>
    <t>CAMBIA EL PERFORADO DEL EXHIBIDOR</t>
  </si>
  <si>
    <t>ALPICAL</t>
  </si>
  <si>
    <t>102590 KAN-BAN UNIFICADO 200 ENSAYO</t>
  </si>
  <si>
    <t>12497501</t>
  </si>
  <si>
    <t>152</t>
  </si>
  <si>
    <t>120</t>
  </si>
  <si>
    <t>ENSAYO, EL UNITIZADO PASA DE 6 A 8 TENDIDOS POR 4PTES POR TENDIDO PARA 32PTES.</t>
  </si>
  <si>
    <t>SOFLAN 2000 CC CILINDRICO</t>
  </si>
  <si>
    <t>C10359102</t>
  </si>
  <si>
    <t>314</t>
  </si>
  <si>
    <t>12189402</t>
  </si>
  <si>
    <t>A4 CARTA 75GRS</t>
  </si>
  <si>
    <t>312</t>
  </si>
  <si>
    <t>25363 36 CAJAS X 12 CERTS</t>
  </si>
  <si>
    <t>C103905</t>
  </si>
  <si>
    <t>DISEÑAR CORTE PRECORTADO CARA 3 Y ALETAS SUP. 2 Y 4 IMPRESIÓN TOTAL</t>
  </si>
  <si>
    <t>HACIENDA SAN JOSE</t>
  </si>
  <si>
    <t>TAPA - VARIOS</t>
  </si>
  <si>
    <t>C10800802</t>
  </si>
  <si>
    <t>TAPA SIN HUECOS LATERALES</t>
  </si>
  <si>
    <t>4914 TUBOS COLAPSIBLES PLAST</t>
  </si>
  <si>
    <t>C10291401</t>
  </si>
  <si>
    <t>560</t>
  </si>
  <si>
    <t>MEDIDAS Y ESTILO SOLICITADAS POR EL CLIENTE ANULAR LA REF.C95568</t>
  </si>
  <si>
    <t>180</t>
  </si>
  <si>
    <t>28139 PASTA ARGOLLA 105 X 6 UND</t>
  </si>
  <si>
    <t>C106499</t>
  </si>
  <si>
    <t>164</t>
  </si>
  <si>
    <t>ARMADO MANULA, NUEVO DISEÑO PLANO INCLINADO</t>
  </si>
  <si>
    <t>186</t>
  </si>
  <si>
    <t>28140 PASTA ARGOLLA 94 X 6</t>
  </si>
  <si>
    <t>C106493</t>
  </si>
  <si>
    <t>189</t>
  </si>
  <si>
    <t>253</t>
  </si>
  <si>
    <t>NUEVO DISEÑO PLANO INCLINADO</t>
  </si>
  <si>
    <t>106436 CARTON EXHIBIDOR</t>
  </si>
  <si>
    <t>12129701</t>
  </si>
  <si>
    <t>394</t>
  </si>
  <si>
    <t>254</t>
  </si>
  <si>
    <t>240</t>
  </si>
  <si>
    <t>CAMBIA ALTURA CORTE EXHIBIDOR</t>
  </si>
  <si>
    <t>LABORATORIOS JGB</t>
  </si>
  <si>
    <t>36 UND X 330 G KOLA GRANULADA</t>
  </si>
  <si>
    <t>C104321</t>
  </si>
  <si>
    <t>520</t>
  </si>
  <si>
    <t>374</t>
  </si>
  <si>
    <t>192</t>
  </si>
  <si>
    <t>TROQUEL PARCIAL FW, PARA LAS RANURAS ADICIONALES</t>
  </si>
  <si>
    <t>48 UND X 135G KOLA GRANULADA</t>
  </si>
  <si>
    <t>C105492</t>
  </si>
  <si>
    <t>244</t>
  </si>
  <si>
    <t>CAMBIA VERSION DE TROQUEL A SOLICITUD DE H.J.OSPINA</t>
  </si>
  <si>
    <t>25 KILOS</t>
  </si>
  <si>
    <t>C10356902</t>
  </si>
  <si>
    <t>554</t>
  </si>
  <si>
    <t>0901</t>
  </si>
  <si>
    <t>CABIDA4 PARA FACILITAR ALIMENTACION DE LA MAQUINA CORR 554 SON 2 POR EMPAQUE</t>
  </si>
  <si>
    <t>ESPECIAL 25 KILOS</t>
  </si>
  <si>
    <t>12180902</t>
  </si>
  <si>
    <t>CAMBIA DIVISON A CABIDA 8 - REF.ANT.121809</t>
  </si>
  <si>
    <t>135</t>
  </si>
  <si>
    <t>C105318</t>
  </si>
  <si>
    <t>490</t>
  </si>
  <si>
    <t>210</t>
  </si>
  <si>
    <t>ELABORAR TROQUEL PARCIAL CORTE CARA 2 Y ESCOR SUPERIOR TROQUELADO</t>
  </si>
  <si>
    <t>C0-010082-01</t>
  </si>
  <si>
    <t>EXHIBIDOR MINIBARQUILLOS PIAZZA X 24</t>
  </si>
  <si>
    <t>BROQUISON ADULTOS 12 PLEGX 120</t>
  </si>
  <si>
    <t>C112331</t>
  </si>
  <si>
    <t>224</t>
  </si>
  <si>
    <t>127</t>
  </si>
  <si>
    <t>TROQUEL NUEVO PARCIAL, RANURA ADICIONAL PARA TRABADO DE ALETAS SUPERIORES</t>
  </si>
  <si>
    <t>FLOREAR S.A.</t>
  </si>
  <si>
    <t>BA-TABACO SANTA ROSALIA</t>
  </si>
  <si>
    <t>C10563001</t>
  </si>
  <si>
    <t>172</t>
  </si>
  <si>
    <t>TESLESC.BYT.RANU.NORM</t>
  </si>
  <si>
    <t>TROQUEL NUEVO</t>
  </si>
  <si>
    <t>C10563002</t>
  </si>
  <si>
    <t>GASEOSAS POSADA TOBON</t>
  </si>
  <si>
    <t>1161802 DIVISION TROQUELADA</t>
  </si>
  <si>
    <t>C107691</t>
  </si>
  <si>
    <t>223</t>
  </si>
  <si>
    <t>332</t>
  </si>
  <si>
    <t>CAJASCOL</t>
  </si>
  <si>
    <t xml:space="preserve">INSERTO CAFETERA No 2 </t>
  </si>
  <si>
    <t>C105622</t>
  </si>
  <si>
    <t>372</t>
  </si>
  <si>
    <t>EXHIBIDOR BAND.MOMENTS BUTTER</t>
  </si>
  <si>
    <t>C108551</t>
  </si>
  <si>
    <t>170</t>
  </si>
  <si>
    <t>TROQUEL PARCIAL ALETAS SUP. CORTE CARA 2 Y ESCOR LOGN. SON TROQUELADOS</t>
  </si>
  <si>
    <t>882860-R6</t>
  </si>
  <si>
    <t>JUNIO 04/08 REF. ANT.C10376802 CAMBIO DE REF. POR BASE TROQ. HOLANDESA</t>
  </si>
  <si>
    <t>C0-001432-00</t>
  </si>
  <si>
    <t>BICO INTERNACIONAL S.A.</t>
  </si>
  <si>
    <t>C10376801</t>
  </si>
  <si>
    <t>325</t>
  </si>
  <si>
    <t>CAJAS CON ALET.TROQ</t>
  </si>
  <si>
    <t>TROQULADA Y PEGADA EN LA FLEXOWARD/ ESTA BASE LLEVA UNA TAPA CON PLANO C10376802</t>
  </si>
  <si>
    <t>DIAMETRO CIRCULO 1200</t>
  </si>
  <si>
    <t>1057911</t>
  </si>
  <si>
    <t>1200</t>
  </si>
  <si>
    <t>19</t>
  </si>
  <si>
    <t>DIAMTRO CIRCULO 1150MM</t>
  </si>
  <si>
    <t>1059441</t>
  </si>
  <si>
    <t>1150</t>
  </si>
  <si>
    <t xml:space="preserve">PARA MATERIAL BOGUS NO LLEVA IMPRESIÓN </t>
  </si>
  <si>
    <t>C0-002507-01</t>
  </si>
  <si>
    <t>TECNOQUIMICAS S.A.</t>
  </si>
  <si>
    <t>BLANQUI.12 X 32GRS # 51285827</t>
  </si>
  <si>
    <t>C101447</t>
  </si>
  <si>
    <t>162</t>
  </si>
  <si>
    <t>103</t>
  </si>
  <si>
    <t>315</t>
  </si>
  <si>
    <t>C0-002995-00</t>
  </si>
  <si>
    <t>FOLDER COLG. OFICINA ARCHIVO</t>
  </si>
  <si>
    <t>384</t>
  </si>
  <si>
    <t>308</t>
  </si>
  <si>
    <t>COFRE TAPA AUTOARMABLE</t>
  </si>
  <si>
    <t>C0-002998-00</t>
  </si>
  <si>
    <t xml:space="preserve">BICO ESCOLAR </t>
  </si>
  <si>
    <t>889623</t>
  </si>
  <si>
    <t>1060002</t>
  </si>
  <si>
    <t>386</t>
  </si>
  <si>
    <t>348</t>
  </si>
  <si>
    <t>PLASTICOS RIMAX</t>
  </si>
  <si>
    <t xml:space="preserve">30442 BASE ESTANTERIA 5 NIV. </t>
  </si>
  <si>
    <t>11876301</t>
  </si>
  <si>
    <t>453</t>
  </si>
  <si>
    <t>290</t>
  </si>
  <si>
    <t>ANDINA DE HERRAMIENTAS</t>
  </si>
  <si>
    <t>128 - 28</t>
  </si>
  <si>
    <t>C091453</t>
  </si>
  <si>
    <t>885</t>
  </si>
  <si>
    <t>292</t>
  </si>
  <si>
    <t>130</t>
  </si>
  <si>
    <t>368</t>
  </si>
  <si>
    <t>87</t>
  </si>
  <si>
    <t>C0-003031-00</t>
  </si>
  <si>
    <t>TAPA ROLLO  DIAMETRO 1350</t>
  </si>
  <si>
    <t>1064673</t>
  </si>
  <si>
    <t>1350</t>
  </si>
  <si>
    <t>88</t>
  </si>
  <si>
    <t>C0-003396-00</t>
  </si>
  <si>
    <t>883542</t>
  </si>
  <si>
    <t>10A19540</t>
  </si>
  <si>
    <t>242</t>
  </si>
  <si>
    <t>64</t>
  </si>
  <si>
    <t>CAJA CON ALET.TROQU</t>
  </si>
  <si>
    <t>CAJA CON TROQUELADO CORRUGACION INVERTIDA CAB.3 SE PEGA EN CETRO EXTERNO</t>
  </si>
  <si>
    <t>CADBURY ADAMS COLOMBIA S.A.</t>
  </si>
  <si>
    <t>LAMINAS DE GOMA X 15 EXPORT</t>
  </si>
  <si>
    <t>C090120</t>
  </si>
  <si>
    <t>460</t>
  </si>
  <si>
    <t>85</t>
  </si>
  <si>
    <t>COLOMBINA S.A.</t>
  </si>
  <si>
    <t>9809701</t>
  </si>
  <si>
    <t>FS2,0</t>
  </si>
  <si>
    <t>1240</t>
  </si>
  <si>
    <t>SEPARADOR 124 X 106 (LAMINAS)</t>
  </si>
  <si>
    <t>HAY OTRO TROQUEL DE ESTAN BYTE EN LA UBICACIÓN 253/257</t>
  </si>
  <si>
    <t>HAY OTRO TROQUEL DE ESTAN BYTE EN LA UBICACIÓN 253/258</t>
  </si>
  <si>
    <t>HAY OTRO TROQUEL DE ESTAN BYTE EN LA UBICACIÓN 253/259</t>
  </si>
  <si>
    <t>TROQUEL DE STAND BYTE, EL OTRO ESTA EN LA UBICACIÓN 9</t>
  </si>
  <si>
    <t>TROQUEL NO TIENE PRODUCTO AMARRADO</t>
  </si>
  <si>
    <t>SEP. 21-09 WILLIAM MUÑOZ PIDE NO OBSOLETIAR ESTE TROQUEL</t>
  </si>
  <si>
    <t>NO OBSOLETIAR ESTE TROQUEL SOLICITO ANDRES HIDALGO</t>
  </si>
  <si>
    <t>AGO 13-10 VICTOR AMPUDIA SOLICITA NO OBSOLETIAR TROQUEL VA A INGRESAR PEDIDO</t>
  </si>
  <si>
    <t>EXISTE LA VERSION 00 Y ES LA QUE ESTA ACTIVA NO SE PUEDE BOTAR</t>
  </si>
  <si>
    <t>ESTE TROQUEL LO FABRICARON EN MEDELLIN</t>
  </si>
  <si>
    <t>SE ME OLVIDO RELACIONARLO CUANDO SE FABRICO EL TROQUEL ABRIL 24-07 HOY JUN 21-07</t>
  </si>
  <si>
    <t>ESTE TROQUEL TAMBIEN EXISTE CON EL MISMO NUMERO PARA LA FW-66, EN DIC-07 SE LE CAMBIO EL NUMERO FW-66 POR EL C0-016011-00</t>
  </si>
  <si>
    <t>ERA WARD CON VERSION 00, SE LE HICIERON HUECOS , SE MARCO NUEVO CENTRO AL PREALISTAMIENTO Y SE ESCRIBIO A WILLIAM PARA CAMBIAR RUTA A PRODUCTO 1525411 Y QUEDO VERSION 01</t>
  </si>
  <si>
    <t>ESTE TROQUEL SE LE QUITARON CUCHILLAS Y ESCORES, SOLO SE LE DEJO LA CUCHILLA DEL EXHIBIDOR PARA SOLO CORRERLO POR LA HOLANDESA</t>
  </si>
  <si>
    <t>NO SE PUEDE BOTAR ESTA VERSIN DEL TROQUEL ASI EXISTA LA VERSON C0-015845-01</t>
  </si>
  <si>
    <t>NO SE PUEDE BOTAR LA VERSION 00 DE ESTE TROQUEL</t>
  </si>
  <si>
    <t>NO APARECE LA CARPETA</t>
  </si>
  <si>
    <t>ESTILO DE CAJA PARA EMPAQUE MECANIZADO ALETAS BAJAS</t>
  </si>
  <si>
    <t>31749 MESA BIESTRO 70CM</t>
  </si>
  <si>
    <t>C111821</t>
  </si>
  <si>
    <t>835</t>
  </si>
  <si>
    <t>810</t>
  </si>
  <si>
    <t>ANULAR LA REF.C108226 Y EL TROQ.C0-011314 CAMBIO EL LARGO</t>
  </si>
  <si>
    <t>C0-011340-01</t>
  </si>
  <si>
    <t>32012 BR DISP. CH 22 ESHIB X 6 UNDS</t>
  </si>
  <si>
    <t>12190001</t>
  </si>
  <si>
    <t>748</t>
  </si>
  <si>
    <t>CAJAS CON ALET. TROQ.</t>
  </si>
  <si>
    <t>LA PLANTA SOLICITA CAMBIAR RUTA DE TW01 A TW02</t>
  </si>
  <si>
    <t>TROQUELES PRESTADOS A OTRAS PLANTAS</t>
  </si>
  <si>
    <t>FECHA PRES</t>
  </si>
  <si>
    <t>PLANTA</t>
  </si>
  <si>
    <t>REGRESO</t>
  </si>
  <si>
    <t>B0-W1679-00</t>
  </si>
  <si>
    <t>Grupo Chia</t>
  </si>
  <si>
    <t>Base TBC</t>
  </si>
  <si>
    <t>8167001</t>
  </si>
  <si>
    <t>Ene 09-07</t>
  </si>
  <si>
    <t>Bogota autorizo que se lo despacharamos</t>
  </si>
  <si>
    <t>W.Muñoz</t>
  </si>
  <si>
    <t>*C0-001225-01</t>
  </si>
  <si>
    <t>Oliosoya 6 x 2000 cc</t>
  </si>
  <si>
    <t>C99893</t>
  </si>
  <si>
    <t>*C0-001373-01</t>
  </si>
  <si>
    <t>Pricol Alimentos S.A.</t>
  </si>
  <si>
    <t>Bandeja 12 Botelas PET x32onzas</t>
  </si>
  <si>
    <t>Bandeja Ranur Normal</t>
  </si>
  <si>
    <t>*C0-001737-00</t>
  </si>
  <si>
    <t>30214  Patas cortas x3 Bahia</t>
  </si>
  <si>
    <t>C091495</t>
  </si>
  <si>
    <t>Caja Aletas Completa</t>
  </si>
  <si>
    <t>*C0-003177-00</t>
  </si>
  <si>
    <t>Industria Licorera del Cauca</t>
  </si>
  <si>
    <t xml:space="preserve">24 Medias Botellas Aguardiente </t>
  </si>
  <si>
    <t>C088808</t>
  </si>
  <si>
    <t>Part Int no Apor Troq</t>
  </si>
  <si>
    <t>-Imprelibros S.A</t>
  </si>
  <si>
    <t>36 UNDS</t>
  </si>
  <si>
    <t>ESCTRAOFICIO 75 GRS</t>
  </si>
  <si>
    <t>C11057602</t>
  </si>
  <si>
    <t>370</t>
  </si>
  <si>
    <t>69</t>
  </si>
  <si>
    <t>C0-004321-02</t>
  </si>
  <si>
    <t xml:space="preserve">BEISBOL DE COLOMBIA </t>
  </si>
  <si>
    <t>PROM. PISTOLA+REPUESTO X 24</t>
  </si>
  <si>
    <t>C106453</t>
  </si>
  <si>
    <t>C0-016658-00</t>
  </si>
  <si>
    <t>300</t>
  </si>
  <si>
    <t>271</t>
  </si>
  <si>
    <t>CAJAS CON ALT.TROQ</t>
  </si>
  <si>
    <t>ANULAR EL TROQUEL C0-004321-01</t>
  </si>
  <si>
    <t>96</t>
  </si>
  <si>
    <t xml:space="preserve">OFICIO 6G XEROX </t>
  </si>
  <si>
    <t>C9385302</t>
  </si>
  <si>
    <t>ESTA TAPA LLEVA UNA 1/2C.R.BASE REF.C9385301</t>
  </si>
  <si>
    <t>13LBS DE UVA (MERCADO NAL.)</t>
  </si>
  <si>
    <t>C092258</t>
  </si>
  <si>
    <t>268</t>
  </si>
  <si>
    <t>133</t>
  </si>
  <si>
    <t>C112674</t>
  </si>
  <si>
    <t>*C0-013474-01</t>
  </si>
  <si>
    <t>Alimentos Kraft</t>
  </si>
  <si>
    <t>Gelatina 330g x 24 bolsas</t>
  </si>
  <si>
    <t>C112959</t>
  </si>
  <si>
    <t>183</t>
  </si>
  <si>
    <t>Piña mercado Nacional</t>
  </si>
  <si>
    <t>101</t>
  </si>
  <si>
    <t>Obsoletiado Jul 08-08  2:20 P.M.</t>
  </si>
  <si>
    <t>*C0-006540-01</t>
  </si>
  <si>
    <t xml:space="preserve">14568 Listermint 180 ml. X 48 </t>
  </si>
  <si>
    <t>C105880</t>
  </si>
  <si>
    <t>*C0-009626-00</t>
  </si>
  <si>
    <t>Base Party pops x 12 Bolsas ( apilable )</t>
  </si>
  <si>
    <t>C10469801</t>
  </si>
  <si>
    <t>*C0-009627-00</t>
  </si>
  <si>
    <t>Tapa Party pops x 12 Bolsas ( apilable )</t>
  </si>
  <si>
    <t>C10469802</t>
  </si>
  <si>
    <t>*C0-010160-00</t>
  </si>
  <si>
    <t>-J.G.B. S.A.</t>
  </si>
  <si>
    <t>Agua Oxigenada</t>
  </si>
  <si>
    <t>C105761</t>
  </si>
  <si>
    <t>*C0-011194-00</t>
  </si>
  <si>
    <t>26057 Band Chicle 72 Canadá</t>
  </si>
  <si>
    <t>*C0-011624-00</t>
  </si>
  <si>
    <t>28277</t>
  </si>
  <si>
    <t>BLISS CORN. CUERPO</t>
  </si>
  <si>
    <t>10TR</t>
  </si>
  <si>
    <t>3BTE</t>
  </si>
  <si>
    <t>3BTN</t>
  </si>
  <si>
    <t>3TTN</t>
  </si>
  <si>
    <t>409W</t>
  </si>
  <si>
    <t>ENERO 16/08 ANULA LA REF.10A1931801 Y TROQ C0-001361-00 CAMBIO DE RUTA Y POSICION TROQUEL</t>
  </si>
  <si>
    <t>99</t>
  </si>
  <si>
    <t>513051 TA ARCHIBO No20</t>
  </si>
  <si>
    <t>12038502</t>
  </si>
  <si>
    <t>12038501</t>
  </si>
  <si>
    <t>416</t>
  </si>
  <si>
    <t>326</t>
  </si>
  <si>
    <t>ENERO 16/08 LLEVA COMO COMPLEMENTO LA BASE REF.12038501 CAMBIO RUTA</t>
  </si>
  <si>
    <t>37</t>
  </si>
  <si>
    <t>C0-001366-02</t>
  </si>
  <si>
    <t>42672 PREMIER 24 X 654</t>
  </si>
  <si>
    <t>11957901</t>
  </si>
  <si>
    <t>442</t>
  </si>
  <si>
    <t>294</t>
  </si>
  <si>
    <t>200</t>
  </si>
  <si>
    <t>NOV. 10/05 ANULAR EL TROQ. C0-001366-01 CAB.2 POR MAL ESTADO</t>
  </si>
  <si>
    <t>W.A JARS 12 X 200G. VIDRIO</t>
  </si>
  <si>
    <t>C087824</t>
  </si>
  <si>
    <t>C720K</t>
  </si>
  <si>
    <t>352</t>
  </si>
  <si>
    <t>187</t>
  </si>
  <si>
    <t>60</t>
  </si>
  <si>
    <t xml:space="preserve">BICO - OFINORMA </t>
  </si>
  <si>
    <t>ARCHIVO No4</t>
  </si>
  <si>
    <t>12183202</t>
  </si>
  <si>
    <t>404</t>
  </si>
  <si>
    <t>310</t>
  </si>
  <si>
    <t>53</t>
  </si>
  <si>
    <t>C.I. YUMBO S.A.</t>
  </si>
  <si>
    <t>43480 NATURA ESPARCIBLE 20 X 500G</t>
  </si>
  <si>
    <t>12014101</t>
  </si>
  <si>
    <t>114</t>
  </si>
  <si>
    <t>20TR</t>
  </si>
  <si>
    <t>CALCULO ORIGEN.115011</t>
  </si>
  <si>
    <t>31752 MESA PROVENZAL</t>
  </si>
  <si>
    <t>C108054</t>
  </si>
  <si>
    <t>850</t>
  </si>
  <si>
    <t>328</t>
  </si>
  <si>
    <t>BANDEJA 3X2 FCOS CUAD 340G</t>
  </si>
  <si>
    <t>C109327</t>
  </si>
  <si>
    <t>BANDEJA RANUR.NORMAL</t>
  </si>
  <si>
    <t>COMENTARIO TROQUELES</t>
  </si>
  <si>
    <t>PERFATYPE</t>
  </si>
  <si>
    <t>SE CORRIERON CAUCHOS, CARTON NO PEGA EN LA LINEA DE PRODUCCION</t>
  </si>
  <si>
    <t>EN OCT. 06 SE HIZO REPOSICION</t>
  </si>
  <si>
    <t>NO BOTAR EL TROQUEL, YA EXISTE VERSION 02 DEL TROQUEL</t>
  </si>
  <si>
    <t>ESTA ACTIVA LA VERSION 01 DE ESTE TROQUEL EN LA UBICACIÓN 149</t>
  </si>
  <si>
    <t>NO BOTAR EL TROQUEL, YA EXISTE VERSION 03 DEL TROQUEL</t>
  </si>
  <si>
    <t>ESTA ACTIVA LA VERSION 02 DE ESTE TROQUEL EN LA UBICACIÓN 95</t>
  </si>
  <si>
    <t>LOS DOS NUMEROS CAD UTILIZAN EL MISMO TROQUEL</t>
  </si>
  <si>
    <t>J.CANNEY AUTORIZA CUANDO SE PUEDE DESTRUIR EL TROQUEL DE LA VERSION 02 DIC.05</t>
  </si>
  <si>
    <t>NO OBSOLETIAR ESTE TROQUEL</t>
  </si>
  <si>
    <t>NO SE PUEDE BOTAR AUN LA VERSION 01 OCT.6-06 HASTA QUE A.OCAMPO INFORME</t>
  </si>
  <si>
    <t xml:space="preserve">OJO EN MAYO 27 LO REACTIVARON </t>
  </si>
  <si>
    <t>ESTA CARPETA NO APARECE</t>
  </si>
  <si>
    <t>NO BOTAR ESTE TROQUEL AUNQUE EXISTA LA VERSION 01</t>
  </si>
  <si>
    <t xml:space="preserve">ESTA ACTIVA LA VERSION C0-009799-00 </t>
  </si>
  <si>
    <t>HAY OTRO TROQUEL DE ESTAN BYTE EN LA UBICACIÓN 253/254</t>
  </si>
  <si>
    <t>HAY OTRO TROQUEL DE ESTAN BYTE EN LA UBICACIÓN 253/255</t>
  </si>
  <si>
    <t>HAY OTRO TROQUEL DE ESTAN BYTE EN LA UBICACIÓN 253/256</t>
  </si>
  <si>
    <t>Caja organizadora 270 X 12 und.</t>
  </si>
  <si>
    <t>*C0-013075-00</t>
  </si>
  <si>
    <t>Bombonera Mix</t>
  </si>
  <si>
    <t>C112300</t>
  </si>
  <si>
    <t>165</t>
  </si>
  <si>
    <t>*C0-013278-00</t>
  </si>
  <si>
    <t>Industrias de Envases</t>
  </si>
  <si>
    <t>2037</t>
  </si>
  <si>
    <t>C112839</t>
  </si>
  <si>
    <t>C0-005443-00</t>
  </si>
  <si>
    <t>MD0523+ Tiger pop´s</t>
  </si>
  <si>
    <t>C95570</t>
  </si>
  <si>
    <t>C0-005463-00</t>
  </si>
  <si>
    <t>Nabisco Royal</t>
  </si>
  <si>
    <t>500658 Generico Instituc. X12</t>
  </si>
  <si>
    <t>C95187</t>
  </si>
  <si>
    <t>C0-004505-02</t>
  </si>
  <si>
    <t>Genérico Rep. Pistola 24 x 500</t>
  </si>
  <si>
    <t>C106929</t>
  </si>
  <si>
    <t>C0-006300-00</t>
  </si>
  <si>
    <t>C9910802</t>
  </si>
  <si>
    <t>C0-006828-00</t>
  </si>
  <si>
    <t>Fabuloso 12 X 2000 CC</t>
  </si>
  <si>
    <t>C9900402</t>
  </si>
  <si>
    <t>C0-006909-00</t>
  </si>
  <si>
    <t>C.I. Valle Trade</t>
  </si>
  <si>
    <t>Caja No. 1 C</t>
  </si>
  <si>
    <t>C99419</t>
  </si>
  <si>
    <t>C0-007285-00</t>
  </si>
  <si>
    <t xml:space="preserve">Colombina </t>
  </si>
  <si>
    <t>MD 08140 y MD 08126 Mashmerllow</t>
  </si>
  <si>
    <t>C10008402</t>
  </si>
  <si>
    <t>C0-007420-00</t>
  </si>
  <si>
    <t>102836 Chip Tiger Reagal x 30</t>
  </si>
  <si>
    <t>C10054202</t>
  </si>
  <si>
    <t>C0-008189-00</t>
  </si>
  <si>
    <t>Woolite Black 100 ml x 100</t>
  </si>
  <si>
    <t>C102010</t>
  </si>
  <si>
    <t>C0-008297-00</t>
  </si>
  <si>
    <t>Show mint regal</t>
  </si>
  <si>
    <t>C102121</t>
  </si>
  <si>
    <t>C0-009794-00</t>
  </si>
  <si>
    <t>Assorted Icee Pops 300 grs x 36 Apilable</t>
  </si>
  <si>
    <t>C10477301</t>
  </si>
  <si>
    <t>C0-015495-00</t>
  </si>
  <si>
    <t>111305 Kan Ban Ct 1 Millows Uni</t>
  </si>
  <si>
    <t>11853001</t>
  </si>
  <si>
    <t>C0-01186-00</t>
  </si>
  <si>
    <t>Soluciones 08-05-02-472-C</t>
  </si>
  <si>
    <t>1051185</t>
  </si>
  <si>
    <t>No. VPE</t>
  </si>
  <si>
    <t xml:space="preserve">OBSOLETIADO </t>
  </si>
  <si>
    <t>C0-015985-00</t>
  </si>
  <si>
    <t>C0-016717-00</t>
  </si>
  <si>
    <t>Industria Licorera de Caldas</t>
  </si>
  <si>
    <t>010100115-750 ml Universal</t>
  </si>
  <si>
    <t>C0-016719-00</t>
  </si>
  <si>
    <t>37 ml</t>
  </si>
  <si>
    <t>UTILIZAR EL TROQ.C0-003909-00 PARA LA TAPA</t>
  </si>
  <si>
    <t>287</t>
  </si>
  <si>
    <t>C0-004080-03</t>
  </si>
  <si>
    <t>KIMBERLY CARTA 75G XEROX</t>
  </si>
  <si>
    <t>11640601</t>
  </si>
  <si>
    <t>439</t>
  </si>
  <si>
    <t>235</t>
  </si>
  <si>
    <t>TELESC.BYT.PARCIAL</t>
  </si>
  <si>
    <t>BASE, EXISTE LA REF.115914 EN C620B</t>
  </si>
  <si>
    <t>CARTA 75GRS XEROX</t>
  </si>
  <si>
    <t>11597402</t>
  </si>
  <si>
    <t>C620B</t>
  </si>
  <si>
    <t>448</t>
  </si>
  <si>
    <t>79</t>
  </si>
  <si>
    <t>9</t>
  </si>
  <si>
    <t>TELESCOPICA BYT TROQ</t>
  </si>
  <si>
    <t>EMPAQUE MECANIZADO, ANULA REF.C11339102 Y TROQ.C0-004219-03</t>
  </si>
  <si>
    <t>AJAX LIQ.ANTIGERMENES 18X750</t>
  </si>
  <si>
    <t>C092409</t>
  </si>
  <si>
    <t>228</t>
  </si>
  <si>
    <t>256</t>
  </si>
  <si>
    <t>C09240901</t>
  </si>
  <si>
    <t xml:space="preserve">DC066 BR SEPARADOR D.5 1/2 </t>
  </si>
  <si>
    <t>12218401</t>
  </si>
  <si>
    <t>SEPARADOR ALPINA X 200 DIAMETRO 5 1/2</t>
  </si>
  <si>
    <t>11979701</t>
  </si>
  <si>
    <t>AUMENTA EL DIAMETRO</t>
  </si>
  <si>
    <t>90910581</t>
  </si>
  <si>
    <t>11992901</t>
  </si>
  <si>
    <t>182</t>
  </si>
  <si>
    <t>EXISTE LA REF.C108411</t>
  </si>
  <si>
    <t>BANDEJA 4 X 3 BALA DE 100GRS</t>
  </si>
  <si>
    <t>11754701</t>
  </si>
  <si>
    <t>12958701</t>
  </si>
  <si>
    <t>2112CORR</t>
  </si>
  <si>
    <t>1450</t>
  </si>
  <si>
    <t>220</t>
  </si>
  <si>
    <t>NUEVO DISEÑO DE COCA DIAMETRO 120</t>
  </si>
  <si>
    <t>AXION CREMA 1000GMS X 12</t>
  </si>
  <si>
    <t>11636001</t>
  </si>
  <si>
    <t>467</t>
  </si>
  <si>
    <t>313</t>
  </si>
  <si>
    <t>166</t>
  </si>
  <si>
    <t>ANULA REF. 113167 Y EL TROQUEL C0-003908-03 CAMBIO DE DIMENSIONES</t>
  </si>
  <si>
    <t>C0-003909-00</t>
  </si>
  <si>
    <t>10 RESMAS COPYLASER OFICIO 75GRS</t>
  </si>
  <si>
    <t>12171602</t>
  </si>
  <si>
    <t>454</t>
  </si>
  <si>
    <t>80</t>
  </si>
  <si>
    <t>PARTICIONES CAJA SERV TUBO 75</t>
  </si>
  <si>
    <t>12935001</t>
  </si>
  <si>
    <t>ESTILO DE BANDEJA PARA EMPAQUE MECANIZADO ALETAS BAJAS</t>
  </si>
  <si>
    <t>COD.21128 PAPEL ECO X 5 UNDS</t>
  </si>
  <si>
    <t>C109390</t>
  </si>
  <si>
    <t>24</t>
  </si>
  <si>
    <t>347</t>
  </si>
  <si>
    <t>C0-012008-01</t>
  </si>
  <si>
    <t>BR CH 24 X 6 HD</t>
  </si>
  <si>
    <t>12266901</t>
  </si>
  <si>
    <t>602</t>
  </si>
  <si>
    <t>586</t>
  </si>
  <si>
    <t>762</t>
  </si>
  <si>
    <t>CAMBIAN DIMENSIONES - REF.ANT.121877</t>
  </si>
  <si>
    <t>BANDEJA 4 X 3 FRASCOS RECT. DE 4 ONZ.</t>
  </si>
  <si>
    <t>11974201</t>
  </si>
  <si>
    <t>258</t>
  </si>
  <si>
    <t>ANULA LA REF. C109736 CON ESCORES HORIZONTALES CONTINUOS CAMBAR A ESCOR CORTE</t>
  </si>
  <si>
    <t>C109956</t>
  </si>
  <si>
    <t>ESTE TROQUEL SIRVE PARA LA REF.C109971</t>
  </si>
  <si>
    <t>INVAL</t>
  </si>
  <si>
    <t>CC0901 S CENTRO DE COMPUTO</t>
  </si>
  <si>
    <t>C0-001911-01</t>
  </si>
  <si>
    <t>426</t>
  </si>
  <si>
    <t>C0-011144-01</t>
  </si>
  <si>
    <t>26057 BAND CHICLE 72 CANADA</t>
  </si>
  <si>
    <t>C10779801</t>
  </si>
  <si>
    <t>542</t>
  </si>
  <si>
    <t>BANDEJA AUTOSE.EXTRE</t>
  </si>
  <si>
    <t>ESTA BASE LLEVA UN PROTECTOR EN H REF.C10779802</t>
  </si>
  <si>
    <t>C0-013216-02</t>
  </si>
  <si>
    <t>12952901</t>
  </si>
  <si>
    <t>222</t>
  </si>
  <si>
    <t>C11031031</t>
  </si>
  <si>
    <t>1270</t>
  </si>
  <si>
    <t>ESCORES LONGITUDINALES DEL CORRUGADOR</t>
  </si>
  <si>
    <t>ESPECIAL</t>
  </si>
  <si>
    <t>C11031302</t>
  </si>
  <si>
    <t>C0-012267-03</t>
  </si>
  <si>
    <t>UNILEVER</t>
  </si>
  <si>
    <t>DORINA MARG. 24 X 50G</t>
  </si>
  <si>
    <t>191</t>
  </si>
  <si>
    <t>SOLICITUD DE LA PLANTA CABIDA 6</t>
  </si>
  <si>
    <t>167333 TUBO CAPROLAC X 293</t>
  </si>
  <si>
    <t>C091001</t>
  </si>
  <si>
    <t>C0-016031-00</t>
  </si>
  <si>
    <t>EXHIBIDOR MOCHILAS</t>
  </si>
  <si>
    <t>11978601</t>
  </si>
  <si>
    <t>AUMENTA PESTAÑA DE ANCLAJE DE 20 A 30</t>
  </si>
  <si>
    <t>TECNOQUIMICAS</t>
  </si>
  <si>
    <t xml:space="preserve">CORRUGADO VITAC 12 X 10 TAB </t>
  </si>
  <si>
    <t>12028401</t>
  </si>
  <si>
    <t>C0-016105-00</t>
  </si>
  <si>
    <t>PRODUCTOS YUPI</t>
  </si>
  <si>
    <t>YUPI VARIOS TROQUELADA</t>
  </si>
  <si>
    <t>12022601</t>
  </si>
  <si>
    <t>REDISEÑO DE CAJA YUPI</t>
  </si>
  <si>
    <t>CVS 4102</t>
  </si>
  <si>
    <t>12052201</t>
  </si>
  <si>
    <t>1205</t>
  </si>
  <si>
    <t>BR CLOSET ALFA</t>
  </si>
  <si>
    <t>12064601</t>
  </si>
  <si>
    <t>1820</t>
  </si>
  <si>
    <t>C0-019300-00</t>
  </si>
  <si>
    <t>ORG MODULAR 3X80 12 UNID</t>
  </si>
  <si>
    <t>12979301</t>
  </si>
  <si>
    <t>842</t>
  </si>
  <si>
    <t>DISPLAY</t>
  </si>
  <si>
    <t>464</t>
  </si>
  <si>
    <t>12933201</t>
  </si>
  <si>
    <t>DISP CAJA ORG 230 X 54 UNID</t>
  </si>
  <si>
    <t>17</t>
  </si>
  <si>
    <t>102</t>
  </si>
  <si>
    <t>65</t>
  </si>
  <si>
    <t>10</t>
  </si>
  <si>
    <t>181</t>
  </si>
  <si>
    <t>14</t>
  </si>
  <si>
    <t>Almacenar S.A.</t>
  </si>
  <si>
    <t>11</t>
  </si>
  <si>
    <t>389</t>
  </si>
  <si>
    <t>30</t>
  </si>
  <si>
    <t>40</t>
  </si>
  <si>
    <t>STARGLOW / CARREFOUR 1,4M</t>
  </si>
  <si>
    <t>13041101</t>
  </si>
  <si>
    <t>CAJA REGULAR</t>
  </si>
  <si>
    <t>C0-019469-00</t>
  </si>
  <si>
    <t>8 COMBOS ORG DUCHA + ESQ BAÑO</t>
  </si>
  <si>
    <t>12956501</t>
  </si>
  <si>
    <t>526</t>
  </si>
  <si>
    <t>695</t>
  </si>
  <si>
    <t>C0-018354-02</t>
  </si>
  <si>
    <t>13062901</t>
  </si>
  <si>
    <t>COLOMBINA</t>
  </si>
  <si>
    <t>BALONCITO EASTER X 22</t>
  </si>
  <si>
    <t>13075501</t>
  </si>
  <si>
    <t>AMWAY 12 DOYPACKS X 200G</t>
  </si>
  <si>
    <t>TESA TAPE COLOMBIA LTDA</t>
  </si>
  <si>
    <t>FIELTROS/TOPES 20 UNDS</t>
  </si>
  <si>
    <t>13082801</t>
  </si>
  <si>
    <t>COFRE</t>
  </si>
  <si>
    <t>BASE 250 Y 500CC</t>
  </si>
  <si>
    <t>13043901</t>
  </si>
  <si>
    <t>C930KB</t>
  </si>
  <si>
    <t>1296</t>
  </si>
  <si>
    <t>666</t>
  </si>
  <si>
    <t>BASE REFORZADA BROCHE</t>
  </si>
  <si>
    <t>13044001</t>
  </si>
  <si>
    <t>1311</t>
  </si>
  <si>
    <t>680</t>
  </si>
  <si>
    <t>C0-019570-00</t>
  </si>
  <si>
    <t>GAVETERO PEQUEÑO</t>
  </si>
  <si>
    <t>13059701</t>
  </si>
  <si>
    <t>732</t>
  </si>
  <si>
    <t>CORR DISP MESA PLEGABLE X 6</t>
  </si>
  <si>
    <t>13032801</t>
  </si>
  <si>
    <t>C0-019572-00</t>
  </si>
  <si>
    <t>OFER ESCURRIDOR + ROLLOS</t>
  </si>
  <si>
    <t>13058601</t>
  </si>
  <si>
    <t>PISCIFACTORIA EL DIVISO</t>
  </si>
  <si>
    <t>PESCADO FRESCO EXP.</t>
  </si>
  <si>
    <t>12927901</t>
  </si>
  <si>
    <t>MCNEIL</t>
  </si>
  <si>
    <t>LUBRIDERM 12 X 400</t>
  </si>
  <si>
    <t>12951601</t>
  </si>
  <si>
    <t>C540k</t>
  </si>
  <si>
    <t>JOHNSON</t>
  </si>
  <si>
    <t>12836701</t>
  </si>
  <si>
    <t>DIP. JAB. 4 NEKO + JOHNSON</t>
  </si>
  <si>
    <t>TIGER 120 Y 200 UNDS</t>
  </si>
  <si>
    <t>CAJA CON ALET. TROQ</t>
  </si>
  <si>
    <t>CRAKEÑAS X 6 IND INTEGRAL</t>
  </si>
  <si>
    <t>13101001</t>
  </si>
  <si>
    <t>0201D</t>
  </si>
  <si>
    <t>EXHIB.</t>
  </si>
  <si>
    <t>CRAKEÑAS X 6 CLUB MILTIGRANOS</t>
  </si>
  <si>
    <t>EXHIB. CRAKEÑAS DORADITAS ALT. 1C</t>
  </si>
  <si>
    <t>13109801</t>
  </si>
  <si>
    <t>EXHIB. CRAKEÑAS SALTIN ARR. 6X2X1</t>
  </si>
  <si>
    <t>13109901</t>
  </si>
  <si>
    <t>0302D-CRAD</t>
  </si>
  <si>
    <t>C0-013808-03</t>
  </si>
  <si>
    <t>13110401</t>
  </si>
  <si>
    <t>0201D-02TR EXHIB</t>
  </si>
  <si>
    <t>ESPEJO BR EX CHAP 16 X 24 HD</t>
  </si>
  <si>
    <t>13068401</t>
  </si>
  <si>
    <t>595</t>
  </si>
  <si>
    <t>YUPI VARIOS EXTRACONTENIDO</t>
  </si>
  <si>
    <t>STARGLOW / CARREFOUR 1M</t>
  </si>
  <si>
    <t>13040801</t>
  </si>
  <si>
    <t>1100</t>
  </si>
  <si>
    <t>13041001</t>
  </si>
  <si>
    <t>C0-019715-00</t>
  </si>
  <si>
    <t>DISPLAY GAVETERO BAÑO X 4 UNDS</t>
  </si>
  <si>
    <t>13089301</t>
  </si>
  <si>
    <t>596</t>
  </si>
  <si>
    <t>924</t>
  </si>
  <si>
    <t>C0-019736-00</t>
  </si>
  <si>
    <t>DISP COMBO 3 ORGS X 12 UNID</t>
  </si>
  <si>
    <t>12997001</t>
  </si>
  <si>
    <t>676</t>
  </si>
  <si>
    <t>PCO052820000GENERICO SACHET 100CC</t>
  </si>
  <si>
    <t>13091801</t>
  </si>
  <si>
    <t>BLISS CORNER LATERAL</t>
  </si>
  <si>
    <t>PCO05281900 144 SFN SUA FR FRES</t>
  </si>
  <si>
    <t>13091701</t>
  </si>
  <si>
    <t>CUERPO</t>
  </si>
  <si>
    <t>RECKITT</t>
  </si>
  <si>
    <t>SANPIC 150ML CON VALVULA</t>
  </si>
  <si>
    <t>13125701</t>
  </si>
  <si>
    <t>C930k</t>
  </si>
  <si>
    <t>118976 CT REG BLANCO EXH PUNT</t>
  </si>
  <si>
    <t>13106701</t>
  </si>
  <si>
    <t>104130 FUN-MIX E.R.</t>
  </si>
  <si>
    <t>13126901</t>
  </si>
  <si>
    <t>1/2 C.R. BASE EXHIBIDOR</t>
  </si>
  <si>
    <t>RECKITT BENCKISER</t>
  </si>
  <si>
    <t>9 PLG CLEARASIL STAYCLEAR 90 GR.</t>
  </si>
  <si>
    <t>13121601</t>
  </si>
  <si>
    <t>CAJA REGULAR TROQUELADA</t>
  </si>
  <si>
    <t>STARLIGHT MINT SONICS</t>
  </si>
  <si>
    <t>13157601</t>
  </si>
  <si>
    <t>13157301</t>
  </si>
  <si>
    <t>KAN BAN S/I SOMALIA</t>
  </si>
  <si>
    <t>C0-019808-00</t>
  </si>
  <si>
    <t>NACIONAL DE PILAS</t>
  </si>
  <si>
    <t>PREPACK</t>
  </si>
  <si>
    <t>13150301</t>
  </si>
  <si>
    <t>CAJA TROQUELADA</t>
  </si>
  <si>
    <t>Mar 24-11</t>
  </si>
  <si>
    <t>Se envía para Bquilla</t>
  </si>
  <si>
    <t>C0-019811-00</t>
  </si>
  <si>
    <t>DISP CH PESCA X 10 UNID</t>
  </si>
  <si>
    <t>13012801</t>
  </si>
  <si>
    <t>438</t>
  </si>
  <si>
    <t>1065</t>
  </si>
  <si>
    <t>CLUB CAMPESTRE</t>
  </si>
  <si>
    <t>ESTUCHE SANT VIDA SILVESTRE</t>
  </si>
  <si>
    <t>13185501</t>
  </si>
  <si>
    <t>C0-019837-00</t>
  </si>
  <si>
    <t>SOFLAN SUAVITEL 12 X 1000CC</t>
  </si>
  <si>
    <t>13088501</t>
  </si>
  <si>
    <t>BLISS CASE LATERAL</t>
  </si>
  <si>
    <t>13089801</t>
  </si>
  <si>
    <t>FUN EXHIBIDOR X 18 BS</t>
  </si>
  <si>
    <t>13176801</t>
  </si>
  <si>
    <t>CAJA CON ALT. TROQ</t>
  </si>
  <si>
    <t>C0-019830-00</t>
  </si>
  <si>
    <t>33075 FR DP CHAP 16 X 6 ALEM</t>
  </si>
  <si>
    <t>13153401</t>
  </si>
  <si>
    <t>0201-CR</t>
  </si>
  <si>
    <t>C0-019829-00</t>
  </si>
  <si>
    <t>32297 BR DISP CH 19 X 6 EMP</t>
  </si>
  <si>
    <t>13153501</t>
  </si>
  <si>
    <t>DIVISION EN DISCO PROTECTOR</t>
  </si>
  <si>
    <t>13188801</t>
  </si>
  <si>
    <t>860</t>
  </si>
  <si>
    <t>PROTECTOR</t>
  </si>
  <si>
    <t>*C0-001432-00</t>
  </si>
  <si>
    <t>*C0-003006-01</t>
  </si>
  <si>
    <t>*C0-003753-01</t>
  </si>
  <si>
    <t>*C0-003892-00</t>
  </si>
  <si>
    <t>*C0-004321-02</t>
  </si>
  <si>
    <t>*C0-004468-01</t>
  </si>
  <si>
    <t>*C0-004793-01</t>
  </si>
  <si>
    <t>*C0-006703-00</t>
  </si>
  <si>
    <t>*C0-006736-03</t>
  </si>
  <si>
    <t>*C0-006753-00</t>
  </si>
  <si>
    <t>*C0-008109-01</t>
  </si>
  <si>
    <t>*C0-008185-00</t>
  </si>
  <si>
    <t>*C0-008571-01</t>
  </si>
  <si>
    <t>*C0-008572-01</t>
  </si>
  <si>
    <t>*C0-008573-01</t>
  </si>
  <si>
    <t>*C0-009603-00</t>
  </si>
  <si>
    <t>*C0-009603-01</t>
  </si>
  <si>
    <t>*C0-010381-00</t>
  </si>
  <si>
    <t>*C0-011228-00</t>
  </si>
  <si>
    <t>*C0-011314-01</t>
  </si>
  <si>
    <t>*C0-011949-00</t>
  </si>
  <si>
    <t>*C0-012119-00</t>
  </si>
  <si>
    <t>*C0-012139-00</t>
  </si>
  <si>
    <t>*C0-012232-00</t>
  </si>
  <si>
    <t>*C0-012233-00</t>
  </si>
  <si>
    <t>*C0-013381-01</t>
  </si>
  <si>
    <t>*C0-013435-02</t>
  </si>
  <si>
    <t>*C0-013616-00</t>
  </si>
  <si>
    <t>*C0-013929-00</t>
  </si>
  <si>
    <t>*C0-014051-00</t>
  </si>
  <si>
    <t>*C0-014056-00</t>
  </si>
  <si>
    <t>*C0-014275-00</t>
  </si>
  <si>
    <t>*C0-014417-01</t>
  </si>
  <si>
    <t>*C0-014546-00</t>
  </si>
  <si>
    <t>*C0-014600-00</t>
  </si>
  <si>
    <t>*C0-014601-00</t>
  </si>
  <si>
    <t>*C0-014682-00</t>
  </si>
  <si>
    <t>*C0-014737-00</t>
  </si>
  <si>
    <t>*C0-014878-00</t>
  </si>
  <si>
    <t>*C0-014964-01</t>
  </si>
  <si>
    <t>*C0-015042-00</t>
  </si>
  <si>
    <t>Obsoletiado May 06-11 8:20 P.M.</t>
  </si>
  <si>
    <t>*C0-015326-00</t>
  </si>
  <si>
    <t>*C0-015327-00</t>
  </si>
  <si>
    <t>*C0-015406-00</t>
  </si>
  <si>
    <t>*C0-015431-00</t>
  </si>
  <si>
    <t>*C0-015791-00</t>
  </si>
  <si>
    <t>*C0-015904-00</t>
  </si>
  <si>
    <t>*C0-015953-00</t>
  </si>
  <si>
    <t>*C0-016164-00</t>
  </si>
  <si>
    <t>*C0-016258-00</t>
  </si>
  <si>
    <t>*C0-016259-00</t>
  </si>
  <si>
    <t>*C0-016824-00</t>
  </si>
  <si>
    <t>*C0-016837-00</t>
  </si>
  <si>
    <t>*C0-016936-00</t>
  </si>
  <si>
    <t>*C0-016987-00</t>
  </si>
  <si>
    <t>*C0-017320-00</t>
  </si>
  <si>
    <t>*C0-017376-00</t>
  </si>
  <si>
    <t>*C0-017379-00</t>
  </si>
  <si>
    <t>*C0-017380-00</t>
  </si>
  <si>
    <t>*C0-011375-00</t>
  </si>
  <si>
    <t>*C0-011481-02</t>
  </si>
  <si>
    <t>*C0-013931-00</t>
  </si>
  <si>
    <t>*C0-014414-00</t>
  </si>
  <si>
    <t>*C0-014457-02</t>
  </si>
  <si>
    <t>*C0-014674-00</t>
  </si>
  <si>
    <t>*C0-015384-00</t>
  </si>
  <si>
    <t>*C0-014189-00</t>
  </si>
  <si>
    <t>*C0-015845-00</t>
  </si>
  <si>
    <t>*C0-016008-01</t>
  </si>
  <si>
    <t>*C0-016659-00</t>
  </si>
  <si>
    <t>*C0-016773-00</t>
  </si>
  <si>
    <t>*C0-016787-00</t>
  </si>
  <si>
    <t>*C0-017311-00</t>
  </si>
  <si>
    <t>*C0-017659-00</t>
  </si>
  <si>
    <t>Obsoletiado May 10-11 8:20 P.M.</t>
  </si>
  <si>
    <t>CAJA DE SERVICIO</t>
  </si>
  <si>
    <t>13207301</t>
  </si>
  <si>
    <t>SERVICIO</t>
  </si>
  <si>
    <t>CRAKEÑAS ,OEÑ ARR- 6X2X1</t>
  </si>
  <si>
    <t>13195701</t>
  </si>
  <si>
    <t>0201D-DISPLAY</t>
  </si>
  <si>
    <t>BICO INTERNACIONAL</t>
  </si>
  <si>
    <t>1100488/20 CARPETA ESCOLAR</t>
  </si>
  <si>
    <t>C0-019980-00</t>
  </si>
  <si>
    <t>COLGATE</t>
  </si>
  <si>
    <t>AXION 24 X 450G</t>
  </si>
  <si>
    <t>13199901</t>
  </si>
  <si>
    <t>375</t>
  </si>
  <si>
    <t>13182401</t>
  </si>
  <si>
    <t>SOFLAN SUAVITEL 5L BIPACK</t>
  </si>
  <si>
    <t>FABULOSO BIPACK 5L</t>
  </si>
  <si>
    <t>TECNOPLAST</t>
  </si>
  <si>
    <t>BANDEJA SERVICIO</t>
  </si>
  <si>
    <t>13178201</t>
  </si>
  <si>
    <t>988</t>
  </si>
  <si>
    <t>584</t>
  </si>
  <si>
    <t>CRAKEÑAS SALTIN/MANTEQ</t>
  </si>
  <si>
    <t>13206901</t>
  </si>
  <si>
    <t>D-DISPLAY</t>
  </si>
  <si>
    <t>C0-019970-00</t>
  </si>
  <si>
    <t>48 DOYPACK SANPIC X 150 ML</t>
  </si>
  <si>
    <t>13223901</t>
  </si>
  <si>
    <t>0208D-02RT</t>
  </si>
  <si>
    <t>13219401</t>
  </si>
  <si>
    <t>C0-020006-00</t>
  </si>
  <si>
    <t>8 OF JABON 110GX12UNDS ARR 2X4X1</t>
  </si>
  <si>
    <t>13226801</t>
  </si>
  <si>
    <t>0200D-DISPLAY</t>
  </si>
  <si>
    <t>207</t>
  </si>
  <si>
    <t>18 OF LADY SPEED STICK X 3 UNDS</t>
  </si>
  <si>
    <t>13199101</t>
  </si>
  <si>
    <t>0200D-02TR</t>
  </si>
  <si>
    <t>18 OF SPEED STICK X 3 UNFD</t>
  </si>
  <si>
    <t>13202801</t>
  </si>
  <si>
    <t>HORTALIZAS</t>
  </si>
  <si>
    <t>13246201</t>
  </si>
  <si>
    <t>0209</t>
  </si>
  <si>
    <t>36 OF TB COLGATE 360 X 4 UNDS</t>
  </si>
  <si>
    <t>13202701</t>
  </si>
  <si>
    <t>C0-020019-00</t>
  </si>
  <si>
    <t>CLOROX</t>
  </si>
  <si>
    <t>200045 GENERICO 26 COJINES</t>
  </si>
  <si>
    <t>13247301</t>
  </si>
  <si>
    <t>CRAKEÑAS CLUB X 6 UND</t>
  </si>
  <si>
    <t>13206701</t>
  </si>
  <si>
    <t>8 Plax x 1L</t>
  </si>
  <si>
    <t>13242601</t>
  </si>
  <si>
    <t>BLANKISIMA 12 X 32G</t>
  </si>
  <si>
    <t>13242801</t>
  </si>
  <si>
    <t>CRAKEÑA DUO TACO SALTIN</t>
  </si>
  <si>
    <t>13249201</t>
  </si>
  <si>
    <t>CRAKEÑA DUO TACO DORADITA</t>
  </si>
  <si>
    <t>13249101</t>
  </si>
  <si>
    <t>02TR DISPLAY</t>
  </si>
  <si>
    <t>0201 DISPLAY</t>
  </si>
  <si>
    <t>CRAKEÑAS DORADITAS</t>
  </si>
  <si>
    <t>13207001</t>
  </si>
  <si>
    <t>LAPTOP CARTS</t>
  </si>
  <si>
    <t>13277402</t>
  </si>
  <si>
    <t>760</t>
  </si>
  <si>
    <t>HOJA TROQUELADA</t>
  </si>
  <si>
    <t>C0-020061-00</t>
  </si>
  <si>
    <t>COMESTIBLES COLOMBIA</t>
  </si>
  <si>
    <t>CRAD 490Z340Z270</t>
  </si>
  <si>
    <t>13263701</t>
  </si>
  <si>
    <t>BOLSA TEMP. NAVIDAD</t>
  </si>
  <si>
    <t>0201D DISPLAY</t>
  </si>
  <si>
    <t>NACIONAL DE PILAS OCCIDENTE S.A.</t>
  </si>
  <si>
    <t>13260201</t>
  </si>
  <si>
    <t>117455 AR. NAV GALLETAS TEMP ARR. 3X4X1</t>
  </si>
  <si>
    <t>13273501</t>
  </si>
  <si>
    <t>CRAKEÑAS INTEGRAL X 6 UNDS</t>
  </si>
  <si>
    <t>13206801</t>
  </si>
  <si>
    <t>EMPRESA ANDINA DE HERRAMIENTAS</t>
  </si>
  <si>
    <t>60 MACHETES</t>
  </si>
  <si>
    <t>13263302</t>
  </si>
  <si>
    <t>13263301</t>
  </si>
  <si>
    <t>ALMAGRAN S.A.</t>
  </si>
  <si>
    <t>MAIZENA FECULA 24 X 720 GRS</t>
  </si>
  <si>
    <t>13253601</t>
  </si>
  <si>
    <t>02 TR</t>
  </si>
  <si>
    <t>C0-020157-00</t>
  </si>
  <si>
    <t>RAMA MARG SAL 12 X 1 KG</t>
  </si>
  <si>
    <t>13254001</t>
  </si>
  <si>
    <t>CUERPO BLISS - FABULOSO 1000CC</t>
  </si>
  <si>
    <t>13128601</t>
  </si>
  <si>
    <t>BLISS CUERPO</t>
  </si>
  <si>
    <t>C0-020107-00</t>
  </si>
  <si>
    <t>13128701</t>
  </si>
  <si>
    <t>C0-020109-00</t>
  </si>
  <si>
    <t>SOFLAN FSSB 109 LTOS X 6</t>
  </si>
  <si>
    <t>13128301</t>
  </si>
  <si>
    <t>BLISS LATERAL</t>
  </si>
  <si>
    <t>C0-020110-00</t>
  </si>
  <si>
    <t>LATERAL BLISS - FABULOSO 500CC</t>
  </si>
  <si>
    <t>13128801</t>
  </si>
  <si>
    <t>BLISS CASE  - CUERPO</t>
  </si>
  <si>
    <t>CPO SOF 6 X 1900</t>
  </si>
  <si>
    <t>BLISS CASE - CUERPO</t>
  </si>
  <si>
    <t>BLISS  CASE LATERAL</t>
  </si>
  <si>
    <t>13128401</t>
  </si>
  <si>
    <t>SONOCO</t>
  </si>
  <si>
    <t>CAJA GENERICA</t>
  </si>
  <si>
    <t>13283901</t>
  </si>
  <si>
    <t>764</t>
  </si>
  <si>
    <t>CAJA PICK EST PROP 3</t>
  </si>
  <si>
    <t>13120501</t>
  </si>
  <si>
    <t>13143101</t>
  </si>
  <si>
    <t>CAJA PICK PEQ PROP 2TR</t>
  </si>
  <si>
    <t>JOHNSON BABY CREMA PARA PEINAR 200</t>
  </si>
  <si>
    <t>13018901</t>
  </si>
  <si>
    <t>LOCION NEKO 45ML X 12</t>
  </si>
  <si>
    <t>13059801</t>
  </si>
  <si>
    <t>13289501</t>
  </si>
  <si>
    <t>CR RANURA ADICIONAL</t>
  </si>
  <si>
    <t>349</t>
  </si>
  <si>
    <t>C0-016673-00</t>
  </si>
  <si>
    <t>PCOC0622 CAMPAÑA ESCOLAR 144</t>
  </si>
  <si>
    <t>12194401</t>
  </si>
  <si>
    <t>PROASEPSIS</t>
  </si>
  <si>
    <t>ROLLO CATETER UNIVERSAL</t>
  </si>
  <si>
    <t>12201901</t>
  </si>
  <si>
    <t>DISEÑO BOGOTA Y PRODUCIR POR CALI</t>
  </si>
  <si>
    <t>1 BANDEJA MOMENTS CUADRADA X 12</t>
  </si>
  <si>
    <t>12277501</t>
  </si>
  <si>
    <t>DISEÑO NUEVO CORTE LATERAL PARA SACAR LA BANDEJA</t>
  </si>
  <si>
    <t>12277601</t>
  </si>
  <si>
    <t>882860-R5</t>
  </si>
  <si>
    <t>12227501</t>
  </si>
  <si>
    <t>167333 TUBO CANPROLAC X294</t>
  </si>
  <si>
    <t>12227401</t>
  </si>
  <si>
    <t>CHOCO BREAK X 12 BANANAS PLEG</t>
  </si>
  <si>
    <t>12227801</t>
  </si>
  <si>
    <t>C0-016739-00</t>
  </si>
  <si>
    <t>DISP C HTAS 16 CERRAD METALICA</t>
  </si>
  <si>
    <t>12227701</t>
  </si>
  <si>
    <t>C0-016738-00</t>
  </si>
  <si>
    <t>C0-011756-01</t>
  </si>
  <si>
    <t>536</t>
  </si>
  <si>
    <t>CAJA ORGANIZADORA 270 X 12 UND</t>
  </si>
  <si>
    <t>12227901</t>
  </si>
  <si>
    <t>C0-016740-00</t>
  </si>
  <si>
    <t>12228001</t>
  </si>
  <si>
    <t>25926 EXTEND 100'S CUBO</t>
  </si>
  <si>
    <t>12227601</t>
  </si>
  <si>
    <t>C0-010548-00</t>
  </si>
  <si>
    <t>472</t>
  </si>
  <si>
    <t>C0-015057-00</t>
  </si>
  <si>
    <t>MARGARINA 12 X 1000 EXPORTACION</t>
  </si>
  <si>
    <t>11714901</t>
  </si>
  <si>
    <t>ESCORES ESPECIALES Y RANURAS SALEN DE LA MAQUINA</t>
  </si>
  <si>
    <t>C0-015063-02</t>
  </si>
  <si>
    <t>12354301</t>
  </si>
  <si>
    <t>30037 CAJA ORGANIZADORA 230</t>
  </si>
  <si>
    <t>11683501</t>
  </si>
  <si>
    <t>485</t>
  </si>
  <si>
    <t>175</t>
  </si>
  <si>
    <t>BR DISP ORG 360</t>
  </si>
  <si>
    <t>12075201</t>
  </si>
  <si>
    <t>506</t>
  </si>
  <si>
    <t>BANDEJA EXHIBIDORA</t>
  </si>
  <si>
    <t>C0-015155-00</t>
  </si>
  <si>
    <t>30031 CAJA ORGANIZADORA</t>
  </si>
  <si>
    <t>11683401</t>
  </si>
  <si>
    <t>552</t>
  </si>
  <si>
    <t>HORTALIZAS GOURMET LTDA</t>
  </si>
  <si>
    <t>471</t>
  </si>
  <si>
    <t>PLANOS 62663 ENVIADOS X M/LLIN TROQ. M0-008849-00</t>
  </si>
  <si>
    <t>C0-015160-00</t>
  </si>
  <si>
    <t>TA-18 KILOS LIMON</t>
  </si>
  <si>
    <t>11425702</t>
  </si>
  <si>
    <t>491</t>
  </si>
  <si>
    <t>PLASTIC FILM S.A.</t>
  </si>
  <si>
    <t>DC717BR SEPARAD AXION 490 X 490</t>
  </si>
  <si>
    <t>12255701</t>
  </si>
  <si>
    <t>SE ADICIONA CORTES PARA FACILITAR LA ENTRADA DEL CORE.</t>
  </si>
  <si>
    <t xml:space="preserve">EXHIBIDOR  </t>
  </si>
  <si>
    <t>11662901</t>
  </si>
  <si>
    <t>43123 RIQUISIMO 6 X 3000 CON RIFICIOS</t>
  </si>
  <si>
    <t>11776801</t>
  </si>
  <si>
    <t>4 HUECOS</t>
  </si>
  <si>
    <t>MICROMOLDS COLOMBIA S.A.</t>
  </si>
  <si>
    <t>MC 180</t>
  </si>
  <si>
    <t>12363501</t>
  </si>
  <si>
    <t>565</t>
  </si>
  <si>
    <t>FOLDER 1P. SOLAP.SUPE</t>
  </si>
  <si>
    <t>PCO052808400</t>
  </si>
  <si>
    <t>12504701</t>
  </si>
  <si>
    <t>CALCULO ORIGEN 116529</t>
  </si>
  <si>
    <t>440</t>
  </si>
  <si>
    <t>11652902</t>
  </si>
  <si>
    <t>PROPUESTA PARA LA REF. 11473902</t>
  </si>
  <si>
    <t>TONGUE HALLOWEEN X 36 (APILABLE)</t>
  </si>
  <si>
    <t>11707201</t>
  </si>
  <si>
    <t>217</t>
  </si>
  <si>
    <t>425</t>
  </si>
  <si>
    <t>331</t>
  </si>
  <si>
    <t>Obsoletiado Nov 18-10 11:27 A.M.</t>
  </si>
  <si>
    <t>281</t>
  </si>
  <si>
    <t>UNIION PLASTICA</t>
  </si>
  <si>
    <t>BELLOTA 22 X 12</t>
  </si>
  <si>
    <t>12993701</t>
  </si>
  <si>
    <t>555</t>
  </si>
  <si>
    <t>0201D-02TR</t>
  </si>
  <si>
    <t>CAJA CON ALETA TROQ</t>
  </si>
  <si>
    <t>0201F-02TR</t>
  </si>
  <si>
    <t>BAVARIA</t>
  </si>
  <si>
    <t>Obsoletiado en Nov 01-05</t>
  </si>
  <si>
    <t>-Colgate Palmolive Compañia</t>
  </si>
  <si>
    <t>*C0-005574-01</t>
  </si>
  <si>
    <t>2 x 6 FCS.x 100</t>
  </si>
  <si>
    <t>C96069</t>
  </si>
  <si>
    <t>Base Telesc Ranu Ext</t>
  </si>
  <si>
    <t>*C0-006186-00</t>
  </si>
  <si>
    <t>Flores Del Cauca S.A.-Facturación</t>
  </si>
  <si>
    <t>TA - Tabaco semidoble</t>
  </si>
  <si>
    <t>C94634.1</t>
  </si>
  <si>
    <t>Tapa Telesc Ranu Nor</t>
  </si>
  <si>
    <t>*C0-006187-00</t>
  </si>
  <si>
    <t>BA - Bochica Grande Semidoble</t>
  </si>
  <si>
    <t>C94640</t>
  </si>
  <si>
    <t>Base Telesc Ranu Nor</t>
  </si>
  <si>
    <t>*C0-006657-01</t>
  </si>
  <si>
    <t>PCO31254 2 displays disco A.</t>
  </si>
  <si>
    <t>C100112</t>
  </si>
  <si>
    <t>*C0-006696-00</t>
  </si>
  <si>
    <t>PCO31255 Bandeja 18 Vel Rosita</t>
  </si>
  <si>
    <t>C98435</t>
  </si>
  <si>
    <t>*C0-006775-00</t>
  </si>
  <si>
    <t>Plasticos Rimax S.A.</t>
  </si>
  <si>
    <t>Book case ( Estanteria libros )</t>
  </si>
  <si>
    <t>C99008</t>
  </si>
  <si>
    <t>Cajas con Alet Troq</t>
  </si>
  <si>
    <t>*C0-006827-00</t>
  </si>
  <si>
    <t>Fabuloso 12 x 2000 cc</t>
  </si>
  <si>
    <t>C9900401</t>
  </si>
  <si>
    <t>Caja Bliss</t>
  </si>
  <si>
    <t>*C0-006921-01</t>
  </si>
  <si>
    <t>Vel Rosita 18 x 200 g.</t>
  </si>
  <si>
    <t>C100219</t>
  </si>
  <si>
    <t>C0-006131-00</t>
  </si>
  <si>
    <t>Bico Kiut</t>
  </si>
  <si>
    <t>Agenda x 10</t>
  </si>
  <si>
    <t>C97276</t>
  </si>
  <si>
    <t>*C0-007025-01</t>
  </si>
  <si>
    <t>-Gaseosas Posada Tobon S.A.</t>
  </si>
  <si>
    <t>Bandeja 24 x 16 onzas Venezuela</t>
  </si>
  <si>
    <t>C100876</t>
  </si>
  <si>
    <t>299</t>
  </si>
  <si>
    <t>C0-016607-00</t>
  </si>
  <si>
    <t>Fundición Universo</t>
  </si>
  <si>
    <t>X-Omni</t>
  </si>
  <si>
    <t>12103801</t>
  </si>
  <si>
    <t>Obsoletiada Jul 23-10 4:30 P.M.</t>
  </si>
  <si>
    <t>*C0-007106-00</t>
  </si>
  <si>
    <t>FO - Refuerzo mueble escritorio</t>
  </si>
  <si>
    <t>C99765</t>
  </si>
  <si>
    <t>Folder Plegab Troq</t>
  </si>
  <si>
    <t>ileg</t>
  </si>
  <si>
    <t>*C0-007473-00</t>
  </si>
  <si>
    <t>Spectrum azul</t>
  </si>
  <si>
    <t>C100691</t>
  </si>
  <si>
    <t>Telescopica B y T Troq</t>
  </si>
  <si>
    <t>*C0-007550-00</t>
  </si>
  <si>
    <t>00527 Charola Exportación</t>
  </si>
  <si>
    <t>C100159</t>
  </si>
  <si>
    <t>-Unilever Andina Colombia Ltda. Alim</t>
  </si>
  <si>
    <t>*C0-008616-00</t>
  </si>
  <si>
    <t>-Cia.Química Borden</t>
  </si>
  <si>
    <t xml:space="preserve">Vinilo popular x 4 galones </t>
  </si>
  <si>
    <t>*C0-008643-00</t>
  </si>
  <si>
    <t>Escritorio + Archivadora</t>
  </si>
  <si>
    <t>C102957</t>
  </si>
  <si>
    <t>*C0-008734-00</t>
  </si>
  <si>
    <t>-Colombina S.A.</t>
  </si>
  <si>
    <t>6 bomboneras pet disp BB Bum</t>
  </si>
  <si>
    <t>C10238301</t>
  </si>
  <si>
    <t>*C0-009007-00</t>
  </si>
  <si>
    <t>25 Kg. De café</t>
  </si>
  <si>
    <t>C99552</t>
  </si>
  <si>
    <t>Division Acostada</t>
  </si>
  <si>
    <t>*C0-009117-00</t>
  </si>
  <si>
    <t>Salsa de Tomate 24 x 600 Doy Pack</t>
  </si>
  <si>
    <t>C103609</t>
  </si>
  <si>
    <t>*C0-009345-00</t>
  </si>
  <si>
    <t>12 frascos cuadrados x 50 g.</t>
  </si>
  <si>
    <t>C99955</t>
  </si>
  <si>
    <t>*C0-009376-00</t>
  </si>
  <si>
    <t>Doran direct 215 x 100</t>
  </si>
  <si>
    <t>C10421501</t>
  </si>
  <si>
    <t>Telesc B y T Ranu Norm</t>
  </si>
  <si>
    <t>*C0-009378-00</t>
  </si>
  <si>
    <t>C10421502</t>
  </si>
  <si>
    <t>Telesc B y T Ranu Extr</t>
  </si>
  <si>
    <t>*Q0-002216-00</t>
  </si>
  <si>
    <t>INFO X CLIENTE</t>
  </si>
  <si>
    <t>C0-015800-00</t>
  </si>
  <si>
    <t>161653 CC ARICO MAY 12 X 1000G</t>
  </si>
  <si>
    <t>11954401</t>
  </si>
  <si>
    <t>C0-015801-00</t>
  </si>
  <si>
    <t>MARIA ROSA CEBALLOS</t>
  </si>
  <si>
    <t>82587 CAJA LOGO DONA PAISA</t>
  </si>
  <si>
    <t>11931301</t>
  </si>
  <si>
    <t>C0-015860-00</t>
  </si>
  <si>
    <t>ARCHIVO INACT. No 12 REFORMADO</t>
  </si>
  <si>
    <t>395</t>
  </si>
  <si>
    <t>12183601</t>
  </si>
  <si>
    <t>BANDEJA 3 X 2 FCOS ESTRIADOS DE 4 ONZ</t>
  </si>
  <si>
    <t>11966801</t>
  </si>
  <si>
    <t>TROQUEL SEGÚN PLANO DEL CLIENTE ZM3A588A</t>
  </si>
  <si>
    <t>Base Estanteria 4 Niveles 30441</t>
  </si>
  <si>
    <t>C092049</t>
  </si>
  <si>
    <t>*C0-011654-00</t>
  </si>
  <si>
    <t>Genérica grande 950 x 470 x 215</t>
  </si>
  <si>
    <t>C108833</t>
  </si>
  <si>
    <t>C0-001232-00</t>
  </si>
  <si>
    <t>Base Cesta cuadrada</t>
  </si>
  <si>
    <t>C088789</t>
  </si>
  <si>
    <t>*C0-003175-00</t>
  </si>
  <si>
    <t>Caucano 12 Botellas x 750 c.c.</t>
  </si>
  <si>
    <t>C086586</t>
  </si>
  <si>
    <t>77</t>
  </si>
  <si>
    <t>*C0-014353-01</t>
  </si>
  <si>
    <t>Iberocolombia de Hortalizas</t>
  </si>
  <si>
    <t>Bandeja Plaform</t>
  </si>
  <si>
    <t>11579001</t>
  </si>
  <si>
    <t>*C0-011180-00</t>
  </si>
  <si>
    <t>Cosido empastado 100 H x 15 und.</t>
  </si>
  <si>
    <t>C107918</t>
  </si>
  <si>
    <t>303</t>
  </si>
  <si>
    <t>*C0-004984-00</t>
  </si>
  <si>
    <t>Dein Mega 4 Tomos</t>
  </si>
  <si>
    <t>C94805</t>
  </si>
  <si>
    <t>97</t>
  </si>
  <si>
    <t>*C0-008373-01</t>
  </si>
  <si>
    <t>24 x 250 Doy Pack</t>
  </si>
  <si>
    <t>Folder 1P Solap Supe</t>
  </si>
  <si>
    <t>*C0-003486-03</t>
  </si>
  <si>
    <t>-Laboratorios Baxter S.A</t>
  </si>
  <si>
    <t>Nuevo 28-05-01-016</t>
  </si>
  <si>
    <t>C10448601</t>
  </si>
  <si>
    <t>*C0-003487-02</t>
  </si>
  <si>
    <t>C100046</t>
  </si>
  <si>
    <t>*C0-003737-01</t>
  </si>
  <si>
    <t>Ajax con Expel 24 x 500</t>
  </si>
  <si>
    <t>C101414</t>
  </si>
  <si>
    <t>*C0-004428-00</t>
  </si>
  <si>
    <t>C93930</t>
  </si>
  <si>
    <t>*C0-005026-00</t>
  </si>
  <si>
    <t>Charola # 2</t>
  </si>
  <si>
    <t>C94183</t>
  </si>
  <si>
    <t>*C0-006201-01</t>
  </si>
  <si>
    <t>Cuerpo Axión ss 400 x 18</t>
  </si>
  <si>
    <t>C9847701</t>
  </si>
  <si>
    <t>*C0-006687-00</t>
  </si>
  <si>
    <t>Bico Internacional S.A.</t>
  </si>
  <si>
    <t>12 cuadernos 105 x 120 hojas</t>
  </si>
  <si>
    <t>C98296</t>
  </si>
  <si>
    <t>Exhibidores Troquela</t>
  </si>
  <si>
    <t>*C0-001153-02</t>
  </si>
  <si>
    <t>-Bavaria S.A.</t>
  </si>
  <si>
    <t>24 Brisa modelo anterior</t>
  </si>
  <si>
    <t>C104821</t>
  </si>
  <si>
    <t>*C0-007444-01</t>
  </si>
  <si>
    <t>Base genérica mediana reforzada broche</t>
  </si>
  <si>
    <t>C105311</t>
  </si>
  <si>
    <t>C0-004746-00</t>
  </si>
  <si>
    <t>12924901</t>
  </si>
  <si>
    <t>445</t>
  </si>
  <si>
    <t xml:space="preserve">COLOMBINA S.A. </t>
  </si>
  <si>
    <t>CRONCHI X 6 UNDS</t>
  </si>
  <si>
    <t>12011801</t>
  </si>
  <si>
    <t xml:space="preserve">DOS ESCORES DEL CORRUGADOR/RANURAS Y ESC.VERTICALES TROQUELADOS, </t>
  </si>
  <si>
    <t>FESA S.A.</t>
  </si>
  <si>
    <t xml:space="preserve">ESPECIAL  </t>
  </si>
  <si>
    <t>BAJDEJA PARA FABULOSO 6 X 2000</t>
  </si>
  <si>
    <t>13000501</t>
  </si>
  <si>
    <t xml:space="preserve">24 x 400 Doy Pack </t>
  </si>
  <si>
    <t>C102305</t>
  </si>
  <si>
    <t>*C0-008375-02</t>
  </si>
  <si>
    <t>12 x 1000 Doy Pack</t>
  </si>
  <si>
    <t>C106408</t>
  </si>
  <si>
    <t>C0-000002-02</t>
  </si>
  <si>
    <t>Archivo inactivo No. 12 reformado</t>
  </si>
  <si>
    <t>Caja Reg Cierr Jaula</t>
  </si>
  <si>
    <t>*C0-000281-01</t>
  </si>
  <si>
    <t>Oliosoya 12  x1000</t>
  </si>
  <si>
    <t>C091817</t>
  </si>
  <si>
    <t>Obsoleteado Ene 04-07 a las 7:00 P.M.</t>
  </si>
  <si>
    <t>*C0-001045-02</t>
  </si>
  <si>
    <t>Colombia Nueva bandeja 24 x16 oz</t>
  </si>
  <si>
    <t>*C0-003343-00</t>
  </si>
  <si>
    <t>Oliosoya / La Garza 24 x 500 P.V.C.</t>
  </si>
  <si>
    <t>BAND FABULOSO 12 X 1000</t>
  </si>
  <si>
    <t>13000601</t>
  </si>
  <si>
    <t>Hellmans 24 x 200 Doy Pack</t>
  </si>
  <si>
    <t>*C0-008374-01</t>
  </si>
  <si>
    <t>EXHIBIDOR BASE DOBLE SOPORTE</t>
  </si>
  <si>
    <t>12719001</t>
  </si>
  <si>
    <t>1068</t>
  </si>
  <si>
    <t>984</t>
  </si>
  <si>
    <t>C0-018586-00</t>
  </si>
  <si>
    <t>RUDICO</t>
  </si>
  <si>
    <t>02 EPM 1524 CUSTODIA B-90</t>
  </si>
  <si>
    <t>12772701</t>
  </si>
  <si>
    <t>C.R. 2 PIEZAS</t>
  </si>
  <si>
    <t>C0-018647-00</t>
  </si>
  <si>
    <t>GRUPO C. LOZANO NILO</t>
  </si>
  <si>
    <t>CAJA SELECTA MDO NAL</t>
  </si>
  <si>
    <t>12778701</t>
  </si>
  <si>
    <t>EQUIPOS</t>
  </si>
  <si>
    <t>12769801</t>
  </si>
  <si>
    <t>12814801</t>
  </si>
  <si>
    <t>61</t>
  </si>
  <si>
    <t xml:space="preserve">INSERTOS </t>
  </si>
  <si>
    <t>12808202</t>
  </si>
  <si>
    <t>321</t>
  </si>
  <si>
    <t>12 RESTRAS X 12 SACHET</t>
  </si>
  <si>
    <t>TA-A4 Xerox Ecuador Copilaser 75g</t>
  </si>
  <si>
    <t>C93855.1</t>
  </si>
  <si>
    <t>*C0-004697-00</t>
  </si>
  <si>
    <t>Cpo. Soflan Liq. 48x250</t>
  </si>
  <si>
    <t>C092523</t>
  </si>
  <si>
    <t>C0-001263-00</t>
  </si>
  <si>
    <t>Graficas Eliot</t>
  </si>
  <si>
    <t>Disfraz</t>
  </si>
  <si>
    <t>Rollos Ingenieria L34 Xerox</t>
  </si>
  <si>
    <t>C084402</t>
  </si>
  <si>
    <t>0201</t>
  </si>
  <si>
    <t>Caja Regular</t>
  </si>
  <si>
    <t>*C0-008483-01</t>
  </si>
  <si>
    <t>1349701 Planeador x 6</t>
  </si>
  <si>
    <t>C106497</t>
  </si>
  <si>
    <t>Exhibidor de Mostrad</t>
  </si>
  <si>
    <t>154</t>
  </si>
  <si>
    <t>Obsoletiado Marzo 07-07  12:48 P.M.</t>
  </si>
  <si>
    <t>*C0-002982-00</t>
  </si>
  <si>
    <t>-Cargraphics S.A.</t>
  </si>
  <si>
    <t>Sinominos y Antónimos</t>
  </si>
  <si>
    <t>C111455</t>
  </si>
  <si>
    <t>Obsoletiado Mayo 30-07  4:00 P.M.</t>
  </si>
  <si>
    <t>*C0-006889-00</t>
  </si>
  <si>
    <t>Tubo guía muertos ( tapa )</t>
  </si>
  <si>
    <t>C10079202</t>
  </si>
  <si>
    <t>*C0-006890-00</t>
  </si>
  <si>
    <t>Tubo guía muertos ( base )</t>
  </si>
  <si>
    <t>C10079201</t>
  </si>
  <si>
    <t>*C0-010592-01</t>
  </si>
  <si>
    <t>-Carpak S.A.</t>
  </si>
  <si>
    <t>Cepillo Reach gde / med x 12</t>
  </si>
  <si>
    <t>C106861</t>
  </si>
  <si>
    <t>Folder 1P Ranura en L</t>
  </si>
  <si>
    <t>*C0-011182-00</t>
  </si>
  <si>
    <t>Argollado pequeño / mediano 50 mat 180H</t>
  </si>
  <si>
    <t>C107915</t>
  </si>
  <si>
    <t>*C0-011267-00</t>
  </si>
  <si>
    <t>CAUCANO 24 BOTELLAS X375 CC</t>
  </si>
  <si>
    <t>C108167</t>
  </si>
  <si>
    <t>*C0-011354-00</t>
  </si>
  <si>
    <t>Cuaderno Dibujo AR</t>
  </si>
  <si>
    <t>C108221</t>
  </si>
  <si>
    <t>*C0-012172-00</t>
  </si>
  <si>
    <t>Administración Judicial</t>
  </si>
  <si>
    <t>Archivo terminado</t>
  </si>
  <si>
    <t>C110171</t>
  </si>
  <si>
    <t>Caja Solap Cier Jaul</t>
  </si>
  <si>
    <t>*C0-008720-00</t>
  </si>
  <si>
    <t>Fabuloso líquido 150 cc x 48 (Curepo)</t>
  </si>
  <si>
    <t>C10226601</t>
  </si>
  <si>
    <t>Obsoletiado Sep 25-07 10:31 A.M (W.Muñoz- enviados a bogota para ensayos J.Varon)</t>
  </si>
  <si>
    <t>*C0-008721-01</t>
  </si>
  <si>
    <t>Fabuloso líquido 150 cc x 48 (laterales)</t>
  </si>
  <si>
    <t>C10363202</t>
  </si>
  <si>
    <t>*C0-001320-00</t>
  </si>
  <si>
    <t>Obsoletiado Oct 04-07 10:00 A.M.</t>
  </si>
  <si>
    <t>*C0-004966-00</t>
  </si>
  <si>
    <t>Plegacol S.A.</t>
  </si>
  <si>
    <t xml:space="preserve">11172 Inserto  Base Oster </t>
  </si>
  <si>
    <t>C94423</t>
  </si>
  <si>
    <t>Obsoletiado Oct 23-07 10:00 A.M.</t>
  </si>
  <si>
    <t>*C0-005979-01</t>
  </si>
  <si>
    <t>PCO39242-5 Axión crema 48 x 250</t>
  </si>
  <si>
    <t>C96987</t>
  </si>
  <si>
    <t>*C0-006065-02</t>
  </si>
  <si>
    <t>03344 Gold Collection 950 x 470</t>
  </si>
  <si>
    <t>C106668</t>
  </si>
  <si>
    <t>*C0-006533-00</t>
  </si>
  <si>
    <t>Cpo. Axión ss 800 x 12</t>
  </si>
  <si>
    <t>C9847601</t>
  </si>
  <si>
    <t>*C0-006788-01</t>
  </si>
  <si>
    <t>*C0-003440-00</t>
  </si>
  <si>
    <t>28 - 5 - 1 XXX</t>
  </si>
  <si>
    <t>C085310.1</t>
  </si>
  <si>
    <t>Part Int Aportan Troq</t>
  </si>
  <si>
    <t>Obseletiado Ene 08/08 4:25 P.M.</t>
  </si>
  <si>
    <t>*C0-008501-00</t>
  </si>
  <si>
    <t>Biblia para niños 3 tomos</t>
  </si>
  <si>
    <t>C102656</t>
  </si>
  <si>
    <t>Folder 1P Ranura L/Sol Su</t>
  </si>
  <si>
    <t>*C0-008652-00</t>
  </si>
  <si>
    <t>120 rollos de papel regalo</t>
  </si>
  <si>
    <t>C10298101</t>
  </si>
  <si>
    <t>870</t>
  </si>
  <si>
    <t>*C0-008653-00</t>
  </si>
  <si>
    <t>C10298102</t>
  </si>
  <si>
    <t>*C0-009263-00+B147</t>
  </si>
  <si>
    <t>Cia. Agroindustrial Kilimanjaro S.A.</t>
  </si>
  <si>
    <t xml:space="preserve">5 libras tilapia roja </t>
  </si>
  <si>
    <t>C104028</t>
  </si>
  <si>
    <t>Folder 1P Aut Sel Fr</t>
  </si>
  <si>
    <t>*C0-009564-00</t>
  </si>
  <si>
    <t xml:space="preserve">12 frascos rectangular x 7 onzas </t>
  </si>
  <si>
    <t>C104369</t>
  </si>
  <si>
    <t>*C0-009892-00</t>
  </si>
  <si>
    <t>Ba - USA Bouquet</t>
  </si>
  <si>
    <t>C10518901</t>
  </si>
  <si>
    <t>*C0-009895-00</t>
  </si>
  <si>
    <t>Ta - USA Bouquet</t>
  </si>
  <si>
    <t>C10518902</t>
  </si>
  <si>
    <t>*C0-010126-00</t>
  </si>
  <si>
    <t>Cpo. Axion SS 400 x 24 und.</t>
  </si>
  <si>
    <t>C10496301</t>
  </si>
  <si>
    <t>387</t>
  </si>
  <si>
    <t>*C0-010214-00</t>
  </si>
  <si>
    <t>Incremento factor de empaque (ensayo)</t>
  </si>
  <si>
    <t>C105958</t>
  </si>
  <si>
    <t>*C0-010433-00</t>
  </si>
  <si>
    <t>Index Plus Ltda</t>
  </si>
  <si>
    <t>Caja para cuadros</t>
  </si>
  <si>
    <t>C106413</t>
  </si>
  <si>
    <t>Folder con Celdas</t>
  </si>
  <si>
    <t>*C0-010443-00</t>
  </si>
  <si>
    <t>Cámara De Comercio De Pereira</t>
  </si>
  <si>
    <t>Archivo - Tapa</t>
  </si>
  <si>
    <t>C10647902</t>
  </si>
  <si>
    <t>*C0-012098-00</t>
  </si>
  <si>
    <t>31126 Folder 100 laminas</t>
  </si>
  <si>
    <t>C109924</t>
  </si>
  <si>
    <t>1434</t>
  </si>
  <si>
    <t>C0-001311-00</t>
  </si>
  <si>
    <t>30104 Caribe 2224</t>
  </si>
  <si>
    <t>C087209</t>
  </si>
  <si>
    <t>*C0-012248-01</t>
  </si>
  <si>
    <t>Gatorade 24x473 ml. Vidrio N.E</t>
  </si>
  <si>
    <t>C112364</t>
  </si>
  <si>
    <t>*C0-012268-00</t>
  </si>
  <si>
    <t>Margarina Perú 20 x 100</t>
  </si>
  <si>
    <t>C110346</t>
  </si>
  <si>
    <t>*C0-012270-00</t>
  </si>
  <si>
    <t>Margarina Perú 24 x 50</t>
  </si>
  <si>
    <t>C110344</t>
  </si>
  <si>
    <t>*C0-012406-00</t>
  </si>
  <si>
    <t>Carpeta Catalogo (Base y tapa)</t>
  </si>
  <si>
    <t>C11054402</t>
  </si>
  <si>
    <t>78</t>
  </si>
  <si>
    <t>*C0-012425-00</t>
  </si>
  <si>
    <t>-Bayer S.A.</t>
  </si>
  <si>
    <t>Estiba de cartón 1000x1000x40</t>
  </si>
  <si>
    <t>C11064401</t>
  </si>
  <si>
    <t>C0-003038-00</t>
  </si>
  <si>
    <t xml:space="preserve">Raul Carrillo </t>
  </si>
  <si>
    <t>18 lbs de UVA</t>
  </si>
  <si>
    <t>C086109</t>
  </si>
  <si>
    <t>*C0-010118-00</t>
  </si>
  <si>
    <t>Base servicio tubo 150 cm</t>
  </si>
  <si>
    <t>C105755</t>
  </si>
  <si>
    <t>C0-001671-00</t>
  </si>
  <si>
    <t>C091747</t>
  </si>
  <si>
    <t>169</t>
  </si>
  <si>
    <t>*C0-012524-00</t>
  </si>
  <si>
    <t>Tipo J modificada bliss</t>
  </si>
  <si>
    <t>C110995</t>
  </si>
  <si>
    <t>*C0-012533-00</t>
  </si>
  <si>
    <t>Enciclopedia Espasa</t>
  </si>
  <si>
    <t>C110994</t>
  </si>
  <si>
    <t>*C0-012690-00</t>
  </si>
  <si>
    <t>Ind.De Muebles Del Valle</t>
  </si>
  <si>
    <t>Com 128 S comoda</t>
  </si>
  <si>
    <t>C110129</t>
  </si>
  <si>
    <t>805</t>
  </si>
  <si>
    <t>*C0-012708-00</t>
  </si>
  <si>
    <t>Bandeja Exh Hallmark</t>
  </si>
  <si>
    <t>C11142401</t>
  </si>
  <si>
    <t>*C0-011948-00</t>
  </si>
  <si>
    <t>Domine su Lenguaje 1 tomo</t>
  </si>
  <si>
    <t>C109566</t>
  </si>
  <si>
    <t>66</t>
  </si>
  <si>
    <t>*C0-012064-00</t>
  </si>
  <si>
    <t>Inserto caja Mexico</t>
  </si>
  <si>
    <t>C10974002</t>
  </si>
  <si>
    <t>Hoja Escor U Aportan</t>
  </si>
  <si>
    <t>1548</t>
  </si>
  <si>
    <t>*C0-011224-00</t>
  </si>
  <si>
    <t>Solla S.A.</t>
  </si>
  <si>
    <t>Minerbloque 5 Kilos</t>
  </si>
  <si>
    <t>C105538</t>
  </si>
  <si>
    <t>Ban Aut Lad Al Su Co</t>
  </si>
  <si>
    <t>Obsoletiado Abr 01-08 10:50 A.M.</t>
  </si>
  <si>
    <t>*C0-011832-00</t>
  </si>
  <si>
    <t>Bandeja 3x2x200 Fcos cuadrados 200 g.</t>
  </si>
  <si>
    <t>C109326</t>
  </si>
  <si>
    <t>Telesc B y T Troquelad</t>
  </si>
  <si>
    <t>*C0-003510-00</t>
  </si>
  <si>
    <t>Industrias Venturello Ltda.</t>
  </si>
  <si>
    <t>T-FM Antena C. Mocelo LPR 4</t>
  </si>
  <si>
    <t>C083867</t>
  </si>
  <si>
    <t>Forro Ale Pos Inv An</t>
  </si>
  <si>
    <t>1480</t>
  </si>
  <si>
    <t>*C0-001446-00</t>
  </si>
  <si>
    <t>C.I.Falcon Farms (Facturar)</t>
  </si>
  <si>
    <t>Estándar</t>
  </si>
  <si>
    <t>C088799B</t>
  </si>
  <si>
    <t>Obsoletiado Jul 08-08 12:05 M.</t>
  </si>
  <si>
    <t>*C0-013883-00</t>
  </si>
  <si>
    <t>Laboratorios Baxter</t>
  </si>
  <si>
    <t>Separador de 2 pisos</t>
  </si>
  <si>
    <t>114431</t>
  </si>
  <si>
    <t>*C0-014054-00</t>
  </si>
  <si>
    <t>Poder del Lenguaje 8 Tomos</t>
  </si>
  <si>
    <t>114693</t>
  </si>
  <si>
    <t>*C0-011191-00</t>
  </si>
  <si>
    <t>-C.I Yumbo S.A</t>
  </si>
  <si>
    <t xml:space="preserve">Base de servicio </t>
  </si>
  <si>
    <t>C113691</t>
  </si>
  <si>
    <t>650</t>
  </si>
  <si>
    <t>52</t>
  </si>
  <si>
    <t>*C0-013444-00</t>
  </si>
  <si>
    <t>Exhibidores de Norma 2005</t>
  </si>
  <si>
    <t>C113226</t>
  </si>
  <si>
    <t>*C0-014671-00</t>
  </si>
  <si>
    <t>Delivalle</t>
  </si>
  <si>
    <t>Empaque exhibidor frutas</t>
  </si>
  <si>
    <t>11621701</t>
  </si>
  <si>
    <t>C0-006688-00</t>
  </si>
  <si>
    <t>60 carpetas jean book</t>
  </si>
  <si>
    <t>C0-004356-01</t>
  </si>
  <si>
    <t xml:space="preserve">30103-30104 Mesa Caribe </t>
  </si>
  <si>
    <t>C96936</t>
  </si>
  <si>
    <t>C0-004613-00</t>
  </si>
  <si>
    <t>Tematica 164736 Brujula 1 Tomo</t>
  </si>
  <si>
    <t>C94261</t>
  </si>
  <si>
    <t>*C0-005488-01</t>
  </si>
  <si>
    <t>21 A Exportación</t>
  </si>
  <si>
    <t>C9603902</t>
  </si>
  <si>
    <t>*C0-003005-02</t>
  </si>
  <si>
    <t>30003   Monaco 2202 .2204</t>
  </si>
  <si>
    <t>C9828001</t>
  </si>
  <si>
    <t>*C0-007862-00</t>
  </si>
  <si>
    <t>Oliosoya 12  x1000 E.N Rectangular</t>
  </si>
  <si>
    <t>C101370</t>
  </si>
  <si>
    <t>*C0-006187-01</t>
  </si>
  <si>
    <t>Ba - Genérica grande 950 x 470 x 215</t>
  </si>
  <si>
    <t>C0469601</t>
  </si>
  <si>
    <t>950</t>
  </si>
  <si>
    <t>*C0-006536-00</t>
  </si>
  <si>
    <t>Lat. Axión ss 800 x 12</t>
  </si>
  <si>
    <t>C9847602</t>
  </si>
  <si>
    <t>*C0-003251-01</t>
  </si>
  <si>
    <t>Nutrebloque 25 Kilos</t>
  </si>
  <si>
    <t>C103817</t>
  </si>
  <si>
    <t>Caja Prot Ciel Jaula</t>
  </si>
  <si>
    <t>*C0-007599-00</t>
  </si>
  <si>
    <t>Cia Colombiana de Empaques Bates</t>
  </si>
  <si>
    <t>Tapa Diamante 1160 x 1160</t>
  </si>
  <si>
    <t>C100481</t>
  </si>
  <si>
    <t>*C0-010209-00</t>
  </si>
  <si>
    <t>Cajas Colombianas Ltda.</t>
  </si>
  <si>
    <t>Inserto Cafetera No. 2</t>
  </si>
  <si>
    <t>*C0-001927-00</t>
  </si>
  <si>
    <t>93207 Brujula Enciclopedia Tematica</t>
  </si>
  <si>
    <t>C091866</t>
  </si>
  <si>
    <t>*C0-000408-01</t>
  </si>
  <si>
    <t>Oliosoya  48 x250</t>
  </si>
  <si>
    <t>C101426</t>
  </si>
  <si>
    <t>C0-001702-00</t>
  </si>
  <si>
    <t>30032 / 4  Patas2201 Al 2204</t>
  </si>
  <si>
    <t>C92716</t>
  </si>
  <si>
    <t>C0-004698-00</t>
  </si>
  <si>
    <t>C092524</t>
  </si>
  <si>
    <t>C0-002982-00</t>
  </si>
  <si>
    <t>Sinonimos  y   Antonimos</t>
  </si>
  <si>
    <t>C092341</t>
  </si>
  <si>
    <t>*C0-006202-01</t>
  </si>
  <si>
    <t>Lateral Axión ss 400 x 18</t>
  </si>
  <si>
    <t>C9847702</t>
  </si>
  <si>
    <t>*C0-006320-02</t>
  </si>
  <si>
    <t>28-05-01-022 Cycler tubing sets</t>
  </si>
  <si>
    <t>C10323202</t>
  </si>
  <si>
    <t>Hoja Escor U no Apor</t>
  </si>
  <si>
    <t>*C0-011769-00</t>
  </si>
  <si>
    <t>Grandes civilizaciones 3 tomos</t>
  </si>
  <si>
    <t>C109264</t>
  </si>
  <si>
    <t>*C0-011870-00</t>
  </si>
  <si>
    <t>SCC Comunicaciones Cliente</t>
  </si>
  <si>
    <t>Carpeta Agpa (800 x 600)</t>
  </si>
  <si>
    <t>C109474</t>
  </si>
  <si>
    <t>*C0-001433-02</t>
  </si>
  <si>
    <t>20  Ramos</t>
  </si>
  <si>
    <t>C107173</t>
  </si>
  <si>
    <t>*C0-011195-00</t>
  </si>
  <si>
    <t>-Cadbury Adams Colombia S.A.</t>
  </si>
  <si>
    <t>Band. Chicle 72 Canadá</t>
  </si>
  <si>
    <t>C10779802</t>
  </si>
  <si>
    <t>*C0-010527-00</t>
  </si>
  <si>
    <t>Lat. Ajax multipropósito x 24</t>
  </si>
  <si>
    <t>C10636902</t>
  </si>
  <si>
    <t>239</t>
  </si>
  <si>
    <t>*C0-008458-00</t>
  </si>
  <si>
    <t>1 tomo Colombia</t>
  </si>
  <si>
    <t>C102538</t>
  </si>
  <si>
    <t>28</t>
  </si>
  <si>
    <t>*C0-002981-00</t>
  </si>
  <si>
    <t>237734 Matematica  Progresiva</t>
  </si>
  <si>
    <t>C092202</t>
  </si>
  <si>
    <t>56</t>
  </si>
  <si>
    <t>*C0-012903-00</t>
  </si>
  <si>
    <t>Gatorade 24x500 ml. PET N.E</t>
  </si>
  <si>
    <t>C112006</t>
  </si>
  <si>
    <t>Obsoletiado Ene 08/08 4:25 P.M.</t>
  </si>
  <si>
    <t>*C0-012497-00</t>
  </si>
  <si>
    <t>2805010402</t>
  </si>
  <si>
    <t>C11084402</t>
  </si>
  <si>
    <t>1560</t>
  </si>
  <si>
    <t>*C0-006658-00</t>
  </si>
  <si>
    <t>12 envases x 100 vidrio</t>
  </si>
  <si>
    <t>C98727</t>
  </si>
  <si>
    <t>54</t>
  </si>
  <si>
    <t>Obsoletiado Nov 18-08  2:42 P.M.</t>
  </si>
  <si>
    <t>*C0-009313-01</t>
  </si>
  <si>
    <t>Ta - Genérica pequeña 950 x 255 x 110</t>
  </si>
  <si>
    <t>C10520602</t>
  </si>
  <si>
    <t>*C0-010208-01</t>
  </si>
  <si>
    <t>Inserto Cafetera No. 1 sup. Inf.</t>
  </si>
  <si>
    <t>C106648</t>
  </si>
  <si>
    <t>113</t>
  </si>
  <si>
    <t>*C0-013390-01</t>
  </si>
  <si>
    <t>Raul Carrillo</t>
  </si>
  <si>
    <t>20 kilos uvas</t>
  </si>
  <si>
    <t>*C0-013414-01</t>
  </si>
  <si>
    <t>Productos Quaker Ltda</t>
  </si>
  <si>
    <t>24 x 500 Gatorade Pet N.E.</t>
  </si>
  <si>
    <t>C113144</t>
  </si>
  <si>
    <t xml:space="preserve">Ene 22-07 </t>
  </si>
  <si>
    <t>Prestado a Rodrigo Ramos Papelsa OS 87219</t>
  </si>
  <si>
    <t>*C0-014193-00</t>
  </si>
  <si>
    <t>Fada Agroquimicos Genericos</t>
  </si>
  <si>
    <t>Gisolfato Agrogen 480 SL</t>
  </si>
  <si>
    <t>114958</t>
  </si>
  <si>
    <t>*C0-014282-00</t>
  </si>
  <si>
    <t>Café Liofilizado</t>
  </si>
  <si>
    <t>4 x 3 fcos cuad x 340g</t>
  </si>
  <si>
    <t>317</t>
  </si>
  <si>
    <t>277</t>
  </si>
  <si>
    <t>*C0-014456-00</t>
  </si>
  <si>
    <t>El cid</t>
  </si>
  <si>
    <t>68601 119N  70X100</t>
  </si>
  <si>
    <t>C114427</t>
  </si>
  <si>
    <t>*C0-011181-00</t>
  </si>
  <si>
    <t>Argollado Grande 5 mat 180 H x 10 und.</t>
  </si>
  <si>
    <t>C107917</t>
  </si>
  <si>
    <t>*C0-005520-00</t>
  </si>
  <si>
    <t>96021 Inserto Vaso Vidrio Oster</t>
  </si>
  <si>
    <t>C96083</t>
  </si>
  <si>
    <t>*C0-013618-00</t>
  </si>
  <si>
    <t>Liofilizado</t>
  </si>
  <si>
    <t>3x2 Fcos cuad x 100g</t>
  </si>
  <si>
    <t>C113726</t>
  </si>
  <si>
    <t>*C0-006884-00</t>
  </si>
  <si>
    <t>30162 Roll Top x 50</t>
  </si>
  <si>
    <t>C101157</t>
  </si>
  <si>
    <t>790</t>
  </si>
  <si>
    <t>890</t>
  </si>
  <si>
    <t>38</t>
  </si>
  <si>
    <t>*C0-012872-00</t>
  </si>
  <si>
    <t>Milenium 3 tomos</t>
  </si>
  <si>
    <t>C111851</t>
  </si>
  <si>
    <t>*C0-001143-01</t>
  </si>
  <si>
    <t>24  Ajax Polvo x 500g</t>
  </si>
  <si>
    <t>C103531</t>
  </si>
  <si>
    <t>*C0-014082-00</t>
  </si>
  <si>
    <t>6x4 fcos cuadrados x200g</t>
  </si>
  <si>
    <t>C113661</t>
  </si>
  <si>
    <t>C0-003161-00</t>
  </si>
  <si>
    <t>Cuentos Norma</t>
  </si>
  <si>
    <t>C92671</t>
  </si>
  <si>
    <t xml:space="preserve">SAL DE FRUTAS LUA 12 X 8 SOBRES </t>
  </si>
  <si>
    <t>12186101</t>
  </si>
  <si>
    <t>DISEÑAR BANDEJA DE ACUERDO A PLANO ADJUNTO EN MICROCANAL</t>
  </si>
  <si>
    <t>32038 DISPLAYS C.H. 18 X 16 UND</t>
  </si>
  <si>
    <t>12229701</t>
  </si>
  <si>
    <t>406</t>
  </si>
  <si>
    <t>612</t>
  </si>
  <si>
    <t>C0-016776-00</t>
  </si>
  <si>
    <t>BR DISP.ORG DPLEG X 6 UND</t>
  </si>
  <si>
    <t>12223201</t>
  </si>
  <si>
    <t>BR DISPLAY CH 16 APILABLE</t>
  </si>
  <si>
    <t>12163001</t>
  </si>
  <si>
    <t>NATURA 60G X 16 BARRAS</t>
  </si>
  <si>
    <t>12158901</t>
  </si>
  <si>
    <t>AGENDA KIUT X 10</t>
  </si>
  <si>
    <t>12248801</t>
  </si>
  <si>
    <t>197</t>
  </si>
  <si>
    <t>TRIADA EMA S.A.</t>
  </si>
  <si>
    <t>BAG IN BOX X 20 LTS</t>
  </si>
  <si>
    <t>12232201</t>
  </si>
  <si>
    <t>PROTECTOR - ESQUINERO</t>
  </si>
  <si>
    <t>12159901</t>
  </si>
  <si>
    <t>31166 CESTA CUADRADA 6000/36</t>
  </si>
  <si>
    <t>12258601</t>
  </si>
  <si>
    <t>CAMBIO DE DIMENSIONES</t>
  </si>
  <si>
    <t>12239801</t>
  </si>
  <si>
    <t>INT. DE SOMBREROS</t>
  </si>
  <si>
    <t>DIVISION TROQUELADA</t>
  </si>
  <si>
    <t>12232401</t>
  </si>
  <si>
    <t>VHA SOMBREROS</t>
  </si>
  <si>
    <t>JABON NEKO SPA Y TRAC X 72</t>
  </si>
  <si>
    <t>12272801</t>
  </si>
  <si>
    <t>UBICACIÓN</t>
  </si>
  <si>
    <t>REFERENCIA</t>
  </si>
  <si>
    <t>FLORES</t>
  </si>
  <si>
    <t>FECHA OBSOLETIADO</t>
  </si>
  <si>
    <t>C0-002102-00</t>
  </si>
  <si>
    <t>Flores del  Cauca</t>
  </si>
  <si>
    <t>Tapa tabanco Native  Flowers</t>
  </si>
  <si>
    <t>C94632.1</t>
  </si>
  <si>
    <t xml:space="preserve">C0-003376-00 </t>
  </si>
  <si>
    <t>Imprelibros</t>
  </si>
  <si>
    <t xml:space="preserve">Pequeñines </t>
  </si>
  <si>
    <t>C090081</t>
  </si>
  <si>
    <t xml:space="preserve">C0-003378-00 </t>
  </si>
  <si>
    <t>Atlas de Cirugía Ocular</t>
  </si>
  <si>
    <t>C090896</t>
  </si>
  <si>
    <t>C0-003786-00</t>
  </si>
  <si>
    <t>Plasticos Rimax</t>
  </si>
  <si>
    <t>30057 división 10 litros</t>
  </si>
  <si>
    <t>C091547</t>
  </si>
  <si>
    <t>C0-003891-00</t>
  </si>
  <si>
    <t>Bico Ofinorma</t>
  </si>
  <si>
    <t>11707202</t>
  </si>
  <si>
    <t>LLEVA 1/2 C.R.BASE</t>
  </si>
  <si>
    <t>316</t>
  </si>
  <si>
    <t>3000230073 CAPRI/ORQUID</t>
  </si>
  <si>
    <t>11622201</t>
  </si>
  <si>
    <t>906</t>
  </si>
  <si>
    <t>902</t>
  </si>
  <si>
    <t>TELE.BYT.AUT.SEL.EXT</t>
  </si>
  <si>
    <t>18 BOLSAS X 2LBS</t>
  </si>
  <si>
    <t>C0-015372-01</t>
  </si>
  <si>
    <t>C.I. EXOTICLAND FRUITS</t>
  </si>
  <si>
    <t>PAPAYA 16</t>
  </si>
  <si>
    <t>11899201</t>
  </si>
  <si>
    <t>572</t>
  </si>
  <si>
    <t>BAN.AUT.LAD.AL.SU.CO</t>
  </si>
  <si>
    <t>BANDEJA 4 TORRES</t>
  </si>
  <si>
    <t>AM 0423</t>
  </si>
  <si>
    <t>11821001</t>
  </si>
  <si>
    <t>1745</t>
  </si>
  <si>
    <t>CAMBIO ESTILO A FOLDER BROCHE VELASCO</t>
  </si>
  <si>
    <t>DISPLAY CH20 X 12 CAJAS</t>
  </si>
  <si>
    <t>11795201</t>
  </si>
  <si>
    <t>512</t>
  </si>
  <si>
    <t>722</t>
  </si>
  <si>
    <t>BANDEJA MODULAR EXHIBIDORA PARA 12 CAJAS HERRAMIENTAS</t>
  </si>
  <si>
    <t>DISPLAY CH 202 X 12</t>
  </si>
  <si>
    <t>11841301</t>
  </si>
  <si>
    <t>1460</t>
  </si>
  <si>
    <t>110039 GALLETAS COEXTRUIDAS 4X8X24</t>
  </si>
  <si>
    <t>11831701</t>
  </si>
  <si>
    <t>295</t>
  </si>
  <si>
    <t xml:space="preserve">INFO X CLIENTE(VQ) DISTRIBUCION 2 X (1 X 4) X 3, CAJA DOBLE GLUE LAP </t>
  </si>
  <si>
    <t xml:space="preserve">EXPORTACION </t>
  </si>
  <si>
    <t>11819701</t>
  </si>
  <si>
    <t>590</t>
  </si>
  <si>
    <t>PRECORTE CARA 3</t>
  </si>
  <si>
    <t>BE 0304 BIBLIOTECA ENTREPAÑO</t>
  </si>
  <si>
    <t>11827101</t>
  </si>
  <si>
    <t>1715</t>
  </si>
  <si>
    <t>JABON CASE DISPLAY</t>
  </si>
  <si>
    <t>11842801</t>
  </si>
  <si>
    <t>CAJA REGULAR SIPENSADORA</t>
  </si>
  <si>
    <t>90</t>
  </si>
  <si>
    <t>ARCHIVADOR REF. AR 3 X 3S</t>
  </si>
  <si>
    <t>11676301</t>
  </si>
  <si>
    <t>956</t>
  </si>
  <si>
    <t>SOLICITUD DEL CLIENTE EN ESTILO FOLDER CON BROCHE Y DIMENSIONES</t>
  </si>
  <si>
    <t>C0-015443-02</t>
  </si>
  <si>
    <t>C10359101</t>
  </si>
  <si>
    <t>422</t>
  </si>
  <si>
    <t xml:space="preserve">ALIIMENTAR EN LA MAQUINA CORRUCAION INVERTIDA </t>
  </si>
  <si>
    <t>Gran Dicc. Sinónimos y Antónimos</t>
  </si>
  <si>
    <t>C113603</t>
  </si>
  <si>
    <t>*C0-013691-00</t>
  </si>
  <si>
    <t>Quaker</t>
  </si>
  <si>
    <t>24 Tetrapack Gatorade x 200 ml</t>
  </si>
  <si>
    <t>C113783</t>
  </si>
  <si>
    <t>43</t>
  </si>
  <si>
    <t>*C0-014083-00</t>
  </si>
  <si>
    <t>3x2  fcos cuad x100</t>
  </si>
  <si>
    <t>c113668</t>
  </si>
  <si>
    <t>139</t>
  </si>
  <si>
    <t>109</t>
  </si>
  <si>
    <t>*C0-014126-00</t>
  </si>
  <si>
    <t>Soflan y fabuloso 24x500 doypack</t>
  </si>
  <si>
    <t>11473902</t>
  </si>
  <si>
    <t>*C0-014734-00</t>
  </si>
  <si>
    <t>C.I. Manufacturas</t>
  </si>
  <si>
    <t>Brassier post mastectomia</t>
  </si>
  <si>
    <t>11637801</t>
  </si>
  <si>
    <t>*C0-014796-00</t>
  </si>
  <si>
    <t>Riduco</t>
  </si>
  <si>
    <t>Base o tapa para formar cont</t>
  </si>
  <si>
    <t>116604</t>
  </si>
  <si>
    <t>*C0-014999-00</t>
  </si>
  <si>
    <t>Agenda Pto Rico x 5</t>
  </si>
  <si>
    <t>11702401</t>
  </si>
  <si>
    <t>*C0-015056-00</t>
  </si>
  <si>
    <t>Agenda Garamon Pto Rico x 5</t>
  </si>
  <si>
    <t>11720501</t>
  </si>
  <si>
    <t>ward</t>
  </si>
  <si>
    <t>*C0-015099-00</t>
  </si>
  <si>
    <t>Byt servicio tubo 25cc</t>
  </si>
  <si>
    <t>11637401</t>
  </si>
  <si>
    <t>*C0-015233-00</t>
  </si>
  <si>
    <t>Nuevo Proyecto</t>
  </si>
  <si>
    <t>11773501</t>
  </si>
  <si>
    <t>*C0-005129-03</t>
  </si>
  <si>
    <t>Bandeja 12 fcs x 100 gr.</t>
  </si>
  <si>
    <t>C104910</t>
  </si>
  <si>
    <t>Obsoleteado Oct 15-09 2:15 P.M.</t>
  </si>
  <si>
    <t>*C0-005773-00</t>
  </si>
  <si>
    <t>Arte Moderno S.A.</t>
  </si>
  <si>
    <t>C0-023448-00</t>
  </si>
  <si>
    <t>DISP CAJA ORG 230 X 44 UND</t>
  </si>
  <si>
    <t>14360501</t>
  </si>
  <si>
    <t>BON BON BUM BERRY</t>
  </si>
  <si>
    <t>14347701</t>
  </si>
  <si>
    <t>14367601</t>
  </si>
  <si>
    <t>1098</t>
  </si>
  <si>
    <t>CIA COLOMBIANA DE ESMALTES</t>
  </si>
  <si>
    <t>B450K</t>
  </si>
  <si>
    <t>C0-023469-00</t>
  </si>
  <si>
    <t>MESA PLEGABLE X 4 UNDS</t>
  </si>
  <si>
    <t>14321601</t>
  </si>
  <si>
    <t>985</t>
  </si>
  <si>
    <t>4X3 FCOS DECO DE 100G</t>
  </si>
  <si>
    <t>14357201</t>
  </si>
  <si>
    <t>C0-023483-00</t>
  </si>
  <si>
    <t>CAREFREE 25 UND X 24 PAQ</t>
  </si>
  <si>
    <t>14335101</t>
  </si>
  <si>
    <t>435</t>
  </si>
  <si>
    <t>14313901</t>
  </si>
  <si>
    <t>AGUACATE X 4 KG</t>
  </si>
  <si>
    <t>BE1520B</t>
  </si>
  <si>
    <t>C0-023470-00</t>
  </si>
  <si>
    <t>EASY OFF PACK 2X4 UNDS</t>
  </si>
  <si>
    <t>14357801</t>
  </si>
  <si>
    <t>MARCAS PROPIAS 6 X 3000CC</t>
  </si>
  <si>
    <t>14371701</t>
  </si>
  <si>
    <t>399</t>
  </si>
  <si>
    <t>WAL GEENS</t>
  </si>
  <si>
    <t>14342201</t>
  </si>
  <si>
    <t>DYSPLAY</t>
  </si>
  <si>
    <t>TAPA SUPERIOR PLEGABLE</t>
  </si>
  <si>
    <t>14364201</t>
  </si>
  <si>
    <t>C0-022324-02</t>
  </si>
  <si>
    <t>828 COSMOAGUAS X 25KG</t>
  </si>
  <si>
    <t>14335501</t>
  </si>
  <si>
    <t>C0-023454-01</t>
  </si>
  <si>
    <t>LAVAPLATOS</t>
  </si>
  <si>
    <t>14389501</t>
  </si>
  <si>
    <t>1169</t>
  </si>
  <si>
    <t>707</t>
  </si>
  <si>
    <t>*M0-013379-00</t>
  </si>
  <si>
    <t>*C0-015092-01</t>
  </si>
  <si>
    <t>*C0-020095-00</t>
  </si>
  <si>
    <t>*C0-020096-00</t>
  </si>
  <si>
    <t>*C0-015496-00</t>
  </si>
  <si>
    <t>*C0-020772-00</t>
  </si>
  <si>
    <t>*C0-020773-00</t>
  </si>
  <si>
    <t>*C0-016577-00</t>
  </si>
  <si>
    <t>*C0-019167-01</t>
  </si>
  <si>
    <t>*C0-013924-00</t>
  </si>
  <si>
    <t>*C0-021066-00</t>
  </si>
  <si>
    <t>*C0-020202-01</t>
  </si>
  <si>
    <t>*C0-018006-00</t>
  </si>
  <si>
    <t>*C0-017888-00</t>
  </si>
  <si>
    <t>*C0-020614-00</t>
  </si>
  <si>
    <t>*C0-017216-00</t>
  </si>
  <si>
    <t>*C0-021185-00</t>
  </si>
  <si>
    <t>*C0-021186-00</t>
  </si>
  <si>
    <t>*C0-021209-00</t>
  </si>
  <si>
    <t>*C0-003766-03</t>
  </si>
  <si>
    <t>*C0-020180-00</t>
  </si>
  <si>
    <t>*C0-021268-00</t>
  </si>
  <si>
    <t>*C0-021267-00</t>
  </si>
  <si>
    <t>*C0-018752-00</t>
  </si>
  <si>
    <t>*C0-018204-00</t>
  </si>
  <si>
    <t>*C0-020010-00</t>
  </si>
  <si>
    <t>*C0-020841-00</t>
  </si>
  <si>
    <t>*C0-019672-00</t>
  </si>
  <si>
    <t>*C0-019672-01</t>
  </si>
  <si>
    <t>*C0-019673-00</t>
  </si>
  <si>
    <t>*C0-018588-01</t>
  </si>
  <si>
    <t>*C0-018688-00</t>
  </si>
  <si>
    <t>*C0-020012-00</t>
  </si>
  <si>
    <t>*C0-019671-00</t>
  </si>
  <si>
    <t>*C0-020040-00</t>
  </si>
  <si>
    <t>*C0-017820-00</t>
  </si>
  <si>
    <t>*C0-019378-00</t>
  </si>
  <si>
    <t>*C0-020085-00</t>
  </si>
  <si>
    <t>*C0-020049-00</t>
  </si>
  <si>
    <t>*C0-019674-01</t>
  </si>
  <si>
    <t>*C0-020371-00</t>
  </si>
  <si>
    <t>*C0-020372-00</t>
  </si>
  <si>
    <t>*C0-010271-01</t>
  </si>
  <si>
    <t>*C0-020512-00</t>
  </si>
  <si>
    <t>*C0-020059-00</t>
  </si>
  <si>
    <t>*C0-020018-00</t>
  </si>
  <si>
    <t>*C0-018077-00</t>
  </si>
  <si>
    <t>*C0-018825-00</t>
  </si>
  <si>
    <t>*C0-018826-00</t>
  </si>
  <si>
    <t>*C0-020001-00</t>
  </si>
  <si>
    <t>*C0-019612-00</t>
  </si>
  <si>
    <t>*C0-017923-00</t>
  </si>
  <si>
    <t>*C0-019792-00</t>
  </si>
  <si>
    <t>*C0-012814-01</t>
  </si>
  <si>
    <t>*C0-021098-00</t>
  </si>
  <si>
    <t>*C0-020048-00</t>
  </si>
  <si>
    <t>*C0-021101-00</t>
  </si>
  <si>
    <t>*C0-021100-00</t>
  </si>
  <si>
    <t>*C0-021099-00</t>
  </si>
  <si>
    <t>*C0-018002-00</t>
  </si>
  <si>
    <t>*C0-014555-00</t>
  </si>
  <si>
    <t>*C0-020008-00</t>
  </si>
  <si>
    <t>*C0-016853-00</t>
  </si>
  <si>
    <t>403491-CA YES BOLSA 500C X 32</t>
  </si>
  <si>
    <t>14380201</t>
  </si>
  <si>
    <t>Obsoleteados Abril 22-14  4:00 P.M.</t>
  </si>
  <si>
    <t>Dejar esta ubicación libre</t>
  </si>
  <si>
    <t>C0-023593-00</t>
  </si>
  <si>
    <t>LAVAPLATOS X 6 UNDS</t>
  </si>
  <si>
    <t>14402301</t>
  </si>
  <si>
    <t>CAJA DE SERVICIO JABONES</t>
  </si>
  <si>
    <t>14395501</t>
  </si>
  <si>
    <t>C0-023596-00</t>
  </si>
  <si>
    <t>ESTUCHE CCB MOÑO X 18</t>
  </si>
  <si>
    <t>14272001</t>
  </si>
  <si>
    <t>C0-023108-01</t>
  </si>
  <si>
    <t>14395901</t>
  </si>
  <si>
    <t>14396001</t>
  </si>
  <si>
    <t>C0-022113-01</t>
  </si>
  <si>
    <t>14395301</t>
  </si>
  <si>
    <t>C0-022112-01</t>
  </si>
  <si>
    <t>NORCOM 252 X 200 S 198</t>
  </si>
  <si>
    <t>BANDEJA AROMA VASO 50 Y 85 G</t>
  </si>
  <si>
    <t>14413401</t>
  </si>
  <si>
    <t>C0-021562-01</t>
  </si>
  <si>
    <t>14402501</t>
  </si>
  <si>
    <t>NORCOM 223 X 142 X 269</t>
  </si>
  <si>
    <t>C0-023638-00</t>
  </si>
  <si>
    <t>GENERICA PASTA COYTA 500 GR</t>
  </si>
  <si>
    <t>14025101</t>
  </si>
  <si>
    <t>C0-023644-00</t>
  </si>
  <si>
    <t>8 OF AXION 500  + LIQ 400</t>
  </si>
  <si>
    <t>14323101</t>
  </si>
  <si>
    <t>0204</t>
  </si>
  <si>
    <t>CAJA EXHIBIDOR</t>
  </si>
  <si>
    <t>C0-023674-00</t>
  </si>
  <si>
    <t>GENERICA PASTA CORTA</t>
  </si>
  <si>
    <t>14025103</t>
  </si>
  <si>
    <t>C0-023681-00</t>
  </si>
  <si>
    <t>MALETIN DOÑA CLEOFE 2 KG</t>
  </si>
  <si>
    <t>14378101</t>
  </si>
  <si>
    <t>LA ALSACIA S.A.</t>
  </si>
  <si>
    <t xml:space="preserve">PANELA 20 KG X 24 UNIDADES CORTE </t>
  </si>
  <si>
    <t>14361201</t>
  </si>
  <si>
    <t xml:space="preserve">ESPECIAL </t>
  </si>
  <si>
    <t>1961437</t>
  </si>
  <si>
    <t>14430201</t>
  </si>
  <si>
    <t>C0-023717-00</t>
  </si>
  <si>
    <t>14427801</t>
  </si>
  <si>
    <t>HARINERA DEL VALLE</t>
  </si>
  <si>
    <t>RAVIOLI 250GR X 16 UND</t>
  </si>
  <si>
    <t>14294701</t>
  </si>
  <si>
    <t>C0-023737-00</t>
  </si>
  <si>
    <t>COMBO MESA PLEGABLE</t>
  </si>
  <si>
    <t>14429701</t>
  </si>
  <si>
    <t>DETTOL X 8 PROM X 12 UNDS X 120G</t>
  </si>
  <si>
    <t>14240601</t>
  </si>
  <si>
    <t>14257901</t>
  </si>
  <si>
    <t>14312801</t>
  </si>
  <si>
    <t>SUPERCOMBO PSTA 3KG X 4 UNDS</t>
  </si>
  <si>
    <t>OF 11174 LAGNA MUÑE. PRICES X12</t>
  </si>
  <si>
    <t>DETTOL X 4 UNID SUP PEQ</t>
  </si>
  <si>
    <t>14174001</t>
  </si>
  <si>
    <t>JABO HUMECTAC 16</t>
  </si>
  <si>
    <t>14421301</t>
  </si>
  <si>
    <t>C0-023749-00</t>
  </si>
  <si>
    <t>91</t>
  </si>
  <si>
    <t>C0-023792-00</t>
  </si>
  <si>
    <t>BJA 4 X 3 FCOS BALA 100G</t>
  </si>
  <si>
    <t>14116401</t>
  </si>
  <si>
    <t>C0-023795-00</t>
  </si>
  <si>
    <t>COMBO CAJA ORG 270 - 2 DE 180</t>
  </si>
  <si>
    <t>14435201</t>
  </si>
  <si>
    <t>C0-023805-00</t>
  </si>
  <si>
    <t>LUBRIDERM 2 UNDS 750 ML X 6 PROM</t>
  </si>
  <si>
    <t>14404401</t>
  </si>
  <si>
    <t>SOFTLOTIN LAV Y MANZ 400 ML</t>
  </si>
  <si>
    <t>14290101</t>
  </si>
  <si>
    <t>C0-023807-00</t>
  </si>
  <si>
    <t>SHAMPOO MANZ + ACOND X 8 ONZ</t>
  </si>
  <si>
    <t>14300101</t>
  </si>
  <si>
    <t>C0-023809-00</t>
  </si>
  <si>
    <t>JABONES ADULT 3 PACK AVENA</t>
  </si>
  <si>
    <t>14375101</t>
  </si>
  <si>
    <t>C0-023810-00</t>
  </si>
  <si>
    <t>LISTERINE ZERO 1,5 LT X 6 UNDS</t>
  </si>
  <si>
    <t>14365901</t>
  </si>
  <si>
    <t>BERRIO ALZATE LILIA</t>
  </si>
  <si>
    <t>BLANQ DESINF AGENT X</t>
  </si>
  <si>
    <t>14440801</t>
  </si>
  <si>
    <t>24 X 450CC</t>
  </si>
  <si>
    <t>12292401</t>
  </si>
  <si>
    <t>CENTRO COLOMBIANO DE LOGISTICA</t>
  </si>
  <si>
    <t>BANDEJA ROYAL X 6 DP</t>
  </si>
  <si>
    <t>14448601</t>
  </si>
  <si>
    <t>CLIGHT X 12 DP</t>
  </si>
  <si>
    <t>14468101</t>
  </si>
  <si>
    <t>14267101</t>
  </si>
  <si>
    <t>C0-023890-00</t>
  </si>
  <si>
    <t>TRI 200G X OPC 1</t>
  </si>
  <si>
    <t>14460901</t>
  </si>
  <si>
    <t>C0-023841-00</t>
  </si>
  <si>
    <t>WA AXION LIMON 12 X 1000 N. COCA</t>
  </si>
  <si>
    <t>14220001</t>
  </si>
  <si>
    <t>WRAPAROUND ESP.</t>
  </si>
  <si>
    <t>LATA PEQ. X 12 ARR. 2X1X6</t>
  </si>
  <si>
    <t>14471601</t>
  </si>
  <si>
    <t>HARINERA DEL VALLE S.A.</t>
  </si>
  <si>
    <t>LA MUÑECA SIX PACK 500 GR X 4 UNDS</t>
  </si>
  <si>
    <t>14455401</t>
  </si>
  <si>
    <t>W.A.R./SIMO 12 X 1000</t>
  </si>
  <si>
    <t>RTS LUBRIDERM 750 ML X 6 UNDS CR</t>
  </si>
  <si>
    <t>C0-023921-00</t>
  </si>
  <si>
    <t>BA 24 KG LIMON</t>
  </si>
  <si>
    <t>TA 24 KG LIMON</t>
  </si>
  <si>
    <t>14497402</t>
  </si>
  <si>
    <t>C0-023922-00</t>
  </si>
  <si>
    <t>CAFÉ Y COMAÑIA</t>
  </si>
  <si>
    <t>CORR 470X380X154</t>
  </si>
  <si>
    <t>14464301</t>
  </si>
  <si>
    <t>C0-023923-00</t>
  </si>
  <si>
    <t>CAFÉ MONUMENTAL 3 CARAS</t>
  </si>
  <si>
    <t>14464302</t>
  </si>
  <si>
    <t>449</t>
  </si>
  <si>
    <t>ESTUCHE TRIANGULO X 12</t>
  </si>
  <si>
    <t>14487101</t>
  </si>
  <si>
    <t>14471801</t>
  </si>
  <si>
    <t>BLS NAVIDAD 500G X 12 ARR. 3X4X1</t>
  </si>
  <si>
    <t>C0-023936-00</t>
  </si>
  <si>
    <t>COMBO BASURERO + PAPELERA X 6 UND</t>
  </si>
  <si>
    <t>14525401</t>
  </si>
  <si>
    <t>FRUCO TOMATE 2X600GR</t>
  </si>
  <si>
    <t>C0-023962-00</t>
  </si>
  <si>
    <t>COCO JAB 12X300G V2</t>
  </si>
  <si>
    <t>14402701</t>
  </si>
  <si>
    <t>REXONA CLINICAL FRESH</t>
  </si>
  <si>
    <t>CTN FANCY COOKIES OCTOG X 12</t>
  </si>
  <si>
    <t>14497301</t>
  </si>
  <si>
    <t>BOMBONERA GRISSLY CLASICA X 6</t>
  </si>
  <si>
    <t>14357901</t>
  </si>
  <si>
    <t>C0-023979-00</t>
  </si>
  <si>
    <t>LAT SAUVITEL 850 MLT X 12</t>
  </si>
  <si>
    <t>14370501</t>
  </si>
  <si>
    <t>14370401</t>
  </si>
  <si>
    <t>CPO SUAVITEL 850 ML X 12</t>
  </si>
  <si>
    <t>C0-023980-00</t>
  </si>
  <si>
    <t>DOVE CR TRAT RECON COMPLETA X 12</t>
  </si>
  <si>
    <t>14430401</t>
  </si>
  <si>
    <t>COMBO PAPELERA TM 50 X 25L</t>
  </si>
  <si>
    <t>145220</t>
  </si>
  <si>
    <t>BOMBILLO 15W Y 20W</t>
  </si>
  <si>
    <t>14526801</t>
  </si>
  <si>
    <t>CSA X 200GR X 12PLG</t>
  </si>
  <si>
    <t>14460701</t>
  </si>
  <si>
    <t>14390901</t>
  </si>
  <si>
    <t>BA-SILLA COMEDOR PARA BEBES</t>
  </si>
  <si>
    <t>C0-023988-00</t>
  </si>
  <si>
    <t xml:space="preserve">45489 UNICO BARRA MARRON 50 UNDS </t>
  </si>
  <si>
    <t>14538401</t>
  </si>
  <si>
    <t>114448 CARTON EXHIBIDOR</t>
  </si>
  <si>
    <t>EXHIB BRIDGE 108 UNDS</t>
  </si>
  <si>
    <t>14473001</t>
  </si>
  <si>
    <t>14473002</t>
  </si>
  <si>
    <t>HELLMANNS ADER QUESO CHEDAR</t>
  </si>
  <si>
    <t>14434501</t>
  </si>
  <si>
    <t>C0-024014-00</t>
  </si>
  <si>
    <t>AMCOR</t>
  </si>
  <si>
    <t>XXXXX BR DOS´EXJ CJ 16 APIL X 24</t>
  </si>
  <si>
    <t>145367</t>
  </si>
  <si>
    <t>MEDIA CR TELESCOPICA</t>
  </si>
  <si>
    <t>14044101</t>
  </si>
  <si>
    <t>0205F</t>
  </si>
  <si>
    <t>36</t>
  </si>
  <si>
    <t>INDUSTRIAS TOMY S.A.</t>
  </si>
  <si>
    <t>SALTINAS 27 PAQ 5 TACOS</t>
  </si>
  <si>
    <t>575</t>
  </si>
  <si>
    <t>14437302</t>
  </si>
  <si>
    <t>SALTINAS 27 TACOS</t>
  </si>
  <si>
    <t>14434702</t>
  </si>
  <si>
    <t>C0-024032-00</t>
  </si>
  <si>
    <t>C0-024033-00</t>
  </si>
  <si>
    <t>14434701</t>
  </si>
  <si>
    <t>C0-023440-01</t>
  </si>
  <si>
    <t>S. VALENTINS 2015</t>
  </si>
  <si>
    <t>14584601</t>
  </si>
  <si>
    <t>B0-W2892-00</t>
  </si>
  <si>
    <t>B0-W2893-00</t>
  </si>
  <si>
    <t>EL RECREO</t>
  </si>
  <si>
    <t>INTERLAYER X 6 BANDEJA JM</t>
  </si>
  <si>
    <t>11012401</t>
  </si>
  <si>
    <t>C790BFLS</t>
  </si>
  <si>
    <t>1170</t>
  </si>
  <si>
    <t>11012501</t>
  </si>
  <si>
    <t>C0-024068-00</t>
  </si>
  <si>
    <t>BOLSA MOMENTS 200G X 24</t>
  </si>
  <si>
    <t>14475001</t>
  </si>
  <si>
    <t>C0-024067-00</t>
  </si>
  <si>
    <t>MULTIGRANO EXHI X 24 PERU</t>
  </si>
  <si>
    <t>14584401</t>
  </si>
  <si>
    <t>211</t>
  </si>
  <si>
    <t>0201D 02TR</t>
  </si>
  <si>
    <t>C0-024069-00</t>
  </si>
  <si>
    <t>14248301</t>
  </si>
  <si>
    <t>C0-024092-00</t>
  </si>
  <si>
    <t>14478501</t>
  </si>
  <si>
    <t>C0-024063-00</t>
  </si>
  <si>
    <t>14489401</t>
  </si>
  <si>
    <t>CALDO DE GALLINA 8 CUBOS X 48 UNDS</t>
  </si>
  <si>
    <t>PONKY EXHIB. PUERTO RICO</t>
  </si>
  <si>
    <t>C0-024105-00</t>
  </si>
  <si>
    <t>DOVE 8X6X90 GR C&amp;C</t>
  </si>
  <si>
    <t>14459101</t>
  </si>
  <si>
    <t>C0-024096-00</t>
  </si>
  <si>
    <t>LAMINA CON ORIFICIOS</t>
  </si>
  <si>
    <t>14384101</t>
  </si>
  <si>
    <t>1112</t>
  </si>
  <si>
    <t>1089</t>
  </si>
  <si>
    <t>C1520B</t>
  </si>
  <si>
    <t>BASE EXHIBIDORA</t>
  </si>
  <si>
    <t>GA REALES 21 TACOS</t>
  </si>
  <si>
    <t>C0-024114-00</t>
  </si>
  <si>
    <t>14435002</t>
  </si>
  <si>
    <t>834</t>
  </si>
  <si>
    <t>C0-024134-00</t>
  </si>
  <si>
    <t>DIVISION BIDONES</t>
  </si>
  <si>
    <t>14566201</t>
  </si>
  <si>
    <t>960</t>
  </si>
  <si>
    <t>DIVISON</t>
  </si>
  <si>
    <t>TAPA CARTON BH300</t>
  </si>
  <si>
    <t>14429501</t>
  </si>
  <si>
    <t>1435</t>
  </si>
  <si>
    <t xml:space="preserve">TAPA </t>
  </si>
  <si>
    <t>C0-024146-00</t>
  </si>
  <si>
    <t>BBB 12 OZ X 24</t>
  </si>
  <si>
    <t>14466701</t>
  </si>
  <si>
    <t>COLHASS</t>
  </si>
  <si>
    <t>BANDEJA AGRO</t>
  </si>
  <si>
    <t>14636901</t>
  </si>
  <si>
    <t>BBB SOUR</t>
  </si>
  <si>
    <t>14627301</t>
  </si>
  <si>
    <t>C0-024173-00</t>
  </si>
  <si>
    <t>MESA ETERNA FAMILIAR</t>
  </si>
  <si>
    <t>14582901</t>
  </si>
  <si>
    <t>1510</t>
  </si>
  <si>
    <t>C0-023952-01</t>
  </si>
  <si>
    <t>14638801</t>
  </si>
  <si>
    <t>14611001</t>
  </si>
  <si>
    <t>C0-024159-00</t>
  </si>
  <si>
    <t>PCO052839300 CASE X 12 SUAV 800 ML</t>
  </si>
  <si>
    <t>14611101</t>
  </si>
  <si>
    <t>C0-024166-00</t>
  </si>
  <si>
    <t>INORCA</t>
  </si>
  <si>
    <t>CORR 706 X 706 X 1072</t>
  </si>
  <si>
    <t>14472901</t>
  </si>
  <si>
    <t>1072</t>
  </si>
  <si>
    <t>0,5</t>
  </si>
  <si>
    <t>CR2P</t>
  </si>
  <si>
    <t>C0-024181-00</t>
  </si>
  <si>
    <t>14528101</t>
  </si>
  <si>
    <t>C0-024183-00</t>
  </si>
  <si>
    <t>MARGARINA 125GR X 40 UND</t>
  </si>
  <si>
    <t>14598601</t>
  </si>
  <si>
    <t>PROCAFECOL S.A. (FEDERACION NAL DE CAFETEROS)</t>
  </si>
  <si>
    <t>KIT STICKS X 6 UNDS CAJA RTS</t>
  </si>
  <si>
    <t>14438701</t>
  </si>
  <si>
    <t>C0-024113-01</t>
  </si>
  <si>
    <t>14646701</t>
  </si>
  <si>
    <t>14646501</t>
  </si>
  <si>
    <t>BANDEJA 12 PACK X 6 63ML</t>
  </si>
  <si>
    <t>14586601</t>
  </si>
  <si>
    <t>14644201</t>
  </si>
  <si>
    <t>C0-024262-00</t>
  </si>
  <si>
    <t>EXH TARRITO ROJO 1200G X 6 UND</t>
  </si>
  <si>
    <t>14578201</t>
  </si>
  <si>
    <t>C0-022111-01</t>
  </si>
  <si>
    <t>14447101</t>
  </si>
  <si>
    <t>14395601</t>
  </si>
  <si>
    <t>C0-024266-00</t>
  </si>
  <si>
    <t>YUPI</t>
  </si>
  <si>
    <t>RIZADAS 25G TOSTIAREPA 150G</t>
  </si>
  <si>
    <t>14573201</t>
  </si>
  <si>
    <t xml:space="preserve">AGRO BANDEJA AGUACATE 12 KG </t>
  </si>
  <si>
    <t>14657501</t>
  </si>
  <si>
    <t>C0-024269-00</t>
  </si>
  <si>
    <t>DIVERPACK 2 ANGULO</t>
  </si>
  <si>
    <t>14573501</t>
  </si>
  <si>
    <t>C0-024267-00</t>
  </si>
  <si>
    <t>14573202</t>
  </si>
  <si>
    <t>543</t>
  </si>
  <si>
    <t>C0-024270-00</t>
  </si>
  <si>
    <t>TAPA DIVERPACK 2</t>
  </si>
  <si>
    <t>14573502</t>
  </si>
  <si>
    <t>946</t>
  </si>
  <si>
    <t>C0-024277-00</t>
  </si>
  <si>
    <t>SPAGUETTI 250GR X 24 UND</t>
  </si>
  <si>
    <t>CINAL</t>
  </si>
  <si>
    <t>C0-024272-00</t>
  </si>
  <si>
    <t>TAPA TOJITOS 25GR</t>
  </si>
  <si>
    <t>14566902</t>
  </si>
  <si>
    <t>553</t>
  </si>
  <si>
    <t>C0-024279-00</t>
  </si>
  <si>
    <t>ACEITE 5000 X 4 UND</t>
  </si>
  <si>
    <t>14607901</t>
  </si>
  <si>
    <t>C0-024278-00</t>
  </si>
  <si>
    <t>TAPA SPAGUETTI 250GR X 24 UND</t>
  </si>
  <si>
    <t>14232702</t>
  </si>
  <si>
    <t>C0-024305-00</t>
  </si>
  <si>
    <t>C.I. KLISTO</t>
  </si>
  <si>
    <t>KLISTO REFRIGERADO</t>
  </si>
  <si>
    <t>14674601</t>
  </si>
  <si>
    <t>NORMA EXHIBIDOR</t>
  </si>
  <si>
    <t>14693401</t>
  </si>
  <si>
    <t>1759</t>
  </si>
  <si>
    <t>664</t>
  </si>
  <si>
    <t>WA EXH ACEITE TAPA CORTA 12 X</t>
  </si>
  <si>
    <t>14702901</t>
  </si>
  <si>
    <t>0601 WR</t>
  </si>
  <si>
    <t>BANDEJA WR</t>
  </si>
  <si>
    <t>C0-023407-01</t>
  </si>
  <si>
    <t>14694401</t>
  </si>
  <si>
    <t>14708001</t>
  </si>
  <si>
    <t>C0-017106-01</t>
  </si>
  <si>
    <t>14707901</t>
  </si>
  <si>
    <t>C0-024386-00</t>
  </si>
  <si>
    <t>C0-024387-00</t>
  </si>
  <si>
    <t>BASURERO PEDESTAL 20L X 6 UNDS</t>
  </si>
  <si>
    <t>14610801</t>
  </si>
  <si>
    <t>830</t>
  </si>
  <si>
    <t>14610201</t>
  </si>
  <si>
    <t>BASURERO PEDESTAL 35L X 6 UNDS</t>
  </si>
  <si>
    <t>OUTER CASE DOYPACK 900ML</t>
  </si>
  <si>
    <t>14539701</t>
  </si>
  <si>
    <t>C0-024393-00</t>
  </si>
  <si>
    <t>B1130</t>
  </si>
  <si>
    <t>C0-024394-00</t>
  </si>
  <si>
    <t>14490101</t>
  </si>
  <si>
    <t>SEÑAL DE CUIDADO X 12 UND</t>
  </si>
  <si>
    <t>14533401</t>
  </si>
  <si>
    <t>632</t>
  </si>
  <si>
    <t>C0-024427-00</t>
  </si>
  <si>
    <t>ACEITE 250GR X 48 UNDS TAPA CORTA</t>
  </si>
  <si>
    <t>14732701</t>
  </si>
  <si>
    <t>SE CALO A TRES CABIDAS PERO SOLO SE ENCUCHILLO UNA</t>
  </si>
  <si>
    <t>C0-024428-00</t>
  </si>
  <si>
    <t>ACEITE 500GR X 24 UND</t>
  </si>
  <si>
    <t>14733401</t>
  </si>
  <si>
    <t>199</t>
  </si>
  <si>
    <t>W/A</t>
  </si>
  <si>
    <t>SHADOW UL 1800 ML</t>
  </si>
  <si>
    <t>C0-024420-00</t>
  </si>
  <si>
    <t>ACEITE 6 X3000 PET</t>
  </si>
  <si>
    <t>14650901</t>
  </si>
  <si>
    <t>C0-024421-00</t>
  </si>
  <si>
    <t>43454 WA PREMIER X 12 X 1000</t>
  </si>
  <si>
    <t>14612001</t>
  </si>
  <si>
    <t>C0-024438-00</t>
  </si>
  <si>
    <t>ANCHETA NAVIDAD 03</t>
  </si>
  <si>
    <t>14725601</t>
  </si>
  <si>
    <t>PROCESADORA DE ALIMENTOS</t>
  </si>
  <si>
    <t>F-MCR ESPECIAL</t>
  </si>
  <si>
    <t>INDUSTRIA DE MICROCORRUGADO</t>
  </si>
  <si>
    <t>LAMINA 545 CORR X 770 MICRO</t>
  </si>
  <si>
    <t>14743401</t>
  </si>
  <si>
    <t>C0-024456-00</t>
  </si>
  <si>
    <t>AGRICOLA DE ALTO</t>
  </si>
  <si>
    <t>12 BANDEJAS SETAS</t>
  </si>
  <si>
    <t>14727901</t>
  </si>
  <si>
    <t>C0-024453-00</t>
  </si>
  <si>
    <t>SOFT MINT PUFFS</t>
  </si>
  <si>
    <t>14397501</t>
  </si>
  <si>
    <t>C0-024093-01</t>
  </si>
  <si>
    <t>14704901</t>
  </si>
  <si>
    <t>C0-023483-01</t>
  </si>
  <si>
    <t>CAREFREE 25 UNID X 24 PAQ</t>
  </si>
  <si>
    <t>14750101</t>
  </si>
  <si>
    <t>C0-024488-00</t>
  </si>
  <si>
    <t>FUN MIX MADNESS</t>
  </si>
  <si>
    <t>14725701</t>
  </si>
  <si>
    <t>C0-016329-03</t>
  </si>
  <si>
    <t>14745701</t>
  </si>
  <si>
    <t>CARVAJAL EMPAQUES</t>
  </si>
  <si>
    <t>DISCO PROTECTOR 1100</t>
  </si>
  <si>
    <t>DISCO PROTECTOR</t>
  </si>
  <si>
    <t>C0-024506-00</t>
  </si>
  <si>
    <t>COCINERITO</t>
  </si>
  <si>
    <t>14726601</t>
  </si>
  <si>
    <t>COCINERITO ÉXITO</t>
  </si>
  <si>
    <t>24 ENVASES X 100 GRS (6X4X1)</t>
  </si>
  <si>
    <t>12925101</t>
  </si>
  <si>
    <t>BANDEJAS TROQUELADAS</t>
  </si>
  <si>
    <t>TAPA BLISS IV RENAL</t>
  </si>
  <si>
    <t>BLISS CORNER CON TAPA</t>
  </si>
  <si>
    <t>CUERPO BLISS RENAL</t>
  </si>
  <si>
    <t>C0-024556-00</t>
  </si>
  <si>
    <t>CONFEPLASTICOS</t>
  </si>
  <si>
    <t>123848 CAC 4C1C 825 X 100</t>
  </si>
  <si>
    <t>14609501</t>
  </si>
  <si>
    <t>14618901</t>
  </si>
  <si>
    <t>NEUTROGENA 4X6 PLEG RTS</t>
  </si>
  <si>
    <t>C0-024560-00</t>
  </si>
  <si>
    <t>REXONA AVENA 3X4X6 PE C&amp;C</t>
  </si>
  <si>
    <t>14722101</t>
  </si>
  <si>
    <t>MULTIFLEXY 200X6  PLEG</t>
  </si>
  <si>
    <t>LAMINA 555 CORR X 770 MICRO</t>
  </si>
  <si>
    <t>14781101</t>
  </si>
  <si>
    <t>BASE 1961771 - STICKER CUADERNOS CA</t>
  </si>
  <si>
    <t>14780901</t>
  </si>
  <si>
    <t>BSE TELESCOPICA</t>
  </si>
  <si>
    <t>C0-024587-00</t>
  </si>
  <si>
    <t>BIPACK SEDAL 650 ML X 8 UND</t>
  </si>
  <si>
    <t>14710301</t>
  </si>
  <si>
    <t>TAPA 1961771 STICKER CUADERNOS CA</t>
  </si>
  <si>
    <t>14780902</t>
  </si>
  <si>
    <t>233</t>
  </si>
  <si>
    <t>ACEITE 1000GR X 12 UND</t>
  </si>
  <si>
    <t>14773201</t>
  </si>
  <si>
    <t>DOVE JAB LIQ. 4 PACK 1 PUM + 3 REFI</t>
  </si>
  <si>
    <t>14448101</t>
  </si>
  <si>
    <t>=+170000000*2400</t>
  </si>
  <si>
    <t>C0-024625-00</t>
  </si>
  <si>
    <t>REXONA JAB MIX 8X7X125G</t>
  </si>
  <si>
    <t>14749002</t>
  </si>
  <si>
    <t>4 X 3 FCOS CUAD X 340G</t>
  </si>
  <si>
    <t>14707401</t>
  </si>
  <si>
    <t>Prestado Ene 22-2015 Troquel ward.</t>
  </si>
  <si>
    <t>C0-024619-00</t>
  </si>
  <si>
    <t>C0-024658-00</t>
  </si>
  <si>
    <t>OFERTA PREMIER ACEITE + MARGARINA X 6 UNDS</t>
  </si>
  <si>
    <t>14782103</t>
  </si>
  <si>
    <t>C0-015990-01</t>
  </si>
  <si>
    <t>CAJA RECAMIER</t>
  </si>
  <si>
    <t>14769701</t>
  </si>
  <si>
    <t>COLOMBINA DEL CAUCA</t>
  </si>
  <si>
    <t>EXHIBIDOR BON BON BUM 72 BOLSAS</t>
  </si>
  <si>
    <t>13958602</t>
  </si>
  <si>
    <t>C0-024701-00</t>
  </si>
  <si>
    <t>13958601</t>
  </si>
  <si>
    <t>C0-024542-01</t>
  </si>
  <si>
    <t>14799901</t>
  </si>
  <si>
    <t>RON GORGONA 6 X 750CC</t>
  </si>
  <si>
    <t>14692501</t>
  </si>
  <si>
    <t>C0-024544-01</t>
  </si>
  <si>
    <t>14800001</t>
  </si>
  <si>
    <t>14792601</t>
  </si>
  <si>
    <t>C0-024718-00</t>
  </si>
  <si>
    <t>CRAKEÑAS MULTI QUINUA</t>
  </si>
  <si>
    <t>14793601</t>
  </si>
  <si>
    <t>C0-024754-00</t>
  </si>
  <si>
    <t>14822901</t>
  </si>
  <si>
    <t>C0-024760-00</t>
  </si>
  <si>
    <t>C0-024762-00</t>
  </si>
  <si>
    <t>CRAKEÑAS INT IND 6X24</t>
  </si>
  <si>
    <t>14800701</t>
  </si>
  <si>
    <t>14804501</t>
  </si>
  <si>
    <t>CRAKEÑAS CLUB IND 6X24</t>
  </si>
  <si>
    <t>C0-024763-00</t>
  </si>
  <si>
    <t>CRAKEÑAS MATEQ IND 6 X 24</t>
  </si>
  <si>
    <t>14804601</t>
  </si>
  <si>
    <t>C0-024771-00</t>
  </si>
  <si>
    <t>EXHIB. BBB SOUR 48BS</t>
  </si>
  <si>
    <t>14542403</t>
  </si>
  <si>
    <t>C0-024770-00</t>
  </si>
  <si>
    <t>14542402</t>
  </si>
  <si>
    <t>C0-024773-00</t>
  </si>
  <si>
    <t>14542405</t>
  </si>
  <si>
    <t>TAPA TROQUELADA</t>
  </si>
  <si>
    <t>C0-024772-00</t>
  </si>
  <si>
    <t>EXHIB. BBB SOUR 48 BS</t>
  </si>
  <si>
    <t>14542404</t>
  </si>
  <si>
    <t>0200 MCR</t>
  </si>
  <si>
    <t>C0-024767-00</t>
  </si>
  <si>
    <t>14542401</t>
  </si>
  <si>
    <t>C0-024805-00</t>
  </si>
  <si>
    <t>FRUCCO SSA 6X4X170 GRS</t>
  </si>
  <si>
    <t>14835101</t>
  </si>
  <si>
    <t>100024158403</t>
  </si>
  <si>
    <t>BANDEJA CORRUGADO 312X234MM</t>
  </si>
  <si>
    <t>BANDEJA CORRUGADO 390X260MM</t>
  </si>
  <si>
    <t>C0-024807-00</t>
  </si>
  <si>
    <t>14834801</t>
  </si>
  <si>
    <t>Mar 10/2015 se prestaron a Bogotá los troqueles de stand bite de Laboratorios Baxter C0-021075-01/C0-024748-01 y C0-024747-01</t>
  </si>
  <si>
    <t>14815301</t>
  </si>
  <si>
    <t>MOMENTS BOLSA EXHIBIDOR</t>
  </si>
  <si>
    <t>14828201</t>
  </si>
  <si>
    <t>4 PACK SUAVITEL 1,9L</t>
  </si>
  <si>
    <t>C0-024763-01</t>
  </si>
  <si>
    <t>CRAKEÑAS MATEQ IND 6X24</t>
  </si>
  <si>
    <t>C0-024762-01</t>
  </si>
  <si>
    <t>C0-024329-02</t>
  </si>
  <si>
    <t>CRAKEÑAS MULTI MIEL</t>
  </si>
  <si>
    <t>14782801</t>
  </si>
  <si>
    <r>
      <t>200-</t>
    </r>
    <r>
      <rPr>
        <sz val="10"/>
        <color indexed="10"/>
        <rFont val="Arial"/>
        <family val="2"/>
      </rPr>
      <t>210</t>
    </r>
  </si>
  <si>
    <t>LLE - SER</t>
  </si>
  <si>
    <t>TA AMBIENTARDOR X 400 ML</t>
  </si>
  <si>
    <t>14787902</t>
  </si>
  <si>
    <t>751</t>
  </si>
  <si>
    <t>345</t>
  </si>
  <si>
    <t>DOVE 12 PACK X 8 UNDS C&amp;C</t>
  </si>
  <si>
    <t>14809101</t>
  </si>
  <si>
    <t>C0-024841-00</t>
  </si>
  <si>
    <t>C0-024844-00</t>
  </si>
  <si>
    <t>CAJA DE SERVICIO 50X40X16</t>
  </si>
  <si>
    <t>14850501</t>
  </si>
  <si>
    <t>LLE-SER</t>
  </si>
  <si>
    <t>AMBIENTADOR X 400ML</t>
  </si>
  <si>
    <t>C0-024845-00</t>
  </si>
  <si>
    <t>DIVISIÓN PARA REF 14323301</t>
  </si>
  <si>
    <t>14848001</t>
  </si>
  <si>
    <t>1476</t>
  </si>
  <si>
    <t>1281</t>
  </si>
  <si>
    <t>C0-024760-01</t>
  </si>
  <si>
    <t>CRAKEÑA IND IND 6X24</t>
  </si>
  <si>
    <t>SERVILLETAS ARBORA</t>
  </si>
  <si>
    <t>14843601</t>
  </si>
  <si>
    <t>C0-024896-00</t>
  </si>
  <si>
    <t>TAPA TELESCOPICA PRICESMART</t>
  </si>
  <si>
    <t>14735201</t>
  </si>
  <si>
    <t>BIPACK PURO 2,35 X 2 UNDS</t>
  </si>
  <si>
    <t>14751201</t>
  </si>
  <si>
    <t>C0-021944-01</t>
  </si>
  <si>
    <t>FOLDER PEQUEÑO</t>
  </si>
  <si>
    <t>C0-024898-00</t>
  </si>
  <si>
    <t>BIPACK FAB 2,5 X 2 UNDS</t>
  </si>
  <si>
    <t>14751101</t>
  </si>
  <si>
    <t>C0-024923-00</t>
  </si>
  <si>
    <t>SUNDOWN PIEL MOJADA X 6</t>
  </si>
  <si>
    <t>14815201</t>
  </si>
  <si>
    <t>C0-024940-00</t>
  </si>
  <si>
    <t>LUX 12 PACK CHANEL X 6 UND</t>
  </si>
  <si>
    <t>14844601</t>
  </si>
  <si>
    <t>C0-024941-00</t>
  </si>
  <si>
    <t>14642201</t>
  </si>
  <si>
    <t>459</t>
  </si>
  <si>
    <t>C0-024944-00</t>
  </si>
  <si>
    <t>C0-024943-00</t>
  </si>
  <si>
    <t>TA-8 OF JABON 130G X 12 UNDS ARR 2 X 24 X</t>
  </si>
  <si>
    <t>14834502</t>
  </si>
  <si>
    <t>8 OF JABON 130G X 12 UNDS ARR 2 X 4 X 1</t>
  </si>
  <si>
    <t>14834501</t>
  </si>
  <si>
    <t>C0-024962-00</t>
  </si>
  <si>
    <t>RAMA 4 X 3 X 125 G</t>
  </si>
  <si>
    <t>14774201</t>
  </si>
  <si>
    <t>C0-024957-00</t>
  </si>
  <si>
    <t>3 PACK REXONA AEROSOL SPORT</t>
  </si>
  <si>
    <t>14748801</t>
  </si>
  <si>
    <t>RAMA 2 X 1 X 1 KG</t>
  </si>
  <si>
    <t>14774501</t>
  </si>
  <si>
    <t>551</t>
  </si>
  <si>
    <t>C0-024999-00</t>
  </si>
  <si>
    <t>BANDEJA MAIZENA COLADAS</t>
  </si>
  <si>
    <t>14735001</t>
  </si>
  <si>
    <t>C0-024989-00</t>
  </si>
  <si>
    <t>CAJA TR MAIZENA 36X9X30G</t>
  </si>
  <si>
    <t>14855401</t>
  </si>
  <si>
    <t>C0-024980-00</t>
  </si>
  <si>
    <t>CARVAJAL</t>
  </si>
  <si>
    <t>14794401</t>
  </si>
  <si>
    <t>C0-024998-00</t>
  </si>
  <si>
    <t>CONTENEDOR TERRABANANIT</t>
  </si>
  <si>
    <t>14890301</t>
  </si>
  <si>
    <t>566</t>
  </si>
  <si>
    <t>FRUCO 600GR + 2 X 200 GR X 6 UNDS</t>
  </si>
  <si>
    <t>14889801</t>
  </si>
  <si>
    <t>CAJA HERRAMIENTAS 25" X 6 UND</t>
  </si>
  <si>
    <t>14663301</t>
  </si>
  <si>
    <t>636</t>
  </si>
  <si>
    <t>FRUCO 3 X 600 X6 UND</t>
  </si>
  <si>
    <t>14767701</t>
  </si>
  <si>
    <t>FRUCO MARCOPOLO X 6 UND C&amp;C</t>
  </si>
  <si>
    <t>14806301</t>
  </si>
  <si>
    <t>156756 UHT DESCREMADA 900 ML</t>
  </si>
  <si>
    <t>14791801</t>
  </si>
  <si>
    <t>C0-025024-00</t>
  </si>
  <si>
    <t>019865 UHT SEMIDESC DESLACTO</t>
  </si>
  <si>
    <t>14897101</t>
  </si>
  <si>
    <t>C0-025026-00</t>
  </si>
  <si>
    <t>011879 UHT 1,1L X 12 SEMID DESLAT</t>
  </si>
  <si>
    <t>14896801</t>
  </si>
  <si>
    <t>SPAGUETTI 500GR X 24 UND MINOT</t>
  </si>
  <si>
    <t>14858901</t>
  </si>
  <si>
    <t>C0-024541-01</t>
  </si>
  <si>
    <t>14889201</t>
  </si>
  <si>
    <t>14889601</t>
  </si>
  <si>
    <t>14889401</t>
  </si>
  <si>
    <t>C0-025044-00</t>
  </si>
  <si>
    <t>3 PACK SUAVITEL 2,9L</t>
  </si>
  <si>
    <t>14857501</t>
  </si>
  <si>
    <t>C0-024543-01</t>
  </si>
  <si>
    <t>C0-024545-01</t>
  </si>
  <si>
    <t>FEDERACION NACIONA DE CAFETEROS</t>
  </si>
  <si>
    <t>4X3 FRASCOS GRANO DE 10GR</t>
  </si>
  <si>
    <t>14841801</t>
  </si>
  <si>
    <t>C0-015159-01</t>
  </si>
  <si>
    <t>24 KG LIMON</t>
  </si>
  <si>
    <t>14904401</t>
  </si>
  <si>
    <t>C0-023920-02</t>
  </si>
  <si>
    <t>14904501</t>
  </si>
  <si>
    <t>C0-025043-00</t>
  </si>
  <si>
    <t>CAJA DE HERRAMIETNAS 23" X 8 UNDS</t>
  </si>
  <si>
    <t>14691301</t>
  </si>
  <si>
    <t>C0-023122-01</t>
  </si>
  <si>
    <t>14909301</t>
  </si>
  <si>
    <t>C0-022851-01</t>
  </si>
  <si>
    <t>14909201</t>
  </si>
  <si>
    <t>C0-022852-02</t>
  </si>
  <si>
    <t>14909401</t>
  </si>
  <si>
    <t>C0-022858-01</t>
  </si>
  <si>
    <t>14909101</t>
  </si>
  <si>
    <t>C0-022938-01</t>
  </si>
  <si>
    <t>14909001</t>
  </si>
  <si>
    <t>C0-022840-01</t>
  </si>
  <si>
    <t>C0-022850-01</t>
  </si>
  <si>
    <t>14908801</t>
  </si>
  <si>
    <t>14908901</t>
  </si>
  <si>
    <t>14908401</t>
  </si>
  <si>
    <t>C0-022853-01</t>
  </si>
  <si>
    <t>C0-023961-01</t>
  </si>
  <si>
    <t>14911301</t>
  </si>
  <si>
    <t>C0-024562-01</t>
  </si>
  <si>
    <t>14917101</t>
  </si>
  <si>
    <t>14916501</t>
  </si>
  <si>
    <t>C0-025110-00</t>
  </si>
  <si>
    <t>C0-025114-00</t>
  </si>
  <si>
    <t>KNORR CDO GALL 4X132GX12</t>
  </si>
  <si>
    <t>14764801</t>
  </si>
  <si>
    <t>519</t>
  </si>
  <si>
    <t>14756701</t>
  </si>
  <si>
    <t>MAIZENA 3X380GX6UND</t>
  </si>
  <si>
    <t>*C0-011244-00</t>
  </si>
  <si>
    <t>*C0-015064-00</t>
  </si>
  <si>
    <t>*C0-021329-00</t>
  </si>
  <si>
    <t>*C0-018074-00</t>
  </si>
  <si>
    <t>*C0-020009-00</t>
  </si>
  <si>
    <t>*C0-009273-00</t>
  </si>
  <si>
    <t>*C0-016724-01</t>
  </si>
  <si>
    <t>*C0-013244-00</t>
  </si>
  <si>
    <t>*C0-019982-00</t>
  </si>
  <si>
    <t>*C0-018355-00</t>
  </si>
  <si>
    <t>*C0-016961-00</t>
  </si>
  <si>
    <t>*C0-020776-00</t>
  </si>
  <si>
    <t>*C0-015960-03</t>
  </si>
  <si>
    <t>*C0-021341-00</t>
  </si>
  <si>
    <t>*C0-021342-00</t>
  </si>
  <si>
    <t>*C0-021507-00</t>
  </si>
  <si>
    <t>*C0-021614-00</t>
  </si>
  <si>
    <t>*C0-021397-00</t>
  </si>
  <si>
    <t>*C0-021398-00</t>
  </si>
  <si>
    <t>*C0-021758-00</t>
  </si>
  <si>
    <t>*C0-021735-00</t>
  </si>
  <si>
    <t>C0-025112-00</t>
  </si>
  <si>
    <t>C0-025127-00</t>
  </si>
  <si>
    <t>BEKOR S.A.S.</t>
  </si>
  <si>
    <t>BENGALA</t>
  </si>
  <si>
    <t>357</t>
  </si>
  <si>
    <t>ESQUINERO BJ PIÑA (PEQ)</t>
  </si>
  <si>
    <t>14900102</t>
  </si>
  <si>
    <t>589</t>
  </si>
  <si>
    <t>ESQUINERO TROQUELADO</t>
  </si>
  <si>
    <t>DIVISON CENTRAL</t>
  </si>
  <si>
    <t>14613601</t>
  </si>
  <si>
    <t>FEXTON 21,3 KG</t>
  </si>
  <si>
    <t>Troquel Ward Prestado a Carolina Castaño Medellín May 20-2015</t>
  </si>
  <si>
    <t>C0-025115-00</t>
  </si>
  <si>
    <t>DI SUP. PALLET</t>
  </si>
  <si>
    <t>14900104</t>
  </si>
  <si>
    <t>563</t>
  </si>
  <si>
    <t>BARRAS MAR C 20 UNDS EXHIB</t>
  </si>
  <si>
    <t>14897601</t>
  </si>
  <si>
    <t>C0-024151-00</t>
  </si>
  <si>
    <t>*C0-019852-00</t>
  </si>
  <si>
    <t>*C0-020164-00</t>
  </si>
  <si>
    <t>*C0-022180-00</t>
  </si>
  <si>
    <t>*C0-021396-00</t>
  </si>
  <si>
    <t>*C0-022071-00</t>
  </si>
  <si>
    <t>*C0-022355-00</t>
  </si>
  <si>
    <t>*C0-021922-00</t>
  </si>
  <si>
    <t>*C0-020089-00</t>
  </si>
  <si>
    <t>*C0-018076-02</t>
  </si>
  <si>
    <t>*C0-019314-00</t>
  </si>
  <si>
    <t>*C0-020079-01</t>
  </si>
  <si>
    <t>*C0-021442-00</t>
  </si>
  <si>
    <t>*C0-018172-00</t>
  </si>
  <si>
    <t>*C0-022164-00</t>
  </si>
  <si>
    <t>*C0-022101-00</t>
  </si>
  <si>
    <t>*C0-016314-00</t>
  </si>
  <si>
    <t>*C0-021089-00</t>
  </si>
  <si>
    <t>*C0-021304-01</t>
  </si>
  <si>
    <t>*C0-016954-00</t>
  </si>
  <si>
    <t>*C0-019592-00</t>
  </si>
  <si>
    <t>*C0-021356-00</t>
  </si>
  <si>
    <t>*C0-021420-00</t>
  </si>
  <si>
    <t>LOMONOS TAHITI</t>
  </si>
  <si>
    <t>*C0-021506-00</t>
  </si>
  <si>
    <t>*C0-019593-00</t>
  </si>
  <si>
    <t>*C0-018265-00</t>
  </si>
  <si>
    <t>*C0-021590-00</t>
  </si>
  <si>
    <t>*C0-021599-00</t>
  </si>
  <si>
    <t>*C0-021681-00</t>
  </si>
  <si>
    <t>*C0-013390-00</t>
  </si>
  <si>
    <t>*C0-021811-00</t>
  </si>
  <si>
    <t>*C0-021812-00</t>
  </si>
  <si>
    <t>*C0-011142-02</t>
  </si>
  <si>
    <t>*C0-011142-03</t>
  </si>
  <si>
    <t>*C0-003906-05</t>
  </si>
  <si>
    <t>*C0-019449-01</t>
  </si>
  <si>
    <t>*C0-021978-00</t>
  </si>
  <si>
    <t>*C0-021980-00</t>
  </si>
  <si>
    <t>*C0-022013-00</t>
  </si>
  <si>
    <t>*C0-020318-00</t>
  </si>
  <si>
    <t>*C0-022029-00</t>
  </si>
  <si>
    <t>*C0-004226-00</t>
  </si>
  <si>
    <t>*C0-004227-00</t>
  </si>
  <si>
    <t>*C0-003904-06</t>
  </si>
  <si>
    <t>*C0-021979-00</t>
  </si>
  <si>
    <t>*C0-018981-01</t>
  </si>
  <si>
    <t>*C0-004700-04</t>
  </si>
  <si>
    <t>*C0-022365-00</t>
  </si>
  <si>
    <t>*C0-022366-00</t>
  </si>
  <si>
    <t>*C0-022336-00</t>
  </si>
  <si>
    <t>*C0-004231-01</t>
  </si>
  <si>
    <t>*C0-004230-00</t>
  </si>
  <si>
    <t>*C0-004704-02</t>
  </si>
  <si>
    <t>C0-025134-00</t>
  </si>
  <si>
    <t>CA CARPETAS EXPORT X 20</t>
  </si>
  <si>
    <t>14899601</t>
  </si>
  <si>
    <t>32012 BR DISP CH 22 ECHIB X 6 UNDS</t>
  </si>
  <si>
    <t>13023201</t>
  </si>
  <si>
    <t>C0-025130-00</t>
  </si>
  <si>
    <t>ADES 4 PACK LITRO X 4 UNDS</t>
  </si>
  <si>
    <t>14880701</t>
  </si>
  <si>
    <t>14887701</t>
  </si>
  <si>
    <t>CAJA JERRAMIENTAS 50CM X 6 UNDS</t>
  </si>
  <si>
    <t>C0-025143-00</t>
  </si>
  <si>
    <t>C0-025019-00</t>
  </si>
  <si>
    <t>C0-025129-00</t>
  </si>
  <si>
    <t>LAVOMATIC 3L + DP 1800 ML</t>
  </si>
  <si>
    <t>14843901</t>
  </si>
  <si>
    <t>*C0-013809-00</t>
  </si>
  <si>
    <t>C0-025151-00</t>
  </si>
  <si>
    <t>DOVE 3 PACK DEEP MOISTURE X 6</t>
  </si>
  <si>
    <t>14821501</t>
  </si>
  <si>
    <t>C0-024827-01</t>
  </si>
  <si>
    <t>14879201</t>
  </si>
  <si>
    <t>OBS</t>
  </si>
  <si>
    <t>1/4 PALLET CRAKEÑAS</t>
  </si>
  <si>
    <t>14437401</t>
  </si>
  <si>
    <t>46</t>
  </si>
  <si>
    <t>C0-025186-00</t>
  </si>
  <si>
    <t>24 UND X 375CC PET</t>
  </si>
  <si>
    <t>14772501</t>
  </si>
  <si>
    <t>14437402</t>
  </si>
  <si>
    <t>794</t>
  </si>
  <si>
    <t>381</t>
  </si>
  <si>
    <t>291</t>
  </si>
  <si>
    <t>59</t>
  </si>
  <si>
    <t>Obsoleteados Jun 12-15   7:10 P.M.</t>
  </si>
  <si>
    <t>Obsoletead Jun 12-15  7:10 P.M.</t>
  </si>
  <si>
    <t>Obsoleteado Junio 1-15  7:00 P.M.</t>
  </si>
  <si>
    <t>C0-025232-00</t>
  </si>
  <si>
    <t>DESITIN UNG 3 UND 113G X 8 PROM</t>
  </si>
  <si>
    <t>14903501</t>
  </si>
  <si>
    <t>C0-023822-00</t>
  </si>
  <si>
    <t>MESA ETERNA</t>
  </si>
  <si>
    <t>14426001</t>
  </si>
  <si>
    <t>808</t>
  </si>
  <si>
    <t>683</t>
  </si>
  <si>
    <t>1194</t>
  </si>
  <si>
    <t>C0-025286-00</t>
  </si>
  <si>
    <t>PLASTICOS FENIX</t>
  </si>
  <si>
    <t>PF 890</t>
  </si>
  <si>
    <t>14926301</t>
  </si>
  <si>
    <t>670</t>
  </si>
  <si>
    <t>C0-025291-00</t>
  </si>
  <si>
    <t>MIX CHEWY</t>
  </si>
  <si>
    <t>14922002</t>
  </si>
  <si>
    <t>301</t>
  </si>
  <si>
    <t>191A</t>
  </si>
  <si>
    <t>C0-025290-00</t>
  </si>
  <si>
    <t>14922001</t>
  </si>
  <si>
    <t>EXHIBIDOR TROQUELADO</t>
  </si>
  <si>
    <t>SEDAL SUPERETES</t>
  </si>
  <si>
    <t>14906301</t>
  </si>
  <si>
    <t>C0-021735-00</t>
  </si>
  <si>
    <t>SCC FIBRAS INDUSTRIALES</t>
  </si>
  <si>
    <t>FORRO TROQUELADO</t>
  </si>
  <si>
    <t>PRO SEDAL SUPERETES</t>
  </si>
  <si>
    <t>14906302</t>
  </si>
  <si>
    <t>1525</t>
  </si>
  <si>
    <t>14884601</t>
  </si>
  <si>
    <t>CAJA PARASOL BPT</t>
  </si>
  <si>
    <t>C0-025306-00</t>
  </si>
  <si>
    <t>TORTILLA MED 6U X 24  12U X 12</t>
  </si>
  <si>
    <t>14920801</t>
  </si>
  <si>
    <t>C0-022611-01</t>
  </si>
  <si>
    <t>14810503</t>
  </si>
  <si>
    <t>TORTILLA GRANDE 8 UNDS X 12</t>
  </si>
  <si>
    <t>DOVE DEO STICK MEN 3X50G X 9 UND</t>
  </si>
  <si>
    <t>14857901</t>
  </si>
  <si>
    <t>C0-025342-00</t>
  </si>
  <si>
    <t>RTS PRINCESMART LECHE EN POLVO</t>
  </si>
  <si>
    <t>14989201</t>
  </si>
  <si>
    <t>14854801</t>
  </si>
  <si>
    <t>DOVE AER AP DER ACLARANT</t>
  </si>
  <si>
    <t>C0-025344-00</t>
  </si>
  <si>
    <t>C0-025353-00</t>
  </si>
  <si>
    <t>CERERIA SAGRADO CORAZON</t>
  </si>
  <si>
    <t>VWLON 210 X 36 UND</t>
  </si>
  <si>
    <t>14988602</t>
  </si>
  <si>
    <t>689</t>
  </si>
  <si>
    <t>VEL ROSITA 2X3 LITROS</t>
  </si>
  <si>
    <t>14912801</t>
  </si>
  <si>
    <t>C0-025349-00</t>
  </si>
  <si>
    <t>130040 BS NAV X 250G 2015</t>
  </si>
  <si>
    <t>14960401</t>
  </si>
  <si>
    <t>FAB 4,5KG + VEL ROSITA 3L</t>
  </si>
  <si>
    <t>14858101</t>
  </si>
  <si>
    <t>DOVE DEO STICK WOMEN 3X50G</t>
  </si>
  <si>
    <t>14857701</t>
  </si>
  <si>
    <t>130039 BSA NAV X 150G X 24  2015</t>
  </si>
  <si>
    <t>C0-025351-00</t>
  </si>
  <si>
    <t>TA VELA LARGA 10 UND X 24 PAQ</t>
  </si>
  <si>
    <t>14840002</t>
  </si>
  <si>
    <t>699</t>
  </si>
  <si>
    <t>CERERIA EL SAGRADO CORAZON</t>
  </si>
  <si>
    <t>BA VELA LARGA 10 UND X 24 PAQ</t>
  </si>
  <si>
    <t>14840001</t>
  </si>
  <si>
    <t>C0-025352-00</t>
  </si>
  <si>
    <t>VELONES 210 X 36 UND</t>
  </si>
  <si>
    <t>14988601</t>
  </si>
  <si>
    <t>BARRAS MAR X 20 UNDS EXHIB</t>
  </si>
  <si>
    <t>C0-025371-00</t>
  </si>
  <si>
    <t>14222901</t>
  </si>
  <si>
    <t>601</t>
  </si>
  <si>
    <t>C0-025141-01</t>
  </si>
  <si>
    <t>14946101</t>
  </si>
  <si>
    <t>WA NEW SHAPE 450G X 27 (3 TEND)</t>
  </si>
  <si>
    <t>14952501</t>
  </si>
  <si>
    <t>431</t>
  </si>
  <si>
    <t>WA NES SHAPE 450G X 24 ( 2 TEND)</t>
  </si>
  <si>
    <t>14953101</t>
  </si>
  <si>
    <t>WA NEW SHAPE 800G X 12</t>
  </si>
  <si>
    <t>14954301</t>
  </si>
  <si>
    <t>497</t>
  </si>
  <si>
    <t>WA NEW SHAPE 450G X 24 (2 TEND)</t>
  </si>
  <si>
    <t>14969701</t>
  </si>
  <si>
    <t>WA NEW SHAPE 225G X 48 (4 TEND)</t>
  </si>
  <si>
    <t>14965201</t>
  </si>
  <si>
    <t>C0-025389-00</t>
  </si>
  <si>
    <t>DOVE SH 1LT + AC 400ML X 6</t>
  </si>
  <si>
    <t>14938201</t>
  </si>
  <si>
    <t>367</t>
  </si>
  <si>
    <t>CAJA PEQUEÑA</t>
  </si>
  <si>
    <t>14838701</t>
  </si>
  <si>
    <t>C0-025401-00</t>
  </si>
  <si>
    <t>C0-025402-00</t>
  </si>
  <si>
    <t>GUARDABARROS X 30 UNID</t>
  </si>
  <si>
    <t>14972301</t>
  </si>
  <si>
    <t>C0-025403-00</t>
  </si>
  <si>
    <t>130347 FAROL</t>
  </si>
  <si>
    <t>14986701</t>
  </si>
  <si>
    <t>C0-025406-00</t>
  </si>
  <si>
    <t>130045 LATA NAV GRANDE 2015</t>
  </si>
  <si>
    <t>14959902</t>
  </si>
  <si>
    <t>C0-025404-00</t>
  </si>
  <si>
    <t>130346 MINI ESTUCHE</t>
  </si>
  <si>
    <t>14986501</t>
  </si>
  <si>
    <t>C0-025405-00</t>
  </si>
  <si>
    <t>14959901</t>
  </si>
  <si>
    <t>0201D - 02TR</t>
  </si>
  <si>
    <t>TRIPACK LAVOMATIC DOYPACK 1,8M</t>
  </si>
  <si>
    <t>14835701</t>
  </si>
  <si>
    <t>C0-025416-00</t>
  </si>
  <si>
    <t>130348 CARRITO</t>
  </si>
  <si>
    <t>14986901</t>
  </si>
  <si>
    <t>130344 PESEBRE</t>
  </si>
  <si>
    <t>14986301</t>
  </si>
  <si>
    <t>C0-025417-00</t>
  </si>
  <si>
    <t>14986101</t>
  </si>
  <si>
    <t>130044 PASTELES BS NAV 2015 VERTICAL</t>
  </si>
  <si>
    <t>C0-025418-00</t>
  </si>
  <si>
    <t>C0-025419-00</t>
  </si>
  <si>
    <t>130043 BSA MOMENTS NAV 2015 VERTICAL</t>
  </si>
  <si>
    <t>14960701</t>
  </si>
  <si>
    <t>14960601</t>
  </si>
  <si>
    <t>130042 BS NAV 500G X 12  2015</t>
  </si>
  <si>
    <t>C0-025425-00</t>
  </si>
  <si>
    <t>GA MANTEQUILLA 21 TACOS</t>
  </si>
  <si>
    <t>14909902</t>
  </si>
  <si>
    <t>888</t>
  </si>
  <si>
    <t>C0-025424-00</t>
  </si>
  <si>
    <t>14909901</t>
  </si>
  <si>
    <t>PASTAS SUTIDAS 4 REF X 6 UND</t>
  </si>
  <si>
    <t>14722001</t>
  </si>
  <si>
    <t>130046 TREN NAV X 6 2015 VERTICAL</t>
  </si>
  <si>
    <t>14960901</t>
  </si>
  <si>
    <t>C0-025437-00</t>
  </si>
  <si>
    <t>13683001</t>
  </si>
  <si>
    <t>BICPK FAB LIQ</t>
  </si>
  <si>
    <t>14968101</t>
  </si>
  <si>
    <t>SOCIEDAD DISTRIAPICOLA</t>
  </si>
  <si>
    <t>14947601</t>
  </si>
  <si>
    <t>C0-025495-00</t>
  </si>
  <si>
    <t>TARRINAS CIRCULARES X 18 UNDS</t>
  </si>
  <si>
    <t>14947602</t>
  </si>
  <si>
    <t>617</t>
  </si>
  <si>
    <t>CA KNORR CONSOME POLLO CLUBE</t>
  </si>
  <si>
    <t>14881501</t>
  </si>
  <si>
    <t>MILO 2000G X 4 UNDS EXHIB</t>
  </si>
  <si>
    <t>BC1300</t>
  </si>
  <si>
    <t>C0-025572-00</t>
  </si>
  <si>
    <t>ACEITE 6 X 3000 PET</t>
  </si>
  <si>
    <t>15011701</t>
  </si>
  <si>
    <t>C0-025580-00</t>
  </si>
  <si>
    <t>LA LECHERA DOY PACK 24X420G</t>
  </si>
  <si>
    <t>15049301</t>
  </si>
  <si>
    <t>C0-025584-00</t>
  </si>
  <si>
    <t>HABLADOR EXHIBIDOR</t>
  </si>
  <si>
    <t>15014101</t>
  </si>
  <si>
    <t>718</t>
  </si>
  <si>
    <t>660</t>
  </si>
  <si>
    <t>C0-024748-00</t>
  </si>
  <si>
    <t>IN PLANT S.A.</t>
  </si>
  <si>
    <t>600269 CRG TOMO FORM 4</t>
  </si>
  <si>
    <t>14798801</t>
  </si>
  <si>
    <t>674</t>
  </si>
  <si>
    <t>C0-025581-00</t>
  </si>
  <si>
    <t>DOVE MIX 8SH + 4AC</t>
  </si>
  <si>
    <t>14962101</t>
  </si>
  <si>
    <t>C0-025583-00</t>
  </si>
  <si>
    <t>15042701</t>
  </si>
  <si>
    <t>BJA ASOPITAYA</t>
  </si>
  <si>
    <t>15020001</t>
  </si>
  <si>
    <t>02TR - 0201D</t>
  </si>
  <si>
    <t>C0-025582-00</t>
  </si>
  <si>
    <t>TRES EMME RUTINA BLINDAJE X 6 UNDS</t>
  </si>
  <si>
    <t>15001201</t>
  </si>
  <si>
    <t>489</t>
  </si>
  <si>
    <t>C0-025604-00</t>
  </si>
  <si>
    <t>INCUBADORA SANTANDER</t>
  </si>
  <si>
    <t>3 BJAS X 90 HUEBOS</t>
  </si>
  <si>
    <t>15056001</t>
  </si>
  <si>
    <t>14885801</t>
  </si>
  <si>
    <t>C0-025627-00</t>
  </si>
  <si>
    <t>AGRAF - SMURFIT KAPPA</t>
  </si>
  <si>
    <t>GENERIA RESMILLAS 30/100/250H</t>
  </si>
  <si>
    <t>15031801</t>
  </si>
  <si>
    <t>02T - 0201D</t>
  </si>
  <si>
    <t>AGRAF- SMURFIT KAPPA</t>
  </si>
  <si>
    <t>RESMILLAS</t>
  </si>
  <si>
    <t>15031802</t>
  </si>
  <si>
    <t>SERO COLOMBIA</t>
  </si>
  <si>
    <t>CAJA PEQUEÑA X 6 UNDS</t>
  </si>
  <si>
    <t>15062501</t>
  </si>
  <si>
    <t>SIDECO</t>
  </si>
  <si>
    <t>15104 MC 130 PEQUEÑA</t>
  </si>
  <si>
    <t>14828701</t>
  </si>
  <si>
    <t>642</t>
  </si>
  <si>
    <t>14366801</t>
  </si>
  <si>
    <t>C0-025650-00</t>
  </si>
  <si>
    <t>BOLSAS GALLETAS NAVIDAD X 16 UNDS</t>
  </si>
  <si>
    <t>15043801</t>
  </si>
  <si>
    <t>576</t>
  </si>
  <si>
    <t>C0-025629-00</t>
  </si>
  <si>
    <t>INDUSTRIAS ALIDAS S.A.S.</t>
  </si>
  <si>
    <t>CAJA 15 KG</t>
  </si>
  <si>
    <t>15070701</t>
  </si>
  <si>
    <t>C0-025632-00</t>
  </si>
  <si>
    <t>OSO PELUCHE X 9</t>
  </si>
  <si>
    <t>14907401</t>
  </si>
  <si>
    <t>C0-025427-01</t>
  </si>
  <si>
    <t>C0-025655-00</t>
  </si>
  <si>
    <t>SEDAL SH350 X 6 + AC350 X 3 UND</t>
  </si>
  <si>
    <t>14998401</t>
  </si>
  <si>
    <t>C0-021068-01</t>
  </si>
  <si>
    <t>15085901</t>
  </si>
  <si>
    <t>C0-025307-01</t>
  </si>
  <si>
    <t>15097401</t>
  </si>
  <si>
    <t>C0-025708-00</t>
  </si>
  <si>
    <t>AXE 10BS + 5AP</t>
  </si>
  <si>
    <t>14996501</t>
  </si>
  <si>
    <t>283</t>
  </si>
  <si>
    <t>C0-025707-00</t>
  </si>
  <si>
    <t>TRES EMME MIX 6SH + 4AC 400ML</t>
  </si>
  <si>
    <t>14980601</t>
  </si>
  <si>
    <t>TORTILLA PEQ 15U X 12</t>
  </si>
  <si>
    <t>15035501</t>
  </si>
  <si>
    <t>C0-025706-00</t>
  </si>
  <si>
    <t>C0-025712-00</t>
  </si>
  <si>
    <t>PRODUCOMEZ</t>
  </si>
  <si>
    <t>EXHIBIDOR 24 BOLSAS X 300G</t>
  </si>
  <si>
    <t>15061101</t>
  </si>
  <si>
    <t>CAFÉ Y CO</t>
  </si>
  <si>
    <t>CAFÉ EXH</t>
  </si>
  <si>
    <t>C0-024758-01</t>
  </si>
  <si>
    <t>15097501</t>
  </si>
  <si>
    <t>C0-025510-01</t>
  </si>
  <si>
    <t>15097601</t>
  </si>
  <si>
    <t>C0-025726-00</t>
  </si>
  <si>
    <t>PRODUCOMEX</t>
  </si>
  <si>
    <t>EXHIBIDOR 12 BOLSAS X 1000G</t>
  </si>
  <si>
    <t>15061401</t>
  </si>
  <si>
    <t>C0-024759-01</t>
  </si>
  <si>
    <t>15097201</t>
  </si>
  <si>
    <t>CA-CARPETAS EXPORT X 20</t>
  </si>
  <si>
    <t>C0-025732-00</t>
  </si>
  <si>
    <t>SUAVITEL DOYPACK 210 ML X 48</t>
  </si>
  <si>
    <t>15059301</t>
  </si>
  <si>
    <t>C0-025728-00</t>
  </si>
  <si>
    <t>C0-025729-00</t>
  </si>
  <si>
    <t>RANPACK</t>
  </si>
  <si>
    <t>CAJA PIZZA 450X450X40</t>
  </si>
  <si>
    <t>15102201</t>
  </si>
  <si>
    <t>15024601</t>
  </si>
  <si>
    <t>CAJA PIZZA 186X186</t>
  </si>
  <si>
    <t>C0-025742-00</t>
  </si>
  <si>
    <t>GRANDE</t>
  </si>
  <si>
    <t>15020501</t>
  </si>
  <si>
    <t>CAJA PIZZA 360X360X40</t>
  </si>
  <si>
    <t>C0-025745-00</t>
  </si>
  <si>
    <t>GRANDE SILLA 27 SOFA VIP</t>
  </si>
  <si>
    <t>15117601</t>
  </si>
  <si>
    <t>886</t>
  </si>
  <si>
    <t>806</t>
  </si>
  <si>
    <t>C PEQ SILLA 27 SOFA VIP</t>
  </si>
  <si>
    <t>15117801</t>
  </si>
  <si>
    <t>726</t>
  </si>
  <si>
    <t>02T</t>
  </si>
  <si>
    <t>15117802</t>
  </si>
  <si>
    <t>C0-025744-00</t>
  </si>
  <si>
    <t>C0-025746-00</t>
  </si>
  <si>
    <t>15117602</t>
  </si>
  <si>
    <t>15029501</t>
  </si>
  <si>
    <t>4X3 FCOS ESTRIA DE 95G</t>
  </si>
  <si>
    <t>14948801</t>
  </si>
  <si>
    <t>C0-025747-00</t>
  </si>
  <si>
    <t>REXONA CLINICAL 5W X 5M UND</t>
  </si>
  <si>
    <t>14714001</t>
  </si>
  <si>
    <t>BASE 250 Y 500CC.</t>
  </si>
  <si>
    <t>C0-025753-00</t>
  </si>
  <si>
    <t>15099201</t>
  </si>
  <si>
    <t>C0-025754-00</t>
  </si>
  <si>
    <t>COLGATE PM X 00435883</t>
  </si>
  <si>
    <t>15050201</t>
  </si>
  <si>
    <t>C0-025348-01</t>
  </si>
  <si>
    <t>15126401</t>
  </si>
  <si>
    <t>C0-025789-00</t>
  </si>
  <si>
    <t>MY LITTLE KITCHEN</t>
  </si>
  <si>
    <t>15126701</t>
  </si>
  <si>
    <t>C0-025853-00</t>
  </si>
  <si>
    <t>LPV CHOCOEXPRESS AZ 1000 X 6 UNDS</t>
  </si>
  <si>
    <t>14843701</t>
  </si>
  <si>
    <t>C0-025788-00</t>
  </si>
  <si>
    <t>14968301</t>
  </si>
  <si>
    <t>703</t>
  </si>
  <si>
    <t>CUERPO EXHIBIDOR ESPECIAL</t>
  </si>
  <si>
    <t>1942</t>
  </si>
  <si>
    <t>C0-020595-02</t>
  </si>
  <si>
    <t>C0-025897-00</t>
  </si>
  <si>
    <t>SIGRA - TROQ. CARGADO A BOGOTA</t>
  </si>
  <si>
    <t>ASTRA X 15K - 55 AÑOS NUEVO D</t>
  </si>
  <si>
    <t>15148201</t>
  </si>
  <si>
    <t>C0-025743-01</t>
  </si>
  <si>
    <t>746</t>
  </si>
  <si>
    <t>C0-025938-00</t>
  </si>
  <si>
    <t>KNORR CAJA MIXTA BASES X 40</t>
  </si>
  <si>
    <t>15007301</t>
  </si>
  <si>
    <t>C0-025880-00</t>
  </si>
  <si>
    <t>PRODUCTOS YUPI S.A.S.</t>
  </si>
  <si>
    <t>EQ-06-011</t>
  </si>
  <si>
    <t>15153201</t>
  </si>
  <si>
    <t xml:space="preserve">YUPI VARIOS EXTRACONTENIDO </t>
  </si>
  <si>
    <t>15153301</t>
  </si>
  <si>
    <t>C0-020108-01</t>
  </si>
  <si>
    <t>15154101</t>
  </si>
  <si>
    <t>C0-025884-00</t>
  </si>
  <si>
    <t>15153501</t>
  </si>
  <si>
    <t>C0-025942-00</t>
  </si>
  <si>
    <t>OLMUE</t>
  </si>
  <si>
    <t>BANANA SLICED 13,6 KG</t>
  </si>
  <si>
    <t>15101001</t>
  </si>
  <si>
    <t>me 00906</t>
  </si>
  <si>
    <t>15153401</t>
  </si>
  <si>
    <t>GENERICA RETORNABLE #2</t>
  </si>
  <si>
    <t>15153601</t>
  </si>
  <si>
    <t>C0-025886-00</t>
  </si>
  <si>
    <t>15153701</t>
  </si>
  <si>
    <t>C0-025969-00</t>
  </si>
  <si>
    <t>C0-025975-00</t>
  </si>
  <si>
    <t>CREMA DENTAL PREVENT 90G</t>
  </si>
  <si>
    <t>15148601</t>
  </si>
  <si>
    <t>PAPELES NACIONALES</t>
  </si>
  <si>
    <t>SERV MENBER SELECTION X 800</t>
  </si>
  <si>
    <t>15150501</t>
  </si>
  <si>
    <t>C0-025958-00</t>
  </si>
  <si>
    <t>MIX COLADAS MAIZENA 3X25X30G</t>
  </si>
  <si>
    <t>14985001</t>
  </si>
  <si>
    <t>15144401</t>
  </si>
  <si>
    <t>BLANQ YES X 1800 CC JM</t>
  </si>
  <si>
    <t>C0-025965-00</t>
  </si>
  <si>
    <t>C0-026000-00</t>
  </si>
  <si>
    <t>15144701</t>
  </si>
  <si>
    <t>2 BANDEJAS X 60 HUEVOS</t>
  </si>
  <si>
    <t>C0-026012-00</t>
  </si>
  <si>
    <t>CADENA CENTRALES</t>
  </si>
  <si>
    <t>EXHIBIDOR REPOSTERIA JM</t>
  </si>
  <si>
    <t>15120101</t>
  </si>
  <si>
    <t>C0-026013-00</t>
  </si>
  <si>
    <t>C0-026030-00</t>
  </si>
  <si>
    <t>MESA PATAS METALICAS</t>
  </si>
  <si>
    <t>EXHIBIDOR CONDIMENTOS JM</t>
  </si>
  <si>
    <t>15132801</t>
  </si>
  <si>
    <t>14921701</t>
  </si>
  <si>
    <t>C0-026048-00</t>
  </si>
  <si>
    <t>PIZZA CALZONE</t>
  </si>
  <si>
    <t>15172601</t>
  </si>
  <si>
    <t>C0-026064-00</t>
  </si>
  <si>
    <t>262 X 252 X 32</t>
  </si>
  <si>
    <t>15176601</t>
  </si>
  <si>
    <t>C0-026065-00</t>
  </si>
  <si>
    <t>ON THE ROCKS</t>
  </si>
  <si>
    <t>MALETIN GENERICO VINOS BLANCOS</t>
  </si>
  <si>
    <t>15153101</t>
  </si>
  <si>
    <t>C0-026072-00</t>
  </si>
  <si>
    <t>15179601</t>
  </si>
  <si>
    <t>PF 715 MASTER BASURERO X10</t>
  </si>
  <si>
    <t>BASE Y TAPA REUSABLE</t>
  </si>
  <si>
    <t>TAPA EXPORTACION AEREA</t>
  </si>
  <si>
    <t>C0-026091-00</t>
  </si>
  <si>
    <t>C0-026092-00</t>
  </si>
  <si>
    <t>DIVISION CENTRAL</t>
  </si>
  <si>
    <t>15176403</t>
  </si>
  <si>
    <t>BJ CAJA PIÑA PEQ BC1520K</t>
  </si>
  <si>
    <t>15176401</t>
  </si>
  <si>
    <t>CAJA ORGANIZADORA 180 X 12 UNDS</t>
  </si>
  <si>
    <t>12218501</t>
  </si>
  <si>
    <t>C0-025731-01</t>
  </si>
  <si>
    <t>15192201</t>
  </si>
  <si>
    <t>C0-025675-01</t>
  </si>
  <si>
    <t>PF4000 P2 C MASTER BALANCIN</t>
  </si>
  <si>
    <t>15186101</t>
  </si>
  <si>
    <t>C0-026132-00</t>
  </si>
  <si>
    <t>GENERICA</t>
  </si>
  <si>
    <t>15155901</t>
  </si>
  <si>
    <t>*C0-022836-00</t>
  </si>
  <si>
    <t>*C0-022835-00</t>
  </si>
  <si>
    <t>*C0-022837-00</t>
  </si>
  <si>
    <t>Se enviaron los troqueles para Bogota auoritza W.Muñoz, se siguen produciendo por Bogota</t>
  </si>
  <si>
    <t>C0-026135-00</t>
  </si>
  <si>
    <t>C0-026139-00</t>
  </si>
  <si>
    <t>C0-026140-00</t>
  </si>
  <si>
    <t>4 X 3 FCOS ESTRIA DE 95G</t>
  </si>
  <si>
    <t>15195501</t>
  </si>
  <si>
    <t>15089901</t>
  </si>
  <si>
    <t>15196501</t>
  </si>
  <si>
    <t>CAJA PIZZA 330C330C40</t>
  </si>
  <si>
    <t>C0-026165-00</t>
  </si>
  <si>
    <t>TIGER POPS PATRIOT 6 OZ</t>
  </si>
  <si>
    <t>15181701</t>
  </si>
  <si>
    <t>C0-026153-00</t>
  </si>
  <si>
    <t>MATERA REC 50CM CON PLAT 2X12</t>
  </si>
  <si>
    <t>15158501</t>
  </si>
  <si>
    <t>628</t>
  </si>
  <si>
    <t>FAC BOL MEMBER SELECTION X 16</t>
  </si>
  <si>
    <t>C0-026189-00</t>
  </si>
  <si>
    <t>ORGANIZADOR CADDY X 12 UNDS</t>
  </si>
  <si>
    <t>15176901</t>
  </si>
  <si>
    <t>C0-026197-00</t>
  </si>
  <si>
    <t>12 PAQ CEPILLOS 360X6 DISPLAY</t>
  </si>
  <si>
    <t>15189501</t>
  </si>
  <si>
    <t>C0-026199-00</t>
  </si>
  <si>
    <t>C0-026201-00</t>
  </si>
  <si>
    <t>BBB FAMILY</t>
  </si>
  <si>
    <t>15188101</t>
  </si>
  <si>
    <t>ESTUCHE BS TRAPECIO X 20 (18)</t>
  </si>
  <si>
    <t>15188501</t>
  </si>
  <si>
    <t>ESTUCHE ESFERA X 4 (24)</t>
  </si>
  <si>
    <t>15188601</t>
  </si>
  <si>
    <t>C0-026202-00</t>
  </si>
  <si>
    <t>ESTUCHE BS SURTIDA X 20 (18)</t>
  </si>
  <si>
    <t>15188301</t>
  </si>
  <si>
    <t>C0-026233-00</t>
  </si>
  <si>
    <t>DHL EXPRESS</t>
  </si>
  <si>
    <t>BOX 3</t>
  </si>
  <si>
    <t>15175401</t>
  </si>
  <si>
    <t>C0-026237-00</t>
  </si>
  <si>
    <t>C0-026236-00</t>
  </si>
  <si>
    <t>BOX 5</t>
  </si>
  <si>
    <t>15174301</t>
  </si>
  <si>
    <t>BE1520</t>
  </si>
  <si>
    <t>529</t>
  </si>
  <si>
    <t>15175201</t>
  </si>
  <si>
    <t>BOX 8</t>
  </si>
  <si>
    <t>C0-026258-00</t>
  </si>
  <si>
    <t>AGUARDIENTE CAUCANO SIN AZUCAR 6X170</t>
  </si>
  <si>
    <t>15215101</t>
  </si>
  <si>
    <t>WRAPA ROUND</t>
  </si>
  <si>
    <t>C0-026234-00</t>
  </si>
  <si>
    <t>BOX 2</t>
  </si>
  <si>
    <t>15174701</t>
  </si>
  <si>
    <t>C0-026238-00</t>
  </si>
  <si>
    <t>C0-026239-00</t>
  </si>
  <si>
    <t>BOX 6</t>
  </si>
  <si>
    <t>BOX 7</t>
  </si>
  <si>
    <t>15174601</t>
  </si>
  <si>
    <t>15175301</t>
  </si>
  <si>
    <t>C0-025714-01</t>
  </si>
  <si>
    <t>15210901</t>
  </si>
  <si>
    <t>C0-026290-00</t>
  </si>
  <si>
    <t>OVOPACIFIC</t>
  </si>
  <si>
    <t>BAGINBOX EXH CLARAS EN NEVERA</t>
  </si>
  <si>
    <t>15144001</t>
  </si>
  <si>
    <t>C0-026347-00</t>
  </si>
  <si>
    <t>SILLA CON BRAZOS KYRA</t>
  </si>
  <si>
    <t>15208201</t>
  </si>
  <si>
    <t>C1130K</t>
  </si>
  <si>
    <t>796</t>
  </si>
  <si>
    <t>639</t>
  </si>
  <si>
    <t>C0-026384-00</t>
  </si>
  <si>
    <t>BAUL MULTIUSOS</t>
  </si>
  <si>
    <t>15111701</t>
  </si>
  <si>
    <t>1181</t>
  </si>
  <si>
    <t>C0-026395-00</t>
  </si>
  <si>
    <t>15125901</t>
  </si>
  <si>
    <t>C0-026397-00</t>
  </si>
  <si>
    <t>15219001</t>
  </si>
  <si>
    <t>C0-026398-00</t>
  </si>
  <si>
    <t>CAJA PIZZA 260X260X40</t>
  </si>
  <si>
    <t>15142501</t>
  </si>
  <si>
    <t>E540K</t>
  </si>
  <si>
    <t>WA SALTINAS 72X100 NUEVO TROQUEL</t>
  </si>
  <si>
    <t>C0-026437-00</t>
  </si>
  <si>
    <t>COMPAÑÍA COLOMBIANA DE ESMALTES</t>
  </si>
  <si>
    <t>PROTECTOR LAVAPLATOS</t>
  </si>
  <si>
    <t>15244102</t>
  </si>
  <si>
    <t>09TR-ESPECIAL</t>
  </si>
  <si>
    <t>C0-026432-00</t>
  </si>
  <si>
    <t>ARMARIO JARDIN GRANDE 1 OF 2</t>
  </si>
  <si>
    <t>15275201</t>
  </si>
  <si>
    <t>1537</t>
  </si>
  <si>
    <t>840</t>
  </si>
  <si>
    <t>CORRUGADO LAVAPLATOS</t>
  </si>
  <si>
    <t>C0-026440-00</t>
  </si>
  <si>
    <t>KIKES PANALES DE 15 HUEVOS</t>
  </si>
  <si>
    <t>15234001</t>
  </si>
  <si>
    <t>C0-026441-00</t>
  </si>
  <si>
    <t>KIKES PANALES DE 12 HUEVOS</t>
  </si>
  <si>
    <t>15234201</t>
  </si>
  <si>
    <t>593</t>
  </si>
  <si>
    <t>C0-026442-00</t>
  </si>
  <si>
    <t>ARMARIO JARDIN GRANDE 2 OF 2</t>
  </si>
  <si>
    <t>15220101</t>
  </si>
  <si>
    <t>1056</t>
  </si>
  <si>
    <t>C0-026458-00</t>
  </si>
  <si>
    <t>CASE 48 DP 210 ML</t>
  </si>
  <si>
    <t>152272301</t>
  </si>
  <si>
    <t>C0-026462-00</t>
  </si>
  <si>
    <t>XEDEX 12X300ML EXP.</t>
  </si>
  <si>
    <t>15198401</t>
  </si>
  <si>
    <t>C0-026463-00</t>
  </si>
  <si>
    <t>XEDEX 6X3L EXP</t>
  </si>
  <si>
    <t>15198301</t>
  </si>
  <si>
    <t>SALTINAS ORIG 5 TACOS WA</t>
  </si>
  <si>
    <t>15283601</t>
  </si>
  <si>
    <t>BJ-CAJA PIÑA 8PEQ)-BC1520K</t>
  </si>
  <si>
    <t>15284601</t>
  </si>
  <si>
    <t>C0-026516-00</t>
  </si>
  <si>
    <t>BR DISP. ORG DPLEG X 6 UND</t>
  </si>
  <si>
    <t>C0-026523-00</t>
  </si>
  <si>
    <t>CAJA PIZZA 400X400X40</t>
  </si>
  <si>
    <t>15300301</t>
  </si>
  <si>
    <t>CAJA PIZZA 210X210X40</t>
  </si>
  <si>
    <t>C0-026531-00</t>
  </si>
  <si>
    <t>AXE X 15 UND</t>
  </si>
  <si>
    <t>15201101</t>
  </si>
  <si>
    <t>FUN MIX 20 OZ PT 50832</t>
  </si>
  <si>
    <t>15307401</t>
  </si>
  <si>
    <t>C0-026545-00</t>
  </si>
  <si>
    <t>BANDEJA 6 X 4 FCOS DE 100G</t>
  </si>
  <si>
    <t>15292701</t>
  </si>
  <si>
    <t>C0-020966-01</t>
  </si>
  <si>
    <t>4100141 BAND VASO 50 Y 85G NVA</t>
  </si>
  <si>
    <t>15309001</t>
  </si>
  <si>
    <t>4100140 JARRA FCOS X 170 GR NVA</t>
  </si>
  <si>
    <t>48</t>
  </si>
  <si>
    <t>C0-026554-00</t>
  </si>
  <si>
    <t>4 SKU DULCERIA</t>
  </si>
  <si>
    <t>15217201</t>
  </si>
  <si>
    <t>C0-026559-00</t>
  </si>
  <si>
    <t xml:space="preserve">FABULOSO BIPACK 5L </t>
  </si>
  <si>
    <t>15294401</t>
  </si>
  <si>
    <t>327</t>
  </si>
  <si>
    <t>C0-026569-00</t>
  </si>
  <si>
    <t>BASE Y TAPA 30 KG</t>
  </si>
  <si>
    <t>15301401</t>
  </si>
  <si>
    <t>BASE Y TAPA TROQUELADA</t>
  </si>
  <si>
    <t>C0-026570-00</t>
  </si>
  <si>
    <t>15301402</t>
  </si>
  <si>
    <t>1378</t>
  </si>
  <si>
    <t>1007</t>
  </si>
  <si>
    <t>C0-026573-00</t>
  </si>
  <si>
    <t>SWEETSOL</t>
  </si>
  <si>
    <t>585751</t>
  </si>
  <si>
    <t>15302401</t>
  </si>
  <si>
    <t>C0-026571-00</t>
  </si>
  <si>
    <t>15146001</t>
  </si>
  <si>
    <t>C0-026626-00</t>
  </si>
  <si>
    <t>C0-026572-00</t>
  </si>
  <si>
    <t>CAJA PIZZA 300X300X40</t>
  </si>
  <si>
    <t>15138601</t>
  </si>
  <si>
    <t>BUBBLE GUM EYEBALLS 50/5,3OZ</t>
  </si>
  <si>
    <t>15217301</t>
  </si>
  <si>
    <t>C0-026587-00</t>
  </si>
  <si>
    <t>BANDEJA 3X2 FCOS CUAD 170G</t>
  </si>
  <si>
    <t>15297101</t>
  </si>
  <si>
    <t>C0-026613-00</t>
  </si>
  <si>
    <t>CAJA PIZZA 260 X 260</t>
  </si>
  <si>
    <t>15024301</t>
  </si>
  <si>
    <t>C0-026596-00</t>
  </si>
  <si>
    <t>15296201</t>
  </si>
  <si>
    <t>C0-026618-00</t>
  </si>
  <si>
    <t>CARLOS TORRES</t>
  </si>
  <si>
    <t>18 KG NARANJAS</t>
  </si>
  <si>
    <t>15321302</t>
  </si>
  <si>
    <t>C0-015727-01</t>
  </si>
  <si>
    <t>4x3 FRASCOS RECTANGULARES</t>
  </si>
  <si>
    <t>15265901</t>
  </si>
  <si>
    <t>C0-026612-00</t>
  </si>
  <si>
    <t>PIZZA EXTRAGRANDE 430X430X40</t>
  </si>
  <si>
    <t>15201001</t>
  </si>
  <si>
    <t>C0-026614-00</t>
  </si>
  <si>
    <t>10 LB SLICED BANANS</t>
  </si>
  <si>
    <t>15296101</t>
  </si>
  <si>
    <t>C0-026615-00</t>
  </si>
  <si>
    <t>FUN MIX 3 LB PT 10863</t>
  </si>
  <si>
    <t>15307001</t>
  </si>
  <si>
    <t>C0-026629-00</t>
  </si>
  <si>
    <t>BANDEJA 16 X 12 HUEVOS</t>
  </si>
  <si>
    <t>15187001</t>
  </si>
  <si>
    <t xml:space="preserve">C930B </t>
  </si>
  <si>
    <t>C0-025996-01</t>
  </si>
  <si>
    <t>1106025 BASE Y TAPA REUSABLE</t>
  </si>
  <si>
    <t>15301101</t>
  </si>
  <si>
    <t>C0-026077-01</t>
  </si>
  <si>
    <t>15289801</t>
  </si>
  <si>
    <t>C0-026625-00</t>
  </si>
  <si>
    <t>PIZZA MEDIANA 305X305X40</t>
  </si>
  <si>
    <t>15200701</t>
  </si>
  <si>
    <t>C0-026624-00</t>
  </si>
  <si>
    <t>15275501</t>
  </si>
  <si>
    <t>C0-026632-00</t>
  </si>
  <si>
    <t>SCARY EYE BALL X 12 UNDS</t>
  </si>
  <si>
    <t>15306701</t>
  </si>
  <si>
    <t>C0-026635-00</t>
  </si>
  <si>
    <t>15335001</t>
  </si>
  <si>
    <t>EMCORE04 DIS FAC BOLSI RENDY</t>
  </si>
  <si>
    <t>C0-026640-00</t>
  </si>
  <si>
    <t>EMCORE03 DISP SERV RENDY LUJO</t>
  </si>
  <si>
    <t>FAC PEQUEÑO KOBA</t>
  </si>
  <si>
    <t>15338801</t>
  </si>
  <si>
    <t>C0-026648-00</t>
  </si>
  <si>
    <t>15275101</t>
  </si>
  <si>
    <t>3 BOLSAS 6L / 9 CAJAS X TEND</t>
  </si>
  <si>
    <t>15310201</t>
  </si>
  <si>
    <t>C0-026686-00</t>
  </si>
  <si>
    <t>BSA NAV X 150G X 24 2016 ARR 4X6X1</t>
  </si>
  <si>
    <t>15321501</t>
  </si>
  <si>
    <t>C0-023622-01</t>
  </si>
  <si>
    <t>15358201</t>
  </si>
  <si>
    <t>15371701</t>
  </si>
  <si>
    <t>C0-026698-00</t>
  </si>
  <si>
    <t>ESQUINERO PROPUESTO</t>
  </si>
  <si>
    <t>15218101</t>
  </si>
  <si>
    <t>C0-026700-00</t>
  </si>
  <si>
    <t>PF 554 TRUCK</t>
  </si>
  <si>
    <t>14923501</t>
  </si>
  <si>
    <t>716</t>
  </si>
  <si>
    <t>C0-026701-00</t>
  </si>
  <si>
    <t>4X3 FRASCOS 100G</t>
  </si>
  <si>
    <t>15199301</t>
  </si>
  <si>
    <t>C0-026375-01</t>
  </si>
  <si>
    <t>J.G.B. S.A.</t>
  </si>
  <si>
    <t>403745 YES 8 BOLSAS X 450CC</t>
  </si>
  <si>
    <t>15362202</t>
  </si>
  <si>
    <t>C0-026724-00</t>
  </si>
  <si>
    <t>PROTECTOR LAVAPLATOS + ESMALTES</t>
  </si>
  <si>
    <t>15368502</t>
  </si>
  <si>
    <t>C0-026722-00</t>
  </si>
  <si>
    <t>15368501</t>
  </si>
  <si>
    <t>C0-026767-00</t>
  </si>
  <si>
    <t>TORTILLAS INTEGRALES X 12</t>
  </si>
  <si>
    <t>15301601</t>
  </si>
  <si>
    <t>C0-025383-01</t>
  </si>
  <si>
    <t xml:space="preserve">PLG ARBOLITO NAVI X 12 </t>
  </si>
  <si>
    <t>15354401</t>
  </si>
  <si>
    <t>C0-025415-01</t>
  </si>
  <si>
    <t>OSO X 6</t>
  </si>
  <si>
    <t>15355201</t>
  </si>
  <si>
    <t>C0-026793-00</t>
  </si>
  <si>
    <t>BOLSA 250G X 12 UNDS</t>
  </si>
  <si>
    <t>15372301</t>
  </si>
  <si>
    <t>ESTUCHE CCB PIRAMIDE 24 VER 3</t>
  </si>
  <si>
    <t>15339101</t>
  </si>
  <si>
    <t>15354801</t>
  </si>
  <si>
    <t>C0-025422-01</t>
  </si>
  <si>
    <t>PLG CASITA NAV. X 12</t>
  </si>
  <si>
    <t>15354501</t>
  </si>
  <si>
    <t>C0-026792-00</t>
  </si>
  <si>
    <t>SURTIDA Y NAVIDEÑA 24 PLG CANAL TRAD</t>
  </si>
  <si>
    <t>15354201</t>
  </si>
  <si>
    <t>C0-026794-00</t>
  </si>
  <si>
    <t>BOLSA 500G X 12 UNDS</t>
  </si>
  <si>
    <t>15353201</t>
  </si>
  <si>
    <t>C0-026795-00</t>
  </si>
  <si>
    <t>BOLSA MOMENTS X 12</t>
  </si>
  <si>
    <t>15353401</t>
  </si>
  <si>
    <t>C0-026804-00</t>
  </si>
  <si>
    <t>FOLDER C</t>
  </si>
  <si>
    <t>15367001</t>
  </si>
  <si>
    <t>C0-026805-00</t>
  </si>
  <si>
    <t>15363401</t>
  </si>
  <si>
    <t>C0-026806-00</t>
  </si>
  <si>
    <t>FOLSA PASTELES X 12</t>
  </si>
  <si>
    <t>15353501</t>
  </si>
  <si>
    <t>C0-026807-00</t>
  </si>
  <si>
    <t>ESTUCHE CCB CORAZON MEDIANO</t>
  </si>
  <si>
    <t>15361101</t>
  </si>
  <si>
    <t>C0-025421-01</t>
  </si>
  <si>
    <t>Moments Octogonal x 12 Exhib. Arr 6x</t>
  </si>
  <si>
    <t>15355801</t>
  </si>
  <si>
    <t>MINI ESTUCHES NAV X 12 TEMP 2016 ARR</t>
  </si>
  <si>
    <t>15370501</t>
  </si>
  <si>
    <t>C0-026852-00</t>
  </si>
  <si>
    <t>GAVETERO PEQUEÑO X 6</t>
  </si>
  <si>
    <t>15212301</t>
  </si>
  <si>
    <t>644</t>
  </si>
  <si>
    <t>PLG DUPLEX 12</t>
  </si>
  <si>
    <t>C0-026858-00</t>
  </si>
  <si>
    <t>EXHIBIDOR PRICESMART PROT KRAF</t>
  </si>
  <si>
    <t>15222301</t>
  </si>
  <si>
    <t>C0-026870-00</t>
  </si>
  <si>
    <t>PF900 VOLQUETA GODZILA TROQ</t>
  </si>
  <si>
    <t>15403901</t>
  </si>
  <si>
    <t>VENTHOLES</t>
  </si>
  <si>
    <t>C0-026864-00</t>
  </si>
  <si>
    <t>C0-026865-00</t>
  </si>
  <si>
    <t>CT PONKY CUBO TEMP. 2016 ARR 3X2X2</t>
  </si>
  <si>
    <t>TAMBOR</t>
  </si>
  <si>
    <t>15355401</t>
  </si>
  <si>
    <t>15355501</t>
  </si>
  <si>
    <t>LATA GALLETA CORAZON X 12 ARR 3X2X2</t>
  </si>
  <si>
    <t>CARRO X 6 UNDS ARR 3X1X2</t>
  </si>
  <si>
    <t>15398601</t>
  </si>
  <si>
    <t>C0-026859-00</t>
  </si>
  <si>
    <t>15222302</t>
  </si>
  <si>
    <t>1048</t>
  </si>
  <si>
    <t>C0-026886-00</t>
  </si>
  <si>
    <t>LATA SOLDADO X 12 TEMP. 2016</t>
  </si>
  <si>
    <t>15402102</t>
  </si>
  <si>
    <t>C0-026090-01</t>
  </si>
  <si>
    <t>15411201</t>
  </si>
  <si>
    <t>C0-026897-00</t>
  </si>
  <si>
    <t>NUEVO DESARROLLO 12X12</t>
  </si>
  <si>
    <t>15411801</t>
  </si>
  <si>
    <t>C0-025356-02</t>
  </si>
  <si>
    <t>C0-026878-00</t>
  </si>
  <si>
    <t>CRG MANI JAPONES TOTE 40G/750G</t>
  </si>
  <si>
    <t>15401301</t>
  </si>
  <si>
    <t>FOLDER TROQUELADO</t>
  </si>
  <si>
    <t>C0-026889-00</t>
  </si>
  <si>
    <t>CRG MANI JAPONES TOTE 40G/50G</t>
  </si>
  <si>
    <t>15401302</t>
  </si>
  <si>
    <t>669</t>
  </si>
  <si>
    <t>C0-026905-00</t>
  </si>
  <si>
    <t>4 PACK FABULOSO 2L</t>
  </si>
  <si>
    <t>15270601</t>
  </si>
  <si>
    <t>C0-026933-00</t>
  </si>
  <si>
    <t>WA 6(165 X 11G) GRTS 88G</t>
  </si>
  <si>
    <t>15353701</t>
  </si>
  <si>
    <t>C0-026919-01</t>
  </si>
  <si>
    <t>ALIMENTOS TONNING</t>
  </si>
  <si>
    <t>BEBIDA SOYA 120G X36</t>
  </si>
  <si>
    <t>C0-026918-01</t>
  </si>
  <si>
    <t>04TE</t>
  </si>
  <si>
    <t>C0-026973-00</t>
  </si>
  <si>
    <t>CALDO GALLINA 4(270X11g)</t>
  </si>
  <si>
    <t>15438301</t>
  </si>
  <si>
    <t>C0-026988-00</t>
  </si>
  <si>
    <t>MENTAS NAVIDAD x 24 - V2</t>
  </si>
  <si>
    <t>C0-026972-00</t>
  </si>
  <si>
    <t>TRESEMME SH 1,1L + AC400ML X 6</t>
  </si>
  <si>
    <t>15285301</t>
  </si>
  <si>
    <t>C0-026975-00</t>
  </si>
  <si>
    <t>CI YUMBO</t>
  </si>
  <si>
    <t>MARCAS PROPIAS 6 X 3000CC DISP</t>
  </si>
  <si>
    <t>15213401</t>
  </si>
  <si>
    <t>C0-026928-00</t>
  </si>
  <si>
    <t>TORTILLAS MED NUEVO</t>
  </si>
  <si>
    <t>15221401</t>
  </si>
  <si>
    <t>C0-026937-00</t>
  </si>
  <si>
    <t>CANOLA LIFE 227gx12 Arr.3x2x2</t>
  </si>
  <si>
    <t>15143401</t>
  </si>
  <si>
    <t>15427001</t>
  </si>
  <si>
    <t>C0-026945-00</t>
  </si>
  <si>
    <t>PEDRO DOMECQ</t>
  </si>
  <si>
    <t>BRANDY 24x375</t>
  </si>
  <si>
    <t>PARTICIONES</t>
  </si>
  <si>
    <t>BRANDY 12x750</t>
  </si>
  <si>
    <t>15426702</t>
  </si>
  <si>
    <t>FABIO SAAVEDRA</t>
  </si>
  <si>
    <t>CAJAS PARA AGRO 4,5 KILOS</t>
  </si>
  <si>
    <t>15404701</t>
  </si>
  <si>
    <t>C0-026977-00</t>
  </si>
  <si>
    <t>GOURMET CHOCOLATE MINT x 24</t>
  </si>
  <si>
    <t>15287701</t>
  </si>
  <si>
    <t>15411501</t>
  </si>
  <si>
    <t>C0-026994-00</t>
  </si>
  <si>
    <t>C0-026995-00</t>
  </si>
  <si>
    <t>BAND. PEQ</t>
  </si>
  <si>
    <t>BANDEJA DISPLEY</t>
  </si>
  <si>
    <t>CUERPOS BLISS CORNERCUT CON TAPA</t>
  </si>
  <si>
    <t>15440901</t>
  </si>
  <si>
    <t>BLISS LATERALES</t>
  </si>
  <si>
    <t>LATERALES CPO BLISS RENAL</t>
  </si>
  <si>
    <t>15441001</t>
  </si>
  <si>
    <t>C0-027015-00</t>
  </si>
  <si>
    <t>VEET X 40 ML</t>
  </si>
  <si>
    <t>14411801</t>
  </si>
  <si>
    <t>C0-027013-00</t>
  </si>
  <si>
    <t>FRANEL</t>
  </si>
  <si>
    <t>MANIZALES</t>
  </si>
  <si>
    <t>15387902</t>
  </si>
  <si>
    <t>747</t>
  </si>
  <si>
    <t>C0-027025-00</t>
  </si>
  <si>
    <t>ESTUCHE MOÑO NAVIDAD X 18 UND</t>
  </si>
  <si>
    <t>15412201</t>
  </si>
  <si>
    <t>C0-027027-00</t>
  </si>
  <si>
    <t>BOLSA CONFITADO X 10 UND</t>
  </si>
  <si>
    <t>15412001</t>
  </si>
  <si>
    <t>C0-027028-00</t>
  </si>
  <si>
    <t>ESTUCHE TARJETA NAVIDAD X 20</t>
  </si>
  <si>
    <t>15429201</t>
  </si>
  <si>
    <t>C0-027031-00</t>
  </si>
  <si>
    <t>FUN MIX HOLIDAY 19 OZ</t>
  </si>
  <si>
    <t>15429301</t>
  </si>
  <si>
    <t>William Muñoz ordena enviarlo definitivamente para Bogota Jul 29-2016</t>
  </si>
  <si>
    <t>C0-027018-00</t>
  </si>
  <si>
    <t>BASE FAC SIXPACK PRINCESMART</t>
  </si>
  <si>
    <t>15444401</t>
  </si>
  <si>
    <t>ESTUCHE CALENDARIO X 12</t>
  </si>
  <si>
    <t>15411901</t>
  </si>
  <si>
    <t>C0-027014-00</t>
  </si>
  <si>
    <t>MANIZALEZ</t>
  </si>
  <si>
    <t>15387901</t>
  </si>
  <si>
    <t>C0-026998-00</t>
  </si>
  <si>
    <t>15441301</t>
  </si>
  <si>
    <t>C0-026996-00</t>
  </si>
  <si>
    <t>SOFLAN SUAVITEL 12X1000CC</t>
  </si>
  <si>
    <t>15441101</t>
  </si>
  <si>
    <t>BLISS CASE LATEERAL</t>
  </si>
  <si>
    <t>C0-026999-00</t>
  </si>
  <si>
    <t>ALPINA PRODUCTOS ALIMENTICIOS</t>
  </si>
  <si>
    <t>15441401</t>
  </si>
  <si>
    <t>C0-026706-01</t>
  </si>
  <si>
    <t>PIÑA EMP MECAN</t>
  </si>
  <si>
    <t>15469401</t>
  </si>
  <si>
    <t>BANDEJA EMPAQUE MECANIZADO</t>
  </si>
  <si>
    <t>C0-027102-00</t>
  </si>
  <si>
    <t>BIB 20 LTS AR</t>
  </si>
  <si>
    <t>15418001</t>
  </si>
  <si>
    <t>C0-026997-00</t>
  </si>
  <si>
    <t>15441201</t>
  </si>
  <si>
    <t>C0-027129-00</t>
  </si>
  <si>
    <t>AG IN POR EXPORT C.I.</t>
  </si>
  <si>
    <t>AROMATICAS 120 BANDEJAS</t>
  </si>
  <si>
    <t>15471601</t>
  </si>
  <si>
    <t>HAND Y VEN HOLES</t>
  </si>
  <si>
    <t>C0-027075-00</t>
  </si>
  <si>
    <t>NUEVO A4 75 GR EMP MEC.</t>
  </si>
  <si>
    <t>15457801</t>
  </si>
  <si>
    <t>0306 03TR</t>
  </si>
  <si>
    <t>C0-027133-00</t>
  </si>
  <si>
    <t>FABIAN SAAVEDRA</t>
  </si>
  <si>
    <t>CAJA EXPORTACION AEREO</t>
  </si>
  <si>
    <t>15481702</t>
  </si>
  <si>
    <t>C0-027000-00</t>
  </si>
  <si>
    <t>PIÑA EMPAQUE MECANIZADO</t>
  </si>
  <si>
    <t>15450601</t>
  </si>
  <si>
    <t>C0-027132-00</t>
  </si>
  <si>
    <t>CAJA EXORTA AEREO</t>
  </si>
  <si>
    <t>15481701</t>
  </si>
  <si>
    <t>433</t>
  </si>
  <si>
    <t>C0-027076-00</t>
  </si>
  <si>
    <t>15457901</t>
  </si>
  <si>
    <t>C0-027141-00</t>
  </si>
  <si>
    <t>VELON X 36 UNDS</t>
  </si>
  <si>
    <t>15267501</t>
  </si>
  <si>
    <t>TROQUELES ACTIVOS WARD DOND FANG</t>
  </si>
  <si>
    <t>C0-027147-00</t>
  </si>
  <si>
    <t>C0-027077-00</t>
  </si>
  <si>
    <t>15458001</t>
  </si>
  <si>
    <t>PRECOLSA</t>
  </si>
  <si>
    <t>CIA DE CEREALES HARINA 250</t>
  </si>
  <si>
    <t>15445402</t>
  </si>
  <si>
    <t>C0-027142-00</t>
  </si>
  <si>
    <t>VELA 10 X 24 UND</t>
  </si>
  <si>
    <t>15461201</t>
  </si>
  <si>
    <t>C0-027134-00</t>
  </si>
  <si>
    <t>15379401</t>
  </si>
  <si>
    <t>C0-027146-00</t>
  </si>
  <si>
    <t>15445401</t>
  </si>
  <si>
    <t>C0-027148-00</t>
  </si>
  <si>
    <t>JM HOJUELAS X 16 UNDS</t>
  </si>
  <si>
    <t>15454401</t>
  </si>
  <si>
    <t>C0-027149-00</t>
  </si>
  <si>
    <t>TAPA JM HOJUELAS X 16 UNIDADES</t>
  </si>
  <si>
    <t>15454402</t>
  </si>
  <si>
    <t>C0-027170-00</t>
  </si>
  <si>
    <t>KK2 FINGERS</t>
  </si>
  <si>
    <t>15480101</t>
  </si>
  <si>
    <t>C0-027166-00</t>
  </si>
  <si>
    <t>15459801</t>
  </si>
  <si>
    <t>C0-027179-00</t>
  </si>
  <si>
    <t>R01433</t>
  </si>
  <si>
    <t>15310601</t>
  </si>
  <si>
    <t>C0-027173-00</t>
  </si>
  <si>
    <t>C0-027196-00</t>
  </si>
  <si>
    <t>CORRUGADO SEPARADOR PASTO</t>
  </si>
  <si>
    <t>15486501</t>
  </si>
  <si>
    <t>C0-027185-00</t>
  </si>
  <si>
    <t>15497801</t>
  </si>
  <si>
    <t>C0-027186-00</t>
  </si>
  <si>
    <t>WA SALTINAS 72X100  NUEVO TROQUEL</t>
  </si>
  <si>
    <t>15497901</t>
  </si>
  <si>
    <t>C0-027187-00</t>
  </si>
  <si>
    <t>SMURFIT KAPPA MOLINO 6</t>
  </si>
  <si>
    <t>15498001</t>
  </si>
  <si>
    <t>C0-027188-00</t>
  </si>
  <si>
    <t>BANDEJA ASE 3000X 6 UND</t>
  </si>
  <si>
    <t>15498101</t>
  </si>
  <si>
    <t>Sepbre 12-2016 Y. Hernandez ordena enviarlo definitivamnte para Bogota</t>
  </si>
  <si>
    <t>C0-027230-00</t>
  </si>
  <si>
    <t>AGUACATE X 10KG</t>
  </si>
  <si>
    <t>15511801</t>
  </si>
  <si>
    <t>535</t>
  </si>
  <si>
    <t>C0-027229-00</t>
  </si>
  <si>
    <t>CHOCMELOS CORAZON X 12 UNDS V2</t>
  </si>
  <si>
    <t>15456301</t>
  </si>
  <si>
    <t>C0-027231-00</t>
  </si>
  <si>
    <t>DIRECT CARTON No. 3</t>
  </si>
  <si>
    <t>15422201</t>
  </si>
  <si>
    <t>02tTR</t>
  </si>
  <si>
    <t>120021901 CAJA TIPO BC</t>
  </si>
  <si>
    <t>15424301</t>
  </si>
  <si>
    <t>C0-027235-00</t>
  </si>
  <si>
    <t>120021904 CAJA ENSAYO TIPO A</t>
  </si>
  <si>
    <t>15424001</t>
  </si>
  <si>
    <t>C0-027236-00</t>
  </si>
  <si>
    <t>120021900 CAJA ENSAYO TIPO C</t>
  </si>
  <si>
    <t>15423801</t>
  </si>
  <si>
    <t>C0-027234-00</t>
  </si>
  <si>
    <t>FABRICA DE CALCETINES CRYSTAL S.A.S.</t>
  </si>
  <si>
    <t>120021903 CAJA TIPO AB</t>
  </si>
  <si>
    <t>15424101</t>
  </si>
  <si>
    <t>C0-027237-00</t>
  </si>
  <si>
    <t>120021685 ROTACION MOV. INTERNO</t>
  </si>
  <si>
    <t>15423201</t>
  </si>
  <si>
    <t>15467302</t>
  </si>
  <si>
    <t>C0-027330-00</t>
  </si>
  <si>
    <t>ALIMENTOS PRECOSIDOS</t>
  </si>
  <si>
    <t>SOYA CEREALES PLATANO</t>
  </si>
  <si>
    <t>15455302</t>
  </si>
  <si>
    <t>685</t>
  </si>
  <si>
    <t>CI PROBA SAS</t>
  </si>
  <si>
    <t>MALVAVISCOS MINI 22G</t>
  </si>
  <si>
    <t>C0-027279-00</t>
  </si>
  <si>
    <t>SRP JABON 6X12X125G</t>
  </si>
  <si>
    <t>15391001</t>
  </si>
  <si>
    <t>C0-027297-00</t>
  </si>
  <si>
    <t>PRODUCTOS NATURALES DE LA SABANA</t>
  </si>
  <si>
    <t>02TR RTS CREMA BOLSA</t>
  </si>
  <si>
    <t>15526001</t>
  </si>
  <si>
    <t>MALAVISCOS GIGANTE BICOLOR 270G</t>
  </si>
  <si>
    <t>C0-024091-01</t>
  </si>
  <si>
    <t>15518301</t>
  </si>
  <si>
    <t>15467301</t>
  </si>
  <si>
    <t>C0-027314-00</t>
  </si>
  <si>
    <t>C0-027315-00</t>
  </si>
  <si>
    <t>COLTATE 4 X 3L SUAVITEL</t>
  </si>
  <si>
    <t>15518501</t>
  </si>
  <si>
    <t>14660901</t>
  </si>
  <si>
    <t>COLGATE 3 D 5L SUAVITEL</t>
  </si>
  <si>
    <t>C0-027318-00</t>
  </si>
  <si>
    <t>C0-027320-00</t>
  </si>
  <si>
    <t>COLGATE 4 X 3L FABULOSO</t>
  </si>
  <si>
    <t>15439901</t>
  </si>
  <si>
    <t>15392801</t>
  </si>
  <si>
    <t>COLGATE 3 X 15l FABULOSO</t>
  </si>
  <si>
    <t>15269801</t>
  </si>
  <si>
    <t>LACTEOS BITACO</t>
  </si>
  <si>
    <t>ANCHETA LABRANTIO</t>
  </si>
  <si>
    <t>15508701</t>
  </si>
  <si>
    <t>872</t>
  </si>
  <si>
    <t>802</t>
  </si>
  <si>
    <t>6 OF AXION LIQ. 750 MLT X 3</t>
  </si>
  <si>
    <t>15419001</t>
  </si>
  <si>
    <t>C0-027367-00</t>
  </si>
  <si>
    <t>3 BOLSAS 6L / 9 CAJAS X TEND.</t>
  </si>
  <si>
    <t>15532601</t>
  </si>
  <si>
    <t>PLATAFORMA</t>
  </si>
  <si>
    <t>INTERLAYER LIMONES 4,5 KG</t>
  </si>
  <si>
    <t>15538701</t>
  </si>
  <si>
    <t>994</t>
  </si>
  <si>
    <t>AGUILA ROJA</t>
  </si>
  <si>
    <t>TAPA CAFÉ AGUILA ROJA 125G X 24</t>
  </si>
  <si>
    <t>14921802</t>
  </si>
  <si>
    <t>BA CAFÉ AGUILA ROJA 125G X 24</t>
  </si>
  <si>
    <t>14921801</t>
  </si>
  <si>
    <t>C0-027408-00</t>
  </si>
  <si>
    <t>COLOMBIANA DE ESMALTES</t>
  </si>
  <si>
    <t>CALDERO 50</t>
  </si>
  <si>
    <t>15541801</t>
  </si>
  <si>
    <t>C0-027399-00</t>
  </si>
  <si>
    <t>TAPA CAFÉ AGUILA ROJA 500G X 16</t>
  </si>
  <si>
    <t>14926502</t>
  </si>
  <si>
    <t>C0-027373-00</t>
  </si>
  <si>
    <t>BA CAFÉ AGUILA ROJA 500G X 16</t>
  </si>
  <si>
    <t>14926501</t>
  </si>
  <si>
    <t>C0-027391-00</t>
  </si>
  <si>
    <t>4100100 CALDERO 60</t>
  </si>
  <si>
    <t>15526201</t>
  </si>
  <si>
    <t>634</t>
  </si>
  <si>
    <t>C0-027411-00</t>
  </si>
  <si>
    <t>NUFARMS</t>
  </si>
  <si>
    <t>MALETIN 2L MATRERO + 2K DMA + 200GR</t>
  </si>
  <si>
    <t>15425901</t>
  </si>
  <si>
    <t>C0-027410-00</t>
  </si>
  <si>
    <t>DOVE DEO AER CLEAN COMFORT 3</t>
  </si>
  <si>
    <t>15428301</t>
  </si>
  <si>
    <t>QUESOS LA FLORIDA</t>
  </si>
  <si>
    <t>CA CAJA KOBA</t>
  </si>
  <si>
    <t>15336401</t>
  </si>
  <si>
    <t>*C0-001399-00</t>
  </si>
  <si>
    <t>*B0-W2646-00</t>
  </si>
  <si>
    <t>*C0-022421-00</t>
  </si>
  <si>
    <t>*C0-022356-00</t>
  </si>
  <si>
    <t>*C0-022420-00</t>
  </si>
  <si>
    <t>*C0-022303-00</t>
  </si>
  <si>
    <t>*C0-009188-03</t>
  </si>
  <si>
    <t>*C0-020763-00</t>
  </si>
  <si>
    <t>*C0-017870-00</t>
  </si>
  <si>
    <t>*C0-020764-00</t>
  </si>
  <si>
    <t>*C0-021297-00</t>
  </si>
  <si>
    <t>*C0-022314-00</t>
  </si>
  <si>
    <t>*C0-022315-00</t>
  </si>
  <si>
    <t>*C0-022316-00</t>
  </si>
  <si>
    <t>*C0-022317-00</t>
  </si>
  <si>
    <t>*C0-022318-00</t>
  </si>
  <si>
    <t>*C0-022319-00</t>
  </si>
  <si>
    <t>*C0-022477-00</t>
  </si>
  <si>
    <t>*C0-022440-00</t>
  </si>
  <si>
    <t>*C0-017119-00</t>
  </si>
  <si>
    <t>*C0-020295-00</t>
  </si>
  <si>
    <t>*C0-011481-03</t>
  </si>
  <si>
    <t>*C0-022468-00</t>
  </si>
  <si>
    <t>*C0-022639-00</t>
  </si>
  <si>
    <t>*C0-019676-00</t>
  </si>
  <si>
    <t>*C0-022439-00</t>
  </si>
  <si>
    <t>*C0-022169-00</t>
  </si>
  <si>
    <t>*C0-016077-00</t>
  </si>
  <si>
    <t>*C0-011831-00</t>
  </si>
  <si>
    <t>*C0-022353-00</t>
  </si>
  <si>
    <t>*C0-022352-00</t>
  </si>
  <si>
    <t>*C0-022388-00</t>
  </si>
  <si>
    <t>*C0-008652-02</t>
  </si>
  <si>
    <t>*C0-010161-00</t>
  </si>
  <si>
    <t>*C0-010162-00</t>
  </si>
  <si>
    <t>*C0-022470-00</t>
  </si>
  <si>
    <t>*C0-022631-00</t>
  </si>
  <si>
    <t>*C0-018108-01</t>
  </si>
  <si>
    <t>*C0-020443-00</t>
  </si>
  <si>
    <t>*C0-003517-00</t>
  </si>
  <si>
    <t>*C0-019626-00</t>
  </si>
  <si>
    <t>*C0-020182-00</t>
  </si>
  <si>
    <t>*C0-022663-00</t>
  </si>
  <si>
    <t>*C0-007219-00</t>
  </si>
  <si>
    <t>*C0-014205-02</t>
  </si>
  <si>
    <t>*C0-018107-00</t>
  </si>
  <si>
    <t>*C0-004939-01</t>
  </si>
  <si>
    <t>*C0-004938-01</t>
  </si>
  <si>
    <t>*C0-022070-00</t>
  </si>
  <si>
    <t>*C0-006881-00</t>
  </si>
  <si>
    <t>*C0-019535-01</t>
  </si>
  <si>
    <t>*C0-020607-00</t>
  </si>
  <si>
    <t>*C0-022557-00</t>
  </si>
  <si>
    <t>*C0-022634-00</t>
  </si>
  <si>
    <t>*C0-022630-01</t>
  </si>
  <si>
    <t>*C0-023271-00</t>
  </si>
  <si>
    <t>*C0-021561-00</t>
  </si>
  <si>
    <t>*C0-012546-00</t>
  </si>
  <si>
    <t>*C0-012547-00</t>
  </si>
  <si>
    <t>*C0-022664-00</t>
  </si>
  <si>
    <t>*C0-019907-00</t>
  </si>
  <si>
    <t>*C0-022325-00</t>
  </si>
  <si>
    <t>*C0-022797-00</t>
  </si>
  <si>
    <t>*C0-016946-00</t>
  </si>
  <si>
    <t>*C0-017604-00</t>
  </si>
  <si>
    <t>*C0-017605-00</t>
  </si>
  <si>
    <t>*C0-022638-00</t>
  </si>
  <si>
    <t>*C0-022637-00</t>
  </si>
  <si>
    <t>*C0-014998-01</t>
  </si>
  <si>
    <t>*C0-015000-01</t>
  </si>
  <si>
    <t>*C0-023482-00</t>
  </si>
  <si>
    <t>*C0-013546-00</t>
  </si>
  <si>
    <t>*C0-021555-00</t>
  </si>
  <si>
    <t>*C0-023428-00</t>
  </si>
  <si>
    <t>*C0-022608-01</t>
  </si>
  <si>
    <t>*C0-022609-01</t>
  </si>
  <si>
    <t>*C0-023426-01</t>
  </si>
  <si>
    <t>*C0-021883-00</t>
  </si>
  <si>
    <t>*C0-021275-00</t>
  </si>
  <si>
    <t>*C0-023361-00</t>
  </si>
  <si>
    <t>*C0-023592-00</t>
  </si>
  <si>
    <t>*C0-019679-00</t>
  </si>
  <si>
    <t>*C0-023415-00</t>
  </si>
  <si>
    <t>*C0-006319-00</t>
  </si>
  <si>
    <t>*C0-023048-00</t>
  </si>
  <si>
    <t>*C0-023541-00</t>
  </si>
  <si>
    <t>*C0-008652-01</t>
  </si>
  <si>
    <t>*C0-009330-00</t>
  </si>
  <si>
    <t>*C0-020073-00</t>
  </si>
  <si>
    <t>*C0-022860-01</t>
  </si>
  <si>
    <t>*C0-009404-01</t>
  </si>
  <si>
    <t>*C0-023686-00</t>
  </si>
  <si>
    <t>*C0-023257-00</t>
  </si>
  <si>
    <t>*C0-023488-00</t>
  </si>
  <si>
    <t>*C0-023830-00</t>
  </si>
  <si>
    <t>*C0-023750-00</t>
  </si>
  <si>
    <t>*C0-023180-01</t>
  </si>
  <si>
    <t>*C0-020163-00</t>
  </si>
  <si>
    <t>*C0-023954-00</t>
  </si>
  <si>
    <t>*C0-023635-00</t>
  </si>
  <si>
    <t>*C0-023427-00</t>
  </si>
  <si>
    <t>*C0-019981-01</t>
  </si>
  <si>
    <t>*C0-021501-00</t>
  </si>
  <si>
    <t>*C0-022703-01</t>
  </si>
  <si>
    <t>*C0-022704-01</t>
  </si>
  <si>
    <t>*C0-024011-00</t>
  </si>
  <si>
    <t>*C0-024015-00</t>
  </si>
  <si>
    <t>*C0-022869-01</t>
  </si>
  <si>
    <t>*C0-022593-02</t>
  </si>
  <si>
    <t>*C0-024017-00</t>
  </si>
  <si>
    <t>*C0-022483-00</t>
  </si>
  <si>
    <t>*C0-022123-00</t>
  </si>
  <si>
    <t>*C0-005402-00</t>
  </si>
  <si>
    <t>*C0-022763-01</t>
  </si>
  <si>
    <t>*C0-023362-00</t>
  </si>
  <si>
    <t>*C0-022186-00</t>
  </si>
  <si>
    <t>*C0-023995-00</t>
  </si>
  <si>
    <t>*C0-016452-00</t>
  </si>
  <si>
    <t>*C0-023808-00</t>
  </si>
  <si>
    <t>*C0-023935-00</t>
  </si>
  <si>
    <t>*C0-023987-00</t>
  </si>
  <si>
    <t>*C0-023890-00</t>
  </si>
  <si>
    <t>*C0-024137-00</t>
  </si>
  <si>
    <t>*C0-023936-00</t>
  </si>
  <si>
    <t>*C0-023983-00</t>
  </si>
  <si>
    <t>*C0-022137-03</t>
  </si>
  <si>
    <t>*C0-023734-00</t>
  </si>
  <si>
    <t>*C0-022387-00</t>
  </si>
  <si>
    <t>*C0-023891-00</t>
  </si>
  <si>
    <t>*C0-023860-00</t>
  </si>
  <si>
    <t>*C0-000463-01</t>
  </si>
  <si>
    <t>*C0-024239-00</t>
  </si>
  <si>
    <t>*C0-022652-00</t>
  </si>
  <si>
    <t>*C0-022469-00</t>
  </si>
  <si>
    <t>*C0-022597-00</t>
  </si>
  <si>
    <t>*C0-016823-00</t>
  </si>
  <si>
    <t>*C0-021440-00</t>
  </si>
  <si>
    <t>*C0-019800-00</t>
  </si>
  <si>
    <t>*C0-022957-00</t>
  </si>
  <si>
    <t>*C0-016752-00</t>
  </si>
  <si>
    <t>*C0-022386-00</t>
  </si>
  <si>
    <t>*C0-022599-00</t>
  </si>
  <si>
    <t>*C0-021737-00</t>
  </si>
  <si>
    <t>*C0-024227-00</t>
  </si>
  <si>
    <t>*C0-021957-00</t>
  </si>
  <si>
    <t>*C0-009129-02</t>
  </si>
  <si>
    <t>*C0-021064-01</t>
  </si>
  <si>
    <t>*C0-022598-00</t>
  </si>
  <si>
    <t>*C0-023736-00</t>
  </si>
  <si>
    <t>*C0-020156-00</t>
  </si>
  <si>
    <t>*C0-024409-00</t>
  </si>
  <si>
    <t>*C0-024454-00</t>
  </si>
  <si>
    <t>*C0-021784-02</t>
  </si>
  <si>
    <t>*C0-023735-00</t>
  </si>
  <si>
    <t>*C0-021240-00</t>
  </si>
  <si>
    <t>*C0-024590-00</t>
  </si>
  <si>
    <t>*C0-024591-00</t>
  </si>
  <si>
    <t>*C0-019957-02</t>
  </si>
  <si>
    <t>*C0-019958-01</t>
  </si>
  <si>
    <t>*C0-022428-01</t>
  </si>
  <si>
    <t>*C0-024007-00</t>
  </si>
  <si>
    <t>*C0-019906-00</t>
  </si>
  <si>
    <t>*C0-023986-00</t>
  </si>
  <si>
    <t>*C0-023985-00</t>
  </si>
  <si>
    <t>*C0-024704-00</t>
  </si>
  <si>
    <t>*C0-024455-01</t>
  </si>
  <si>
    <t>*C0-023835-00</t>
  </si>
  <si>
    <t>*C0-024201-00</t>
  </si>
  <si>
    <t>*C0-022385-00</t>
  </si>
  <si>
    <t>*C0-022028-00</t>
  </si>
  <si>
    <t>*C0-019313-00</t>
  </si>
  <si>
    <t>*C0-016660-00</t>
  </si>
  <si>
    <t>*C0-022632-00</t>
  </si>
  <si>
    <t>*C0-024815-00</t>
  </si>
  <si>
    <t>*C0-012800-00</t>
  </si>
  <si>
    <t>*C0-006123-01</t>
  </si>
  <si>
    <t>*C0-021131-00</t>
  </si>
  <si>
    <t>*C0-024828-00</t>
  </si>
  <si>
    <t>*C0-022606-00</t>
  </si>
  <si>
    <t>*C0-022607-00</t>
  </si>
  <si>
    <t>*C0-024897-00</t>
  </si>
  <si>
    <t>*C0-008695-00</t>
  </si>
  <si>
    <t>*C0-020908-00</t>
  </si>
  <si>
    <t>*C0-023644-00</t>
  </si>
  <si>
    <t>*C0-022759-00</t>
  </si>
  <si>
    <t>*C0-022326-00</t>
  </si>
  <si>
    <t>*C0-024961-00</t>
  </si>
  <si>
    <t>*C0-017442-00</t>
  </si>
  <si>
    <t>*C0-022641-02</t>
  </si>
  <si>
    <t>*C0-025036-00</t>
  </si>
  <si>
    <t>*C0-021075-01</t>
  </si>
  <si>
    <t>*C0-021117-00</t>
  </si>
  <si>
    <t>*C0-024557-00</t>
  </si>
  <si>
    <t>*C0-023834-00</t>
  </si>
  <si>
    <t>*C0-020747-01</t>
  </si>
  <si>
    <t>*C0-020748-01</t>
  </si>
  <si>
    <t>*C0-021224-00</t>
  </si>
  <si>
    <t>*C0-022304-00</t>
  </si>
  <si>
    <t>*C0-023438-00</t>
  </si>
  <si>
    <t>*C0-023769-00</t>
  </si>
  <si>
    <t>*C0-025008-00</t>
  </si>
  <si>
    <t>*C0-025298-00</t>
  </si>
  <si>
    <t>*C0-025010-00</t>
  </si>
  <si>
    <t>*C0-025305-00</t>
  </si>
  <si>
    <t>*C0-025009-00</t>
  </si>
  <si>
    <t>*C0-025341-00</t>
  </si>
  <si>
    <t>*C0-025345-00</t>
  </si>
  <si>
    <t>*C0-010930-02</t>
  </si>
  <si>
    <t>*C0-023680-00</t>
  </si>
  <si>
    <t>*C0-025372-00</t>
  </si>
  <si>
    <t>*C0-025376-00</t>
  </si>
  <si>
    <t>*C0-025377-00</t>
  </si>
  <si>
    <t>*C0-025379-00</t>
  </si>
  <si>
    <t>*C0-025378-00</t>
  </si>
  <si>
    <t>*C0-025454-00</t>
  </si>
  <si>
    <t>*C0-025457-00</t>
  </si>
  <si>
    <t>*C0-025343-00</t>
  </si>
  <si>
    <t>*C0-025346-00</t>
  </si>
  <si>
    <t>*C0-021231-00</t>
  </si>
  <si>
    <t>*C0-022708-00</t>
  </si>
  <si>
    <t>*C0-022709-00</t>
  </si>
  <si>
    <t>*C0-022710-00</t>
  </si>
  <si>
    <t>*C0-025515-00</t>
  </si>
  <si>
    <t>*C0-025520-00</t>
  </si>
  <si>
    <t>*C0-007189-03</t>
  </si>
  <si>
    <t>*C0-025193-00</t>
  </si>
  <si>
    <t>*C0-025685-00</t>
  </si>
  <si>
    <t>*C0-025191-00</t>
  </si>
  <si>
    <t>*C0-025748-00</t>
  </si>
  <si>
    <t>C0-016745-01</t>
  </si>
  <si>
    <t>15557401</t>
  </si>
  <si>
    <t>0204F</t>
  </si>
  <si>
    <t>14242201</t>
  </si>
  <si>
    <t>*C0-023088-00</t>
  </si>
  <si>
    <t>*C0-023087-00</t>
  </si>
  <si>
    <t xml:space="preserve">COLGATE </t>
  </si>
  <si>
    <t>14242101</t>
  </si>
  <si>
    <t>C0-027514-00</t>
  </si>
  <si>
    <t>500 SOBRES</t>
  </si>
  <si>
    <t>15388701</t>
  </si>
  <si>
    <t>C0-021996-01</t>
  </si>
  <si>
    <t>15518402</t>
  </si>
  <si>
    <t>C0-027524-00</t>
  </si>
  <si>
    <t>C0-027527-00</t>
  </si>
  <si>
    <t>HUEVO EASTRER 2017 X 24 BOLSAS</t>
  </si>
  <si>
    <t>15471701</t>
  </si>
  <si>
    <t>15431001</t>
  </si>
  <si>
    <t xml:space="preserve">219084 A NVO CORR LUBRIDERM </t>
  </si>
  <si>
    <t>C0-021994-01</t>
  </si>
  <si>
    <t>15518401</t>
  </si>
  <si>
    <t>C0-027528-00</t>
  </si>
  <si>
    <t>TAPA EXCPORTACION AEREA</t>
  </si>
  <si>
    <t>15541401</t>
  </si>
  <si>
    <t>C0-027556-00</t>
  </si>
  <si>
    <t>C.I. ELIXIR</t>
  </si>
  <si>
    <t>15570801</t>
  </si>
  <si>
    <t>MARCAS PROPIAS 6 X 3000CC DISPLAY</t>
  </si>
  <si>
    <t>C0-027564-00</t>
  </si>
  <si>
    <t>CORRUGADO MARCA PROPIA 12 X900CC</t>
  </si>
  <si>
    <t>15575701</t>
  </si>
  <si>
    <t>C0-027599-00</t>
  </si>
  <si>
    <t>C.I. YUMBO SA</t>
  </si>
  <si>
    <t>ACEITE 500 GR X 24 UNDS</t>
  </si>
  <si>
    <t>15579401</t>
  </si>
  <si>
    <t>IMCOR</t>
  </si>
  <si>
    <t>CUERPO EXHIBIDOR</t>
  </si>
  <si>
    <t>682</t>
  </si>
  <si>
    <t>1038</t>
  </si>
  <si>
    <t>C0-027576-00</t>
  </si>
  <si>
    <t>15578501</t>
  </si>
  <si>
    <t>15567801</t>
  </si>
  <si>
    <t>C0-027648-00</t>
  </si>
  <si>
    <t>SEDAL SH350 X 8 + AC350X4</t>
  </si>
  <si>
    <t>15442801</t>
  </si>
  <si>
    <t>C0-027650-00</t>
  </si>
  <si>
    <t>15583901</t>
  </si>
  <si>
    <t>NORCOM 270X220X88</t>
  </si>
  <si>
    <t>Obsoleteado Oct 25-16 7:30 P.M.</t>
  </si>
  <si>
    <t>41</t>
  </si>
  <si>
    <t>49</t>
  </si>
  <si>
    <t>51</t>
  </si>
  <si>
    <t>461</t>
  </si>
  <si>
    <t>473</t>
  </si>
  <si>
    <t>437</t>
  </si>
  <si>
    <t>443</t>
  </si>
  <si>
    <t>429</t>
  </si>
  <si>
    <t>441</t>
  </si>
  <si>
    <t>469</t>
  </si>
  <si>
    <t>477</t>
  </si>
  <si>
    <t>451</t>
  </si>
  <si>
    <t>C0-020700-02</t>
  </si>
  <si>
    <t>C0-027615-00</t>
  </si>
  <si>
    <t>ALFREDO GUTIERREZ</t>
  </si>
  <si>
    <t>Papaya 16</t>
  </si>
  <si>
    <t>15567201</t>
  </si>
  <si>
    <t xml:space="preserve">0431 </t>
  </si>
  <si>
    <t>BANDEJA CUATRO TORRES</t>
  </si>
  <si>
    <t>C0-025113-01</t>
  </si>
  <si>
    <t>15590201</t>
  </si>
  <si>
    <t>VENTOLINI</t>
  </si>
  <si>
    <t>C0-027681-00</t>
  </si>
  <si>
    <t>FAB 2X800G COLOR X3</t>
  </si>
  <si>
    <t>15531201</t>
  </si>
  <si>
    <t>C0-027698-00</t>
  </si>
  <si>
    <t>LUBRIDERM 200ML X 12 UNDS MEC</t>
  </si>
  <si>
    <t>15429501</t>
  </si>
  <si>
    <t>548</t>
  </si>
  <si>
    <t>504</t>
  </si>
  <si>
    <t>531</t>
  </si>
  <si>
    <t>539</t>
  </si>
  <si>
    <t>499</t>
  </si>
  <si>
    <t>545</t>
  </si>
  <si>
    <t>508</t>
  </si>
  <si>
    <t>537</t>
  </si>
  <si>
    <t>507</t>
  </si>
  <si>
    <t>547</t>
  </si>
  <si>
    <t>517</t>
  </si>
  <si>
    <t>501</t>
  </si>
  <si>
    <t>509</t>
  </si>
  <si>
    <t>521</t>
  </si>
  <si>
    <t>227</t>
  </si>
  <si>
    <t>493</t>
  </si>
  <si>
    <t>533</t>
  </si>
  <si>
    <t>411</t>
  </si>
  <si>
    <t>341</t>
  </si>
  <si>
    <t>541</t>
  </si>
  <si>
    <t>532</t>
  </si>
  <si>
    <t>511</t>
  </si>
  <si>
    <t>513</t>
  </si>
  <si>
    <t>488</t>
  </si>
  <si>
    <t>*C0-023594-00</t>
  </si>
  <si>
    <t>C0-027699-00</t>
  </si>
  <si>
    <t>LUBRIDERM 400ML X 12 UNDS MEC</t>
  </si>
  <si>
    <t>15429801</t>
  </si>
  <si>
    <t>C0-027701-00</t>
  </si>
  <si>
    <t>C0-027704-00</t>
  </si>
  <si>
    <t>C0-027705-00</t>
  </si>
  <si>
    <t>219124-A NVO CORR CREMA LIQUIDA</t>
  </si>
  <si>
    <t>15431701</t>
  </si>
  <si>
    <t>LUBRIDERM 120ML X 12 UNDS MEC</t>
  </si>
  <si>
    <t>15429401</t>
  </si>
  <si>
    <t>15502401</t>
  </si>
  <si>
    <t>C0-027707-00</t>
  </si>
  <si>
    <t>219055-A NVO CORR LUBRIDERM 12</t>
  </si>
  <si>
    <t>219365-A NVO CPRR ÑIBRODER 12 X</t>
  </si>
  <si>
    <t>15438101</t>
  </si>
  <si>
    <t>C0-027712-00</t>
  </si>
  <si>
    <t>A4 - 75GR EMP. MEC</t>
  </si>
  <si>
    <t>15601001</t>
  </si>
  <si>
    <t>C0-027706-00</t>
  </si>
  <si>
    <t>C0-027708-00</t>
  </si>
  <si>
    <t>219092 A-NVO CORR LUBRIDERM 6 X</t>
  </si>
  <si>
    <t>15431601</t>
  </si>
  <si>
    <t>221294 A-NVO CORR LUBRIDERM 6 X</t>
  </si>
  <si>
    <t>15438201</t>
  </si>
  <si>
    <t>C0-027709-00</t>
  </si>
  <si>
    <t>SEDAL 12 TARJETEROS X 2 TIRAS  X 12 UNDS</t>
  </si>
  <si>
    <t>15539301</t>
  </si>
  <si>
    <t>C0-021956-01</t>
  </si>
  <si>
    <t>PROCESADORA DE ALIMENTOS EL PAISA</t>
  </si>
  <si>
    <t>15611002</t>
  </si>
  <si>
    <t>792</t>
  </si>
  <si>
    <t>15611001</t>
  </si>
  <si>
    <t>C0-027739-00</t>
  </si>
  <si>
    <t>CREMA DE LECHE 186G</t>
  </si>
  <si>
    <t>15563601</t>
  </si>
  <si>
    <t>C0-027734-00</t>
  </si>
  <si>
    <t>BASE FAC SIXPACK PRICESMART</t>
  </si>
  <si>
    <t>15530601</t>
  </si>
  <si>
    <t>EXHIBIDOR AUTOSERVICIO 2017</t>
  </si>
  <si>
    <t>JOHNSON    estaba obsoleto</t>
  </si>
  <si>
    <t>Obsoleteado Nov 24-16 5:10 P.M.</t>
  </si>
  <si>
    <t>C0-027765-00</t>
  </si>
  <si>
    <t>SEDAL 2X650ML X8</t>
  </si>
  <si>
    <t>15532401</t>
  </si>
  <si>
    <t>C0-027768-00</t>
  </si>
  <si>
    <t>15551801</t>
  </si>
  <si>
    <t>C0-027789-00</t>
  </si>
  <si>
    <t>SILLA VERT BUTACO</t>
  </si>
  <si>
    <t>15629301</t>
  </si>
  <si>
    <t>1132</t>
  </si>
  <si>
    <t>C0-027329-01</t>
  </si>
  <si>
    <t>UNILEVER ALIMENTOS PRECOSIDOS</t>
  </si>
  <si>
    <t>15624001</t>
  </si>
  <si>
    <t>C0-027770-00</t>
  </si>
  <si>
    <t>FCA DE ALIMENTOS VENTOLINI</t>
  </si>
  <si>
    <t>CAJA MAGICA VENTOLINI</t>
  </si>
  <si>
    <t>15497601</t>
  </si>
  <si>
    <t>C0-027786-00</t>
  </si>
  <si>
    <t>BANDEJA LUBRIDERM 946ML X 12</t>
  </si>
  <si>
    <t>15487001</t>
  </si>
  <si>
    <r>
      <t xml:space="preserve">COLOMBINA S.A.                  </t>
    </r>
    <r>
      <rPr>
        <sz val="10"/>
        <color indexed="10"/>
        <rFont val="Arial"/>
        <family val="2"/>
      </rPr>
      <t xml:space="preserve"> 01</t>
    </r>
  </si>
  <si>
    <t>C0-027791-00</t>
  </si>
  <si>
    <t>BEBIDA SOYA 200G X 24</t>
  </si>
  <si>
    <t>15628802</t>
  </si>
  <si>
    <t>704</t>
  </si>
  <si>
    <t>C0-027790-00</t>
  </si>
  <si>
    <t>15628801</t>
  </si>
  <si>
    <t>C0-027800-00</t>
  </si>
  <si>
    <t>RECIPIENTE HERMETICO 1,2LT X 6</t>
  </si>
  <si>
    <t>15598701</t>
  </si>
  <si>
    <t>C0-027801-00</t>
  </si>
  <si>
    <t>C0-027802-00</t>
  </si>
  <si>
    <t>C0-027803-00</t>
  </si>
  <si>
    <t>C0-027804-00</t>
  </si>
  <si>
    <t>C0-027805-00</t>
  </si>
  <si>
    <t>C0-027806-00</t>
  </si>
  <si>
    <t>C0-027808-00</t>
  </si>
  <si>
    <t>C0-027810-00</t>
  </si>
  <si>
    <t>15598901</t>
  </si>
  <si>
    <t>RECIPIENTE HERMETICO 1LT X 6</t>
  </si>
  <si>
    <t>RECIPIENTE HERMETICO 860ML X 6</t>
  </si>
  <si>
    <t>15600601</t>
  </si>
  <si>
    <t>RECIPIENTE 500ML NAT X 12</t>
  </si>
  <si>
    <t>15599501</t>
  </si>
  <si>
    <t>FITNESS YOGURT FRESA</t>
  </si>
  <si>
    <t>15633701</t>
  </si>
  <si>
    <t>RECIPIENTE 430ML NAT X 12</t>
  </si>
  <si>
    <t>15599701</t>
  </si>
  <si>
    <t>JARRA HERMETICA 4L X 6</t>
  </si>
  <si>
    <t>15600301</t>
  </si>
  <si>
    <t>RECIPIENTE HERMETICO 2,3LT X 6</t>
  </si>
  <si>
    <t>15598601</t>
  </si>
  <si>
    <t>LECHERA 420G</t>
  </si>
  <si>
    <t>15546201</t>
  </si>
  <si>
    <t>C0-027829-00</t>
  </si>
  <si>
    <t>CRYSTAL -SCC CORRUGADO MEDELLIN</t>
  </si>
  <si>
    <t>219085A NVO CORR LUBRIDERM</t>
  </si>
  <si>
    <t>15431201</t>
  </si>
  <si>
    <t>263</t>
  </si>
  <si>
    <t>15642801</t>
  </si>
  <si>
    <t>Obsoleteado Dic 09-16 7:30 P.M.</t>
  </si>
  <si>
    <t>624</t>
  </si>
  <si>
    <t>658</t>
  </si>
  <si>
    <t>631</t>
  </si>
  <si>
    <t>654</t>
  </si>
  <si>
    <t>622</t>
  </si>
  <si>
    <t>651</t>
  </si>
  <si>
    <t>606</t>
  </si>
  <si>
    <t>614</t>
  </si>
  <si>
    <t>629</t>
  </si>
  <si>
    <t>653</t>
  </si>
  <si>
    <t>625</t>
  </si>
  <si>
    <t>638</t>
  </si>
  <si>
    <t>621</t>
  </si>
  <si>
    <t>619</t>
  </si>
  <si>
    <t>609</t>
  </si>
  <si>
    <t>641</t>
  </si>
  <si>
    <t>611</t>
  </si>
  <si>
    <t>567</t>
  </si>
  <si>
    <t>607</t>
  </si>
  <si>
    <t>599</t>
  </si>
  <si>
    <t>637</t>
  </si>
  <si>
    <t>573</t>
  </si>
  <si>
    <t>577</t>
  </si>
  <si>
    <t>623</t>
  </si>
  <si>
    <t>648</t>
  </si>
  <si>
    <t>603</t>
  </si>
  <si>
    <t>613</t>
  </si>
  <si>
    <t>581</t>
  </si>
  <si>
    <t>618</t>
  </si>
  <si>
    <t>569</t>
  </si>
  <si>
    <t>571</t>
  </si>
  <si>
    <t>583</t>
  </si>
  <si>
    <t>579</t>
  </si>
  <si>
    <t>657</t>
  </si>
  <si>
    <t>587</t>
  </si>
  <si>
    <t>597</t>
  </si>
  <si>
    <t>645</t>
  </si>
  <si>
    <t>605</t>
  </si>
  <si>
    <t>661</t>
  </si>
  <si>
    <t>627</t>
  </si>
  <si>
    <t>646</t>
  </si>
  <si>
    <t>647</t>
  </si>
  <si>
    <t>578</t>
  </si>
  <si>
    <t>594</t>
  </si>
  <si>
    <t>633</t>
  </si>
  <si>
    <t>659</t>
  </si>
  <si>
    <t>649</t>
  </si>
  <si>
    <t>557</t>
  </si>
  <si>
    <t>561</t>
  </si>
  <si>
    <t>665</t>
  </si>
  <si>
    <t>667</t>
  </si>
  <si>
    <t>671</t>
  </si>
  <si>
    <t>672</t>
  </si>
  <si>
    <t>673</t>
  </si>
  <si>
    <t>675</t>
  </si>
  <si>
    <t>C0-023758-00</t>
  </si>
  <si>
    <t xml:space="preserve">BENGALA </t>
  </si>
  <si>
    <t>BENGALA OPC 3 ALETA EXT</t>
  </si>
  <si>
    <t>14452101</t>
  </si>
  <si>
    <t>BC1030</t>
  </si>
  <si>
    <t>C0-026313-00</t>
  </si>
  <si>
    <t>C0-024423-00</t>
  </si>
  <si>
    <t>14669301</t>
  </si>
  <si>
    <t>NUEVO DYPACK 150ML X 48</t>
  </si>
  <si>
    <t>15227601</t>
  </si>
  <si>
    <t>130026 PLG DUPLEX X 12 EHIB</t>
  </si>
  <si>
    <t>14960101</t>
  </si>
  <si>
    <t>*C0-025356-00</t>
  </si>
  <si>
    <t>C0-026235-00</t>
  </si>
  <si>
    <t>BOX 4</t>
  </si>
  <si>
    <t>15175101</t>
  </si>
  <si>
    <t>C0-026628-00</t>
  </si>
  <si>
    <t>BANDEJA 8X30  16X15</t>
  </si>
  <si>
    <t>15186801</t>
  </si>
  <si>
    <t>C0-027843-00</t>
  </si>
  <si>
    <t>14325801</t>
  </si>
  <si>
    <t>C0-027845-00</t>
  </si>
  <si>
    <t>LECHERA 300G</t>
  </si>
  <si>
    <t>15551901</t>
  </si>
  <si>
    <t>C0-027868-00</t>
  </si>
  <si>
    <t>FRESH AND NATURAL</t>
  </si>
  <si>
    <t>BA EXPORTACION LIMONES</t>
  </si>
  <si>
    <t>15600101</t>
  </si>
  <si>
    <t>C0-027869-00</t>
  </si>
  <si>
    <t>TA EXPORTACION LIMONES</t>
  </si>
  <si>
    <t>15600102</t>
  </si>
  <si>
    <t>C0-027870-00</t>
  </si>
  <si>
    <t>C0-027871-00</t>
  </si>
  <si>
    <t>MARIN O. YUDI</t>
  </si>
  <si>
    <t>CAJA CARBURADOR</t>
  </si>
  <si>
    <t>15644801</t>
  </si>
  <si>
    <t>CAJA SUICHE</t>
  </si>
  <si>
    <t>15644901</t>
  </si>
  <si>
    <t>BR DISPLAY CHAP 16 APILABLE</t>
  </si>
  <si>
    <t>C0-027896-00</t>
  </si>
  <si>
    <t>12 DOYPACK X 1000G ARR 3X1X4</t>
  </si>
  <si>
    <t>15642201</t>
  </si>
  <si>
    <t>B0-W7974-00</t>
  </si>
  <si>
    <t>CASA LUKER S.A.</t>
  </si>
  <si>
    <t>4101690 SPR NEW COLONY 12X400G</t>
  </si>
  <si>
    <t>15654701</t>
  </si>
  <si>
    <t>C0-001170-02</t>
  </si>
  <si>
    <t>15631901</t>
  </si>
  <si>
    <t>131299 NUEVA UNIFICADA 200 ML</t>
  </si>
  <si>
    <t>15642101</t>
  </si>
  <si>
    <t>C0-026999-01</t>
  </si>
  <si>
    <t>C0-023263-03</t>
  </si>
  <si>
    <t>43447 W.A. R/SIMO</t>
  </si>
  <si>
    <t>15632001</t>
  </si>
  <si>
    <t>C0-020700-03</t>
  </si>
  <si>
    <t>CARTA 75 GR</t>
  </si>
  <si>
    <t>15601802</t>
  </si>
  <si>
    <t>TROQUELES SE ELABORARON CON VERSION SIGUIENTE PARA LA DONG FANG (BORRAR)</t>
  </si>
  <si>
    <t>C0-004219-06</t>
  </si>
  <si>
    <t>CARTA 75 GR XEROX</t>
  </si>
  <si>
    <t>15601702</t>
  </si>
  <si>
    <t>2428611-2712311-3208011-3400611-3422011-3422111</t>
  </si>
  <si>
    <t>15441411</t>
  </si>
  <si>
    <t>3322721-3322921-3323021-3407211-3407411-3407511</t>
  </si>
  <si>
    <t>13912652</t>
  </si>
  <si>
    <t>1737352-2525332-3419012-3540912-3542012</t>
  </si>
  <si>
    <t>C0-021117-00</t>
  </si>
  <si>
    <t>C0-027909-00</t>
  </si>
  <si>
    <t>SH 750ML + 200ML X 6</t>
  </si>
  <si>
    <t>15339301</t>
  </si>
  <si>
    <t>ESTUCHE ACRILICO MADRES 18 (2017) V2</t>
  </si>
  <si>
    <t>15655401</t>
  </si>
  <si>
    <t>C0-027944-00</t>
  </si>
  <si>
    <t>INTERLAYER PARA REF 155940</t>
  </si>
  <si>
    <t>15671201</t>
  </si>
  <si>
    <t>1220</t>
  </si>
  <si>
    <t>JGB</t>
  </si>
  <si>
    <t>402195 YES 8 BOLSAS</t>
  </si>
  <si>
    <t>12633402</t>
  </si>
  <si>
    <t>C0-027937-00</t>
  </si>
  <si>
    <t>CA-CAJA KOBA 48 UNIDS</t>
  </si>
  <si>
    <t>15660301</t>
  </si>
  <si>
    <t>CAJA KOBA 24 UNIDS</t>
  </si>
  <si>
    <t>15660201</t>
  </si>
  <si>
    <t>C0-026639-01</t>
  </si>
  <si>
    <t>15662801</t>
  </si>
  <si>
    <t>C0-027941-00</t>
  </si>
  <si>
    <t>EMC008</t>
  </si>
  <si>
    <t>15658801</t>
  </si>
  <si>
    <t>C0-027973-00</t>
  </si>
  <si>
    <t>WA MAGGI X 254 TABLETAS</t>
  </si>
  <si>
    <t>15655101</t>
  </si>
  <si>
    <t>CARTONES Y PAPELES DEL RISARALDA</t>
  </si>
  <si>
    <t>SERVILLETS ARBORA</t>
  </si>
  <si>
    <t>C0-028003-00</t>
  </si>
  <si>
    <t>CREMA 200 X 24 BOLSA BLANCA</t>
  </si>
  <si>
    <t>15708801</t>
  </si>
  <si>
    <t>C0-028032-00</t>
  </si>
  <si>
    <t>CORPORACION COLOMBIANA DE LOGISTICA</t>
  </si>
  <si>
    <t>SHAMPOO GOTAS DE BRILLO 750ML</t>
  </si>
  <si>
    <t>15649401</t>
  </si>
  <si>
    <t>MILO 1500G X 4 UDS</t>
  </si>
  <si>
    <t>C0-028028-00</t>
  </si>
  <si>
    <t>POLLOS EL BUCANERO</t>
  </si>
  <si>
    <t>C0-028033-00</t>
  </si>
  <si>
    <t>OFTOB DIGITAL 4 PACKS X 10</t>
  </si>
  <si>
    <t>15509201</t>
  </si>
  <si>
    <t>15596501</t>
  </si>
  <si>
    <t>PRICE SMART REFERENCIAS EXISTENTES</t>
  </si>
  <si>
    <t>C0-028029-00</t>
  </si>
  <si>
    <t>OFT JABON LIQ AVENA 400ML X2 X6</t>
  </si>
  <si>
    <t>15507301</t>
  </si>
  <si>
    <t>C0-028051-00</t>
  </si>
  <si>
    <t>J. G. B.  S.A.</t>
  </si>
  <si>
    <t>COPITOS X 100 X 50 UNDS</t>
  </si>
  <si>
    <t>15645601</t>
  </si>
  <si>
    <t>C0-028041-00</t>
  </si>
  <si>
    <t>BASURERO PEDAL 60L X 3</t>
  </si>
  <si>
    <t>15312001</t>
  </si>
  <si>
    <t>955</t>
  </si>
  <si>
    <t>C0-028001-00</t>
  </si>
  <si>
    <t>JAIME YOUNG</t>
  </si>
  <si>
    <t>PIÑA FRUTAS TROPICALES</t>
  </si>
  <si>
    <t>15728501</t>
  </si>
  <si>
    <t>C0-028050-00</t>
  </si>
  <si>
    <t>ALGODÓN X 50G X 50 UNDS</t>
  </si>
  <si>
    <t>15646401</t>
  </si>
  <si>
    <t>C0-028058-00</t>
  </si>
  <si>
    <t>OFERTA LST AEROSOL X3 18 UNDS</t>
  </si>
  <si>
    <t>15451401</t>
  </si>
  <si>
    <t>C0-027767-03</t>
  </si>
  <si>
    <t>20 DOY PACK SALTOM 400 ML</t>
  </si>
  <si>
    <t>15738501</t>
  </si>
  <si>
    <t>C0-028055-00</t>
  </si>
  <si>
    <t>FRESH AND NATURA</t>
  </si>
  <si>
    <t>GUANABANA</t>
  </si>
  <si>
    <t>15731301</t>
  </si>
  <si>
    <t>C0-028068-00</t>
  </si>
  <si>
    <t>SALSAMENTARIA SANTANDER</t>
  </si>
  <si>
    <t>14018 KAM BAND INTEG NORM NAL</t>
  </si>
  <si>
    <t>15627701</t>
  </si>
  <si>
    <t>C0-028100-00</t>
  </si>
  <si>
    <t>C.I. MANUFACTURAS FEMENINAS LTDA</t>
  </si>
  <si>
    <t>CAJA CORTA</t>
  </si>
  <si>
    <t>15728701</t>
  </si>
  <si>
    <t>C0-028099-00</t>
  </si>
  <si>
    <t>LECHERA 48 X 100G</t>
  </si>
  <si>
    <t>15633201</t>
  </si>
  <si>
    <t>YES 8 BOLSAS X 4 UNDS 500CC</t>
  </si>
  <si>
    <t>C0-028118-00</t>
  </si>
  <si>
    <t>DVALOR S.A.</t>
  </si>
  <si>
    <t>VALORES CADENA</t>
  </si>
  <si>
    <t>15635601</t>
  </si>
  <si>
    <t>C0-028137-00</t>
  </si>
  <si>
    <t>SCARY PT 10860 - 2017 V2</t>
  </si>
  <si>
    <t>15728901</t>
  </si>
  <si>
    <t>ESHIBIDOR</t>
  </si>
  <si>
    <t>C0-028097-00</t>
  </si>
  <si>
    <t>CAJA 181396-A</t>
  </si>
  <si>
    <t>15527801</t>
  </si>
  <si>
    <t>C0-028138-00</t>
  </si>
  <si>
    <t>CHICLES TICO TICO X 8 ARR 2X2X2</t>
  </si>
  <si>
    <t>15701701</t>
  </si>
  <si>
    <t>CARVAJAL EDUCACÓN</t>
  </si>
  <si>
    <t>NORCOM 252X200X198</t>
  </si>
  <si>
    <t>C0-028143-00</t>
  </si>
  <si>
    <t>43486 W.A. PREMIER CANOLA 500CC</t>
  </si>
  <si>
    <t>15484701</t>
  </si>
  <si>
    <t xml:space="preserve">0406 </t>
  </si>
  <si>
    <t>C0-028150-00</t>
  </si>
  <si>
    <t>4X3 FRASCOS ESTRIADOS DE 4 OZ</t>
  </si>
  <si>
    <t>15665501</t>
  </si>
  <si>
    <t>C0-028196-01</t>
  </si>
  <si>
    <t>15769101</t>
  </si>
  <si>
    <t>Obsoleteado Dic 06-2016</t>
  </si>
  <si>
    <t>C0-028207-00</t>
  </si>
  <si>
    <t>EXHIBIDOR PRICESMART</t>
  </si>
  <si>
    <t>15753601</t>
  </si>
  <si>
    <t>C0-028226-00</t>
  </si>
  <si>
    <t>8 OF JABON 130G X 12 UNDS ARR 2X4X1</t>
  </si>
  <si>
    <t>14722901</t>
  </si>
  <si>
    <t>0200D DISPLAY</t>
  </si>
  <si>
    <t>C0-028225-00</t>
  </si>
  <si>
    <t>CIA NACIONAL DE LEVADURAS S.A.</t>
  </si>
  <si>
    <t>200536 H27 LEVADURA FRESCA LEV 50 KILOS</t>
  </si>
  <si>
    <t>15762801</t>
  </si>
  <si>
    <t>C0-028258-00</t>
  </si>
  <si>
    <t>WA AXION 150G X 72 UNDS</t>
  </si>
  <si>
    <t>15751301</t>
  </si>
  <si>
    <t>06TR</t>
  </si>
  <si>
    <t>C.I. PROBA</t>
  </si>
  <si>
    <t>PALETA CLUBBER LM</t>
  </si>
  <si>
    <t>FABRICA DE CAFÉ LIOFILIZADO</t>
  </si>
  <si>
    <t>12 ENVASES X 200 GRS VIDRIO</t>
  </si>
  <si>
    <t>12928601</t>
  </si>
  <si>
    <t>C0-023506-01</t>
  </si>
  <si>
    <t>PALETA CLUBBER JM</t>
  </si>
  <si>
    <t>C0-027317-01</t>
  </si>
  <si>
    <t>15788801</t>
  </si>
  <si>
    <t>COMPOSITION BOOKS WDE RULED</t>
  </si>
  <si>
    <t>15779801</t>
  </si>
  <si>
    <t>C0-026522-01</t>
  </si>
  <si>
    <t>15165401</t>
  </si>
  <si>
    <t>C0-028305-00</t>
  </si>
  <si>
    <t>COLGATE 3 X 5L FABULOSO</t>
  </si>
  <si>
    <t>15773401</t>
  </si>
  <si>
    <t>*C0-025111-01</t>
  </si>
  <si>
    <t>Obsoleteado Abr 10-2017 11:00 A.M. Autoriza W.Muñoz en correo de Marzo 09-2017</t>
  </si>
  <si>
    <t>C0-027173-01</t>
  </si>
  <si>
    <t>CAJA PIZZA EXTRAGRANDE 500X500X40</t>
  </si>
  <si>
    <t>15165501</t>
  </si>
  <si>
    <t>C0-028306-00</t>
  </si>
  <si>
    <t>COLGATE 2 X 5L FABULOSO</t>
  </si>
  <si>
    <t>15781701</t>
  </si>
  <si>
    <t>C0-028351-00</t>
  </si>
  <si>
    <t xml:space="preserve">BEKOR </t>
  </si>
  <si>
    <t>1200 X 400 X 450</t>
  </si>
  <si>
    <t>15652601</t>
  </si>
  <si>
    <t>14844701</t>
  </si>
  <si>
    <t>02TR-0204 AL.FUERA</t>
  </si>
  <si>
    <t>14807001</t>
  </si>
  <si>
    <t>0206 CR CENTRO ESPECIAL</t>
  </si>
  <si>
    <t>C0-026946-01</t>
  </si>
  <si>
    <t>15833602</t>
  </si>
  <si>
    <t>C0-023623-01</t>
  </si>
  <si>
    <t>15820801</t>
  </si>
  <si>
    <t>C0-028394-00</t>
  </si>
  <si>
    <t>76002W - 10 NORCOM</t>
  </si>
  <si>
    <t>15808901</t>
  </si>
  <si>
    <t>C0-028409-00</t>
  </si>
  <si>
    <t>SCARAY EYEBALL X 12 V2</t>
  </si>
  <si>
    <t>15673001</t>
  </si>
  <si>
    <t>C0-028412-00</t>
  </si>
  <si>
    <t>NEUTROGENA SUNFRESH X3 X6</t>
  </si>
  <si>
    <t>15795001</t>
  </si>
  <si>
    <t>SRP</t>
  </si>
  <si>
    <t>C0-028416-00</t>
  </si>
  <si>
    <t>POND´S 12 X 50G</t>
  </si>
  <si>
    <t>15641601</t>
  </si>
  <si>
    <t>C0-028425-00</t>
  </si>
  <si>
    <t>VALUE LINE BBB FUSSIONES 1X12</t>
  </si>
  <si>
    <t>15565501</t>
  </si>
  <si>
    <t>C0-028426-00</t>
  </si>
  <si>
    <t>FUN MIX CHEWY MANIA 32,7 OZ PT 16643</t>
  </si>
  <si>
    <t>15704201</t>
  </si>
  <si>
    <t>C0-028427-00</t>
  </si>
  <si>
    <t>HALLOWEEN TONGUE USA 7,8 OZ X12</t>
  </si>
  <si>
    <t>15651401</t>
  </si>
  <si>
    <t xml:space="preserve">0201D </t>
  </si>
  <si>
    <t>C0-000463-01</t>
  </si>
  <si>
    <t>CAJA DE SERVICIO PARA COAS</t>
  </si>
  <si>
    <t>12734101</t>
  </si>
  <si>
    <t>0216F</t>
  </si>
  <si>
    <t>C0-028385-00</t>
  </si>
  <si>
    <t>CAJA PARA LAMINADOS</t>
  </si>
  <si>
    <t>15711701</t>
  </si>
  <si>
    <t>C0-028302-00</t>
  </si>
  <si>
    <t>C0-028434-00</t>
  </si>
  <si>
    <t>RANPACK S.A.S.</t>
  </si>
  <si>
    <t>CAJA PIZZA 350X350X40</t>
  </si>
  <si>
    <t>15803101</t>
  </si>
  <si>
    <t>C0-026182-01</t>
  </si>
  <si>
    <t>15554601</t>
  </si>
  <si>
    <t>C0-028454-00</t>
  </si>
  <si>
    <t>BAMDEKA DE SERVOCOP</t>
  </si>
  <si>
    <t>15684501</t>
  </si>
  <si>
    <t>C0-021734-00</t>
  </si>
  <si>
    <t>C0-012269-03</t>
  </si>
  <si>
    <t>106734CC DORINA MAR. 20X100GR</t>
  </si>
  <si>
    <t>14904301</t>
  </si>
  <si>
    <t>02TR 0204</t>
  </si>
  <si>
    <t>ALEA AFUERA</t>
  </si>
  <si>
    <t>C0-028453-00</t>
  </si>
  <si>
    <t>116026 BASE Y TAPA REUSABLE</t>
  </si>
  <si>
    <t>15800402</t>
  </si>
  <si>
    <t>915</t>
  </si>
  <si>
    <t>C0-028489-00</t>
  </si>
  <si>
    <t>MANTEQUILLA DE MANI JM PROP 2</t>
  </si>
  <si>
    <t>15849101</t>
  </si>
  <si>
    <t>C0-028485-00</t>
  </si>
  <si>
    <t>15753902</t>
  </si>
  <si>
    <t>925</t>
  </si>
  <si>
    <t>Troq Ward</t>
  </si>
  <si>
    <t>Troq FW</t>
  </si>
  <si>
    <t>C0-028498-00</t>
  </si>
  <si>
    <t>C0-028499-00</t>
  </si>
  <si>
    <t>TAPA PALLET FACIALES PRICESMART</t>
  </si>
  <si>
    <t>TAPA PALLET SERVILLETA PRICESMART</t>
  </si>
  <si>
    <t>15736101</t>
  </si>
  <si>
    <t>15735701</t>
  </si>
  <si>
    <t>C0-028500-00</t>
  </si>
  <si>
    <t>TAPA PALLET FACIALES CUBO PRICESMART</t>
  </si>
  <si>
    <t>15736301</t>
  </si>
  <si>
    <t>C0-028523-00</t>
  </si>
  <si>
    <t>EXH KOBA HOR 3X8</t>
  </si>
  <si>
    <t>15823701</t>
  </si>
  <si>
    <t>C0-025420-02</t>
  </si>
  <si>
    <t>BOLSA 220G X 24 UNDS</t>
  </si>
  <si>
    <t>15775501</t>
  </si>
  <si>
    <t>C0-025423-02</t>
  </si>
  <si>
    <t>EXH SURIDAS NAVIDAD X 24 TEMP</t>
  </si>
  <si>
    <t>15831801</t>
  </si>
  <si>
    <t>EXH BOLSA NAVIDAD 500G X 12 TEMP</t>
  </si>
  <si>
    <t>15845201</t>
  </si>
  <si>
    <t>C0-028561-00</t>
  </si>
  <si>
    <t>C0-028562-00</t>
  </si>
  <si>
    <t>NUCITA PRICESMART X 80 V2</t>
  </si>
  <si>
    <t>15796601</t>
  </si>
  <si>
    <t>C0-028596-00</t>
  </si>
  <si>
    <t>BBB SOUR X 12</t>
  </si>
  <si>
    <t>15843501</t>
  </si>
  <si>
    <t>C0-028567-00</t>
  </si>
  <si>
    <t>FEDERACION DE CAFETERO</t>
  </si>
  <si>
    <t>2 X 3 FCOS CUADRADOS</t>
  </si>
  <si>
    <t>15866301</t>
  </si>
  <si>
    <t>C0-028564-00</t>
  </si>
  <si>
    <t>NUCITA 70 UNDS (6pl) V2</t>
  </si>
  <si>
    <t>15781401</t>
  </si>
  <si>
    <t>C0-028577-00</t>
  </si>
  <si>
    <t>EXH PL DUPLEX NAVIDAD X 24 TEM</t>
  </si>
  <si>
    <t>15776201</t>
  </si>
  <si>
    <t>C0-028563-00</t>
  </si>
  <si>
    <t>15783901</t>
  </si>
  <si>
    <t>C0-028589-00</t>
  </si>
  <si>
    <t>CT EXH LATA ROBOT X 12 TEMP 201</t>
  </si>
  <si>
    <t>15836501</t>
  </si>
  <si>
    <t>C0-028597-00</t>
  </si>
  <si>
    <t>MEGA POPS X 12</t>
  </si>
  <si>
    <t>15848501</t>
  </si>
  <si>
    <t>C0-028588-00</t>
  </si>
  <si>
    <t>LATA TARRO COCINA X 12</t>
  </si>
  <si>
    <t>15832301</t>
  </si>
  <si>
    <t>C0-028590-00</t>
  </si>
  <si>
    <t>PIAZZA NAV X 24 TEMP 2017</t>
  </si>
  <si>
    <t>15791101</t>
  </si>
  <si>
    <t>C0-028591-00</t>
  </si>
  <si>
    <t>TARRO BUHO 6 TEM 2017</t>
  </si>
  <si>
    <t>15817901</t>
  </si>
  <si>
    <t>C0-028592-00</t>
  </si>
  <si>
    <t>CARRO X 6 TEMP 2017</t>
  </si>
  <si>
    <t>15815701</t>
  </si>
  <si>
    <t>15837101</t>
  </si>
  <si>
    <t>MINI OSOS X 12 TEMP 2017</t>
  </si>
  <si>
    <t>C0-028593-00</t>
  </si>
  <si>
    <t>C0-028586-00</t>
  </si>
  <si>
    <t>ESQUINERO DE BAÑO X 6</t>
  </si>
  <si>
    <t>15662701</t>
  </si>
  <si>
    <t>C0-028594-00</t>
  </si>
  <si>
    <t>EXH KOBA SAL/MQ 3X8</t>
  </si>
  <si>
    <t>15848201</t>
  </si>
  <si>
    <t>C0-028579-00</t>
  </si>
  <si>
    <t>DISPLAY CALDOS X 8 CUBOS</t>
  </si>
  <si>
    <t>15688301</t>
  </si>
  <si>
    <t>C0-028599-00</t>
  </si>
  <si>
    <t>MARGARINA 125GR X 40UND</t>
  </si>
  <si>
    <t>15843302</t>
  </si>
  <si>
    <t>C0-028601-00</t>
  </si>
  <si>
    <t>MARGARINA PREMIER 500G X 24</t>
  </si>
  <si>
    <t>15843402</t>
  </si>
  <si>
    <t>678</t>
  </si>
  <si>
    <t>C0-028598-00</t>
  </si>
  <si>
    <t>15843301</t>
  </si>
  <si>
    <t>C0-028600-00</t>
  </si>
  <si>
    <t>MARGARINA PREMIER 500G X24</t>
  </si>
  <si>
    <t>15843401</t>
  </si>
  <si>
    <t>C0-027767-04</t>
  </si>
  <si>
    <t>20 DOY PACK SALTOM 400ML</t>
  </si>
  <si>
    <t>15854001</t>
  </si>
  <si>
    <t>C0-028632-00</t>
  </si>
  <si>
    <t>MILO RTD</t>
  </si>
  <si>
    <t>15766001</t>
  </si>
  <si>
    <t>C0-006916-01</t>
  </si>
  <si>
    <t>BEISBOL DE COLOMBIA</t>
  </si>
  <si>
    <t>15807001</t>
  </si>
  <si>
    <t>0208</t>
  </si>
  <si>
    <t>C0-028622-00</t>
  </si>
  <si>
    <t>TIGER POPS R&amp;G X MAS X 12</t>
  </si>
  <si>
    <t>15868301</t>
  </si>
  <si>
    <t>C0-023482-00</t>
  </si>
  <si>
    <t>15886901</t>
  </si>
  <si>
    <t>C0-028605-00</t>
  </si>
  <si>
    <t>15815702</t>
  </si>
  <si>
    <t>C0-028638-00</t>
  </si>
  <si>
    <t>MANUEL GOMEZ</t>
  </si>
  <si>
    <t>BANDEJA X 1 PACA</t>
  </si>
  <si>
    <t>15797601</t>
  </si>
  <si>
    <t>BANADEJA TROQUELADA</t>
  </si>
  <si>
    <t>C0-028643-00</t>
  </si>
  <si>
    <t>J. G. B.  S. A.</t>
  </si>
  <si>
    <t>TA - ALGODÓN X 16 UNDS JM ALTA</t>
  </si>
  <si>
    <t>15834302</t>
  </si>
  <si>
    <t>C0-028645-00</t>
  </si>
  <si>
    <t>ALGODÓN FINAL</t>
  </si>
  <si>
    <t>15834702</t>
  </si>
  <si>
    <t>C0-026863-01</t>
  </si>
  <si>
    <t>15837001</t>
  </si>
  <si>
    <t>C0-028635-00</t>
  </si>
  <si>
    <t>EXH PLG ARBOLITO X 24 TEMP 2017</t>
  </si>
  <si>
    <t>15776301</t>
  </si>
  <si>
    <t>C0-028636-00</t>
  </si>
  <si>
    <t xml:space="preserve">STIMPLEX - FASTEN - COSMOAGUA- </t>
  </si>
  <si>
    <t>15855501</t>
  </si>
  <si>
    <t>C0-028644-00</t>
  </si>
  <si>
    <t>15834701</t>
  </si>
  <si>
    <t>709</t>
  </si>
  <si>
    <t>C0-028642-00</t>
  </si>
  <si>
    <t>TA ALGODÓN X 16 UNDS JM ALTA</t>
  </si>
  <si>
    <t>15834301</t>
  </si>
  <si>
    <t>C0-027321-01</t>
  </si>
  <si>
    <t>C0-028673-00</t>
  </si>
  <si>
    <t>MAR PREMIER 500G X 24</t>
  </si>
  <si>
    <t>15831902</t>
  </si>
  <si>
    <t>679</t>
  </si>
  <si>
    <t>SUAVITEL 3 X 3L</t>
  </si>
  <si>
    <t>15896101</t>
  </si>
  <si>
    <t>C0-028675-00</t>
  </si>
  <si>
    <t>JM MAR EN BARRA 40 X 250G</t>
  </si>
  <si>
    <t>15876202</t>
  </si>
  <si>
    <t>C0-028672-00</t>
  </si>
  <si>
    <t>MAR PREMIER 200G X 24</t>
  </si>
  <si>
    <t>15831901</t>
  </si>
  <si>
    <t>C0-028674-00</t>
  </si>
  <si>
    <t>15876201</t>
  </si>
  <si>
    <t>C0-024201-00</t>
  </si>
  <si>
    <t>PROCAFECOL FEDERACION DE CAFETEROS</t>
  </si>
  <si>
    <t>KIT STICKS X 6 UNS CAJA RTS</t>
  </si>
  <si>
    <t>C0-028683-00</t>
  </si>
  <si>
    <t>CRG PRICESMART COMESCOL</t>
  </si>
  <si>
    <t>15892201</t>
  </si>
  <si>
    <t>C0-028709-00</t>
  </si>
  <si>
    <t>BIMBO DE COLOMBIA S.A.</t>
  </si>
  <si>
    <t>SRP BANDEJA PAN MINIX</t>
  </si>
  <si>
    <t>15901701</t>
  </si>
  <si>
    <t>C0-028715-00</t>
  </si>
  <si>
    <t>3PACK NEUTROGENA X 6</t>
  </si>
  <si>
    <t>15749201</t>
  </si>
  <si>
    <t>C0-028710-00</t>
  </si>
  <si>
    <t>SRP BANDEJA PAN MINIX DIVISION</t>
  </si>
  <si>
    <t>15901702</t>
  </si>
  <si>
    <t>C0-028711-00</t>
  </si>
  <si>
    <t>CAJA EXHIBICION 40</t>
  </si>
  <si>
    <t>15901801</t>
  </si>
  <si>
    <t>C0-028728-00</t>
  </si>
  <si>
    <t>CASA PERRO MEDIANA</t>
  </si>
  <si>
    <t>15740101</t>
  </si>
  <si>
    <t>C0-027672-01</t>
  </si>
  <si>
    <t>PROP 3 SRP D1 + VENTOLINI</t>
  </si>
  <si>
    <t>15806701</t>
  </si>
  <si>
    <t>C0-028116-01</t>
  </si>
  <si>
    <t>15867801</t>
  </si>
  <si>
    <t>C0-028737-00</t>
  </si>
  <si>
    <t>STARLIGHT MINT CHOCOLATE X12</t>
  </si>
  <si>
    <t>15899601</t>
  </si>
  <si>
    <t>C0-028750-00</t>
  </si>
  <si>
    <t>BOLSA FIGURS DE NAV. 24 UNIDS V4</t>
  </si>
  <si>
    <t>15890001</t>
  </si>
  <si>
    <t>C0-028117-01</t>
  </si>
  <si>
    <t>YES 8 BOLSAS X 4 UND 500CC</t>
  </si>
  <si>
    <t>15867802</t>
  </si>
  <si>
    <t>BLISS CORN. LAT.</t>
  </si>
  <si>
    <t>3 FARDOS X 6L</t>
  </si>
  <si>
    <t>C0-026637-01</t>
  </si>
  <si>
    <t>15861801</t>
  </si>
  <si>
    <t>C0-022355-00</t>
  </si>
  <si>
    <t>C0-022356-00</t>
  </si>
  <si>
    <t>OLMUE COLOMBIA</t>
  </si>
  <si>
    <t>2 X 25LB BANANA</t>
  </si>
  <si>
    <t>0200D BASE</t>
  </si>
  <si>
    <t>C0-028655-01</t>
  </si>
  <si>
    <t>15925701</t>
  </si>
  <si>
    <t>C0-028786-00</t>
  </si>
  <si>
    <t>15753901</t>
  </si>
  <si>
    <t>C0-028793-00</t>
  </si>
  <si>
    <t>SCC MOLINO 6 AGRAF</t>
  </si>
  <si>
    <t>A4 75GR EMP MEC.</t>
  </si>
  <si>
    <t>15925801</t>
  </si>
  <si>
    <t xml:space="preserve">0306 </t>
  </si>
  <si>
    <t>C0-025510-02</t>
  </si>
  <si>
    <t>0200 T-TAPA</t>
  </si>
  <si>
    <t>15799801</t>
  </si>
  <si>
    <t>C0-027672-00 CAMBIO DE RUTA</t>
  </si>
  <si>
    <t>20 PANALES DE 12 HUEVOS</t>
  </si>
  <si>
    <t>15855401</t>
  </si>
  <si>
    <t>C0-028751-00</t>
  </si>
  <si>
    <t xml:space="preserve">CESTILLO PERIFERIA CF 2 NVO </t>
  </si>
  <si>
    <t>15898701</t>
  </si>
  <si>
    <t>C0-022551-01</t>
  </si>
  <si>
    <t>12 BS MINI MILLOWS CREAM</t>
  </si>
  <si>
    <t>15800001</t>
  </si>
  <si>
    <t>C0-025510-01 CAMBIO DE RUTA</t>
  </si>
  <si>
    <t>C0-022551-00 CAMBIO DE RUTA</t>
  </si>
  <si>
    <t>C0-023108-02</t>
  </si>
  <si>
    <t>15799701</t>
  </si>
  <si>
    <t>C0-023108-01 CAMBIO DE RUTA</t>
  </si>
  <si>
    <t>CENTRO ESPECIAL</t>
  </si>
  <si>
    <t>C0-028836-00</t>
  </si>
  <si>
    <t>BANDEJA 4 X 3 FCOS MIMBRE DE 95G</t>
  </si>
  <si>
    <t>15561301</t>
  </si>
  <si>
    <t>C0-022438-01</t>
  </si>
  <si>
    <t>15799901</t>
  </si>
  <si>
    <t>C0-022438-00 CAMBIO DE RUTA</t>
  </si>
  <si>
    <t>C0-028837-00</t>
  </si>
  <si>
    <t>BANDEJA 6 X 4 FCOS JUAN VALDEZ 50G</t>
  </si>
  <si>
    <t>15835301</t>
  </si>
  <si>
    <t>C0-028838-00</t>
  </si>
  <si>
    <t>BANDEJA 4 X 3 FCOS MIMBRE DE 190G</t>
  </si>
  <si>
    <t>15674901</t>
  </si>
  <si>
    <t>4101690 SRP NEW COLONY 12X400G</t>
  </si>
  <si>
    <t>C0-007189-03</t>
  </si>
  <si>
    <t>C0-028890-00</t>
  </si>
  <si>
    <t>PAPEL REGALO PLIEGO</t>
  </si>
  <si>
    <t>15964801</t>
  </si>
  <si>
    <t>1004</t>
  </si>
  <si>
    <t>0402</t>
  </si>
  <si>
    <t>ALPINA PRODUCTOS</t>
  </si>
  <si>
    <t xml:space="preserve">131299 NUEVA UNIFICADA 200 ML </t>
  </si>
  <si>
    <t>14720301</t>
  </si>
  <si>
    <t>ESPEICAL</t>
  </si>
  <si>
    <t>C0-028883-00</t>
  </si>
  <si>
    <t>ALCOHOL X 300 ML</t>
  </si>
  <si>
    <t>15964201</t>
  </si>
  <si>
    <t>C0-028869-00</t>
  </si>
  <si>
    <t>NATILLA (6 X 300G) X 3</t>
  </si>
  <si>
    <t>15844501</t>
  </si>
  <si>
    <t>C0-028881-00</t>
  </si>
  <si>
    <t xml:space="preserve">CASA LUKER </t>
  </si>
  <si>
    <t>PETITE X 8</t>
  </si>
  <si>
    <t>15966501</t>
  </si>
  <si>
    <t>C0-028885-00</t>
  </si>
  <si>
    <t>DISPLAY LIKI X 20 NVO</t>
  </si>
  <si>
    <t>15963701</t>
  </si>
  <si>
    <t>W 7423</t>
  </si>
  <si>
    <t>C0-003909-01</t>
  </si>
  <si>
    <t>COPULASER OFICIO 75 GRS</t>
  </si>
  <si>
    <t>15975802</t>
  </si>
  <si>
    <t>C0-022153-01</t>
  </si>
  <si>
    <t>15925601</t>
  </si>
  <si>
    <t>C0-028894-00</t>
  </si>
  <si>
    <t>15621501</t>
  </si>
  <si>
    <t>C0-028896-00</t>
  </si>
  <si>
    <t>15622101</t>
  </si>
  <si>
    <t>C0-028897-00</t>
  </si>
  <si>
    <t>C0-028898-00</t>
  </si>
  <si>
    <t>LATERAL BLISS FABULOSO 500CC</t>
  </si>
  <si>
    <t>15621701</t>
  </si>
  <si>
    <t>C0-028893-00</t>
  </si>
  <si>
    <t>CPO FABULOSO 24 X 500</t>
  </si>
  <si>
    <t>15621601</t>
  </si>
  <si>
    <t>C0-028895-00</t>
  </si>
  <si>
    <t>CUERPO BLISS 2000CC</t>
  </si>
  <si>
    <t>15621401</t>
  </si>
  <si>
    <t>15622001</t>
  </si>
  <si>
    <t>C920K</t>
  </si>
  <si>
    <t>C0-028918-00</t>
  </si>
  <si>
    <t>SERVILLETA DE LUJO X 24</t>
  </si>
  <si>
    <t>15881701</t>
  </si>
  <si>
    <t>C0-028920-00</t>
  </si>
  <si>
    <t>JULIANA LONDOÑO</t>
  </si>
  <si>
    <t>CAJA CITRICO</t>
  </si>
  <si>
    <t>15402401</t>
  </si>
  <si>
    <t>C0-022043-00</t>
  </si>
  <si>
    <t>Obsoleteado no tiene fecha- Sep 19-2017</t>
  </si>
  <si>
    <t>C0-028933-00</t>
  </si>
  <si>
    <t>15975003</t>
  </si>
  <si>
    <t>C0-028934-00</t>
  </si>
  <si>
    <t>15975002</t>
  </si>
  <si>
    <t>843</t>
  </si>
  <si>
    <t>NVO LUBRIDERM 946ML X 12</t>
  </si>
  <si>
    <t>C0-028945-00</t>
  </si>
  <si>
    <t>24 OF 100ML X 3 UNDS</t>
  </si>
  <si>
    <t>15937701</t>
  </si>
  <si>
    <t>C0-028946-00</t>
  </si>
  <si>
    <t>CAJA 2</t>
  </si>
  <si>
    <t>15951901</t>
  </si>
  <si>
    <t>C0-028947-00</t>
  </si>
  <si>
    <t>CAJA 1</t>
  </si>
  <si>
    <t>15951801</t>
  </si>
  <si>
    <t>C0-023595-02</t>
  </si>
  <si>
    <t>MECA 005</t>
  </si>
  <si>
    <t>15920701</t>
  </si>
  <si>
    <t>C0-028944-00</t>
  </si>
  <si>
    <t>MILLOWS MINI PRICESMART V3</t>
  </si>
  <si>
    <t>15927501</t>
  </si>
  <si>
    <t>C0-027941-01</t>
  </si>
  <si>
    <t>EMCA008</t>
  </si>
  <si>
    <t>15940801</t>
  </si>
  <si>
    <t>C0-028979-00</t>
  </si>
  <si>
    <t>TROQUEL REFILADOR COLOMBINA</t>
  </si>
  <si>
    <t>15986201</t>
  </si>
  <si>
    <t>FW</t>
  </si>
  <si>
    <t>Obsoleteado Sepbre 2017 Autoriza William Muñoz se quedan con la versión 00</t>
  </si>
  <si>
    <t>C0-014083-00</t>
  </si>
  <si>
    <t>FEDERACIÓN DE CAFETEROS</t>
  </si>
  <si>
    <t>3X2 FCOS CUAD X 100G</t>
  </si>
  <si>
    <t>C113668</t>
  </si>
  <si>
    <t>C0-028983-00</t>
  </si>
  <si>
    <t>BASE Y TAPA REUSABLE 11060026</t>
  </si>
  <si>
    <t>15407901</t>
  </si>
  <si>
    <t>BASE Y TAPA  TROQUELADA</t>
  </si>
  <si>
    <t>1/2</t>
  </si>
  <si>
    <t>C0-029011-00</t>
  </si>
  <si>
    <t>MAR PREMIER 250G X 24</t>
  </si>
  <si>
    <t>15932702</t>
  </si>
  <si>
    <t>663</t>
  </si>
  <si>
    <t>W 7974</t>
  </si>
  <si>
    <t>SRP NEW COLONY 400G X 12 UNIDADES</t>
  </si>
  <si>
    <t>15975901</t>
  </si>
  <si>
    <t>C0-028965-00</t>
  </si>
  <si>
    <t>LA LECHERA DOYPACK 24X420G</t>
  </si>
  <si>
    <t>15945601</t>
  </si>
  <si>
    <t>C0-028967-00</t>
  </si>
  <si>
    <t>CA LECHERA DOYPACK X 186G</t>
  </si>
  <si>
    <t>15868601</t>
  </si>
  <si>
    <t>C0-028981-00</t>
  </si>
  <si>
    <t>TROQUEL DE REFILE</t>
  </si>
  <si>
    <t xml:space="preserve">REFILE PARA LAS LAMINAS </t>
  </si>
  <si>
    <t>N. CRUZ</t>
  </si>
  <si>
    <t>C0-028982-00</t>
  </si>
  <si>
    <t>NVO CORR LUBRIDERM 12X400ML</t>
  </si>
  <si>
    <t>15984701</t>
  </si>
  <si>
    <t>C0-028985-00</t>
  </si>
  <si>
    <t>1101008 NORMA</t>
  </si>
  <si>
    <t>15992701</t>
  </si>
  <si>
    <t>C0-029010-00</t>
  </si>
  <si>
    <t>15932701</t>
  </si>
  <si>
    <t>C0-024271-01</t>
  </si>
  <si>
    <t>TOJITOS 25 GR</t>
  </si>
  <si>
    <t>15800201</t>
  </si>
  <si>
    <t>0200 Base</t>
  </si>
  <si>
    <t>C0-029015-00</t>
  </si>
  <si>
    <t>WA SUAVITEL BIPACK 5L</t>
  </si>
  <si>
    <t>15937001</t>
  </si>
  <si>
    <t>KIKES 30X10</t>
  </si>
  <si>
    <t>C0-029019-00</t>
  </si>
  <si>
    <t>C0-029020-00</t>
  </si>
  <si>
    <t>ME01019 LONCHI PACK</t>
  </si>
  <si>
    <t>15992801</t>
  </si>
  <si>
    <t>00906</t>
  </si>
  <si>
    <t>15992601</t>
  </si>
  <si>
    <t>C0-028732-01</t>
  </si>
  <si>
    <t>15972601</t>
  </si>
  <si>
    <t>846</t>
  </si>
  <si>
    <t>C0-029058-00</t>
  </si>
  <si>
    <t>NATUMEL</t>
  </si>
  <si>
    <t>15941801</t>
  </si>
  <si>
    <t>C0-029059-00</t>
  </si>
  <si>
    <t>15941802</t>
  </si>
  <si>
    <t>C0-027368-01</t>
  </si>
  <si>
    <t>16009601</t>
  </si>
  <si>
    <t>C0-029081-00</t>
  </si>
  <si>
    <t>MESA CUADRADA RATTAN</t>
  </si>
  <si>
    <t>15979201</t>
  </si>
  <si>
    <t>C0-018938-01</t>
  </si>
  <si>
    <t>C0-028818-01</t>
  </si>
  <si>
    <t>C0-029012-01</t>
  </si>
  <si>
    <t>16027001</t>
  </si>
  <si>
    <t>C0-016773-00</t>
  </si>
  <si>
    <t>32038 DISPLAYS C.H. 18 X16 UNDS</t>
  </si>
  <si>
    <t>16026301</t>
  </si>
  <si>
    <t>C0-029093-00</t>
  </si>
  <si>
    <t>12 DOYPACKS X 1 LTD CUERPO</t>
  </si>
  <si>
    <t>15664201</t>
  </si>
  <si>
    <t>C0-029094-00</t>
  </si>
  <si>
    <t>12 DOYPACK X 1 LTD LATERAL</t>
  </si>
  <si>
    <t>15664301</t>
  </si>
  <si>
    <t>C0-029086-00</t>
  </si>
  <si>
    <t>MARG. 1000G X 12 UNDS REDONDAS</t>
  </si>
  <si>
    <t>15681802</t>
  </si>
  <si>
    <t>749</t>
  </si>
  <si>
    <t>C0-029042-00</t>
  </si>
  <si>
    <t>48 DOYPACKS X 210 ML CUERPO</t>
  </si>
  <si>
    <t>16012701</t>
  </si>
  <si>
    <t>C0-028925-01</t>
  </si>
  <si>
    <t>16034401</t>
  </si>
  <si>
    <t>C0-029096-00</t>
  </si>
  <si>
    <t>15965301</t>
  </si>
  <si>
    <t>C0-029103-00</t>
  </si>
  <si>
    <t>PORTA ROLLO NUEVO</t>
  </si>
  <si>
    <t>15979301</t>
  </si>
  <si>
    <t>C0-029085-00</t>
  </si>
  <si>
    <t>MARG. 1000G X 12UND REDONDAS</t>
  </si>
  <si>
    <t>15681801</t>
  </si>
  <si>
    <t>C0-029044-00</t>
  </si>
  <si>
    <t>48 DOYPACKS X 210 ML LATERAL</t>
  </si>
  <si>
    <t>16012801</t>
  </si>
  <si>
    <t>C0-029045-00</t>
  </si>
  <si>
    <t>48 DOYPACKS X 200 ML CUERPO</t>
  </si>
  <si>
    <t>15761401</t>
  </si>
  <si>
    <t>C0-029046-00</t>
  </si>
  <si>
    <t>48 DOYPACKS X 200 ML LATERAL</t>
  </si>
  <si>
    <t>15744001</t>
  </si>
  <si>
    <t>C0-029047-00</t>
  </si>
  <si>
    <t>24 DOYPACKS X 430 ML CUERPO</t>
  </si>
  <si>
    <t>16012901</t>
  </si>
  <si>
    <t>C0-029048-00</t>
  </si>
  <si>
    <t>24 DOYPACKS X 430 ML LATERAL</t>
  </si>
  <si>
    <t>15682301</t>
  </si>
  <si>
    <t>C0-029050-00</t>
  </si>
  <si>
    <t>16 DOYPACKS X 720 ML LATERAL</t>
  </si>
  <si>
    <t>15678301</t>
  </si>
  <si>
    <t>C0-029052-00</t>
  </si>
  <si>
    <t xml:space="preserve">24 DOYPACKS X 360 ML </t>
  </si>
  <si>
    <t>15682901</t>
  </si>
  <si>
    <t>C0-029051-00</t>
  </si>
  <si>
    <t>CPO 24 DOYPACKS X 360 ML</t>
  </si>
  <si>
    <t>15682801</t>
  </si>
  <si>
    <t>Clises llegados de Medellín Nov 02-2017</t>
  </si>
  <si>
    <t>Reckit</t>
  </si>
  <si>
    <t>Produto</t>
  </si>
  <si>
    <t>Laminas</t>
  </si>
  <si>
    <t>Cliente</t>
  </si>
  <si>
    <t>Johnson</t>
  </si>
  <si>
    <t>Cia. Nacional de Levaduras</t>
  </si>
  <si>
    <t>Troqueles</t>
  </si>
  <si>
    <t>tejas</t>
  </si>
  <si>
    <t>C0-029049-00</t>
  </si>
  <si>
    <t>16 DOYPACKS X 720 ML CUERPO</t>
  </si>
  <si>
    <t>15678201</t>
  </si>
  <si>
    <t>16008701</t>
  </si>
  <si>
    <t>CPO DOYPACK 1,5L X 8</t>
  </si>
  <si>
    <t>C0-029055-00</t>
  </si>
  <si>
    <t>C0-027725-01</t>
  </si>
  <si>
    <t>16023901</t>
  </si>
  <si>
    <t>2153</t>
  </si>
  <si>
    <t>1247</t>
  </si>
  <si>
    <t>C0-029053-00</t>
  </si>
  <si>
    <t xml:space="preserve">CPO 6 DOYPACKS X </t>
  </si>
  <si>
    <t>15666701</t>
  </si>
  <si>
    <t>C0-029054-00</t>
  </si>
  <si>
    <t>LAT 6 DOYPACKS X 2 LTR</t>
  </si>
  <si>
    <t>15666801</t>
  </si>
  <si>
    <t>LATERAL TROQUELADO</t>
  </si>
  <si>
    <t>C0-029056-00</t>
  </si>
  <si>
    <t>LAT 6 DOYPACKS X 1,5 LTR X 8</t>
  </si>
  <si>
    <t>16008801</t>
  </si>
  <si>
    <t>C0-027368-00</t>
  </si>
  <si>
    <t>Existen las dos versiones, ensayo Nicolas</t>
  </si>
  <si>
    <t>15538401</t>
  </si>
  <si>
    <t>C0-022986-02</t>
  </si>
  <si>
    <t>EXHIBIDOER MAYORISTAS 2017</t>
  </si>
  <si>
    <t>16016601</t>
  </si>
  <si>
    <t>1962</t>
  </si>
  <si>
    <t>C0-029147-00</t>
  </si>
  <si>
    <t>SET HERMETICO X 12 LINE</t>
  </si>
  <si>
    <t>15979001</t>
  </si>
  <si>
    <t>687</t>
  </si>
  <si>
    <t>C0-029154-00</t>
  </si>
  <si>
    <t>REF. SURTIDAS D1</t>
  </si>
  <si>
    <t>16035501</t>
  </si>
  <si>
    <t>MAIZENA 24X6X120G GARF</t>
  </si>
  <si>
    <t>16044701</t>
  </si>
  <si>
    <t>C0-029222-00</t>
  </si>
  <si>
    <t>EXHIBIDOR PAPPYER</t>
  </si>
  <si>
    <t>15975001</t>
  </si>
  <si>
    <t>C0-013274-01</t>
  </si>
  <si>
    <t>44120 WA ACEITE NATURAL GIRASOL 12X900</t>
  </si>
  <si>
    <t>16025201</t>
  </si>
  <si>
    <t>C0-026417-02</t>
  </si>
  <si>
    <t>16024801</t>
  </si>
  <si>
    <t>C0-024813-03</t>
  </si>
  <si>
    <t>16025001</t>
  </si>
  <si>
    <t>C0-026933-01</t>
  </si>
  <si>
    <t>C0-027973-01</t>
  </si>
  <si>
    <t>ESTUCHE MAGGI X 8 X 165 CALDOS</t>
  </si>
  <si>
    <t>16050601</t>
  </si>
  <si>
    <t>WA 6(165X11G) GRTS 88G</t>
  </si>
  <si>
    <t>16050401</t>
  </si>
  <si>
    <t>16025801</t>
  </si>
  <si>
    <t>Prestados a Medellín Nov 22-17 W. Muñoz</t>
  </si>
  <si>
    <t>C0-029169-00</t>
  </si>
  <si>
    <t>TRESEMME 1,1L X 12</t>
  </si>
  <si>
    <t>16010301</t>
  </si>
  <si>
    <t>C0-029221-00</t>
  </si>
  <si>
    <t>C0-029183-00</t>
  </si>
  <si>
    <t>REF SURTIDAS D1 80G X 36</t>
  </si>
  <si>
    <t>16033501</t>
  </si>
  <si>
    <t>C0-028731-01</t>
  </si>
  <si>
    <t>PROTECTOR LAVAPLATOS 60 X 40</t>
  </si>
  <si>
    <t>16033201</t>
  </si>
  <si>
    <t>824</t>
  </si>
  <si>
    <t>C0-028730-01</t>
  </si>
  <si>
    <t>PROTECTOR LAVAPLATOS 50 X 35</t>
  </si>
  <si>
    <t>16034701</t>
  </si>
  <si>
    <t>C0-020244-03</t>
  </si>
  <si>
    <t>C0-026973-01</t>
  </si>
  <si>
    <t>16050501</t>
  </si>
  <si>
    <t>CALDO DE GALLINA 4(270 X 11G)</t>
  </si>
  <si>
    <t>C0-029182-00</t>
  </si>
  <si>
    <t>SURTIDAS D1</t>
  </si>
  <si>
    <t>16035401</t>
  </si>
  <si>
    <t>C0-029246-00</t>
  </si>
  <si>
    <t>COR FACIAL PLEG X 18</t>
  </si>
  <si>
    <t>16069101</t>
  </si>
  <si>
    <t>16068901</t>
  </si>
  <si>
    <t>COR FAC BOL X 18</t>
  </si>
  <si>
    <t>C0-029251-00</t>
  </si>
  <si>
    <t>C0-029235-00</t>
  </si>
  <si>
    <t>SALTINAS 5 TACOS 18 X 500G</t>
  </si>
  <si>
    <t>16038901</t>
  </si>
  <si>
    <t>C0-029244-00</t>
  </si>
  <si>
    <t>COR SER RENDY FINA X 28</t>
  </si>
  <si>
    <t>16070801</t>
  </si>
  <si>
    <t>C0-029245-00</t>
  </si>
  <si>
    <t>COR SERV RENDY DOBLE X 200</t>
  </si>
  <si>
    <t>16069001</t>
  </si>
  <si>
    <t>C0-029247-00</t>
  </si>
  <si>
    <t>COR SER RENDY CORTADA X 200</t>
  </si>
  <si>
    <t>16069201</t>
  </si>
  <si>
    <t>C0-029254-00</t>
  </si>
  <si>
    <t>CAJA ASIENTO 2</t>
  </si>
  <si>
    <t>15988001</t>
  </si>
  <si>
    <t>1224</t>
  </si>
  <si>
    <t>C0-029255-00</t>
  </si>
  <si>
    <t>MODULO DE 90 (6220000092)</t>
  </si>
  <si>
    <t>15987401</t>
  </si>
  <si>
    <t>C0-010931-04</t>
  </si>
  <si>
    <t>12 UNDS X 750CC</t>
  </si>
  <si>
    <t>16078601</t>
  </si>
  <si>
    <t>945</t>
  </si>
  <si>
    <t>C0-010929-05</t>
  </si>
  <si>
    <t>16078401</t>
  </si>
  <si>
    <t>CAFÉ FICCO BOLSA GRANDE 24X500G</t>
  </si>
  <si>
    <t>16074501</t>
  </si>
  <si>
    <t>C0-027972-01</t>
  </si>
  <si>
    <t>16078001</t>
  </si>
  <si>
    <t>C0-021952-01</t>
  </si>
  <si>
    <t>16074502</t>
  </si>
  <si>
    <t>896</t>
  </si>
  <si>
    <t>C0-029261-00</t>
  </si>
  <si>
    <t>PROTECTOR MESON LAVAPLATOS</t>
  </si>
  <si>
    <t>16068801</t>
  </si>
  <si>
    <t>C0-028306-01</t>
  </si>
  <si>
    <t>COLGATE 2 X 5L BAFULOSO</t>
  </si>
  <si>
    <t>16084401</t>
  </si>
  <si>
    <t>C0-029272-00</t>
  </si>
  <si>
    <t>TERNIUM</t>
  </si>
  <si>
    <t>PROTECTOR DE CARTON - TEJAS</t>
  </si>
  <si>
    <t>15940701</t>
  </si>
  <si>
    <t>C0-029308-00</t>
  </si>
  <si>
    <t>CARVAJAL EDUCACIÓN S.A.S.</t>
  </si>
  <si>
    <t>PROTECTOR EXHIBIDOR AUTOSERVICIO</t>
  </si>
  <si>
    <t>16089701</t>
  </si>
  <si>
    <t>1271</t>
  </si>
  <si>
    <t>CUERPO TROQUELADO</t>
  </si>
  <si>
    <t>C0-029286-00</t>
  </si>
  <si>
    <t>PIAZZA DELEITE X 10</t>
  </si>
  <si>
    <t>16082601</t>
  </si>
  <si>
    <t>FEC ENSAYO DE CORTES V.AMPUDIA</t>
  </si>
  <si>
    <t>C0-026439-00</t>
  </si>
  <si>
    <t>KIKES 30X12</t>
  </si>
  <si>
    <t>15233801</t>
  </si>
  <si>
    <t>391</t>
  </si>
  <si>
    <t>C0-029314-00</t>
  </si>
  <si>
    <t>PACIFIC FRUITS S.A.S.</t>
  </si>
  <si>
    <t>AGUACATE HASS 11KG ARM MEC</t>
  </si>
  <si>
    <t>16092601</t>
  </si>
  <si>
    <t>C0-029312-00</t>
  </si>
  <si>
    <t>C0-029313-00</t>
  </si>
  <si>
    <t>C0-029316-00</t>
  </si>
  <si>
    <t>AGUACATE HASS 4KG ARM MEC</t>
  </si>
  <si>
    <t>16091701</t>
  </si>
  <si>
    <t>AGUACATE HASS 4KG ARM MAN</t>
  </si>
  <si>
    <t>16091101</t>
  </si>
  <si>
    <t>BJ LIMONES 4,5 KG CAB 4</t>
  </si>
  <si>
    <t>16091501</t>
  </si>
  <si>
    <t>C0-029315-00</t>
  </si>
  <si>
    <t>AGUACATE HASS 10 KG ARM MAN</t>
  </si>
  <si>
    <t>16091301</t>
  </si>
  <si>
    <t>C0-029165-01</t>
  </si>
  <si>
    <t>16080701</t>
  </si>
  <si>
    <t>C0-029404-00</t>
  </si>
  <si>
    <t>FRUITY MIX V2</t>
  </si>
  <si>
    <t>16109501</t>
  </si>
  <si>
    <t>C0-029353-00</t>
  </si>
  <si>
    <t>PACIFIC FRUITS</t>
  </si>
  <si>
    <t>TA 40 LBS LIMON</t>
  </si>
  <si>
    <t>16097902</t>
  </si>
  <si>
    <t>C0-029409-00</t>
  </si>
  <si>
    <t>FAMILIA DEL PACIFICO</t>
  </si>
  <si>
    <t>G 5083939</t>
  </si>
  <si>
    <t>16110601</t>
  </si>
  <si>
    <t>C0-029410-00</t>
  </si>
  <si>
    <t>C0-029411-00</t>
  </si>
  <si>
    <t>G 5083938</t>
  </si>
  <si>
    <t>16110701</t>
  </si>
  <si>
    <t>SEDAL SH1L + AC340ML X 6</t>
  </si>
  <si>
    <t>15992001</t>
  </si>
  <si>
    <t>C0-029443-00</t>
  </si>
  <si>
    <t>BOLSA FIGURAS DE NAV X 24 UNDS V7</t>
  </si>
  <si>
    <t>16031701</t>
  </si>
  <si>
    <t>C0-029442-00</t>
  </si>
  <si>
    <t>16079701</t>
  </si>
  <si>
    <t>C0-027314-01</t>
  </si>
  <si>
    <t>C0-027318-01</t>
  </si>
  <si>
    <t>COLGATE 4 X 3L SUAVITEL</t>
  </si>
  <si>
    <t>C0-028305-01</t>
  </si>
  <si>
    <t xml:space="preserve">COLGATE 3 X 5L FABULOSO </t>
  </si>
  <si>
    <t>C0-029337-01</t>
  </si>
  <si>
    <t>16095201</t>
  </si>
  <si>
    <t>C0-029465-00</t>
  </si>
  <si>
    <t>G5083936-5083937</t>
  </si>
  <si>
    <t>16120601</t>
  </si>
  <si>
    <t>C0-024271-00</t>
  </si>
  <si>
    <t>14566901</t>
  </si>
  <si>
    <t>CIA COLOMBIANA DE RECICLADORA</t>
  </si>
  <si>
    <t>C0-027342-01</t>
  </si>
  <si>
    <t>MALVAVISCO MINI 22G</t>
  </si>
  <si>
    <t>16121001</t>
  </si>
  <si>
    <t>C0-027344-01</t>
  </si>
  <si>
    <t>16121101</t>
  </si>
  <si>
    <t>C0-027343-01</t>
  </si>
  <si>
    <t>16121002</t>
  </si>
  <si>
    <t>C0-027345-01</t>
  </si>
  <si>
    <t>MALVAVISCOS GIGANTE BICOLOR 270G</t>
  </si>
  <si>
    <t>16121102</t>
  </si>
  <si>
    <t>419</t>
  </si>
  <si>
    <t>C0-028262-01</t>
  </si>
  <si>
    <t>16128802</t>
  </si>
  <si>
    <t>C0-028261-01</t>
  </si>
  <si>
    <t>16128801</t>
  </si>
  <si>
    <t>NUEVO</t>
  </si>
  <si>
    <t>C0-029562-00</t>
  </si>
  <si>
    <t>BASE SERV PRICEMART X 800</t>
  </si>
  <si>
    <t>16019301</t>
  </si>
  <si>
    <t>C0-015949-00</t>
  </si>
  <si>
    <t>BANDEJA 4 X 3 BALA DE 100G</t>
  </si>
  <si>
    <t>12931401</t>
  </si>
  <si>
    <t>C0-020967-02</t>
  </si>
  <si>
    <t>15805801</t>
  </si>
  <si>
    <t>BANDEJA AUTOARMABLE</t>
  </si>
  <si>
    <t>C0-027654-02</t>
  </si>
  <si>
    <t>C0-028768-01</t>
  </si>
  <si>
    <t>C0-028769-02</t>
  </si>
  <si>
    <t>16090801</t>
  </si>
  <si>
    <t>16090802</t>
  </si>
  <si>
    <t>C0-010929-04</t>
  </si>
  <si>
    <t>W 7976</t>
  </si>
  <si>
    <t>C0-013274-00</t>
  </si>
  <si>
    <t>C0-026880-01</t>
  </si>
  <si>
    <t>EXH LATA SOLDADO X 12 TEMP 2017</t>
  </si>
  <si>
    <t>15776701</t>
  </si>
  <si>
    <t>C620KB</t>
  </si>
  <si>
    <t>4101691 CAJA CAFÉ NEW COLONY</t>
  </si>
  <si>
    <t>15634101</t>
  </si>
  <si>
    <t>C0-029602-00</t>
  </si>
  <si>
    <t>NUFARM COLOMBIA</t>
  </si>
  <si>
    <t>CORR LIA DORADA</t>
  </si>
  <si>
    <t>16162401</t>
  </si>
  <si>
    <t>111</t>
  </si>
  <si>
    <t>219</t>
  </si>
  <si>
    <t>731</t>
  </si>
  <si>
    <t>750</t>
  </si>
  <si>
    <t>777</t>
  </si>
  <si>
    <t>379</t>
  </si>
  <si>
    <t>409</t>
  </si>
  <si>
    <t>417</t>
  </si>
  <si>
    <t>401</t>
  </si>
  <si>
    <t>481</t>
  </si>
  <si>
    <t>523</t>
  </si>
  <si>
    <t>527</t>
  </si>
  <si>
    <t>549</t>
  </si>
  <si>
    <t>697</t>
  </si>
  <si>
    <t>701</t>
  </si>
  <si>
    <t>702</t>
  </si>
  <si>
    <t>723</t>
  </si>
  <si>
    <t>736</t>
  </si>
  <si>
    <t>737</t>
  </si>
  <si>
    <t>739</t>
  </si>
  <si>
    <t>741</t>
  </si>
  <si>
    <t>743</t>
  </si>
  <si>
    <t>765</t>
  </si>
  <si>
    <t>766</t>
  </si>
  <si>
    <t>767</t>
  </si>
  <si>
    <t>768</t>
  </si>
  <si>
    <t>769</t>
  </si>
  <si>
    <t>771</t>
  </si>
  <si>
    <t>774</t>
  </si>
  <si>
    <t>Nuevo</t>
  </si>
  <si>
    <t>681</t>
  </si>
  <si>
    <t>GICO</t>
  </si>
  <si>
    <t>487</t>
  </si>
  <si>
    <t>688</t>
  </si>
  <si>
    <t>728</t>
  </si>
  <si>
    <t>742</t>
  </si>
  <si>
    <t>761</t>
  </si>
  <si>
    <t>717</t>
  </si>
  <si>
    <t>781</t>
  </si>
  <si>
    <t>782</t>
  </si>
  <si>
    <t>783</t>
  </si>
  <si>
    <t>784</t>
  </si>
  <si>
    <t>1166</t>
  </si>
  <si>
    <t>817</t>
  </si>
  <si>
    <t>894</t>
  </si>
  <si>
    <t>897</t>
  </si>
  <si>
    <t>903</t>
  </si>
  <si>
    <t>922</t>
  </si>
  <si>
    <t>907</t>
  </si>
  <si>
    <t>797</t>
  </si>
  <si>
    <t>854</t>
  </si>
  <si>
    <t>844</t>
  </si>
  <si>
    <t>816</t>
  </si>
  <si>
    <t>865</t>
  </si>
  <si>
    <t>857</t>
  </si>
  <si>
    <t>909</t>
  </si>
  <si>
    <t>923</t>
  </si>
  <si>
    <t>928</t>
  </si>
  <si>
    <t>847</t>
  </si>
  <si>
    <t>958</t>
  </si>
  <si>
    <t>949</t>
  </si>
  <si>
    <t>964</t>
  </si>
  <si>
    <t>873</t>
  </si>
  <si>
    <t>965</t>
  </si>
  <si>
    <t>969</t>
  </si>
  <si>
    <t>878</t>
  </si>
  <si>
    <t>874</t>
  </si>
  <si>
    <t>963</t>
  </si>
  <si>
    <t>889</t>
  </si>
  <si>
    <t>899</t>
  </si>
  <si>
    <t>933</t>
  </si>
  <si>
    <t>849</t>
  </si>
  <si>
    <t>932</t>
  </si>
  <si>
    <t>883</t>
  </si>
  <si>
    <t>807</t>
  </si>
  <si>
    <t>912</t>
  </si>
  <si>
    <t>908</t>
  </si>
  <si>
    <t>934</t>
  </si>
  <si>
    <t>943</t>
  </si>
  <si>
    <t>961</t>
  </si>
  <si>
    <t>927</t>
  </si>
  <si>
    <t>959</t>
  </si>
  <si>
    <t>811</t>
  </si>
  <si>
    <t>814</t>
  </si>
  <si>
    <t>953</t>
  </si>
  <si>
    <t>818</t>
  </si>
  <si>
    <t>879</t>
  </si>
  <si>
    <t>892</t>
  </si>
  <si>
    <t>868</t>
  </si>
  <si>
    <t>869</t>
  </si>
  <si>
    <t>1052</t>
  </si>
  <si>
    <t>787</t>
  </si>
  <si>
    <t>799</t>
  </si>
  <si>
    <t>831</t>
  </si>
  <si>
    <t>939</t>
  </si>
  <si>
    <t>863</t>
  </si>
  <si>
    <t>918</t>
  </si>
  <si>
    <t>966</t>
  </si>
  <si>
    <t>917</t>
  </si>
  <si>
    <t>967</t>
  </si>
  <si>
    <t>926</t>
  </si>
  <si>
    <t>893</t>
  </si>
  <si>
    <t>973</t>
  </si>
  <si>
    <t>798</t>
  </si>
  <si>
    <t>877</t>
  </si>
  <si>
    <t>828</t>
  </si>
  <si>
    <t>793</t>
  </si>
  <si>
    <t>895</t>
  </si>
  <si>
    <t>901</t>
  </si>
  <si>
    <t>833</t>
  </si>
  <si>
    <t>882</t>
  </si>
  <si>
    <t>881</t>
  </si>
  <si>
    <t>914</t>
  </si>
  <si>
    <t>839</t>
  </si>
  <si>
    <t>836</t>
  </si>
  <si>
    <t>864</t>
  </si>
  <si>
    <t>853</t>
  </si>
  <si>
    <t>982</t>
  </si>
  <si>
    <t>1047</t>
  </si>
  <si>
    <t>999</t>
  </si>
  <si>
    <t>975</t>
  </si>
  <si>
    <t>804</t>
  </si>
  <si>
    <t>809</t>
  </si>
  <si>
    <t>1045</t>
  </si>
  <si>
    <t>921</t>
  </si>
  <si>
    <t>1058</t>
  </si>
  <si>
    <t>887</t>
  </si>
  <si>
    <t>845</t>
  </si>
  <si>
    <t>1062</t>
  </si>
  <si>
    <t>789</t>
  </si>
  <si>
    <t>1044</t>
  </si>
  <si>
    <t>1037</t>
  </si>
  <si>
    <t>791</t>
  </si>
  <si>
    <t>813</t>
  </si>
  <si>
    <t>812</t>
  </si>
  <si>
    <t>1061</t>
  </si>
  <si>
    <t>871</t>
  </si>
  <si>
    <t>861</t>
  </si>
  <si>
    <t>989</t>
  </si>
  <si>
    <t>904</t>
  </si>
  <si>
    <t>1041</t>
  </si>
  <si>
    <t>898</t>
  </si>
  <si>
    <t>940</t>
  </si>
  <si>
    <t>1001</t>
  </si>
  <si>
    <t>832</t>
  </si>
  <si>
    <t>821</t>
  </si>
  <si>
    <t>856</t>
  </si>
  <si>
    <t>795</t>
  </si>
  <si>
    <t>859</t>
  </si>
  <si>
    <t>858</t>
  </si>
  <si>
    <t>829</t>
  </si>
  <si>
    <t>801</t>
  </si>
  <si>
    <t>936</t>
  </si>
  <si>
    <t>916</t>
  </si>
  <si>
    <t>911</t>
  </si>
  <si>
    <t>919</t>
  </si>
  <si>
    <t>913</t>
  </si>
  <si>
    <t>891</t>
  </si>
  <si>
    <t>1023</t>
  </si>
  <si>
    <t>1022</t>
  </si>
  <si>
    <t>1039</t>
  </si>
  <si>
    <t>1018</t>
  </si>
  <si>
    <t>1021</t>
  </si>
  <si>
    <t>1057</t>
  </si>
  <si>
    <t>1053</t>
  </si>
  <si>
    <t>1019</t>
  </si>
  <si>
    <t>1063</t>
  </si>
  <si>
    <t>1036</t>
  </si>
  <si>
    <t>1017</t>
  </si>
  <si>
    <t>1043</t>
  </si>
  <si>
    <t>947</t>
  </si>
  <si>
    <t>951</t>
  </si>
  <si>
    <t>954</t>
  </si>
  <si>
    <t>979</t>
  </si>
  <si>
    <t>981</t>
  </si>
  <si>
    <t>977</t>
  </si>
  <si>
    <t>974</t>
  </si>
  <si>
    <t>971</t>
  </si>
  <si>
    <t>987</t>
  </si>
  <si>
    <t>983</t>
  </si>
  <si>
    <t>992</t>
  </si>
  <si>
    <t>929</t>
  </si>
  <si>
    <t>823</t>
  </si>
  <si>
    <t>822</t>
  </si>
  <si>
    <t>841</t>
  </si>
  <si>
    <t>851</t>
  </si>
  <si>
    <t>815</t>
  </si>
  <si>
    <t>827</t>
  </si>
  <si>
    <t>838</t>
  </si>
  <si>
    <t>855</t>
  </si>
  <si>
    <t>931</t>
  </si>
  <si>
    <t>875</t>
  </si>
  <si>
    <t>986</t>
  </si>
  <si>
    <t>948</t>
  </si>
  <si>
    <t>995</t>
  </si>
  <si>
    <t>957</t>
  </si>
  <si>
    <t>991</t>
  </si>
  <si>
    <t>972</t>
  </si>
  <si>
    <t>976</t>
  </si>
  <si>
    <t>962</t>
  </si>
  <si>
    <t>978</t>
  </si>
  <si>
    <t>968</t>
  </si>
  <si>
    <t>930</t>
  </si>
  <si>
    <t>1031</t>
  </si>
  <si>
    <t>1034</t>
  </si>
  <si>
    <t>1027</t>
  </si>
  <si>
    <t>1016</t>
  </si>
  <si>
    <t>1042</t>
  </si>
  <si>
    <t>1055</t>
  </si>
  <si>
    <t>1025</t>
  </si>
  <si>
    <t>1049</t>
  </si>
  <si>
    <t>1026</t>
  </si>
  <si>
    <t>1008</t>
  </si>
  <si>
    <t>1029</t>
  </si>
  <si>
    <t>1015</t>
  </si>
  <si>
    <t>993</t>
  </si>
  <si>
    <t>1013</t>
  </si>
  <si>
    <t>1011</t>
  </si>
  <si>
    <t>1035</t>
  </si>
  <si>
    <t>1054</t>
  </si>
  <si>
    <t>1064</t>
  </si>
  <si>
    <t>1066</t>
  </si>
  <si>
    <t>1070</t>
  </si>
  <si>
    <t>1067</t>
  </si>
  <si>
    <t>1069</t>
  </si>
  <si>
    <t>1071</t>
  </si>
  <si>
    <t>1073</t>
  </si>
  <si>
    <t>1074</t>
  </si>
  <si>
    <t>7075</t>
  </si>
  <si>
    <t>1076</t>
  </si>
  <si>
    <t>1077</t>
  </si>
  <si>
    <t>1078</t>
  </si>
  <si>
    <t>1079</t>
  </si>
  <si>
    <t>1081</t>
  </si>
  <si>
    <t>1082</t>
  </si>
  <si>
    <t>1084</t>
  </si>
  <si>
    <t>1085</t>
  </si>
  <si>
    <t>1086</t>
  </si>
  <si>
    <t>1087</t>
  </si>
  <si>
    <t>1088</t>
  </si>
  <si>
    <t>1090</t>
  </si>
  <si>
    <t>1091</t>
  </si>
  <si>
    <t>1092</t>
  </si>
  <si>
    <t>1093</t>
  </si>
  <si>
    <t>1094</t>
  </si>
  <si>
    <t>1095</t>
  </si>
  <si>
    <t>1097</t>
  </si>
  <si>
    <t>1099</t>
  </si>
  <si>
    <t>1101</t>
  </si>
  <si>
    <t>1102</t>
  </si>
  <si>
    <t>1103</t>
  </si>
  <si>
    <t>1104</t>
  </si>
  <si>
    <t>1106</t>
  </si>
  <si>
    <t>1108</t>
  </si>
  <si>
    <t>1109</t>
  </si>
  <si>
    <t>1110</t>
  </si>
  <si>
    <t>1111</t>
  </si>
  <si>
    <t>1113</t>
  </si>
  <si>
    <t>1114</t>
  </si>
  <si>
    <t>1115</t>
  </si>
  <si>
    <t>1116</t>
  </si>
  <si>
    <t>1117</t>
  </si>
  <si>
    <t>1118</t>
  </si>
  <si>
    <t>1119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</si>
  <si>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</si>
  <si>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</si>
  <si>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</si>
  <si>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</si>
  <si>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</si>
  <si>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</si>
  <si>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</si>
  <si>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</si>
  <si>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</si>
  <si>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1131</t>
  </si>
  <si>
    <t>1133</t>
  </si>
  <si>
    <t>1134</t>
  </si>
  <si>
    <t>1135</t>
  </si>
  <si>
    <t>1136</t>
  </si>
  <si>
    <t>1137</t>
  </si>
  <si>
    <t>1138</t>
  </si>
  <si>
    <t>1139</t>
  </si>
  <si>
    <t>1141</t>
  </si>
  <si>
    <t>1142</t>
  </si>
  <si>
    <t>1143</t>
  </si>
  <si>
    <t>1144</t>
  </si>
  <si>
    <t>1147</t>
  </si>
  <si>
    <t>1148</t>
  </si>
  <si>
    <t>1149</t>
  </si>
  <si>
    <t>1151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</si>
  <si>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</si>
  <si>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</si>
  <si>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</si>
  <si>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</si>
  <si>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</si>
  <si>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</si>
  <si>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</si>
  <si>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</si>
  <si>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</si>
  <si>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</si>
  <si>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</si>
  <si>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1165</t>
  </si>
  <si>
    <t>C0-029646-00</t>
  </si>
  <si>
    <t>16079601</t>
  </si>
  <si>
    <t>404515 AGENTE X BLANQUEADOR</t>
  </si>
  <si>
    <t>214-180°</t>
  </si>
  <si>
    <t>452-180°</t>
  </si>
  <si>
    <t>561-180°</t>
  </si>
  <si>
    <t>457-180°</t>
  </si>
  <si>
    <t>518-180°</t>
  </si>
  <si>
    <t>448-180°</t>
  </si>
  <si>
    <t>78-180°</t>
  </si>
  <si>
    <t>326-180°</t>
  </si>
  <si>
    <t>NEUTROGENA COLAPSIBLE 3 PACK</t>
  </si>
  <si>
    <t>16160401</t>
  </si>
  <si>
    <t>versiones pendiente por activar</t>
  </si>
  <si>
    <t>C0-026438-02</t>
  </si>
  <si>
    <t>16077501</t>
  </si>
  <si>
    <t>04T</t>
  </si>
  <si>
    <t>C0-029650-00</t>
  </si>
  <si>
    <t>C 5106183 PAÑOS HUM. PETYS MAS</t>
  </si>
  <si>
    <t>16152701</t>
  </si>
  <si>
    <t>C0-029645-00</t>
  </si>
  <si>
    <t>1345</t>
  </si>
  <si>
    <t>C0-029651-00</t>
  </si>
  <si>
    <t>C 5106615 DIVISION CIRCULAR 90 CMS</t>
  </si>
  <si>
    <t>16152401</t>
  </si>
  <si>
    <t>C 5108076 DIVISION CIRCULAR 71 CMS</t>
  </si>
  <si>
    <t>16152501</t>
  </si>
  <si>
    <t>TROQUELES QUE SE GIRARON 180 GRADOS PERO QUE NO TIENEN EL CLISE NO SE PUEDEN BAJAR A LA PLANTA</t>
  </si>
  <si>
    <t>1362</t>
  </si>
  <si>
    <t>CREMA DENTAL X 75CC X 48 UND</t>
  </si>
  <si>
    <t>16164901</t>
  </si>
  <si>
    <t>1364</t>
  </si>
  <si>
    <t>16175101</t>
  </si>
  <si>
    <t>1366</t>
  </si>
  <si>
    <t>NORCOM 12 CUADERNOS ACOSTADOS</t>
  </si>
  <si>
    <t>NORCOM X 20 CUADERNOS</t>
  </si>
  <si>
    <t>16100001</t>
  </si>
  <si>
    <t>1371</t>
  </si>
  <si>
    <t>1372</t>
  </si>
  <si>
    <t>CREMA DENTAL X 10CC X 44 UNDS</t>
  </si>
  <si>
    <t>15985801</t>
  </si>
  <si>
    <t>1374</t>
  </si>
  <si>
    <t>137044 EXH B KOBA CLUB X ,2 ARR 1X8X3</t>
  </si>
  <si>
    <t>16041101</t>
  </si>
  <si>
    <t>1380</t>
  </si>
  <si>
    <t>W 5117545 - 31662 KARITE 24X70</t>
  </si>
  <si>
    <t>16197101</t>
  </si>
  <si>
    <t>1382</t>
  </si>
  <si>
    <t>C 5091760 (TENA SLIP LX63 UNDS)</t>
  </si>
  <si>
    <t>16158201</t>
  </si>
  <si>
    <t>1381</t>
  </si>
  <si>
    <t>W 5145152 31662 KARITE 24 70 ARA</t>
  </si>
  <si>
    <t>16197001</t>
  </si>
  <si>
    <t>LA LECHERA ECO. PACK DP 16X320G</t>
  </si>
  <si>
    <t>16200401</t>
  </si>
  <si>
    <t>0228</t>
  </si>
  <si>
    <t>1388</t>
  </si>
  <si>
    <t>AGRAF INDUSTRIAL S.A.</t>
  </si>
  <si>
    <t>TAPA PALLET CARTA</t>
  </si>
  <si>
    <t>16021201</t>
  </si>
  <si>
    <t>1230</t>
  </si>
  <si>
    <t>1389</t>
  </si>
  <si>
    <t>TAPA PLLET A4</t>
  </si>
  <si>
    <t>16021301</t>
  </si>
  <si>
    <t>1215</t>
  </si>
  <si>
    <t>1399</t>
  </si>
  <si>
    <t>4 X 3 FRASCOS CILINDRICOS 200G</t>
  </si>
  <si>
    <t>16126601</t>
  </si>
  <si>
    <t>1407</t>
  </si>
  <si>
    <t>1413</t>
  </si>
  <si>
    <t>SET KIT X 3 HERMETICO 860</t>
  </si>
  <si>
    <t>16071901</t>
  </si>
  <si>
    <t>16071801</t>
  </si>
  <si>
    <t>SET KIT X 3 HERMETICO 430</t>
  </si>
  <si>
    <t>1417</t>
  </si>
  <si>
    <t>1420</t>
  </si>
  <si>
    <t>CRAKEÑAS 437G X18 ARR 6X2X1</t>
  </si>
  <si>
    <t>16196301</t>
  </si>
  <si>
    <t>CAJA NAVAJO SP X 5KG</t>
  </si>
  <si>
    <t>16151701</t>
  </si>
  <si>
    <t>1410</t>
  </si>
  <si>
    <t>16119401</t>
  </si>
  <si>
    <t>1411</t>
  </si>
  <si>
    <t>16119501</t>
  </si>
  <si>
    <t>VELON D45 X 64UND</t>
  </si>
  <si>
    <t>16157501</t>
  </si>
  <si>
    <t>C720</t>
  </si>
  <si>
    <t>1412</t>
  </si>
  <si>
    <t>P 5100267 NOS. INV RAG 6X40</t>
  </si>
  <si>
    <t>16178901</t>
  </si>
  <si>
    <t>C970B</t>
  </si>
  <si>
    <t>1414</t>
  </si>
  <si>
    <t>AGRAF INDUSTRIAL</t>
  </si>
  <si>
    <t>CARTA EMP. MEC. DISPAPELES A1</t>
  </si>
  <si>
    <t>16219301</t>
  </si>
  <si>
    <t>2/2</t>
  </si>
  <si>
    <t>1406</t>
  </si>
  <si>
    <t>BODEGA JARDIN ALTO</t>
  </si>
  <si>
    <t>16027801</t>
  </si>
  <si>
    <t>BORRAR</t>
  </si>
  <si>
    <t>1430</t>
  </si>
  <si>
    <t>JOHNSON BABY ACEITE 100 MLX 12</t>
  </si>
  <si>
    <t>C540</t>
  </si>
  <si>
    <t>16211501</t>
  </si>
  <si>
    <t>16192301</t>
  </si>
  <si>
    <t>SWEETSOL SUCURSAL COLOMBIA</t>
  </si>
  <si>
    <t>SUPER HEROES / COMIX 24X25X26 GMS</t>
  </si>
  <si>
    <t>1007-1371</t>
  </si>
  <si>
    <t>CORRUGADO PACK YES</t>
  </si>
  <si>
    <t>16118601</t>
  </si>
  <si>
    <t>1449</t>
  </si>
  <si>
    <t>NUCITA ESPARCIBLE X 12</t>
  </si>
  <si>
    <t>16044501</t>
  </si>
  <si>
    <t>1458</t>
  </si>
  <si>
    <t>6803003 BANDEJA RETORNABLE</t>
  </si>
  <si>
    <t>16236101</t>
  </si>
  <si>
    <t>C620</t>
  </si>
  <si>
    <t>1475</t>
  </si>
  <si>
    <t>GAYLORD TAPA</t>
  </si>
  <si>
    <t>16108801</t>
  </si>
  <si>
    <t>C930</t>
  </si>
  <si>
    <t>1174</t>
  </si>
  <si>
    <t>1469</t>
  </si>
  <si>
    <t>BAYLORD BASE</t>
  </si>
  <si>
    <t>16108701</t>
  </si>
  <si>
    <t>BAÑOS PARA GATOS</t>
  </si>
  <si>
    <t>16247601</t>
  </si>
  <si>
    <t>REF. SURTIDAS D1 MEDIANA X 36</t>
  </si>
  <si>
    <t>16222701</t>
  </si>
  <si>
    <t>C790</t>
  </si>
  <si>
    <t>1488</t>
  </si>
  <si>
    <t>CORRUGADAS BOWL X 6</t>
  </si>
  <si>
    <t>16241401</t>
  </si>
  <si>
    <t>TROQUELES ACTIVOS MINI LINE</t>
  </si>
  <si>
    <t>1486</t>
  </si>
  <si>
    <t>BRIDGE TACO PLG OP 1 ARR 1 X1X2</t>
  </si>
  <si>
    <t>16271801</t>
  </si>
  <si>
    <t>1496</t>
  </si>
  <si>
    <t>BUTACO PARA BAÑO X 6</t>
  </si>
  <si>
    <t>16167901</t>
  </si>
  <si>
    <t>1515</t>
  </si>
  <si>
    <t>74522 CC GEN F* NAT DO 12 X 1000</t>
  </si>
  <si>
    <t>16295301</t>
  </si>
  <si>
    <t>1516</t>
  </si>
  <si>
    <t>DIVERPACK 2</t>
  </si>
  <si>
    <t>16295401</t>
  </si>
  <si>
    <t>1534</t>
  </si>
  <si>
    <t>1536</t>
  </si>
  <si>
    <t>16293301</t>
  </si>
  <si>
    <t xml:space="preserve">CAJA PAXON </t>
  </si>
  <si>
    <t>C94429</t>
  </si>
  <si>
    <t>1532</t>
  </si>
  <si>
    <t>AXION 4 OF 6X500G</t>
  </si>
  <si>
    <t>15141901</t>
  </si>
  <si>
    <t>1524</t>
  </si>
  <si>
    <t>16288901</t>
  </si>
  <si>
    <t>?137929 EXH PONKY CUBO X 24 TEMP 20</t>
  </si>
  <si>
    <t>1522</t>
  </si>
  <si>
    <t>EXH PLG CASA NAVIDAD X 12 TEMP</t>
  </si>
  <si>
    <t>16292701</t>
  </si>
  <si>
    <t>1543</t>
  </si>
  <si>
    <t>BETUN 38G X 12</t>
  </si>
  <si>
    <t>15983201</t>
  </si>
  <si>
    <t>1539</t>
  </si>
  <si>
    <t>2428C CASPER 24 BAG 28CT</t>
  </si>
  <si>
    <t>16294401</t>
  </si>
  <si>
    <t>MARVEL CANDY STICKS BAJA</t>
  </si>
  <si>
    <t>15865801</t>
  </si>
  <si>
    <t>1545</t>
  </si>
  <si>
    <t>3201085 CY P CAJA SERVILLETA</t>
  </si>
  <si>
    <t>16292001</t>
  </si>
  <si>
    <t>1552</t>
  </si>
  <si>
    <t>SERV. PRICESMART X 800</t>
  </si>
  <si>
    <t>16296801</t>
  </si>
  <si>
    <t>C0-021951-01</t>
  </si>
  <si>
    <t>1561</t>
  </si>
  <si>
    <t>219092-C NVO CORR LUBRIDERM 6X</t>
  </si>
  <si>
    <t>16238201</t>
  </si>
  <si>
    <t>1564</t>
  </si>
  <si>
    <t>COPA 227 GR X 24 UND</t>
  </si>
  <si>
    <t>16019901</t>
  </si>
  <si>
    <t>DOVE BABY PROPUESTA 2</t>
  </si>
  <si>
    <t>16144601</t>
  </si>
  <si>
    <t>CAJA MILO DUO PACK 750G RTS</t>
  </si>
  <si>
    <t>16285401</t>
  </si>
  <si>
    <t>1565</t>
  </si>
  <si>
    <t>1566</t>
  </si>
  <si>
    <t>COPA 454G X 24 UNDS</t>
  </si>
  <si>
    <t>15979801</t>
  </si>
  <si>
    <t>COPA 907G X 12 UNDS</t>
  </si>
  <si>
    <t>15980101</t>
  </si>
  <si>
    <t>1563</t>
  </si>
  <si>
    <t>DOVE BBY SHAMPOO 6X3X400ML</t>
  </si>
  <si>
    <t>16245601</t>
  </si>
  <si>
    <t>1576</t>
  </si>
  <si>
    <t>DOVE DEEP MOISTURE X 6</t>
  </si>
  <si>
    <t>16218101</t>
  </si>
  <si>
    <t>1575</t>
  </si>
  <si>
    <t>16300601</t>
  </si>
  <si>
    <t>1556</t>
  </si>
  <si>
    <t>JABON JOHNSONS 3X125X12</t>
  </si>
  <si>
    <t>16075301</t>
  </si>
  <si>
    <t>1592</t>
  </si>
  <si>
    <t>137937 CT EXH CARRO X 6 TEMP 2018</t>
  </si>
  <si>
    <t>16291201</t>
  </si>
  <si>
    <t>C089000</t>
  </si>
  <si>
    <t>1594</t>
  </si>
  <si>
    <t>CARRO X 6 TEM 2017</t>
  </si>
  <si>
    <t>16291301</t>
  </si>
  <si>
    <t>1521</t>
  </si>
  <si>
    <t>1523</t>
  </si>
  <si>
    <t>1595</t>
  </si>
  <si>
    <t>135493 XH MOMENTS OCTOGONAL</t>
  </si>
  <si>
    <t>16286101</t>
  </si>
  <si>
    <t>16292801</t>
  </si>
  <si>
    <t>130024 PLG ARBOLITO NAV 252G X 12 2015</t>
  </si>
  <si>
    <t>EXH OSO X 12 TEMP 2018</t>
  </si>
  <si>
    <t>16302201</t>
  </si>
  <si>
    <t>1598</t>
  </si>
  <si>
    <t>CT EXH MINI BUHO TEMP 2018 C620B</t>
  </si>
  <si>
    <t>16302301</t>
  </si>
  <si>
    <t>1604</t>
  </si>
  <si>
    <t>16285501</t>
  </si>
  <si>
    <t>1603</t>
  </si>
  <si>
    <t>ESTUCHE MINI MOÑO X 24 UNDS</t>
  </si>
  <si>
    <t>16292501</t>
  </si>
  <si>
    <t>1614</t>
  </si>
  <si>
    <t>MILO 18 X 300G</t>
  </si>
  <si>
    <t>16245201</t>
  </si>
  <si>
    <t>1622</t>
  </si>
  <si>
    <t>EXCO COLOMBINA</t>
  </si>
  <si>
    <t>CAJA 220MM * 220MM * 728MM</t>
  </si>
  <si>
    <t>16262401</t>
  </si>
  <si>
    <t>16332701</t>
  </si>
  <si>
    <t>1608</t>
  </si>
  <si>
    <t>CR EXHB TOJITOS LIMON BBQ</t>
  </si>
  <si>
    <t>16042501</t>
  </si>
  <si>
    <t>1623</t>
  </si>
  <si>
    <t>MODA ACTUAL LTDA</t>
  </si>
  <si>
    <t>EXHIBICION AZUCAR</t>
  </si>
  <si>
    <t>16295001</t>
  </si>
  <si>
    <t>1629</t>
  </si>
  <si>
    <t>CRG PRECORTADO CRACHOS D1</t>
  </si>
  <si>
    <t>16260401</t>
  </si>
  <si>
    <t>1621</t>
  </si>
  <si>
    <t>FRUTALES LAS LAJAS S.A.</t>
  </si>
  <si>
    <t>ORANGE SUBLIME 4,5 KG</t>
  </si>
  <si>
    <t>16332001</t>
  </si>
  <si>
    <t>BANDEJA MECANIZADA</t>
  </si>
  <si>
    <t>1620</t>
  </si>
  <si>
    <t>6725401 CC SALTOM F* 12X1000G</t>
  </si>
  <si>
    <t>16332301</t>
  </si>
  <si>
    <t>1624</t>
  </si>
  <si>
    <t>1643</t>
  </si>
  <si>
    <t>ESTUCHE MOÑO X 18 UNDS</t>
  </si>
  <si>
    <t>16298301</t>
  </si>
  <si>
    <t>MORDISCOS</t>
  </si>
  <si>
    <t>16126001</t>
  </si>
  <si>
    <t>1596</t>
  </si>
  <si>
    <t>CT EXH LATA REGALO TEMP 2018 C620B</t>
  </si>
  <si>
    <t>16291401</t>
  </si>
  <si>
    <t>446-180°</t>
  </si>
  <si>
    <t>C0-026417-01</t>
  </si>
  <si>
    <t>1639</t>
  </si>
  <si>
    <t>NATILLAS Y BUEÑUELOS 24 X 300</t>
  </si>
  <si>
    <t>16350201</t>
  </si>
  <si>
    <t>1665</t>
  </si>
  <si>
    <t>6 BS FIESTA MIX O BBB</t>
  </si>
  <si>
    <t>16251701</t>
  </si>
  <si>
    <t>233-180°</t>
  </si>
  <si>
    <t>92-180°</t>
  </si>
  <si>
    <t>Falta pasarlo a la versión 01</t>
  </si>
  <si>
    <t>335-180°</t>
  </si>
  <si>
    <t>OK</t>
  </si>
  <si>
    <t>37-180°</t>
  </si>
  <si>
    <t>Falta pasarlo a la versión 03</t>
  </si>
  <si>
    <t>1651</t>
  </si>
  <si>
    <t>FABRICA DE ALIMENTOS VENTOLINI</t>
  </si>
  <si>
    <t>HELADOS</t>
  </si>
  <si>
    <t>1672</t>
  </si>
  <si>
    <t>BAN 4X3 FCOS MIMBRE 190G</t>
  </si>
  <si>
    <t>BAN 4X3 FCOS MIMBRE 95G</t>
  </si>
  <si>
    <t>16302901</t>
  </si>
  <si>
    <t>1674</t>
  </si>
  <si>
    <t>MESA BARU</t>
  </si>
  <si>
    <t>16383601</t>
  </si>
  <si>
    <t>16315601</t>
  </si>
  <si>
    <t>1644</t>
  </si>
  <si>
    <t>16364501</t>
  </si>
  <si>
    <t>1690</t>
  </si>
  <si>
    <t>PATAS METALICAS REESE EXCO</t>
  </si>
  <si>
    <t>16376001</t>
  </si>
  <si>
    <t>1696</t>
  </si>
  <si>
    <t>CRG MANTEQILLA DE MANI 150G</t>
  </si>
  <si>
    <t>16325002</t>
  </si>
  <si>
    <t>1695</t>
  </si>
  <si>
    <t>MANTEQUILLA DE MANI 150G X 12</t>
  </si>
  <si>
    <t>16325001</t>
  </si>
  <si>
    <t>1697</t>
  </si>
  <si>
    <t>8 OF JABON 130GR X 12 UNDS ARR 2X4X1</t>
  </si>
  <si>
    <t>16310601</t>
  </si>
  <si>
    <t>0232 DOBLE ALETA</t>
  </si>
  <si>
    <t>1732</t>
  </si>
  <si>
    <t>16350101</t>
  </si>
  <si>
    <t>16385701</t>
  </si>
  <si>
    <t>NESTLE 13151951-3163301</t>
  </si>
  <si>
    <t>NESTLE 3612001-3611701-3329651-3612101-3323331-3349851-14836231-3331631-3319031-3351251-90221233</t>
  </si>
  <si>
    <t>NESTLE 15353711</t>
  </si>
  <si>
    <t>NESTLE 15563811</t>
  </si>
  <si>
    <t>79-180°</t>
  </si>
  <si>
    <t>LICOCAUCA 90221505-82705141</t>
  </si>
  <si>
    <t>COLGATE 15781711</t>
  </si>
  <si>
    <t>1713</t>
  </si>
  <si>
    <t>16089401</t>
  </si>
  <si>
    <t>1722</t>
  </si>
  <si>
    <t>JOHNSON'S BABY ACEITE 100ML X 12</t>
  </si>
  <si>
    <t>NESTLE 90221143-90221144</t>
  </si>
  <si>
    <t>G1687-464-180°</t>
  </si>
  <si>
    <t>1726</t>
  </si>
  <si>
    <t>ME02035</t>
  </si>
  <si>
    <t>15991201</t>
  </si>
  <si>
    <t>1728</t>
  </si>
  <si>
    <t>PT´S 10792 - 10802</t>
  </si>
  <si>
    <t>16395601</t>
  </si>
  <si>
    <t>1738</t>
  </si>
  <si>
    <t>MILO 1500G X 4 UNIDAD</t>
  </si>
  <si>
    <t>16398801</t>
  </si>
  <si>
    <t>C1030</t>
  </si>
  <si>
    <t>*C0-000264-00</t>
  </si>
  <si>
    <t>*C0-001147-00</t>
  </si>
  <si>
    <t>*C0-001148-00</t>
  </si>
  <si>
    <t>*C0-001149-00</t>
  </si>
  <si>
    <t>*C0-001150-00</t>
  </si>
  <si>
    <t>*C0-001175-00</t>
  </si>
  <si>
    <t>*C0-001176-00</t>
  </si>
  <si>
    <t>*C0-001431-01</t>
  </si>
  <si>
    <t>*C0-002180-01</t>
  </si>
  <si>
    <t>*C0-003754-02</t>
  </si>
  <si>
    <t>*C0-004333-00</t>
  </si>
  <si>
    <t>*C0-007026-00</t>
  </si>
  <si>
    <t>*C0-007369-00</t>
  </si>
  <si>
    <t>*C0-009258-00</t>
  </si>
  <si>
    <t>*C0-009313-02</t>
  </si>
  <si>
    <t>*C0-009405-01</t>
  </si>
  <si>
    <t>*C0-009799-00</t>
  </si>
  <si>
    <t>*C0-009799-02</t>
  </si>
  <si>
    <t>*C0-010524-00</t>
  </si>
  <si>
    <t>*C0-010928-02</t>
  </si>
  <si>
    <t>*C0-011210-01</t>
  </si>
  <si>
    <t>*C0-011302-01</t>
  </si>
  <si>
    <t>*C0-012079-02</t>
  </si>
  <si>
    <t>*C0-012765-01</t>
  </si>
  <si>
    <t>*C0-013792-00</t>
  </si>
  <si>
    <t>*C0-014036-02</t>
  </si>
  <si>
    <t>*C0-015185-01</t>
  </si>
  <si>
    <t>*C0-015250-01</t>
  </si>
  <si>
    <t>*C0-015700-02</t>
  </si>
  <si>
    <t>*C0-015903-01</t>
  </si>
  <si>
    <t>*C0-016354-01</t>
  </si>
  <si>
    <t>*C0-016388-01</t>
  </si>
  <si>
    <t>*C0-017018-00</t>
  </si>
  <si>
    <t>*C0-017207-00</t>
  </si>
  <si>
    <t>*C0-018028-00</t>
  </si>
  <si>
    <t>*C0-018079-00</t>
  </si>
  <si>
    <t>*C0-018080-00</t>
  </si>
  <si>
    <t>*C0-018263-00</t>
  </si>
  <si>
    <t>*C0-018273-00</t>
  </si>
  <si>
    <t>*C0-018351-00</t>
  </si>
  <si>
    <t>*C0-018939-00</t>
  </si>
  <si>
    <t>*C0-018993-00</t>
  </si>
  <si>
    <t>*C0-018994-02</t>
  </si>
  <si>
    <t>*C0-019018-00</t>
  </si>
  <si>
    <t>*C0-019081-00</t>
  </si>
  <si>
    <t>*C0-019225-00</t>
  </si>
  <si>
    <t>*C0-019368-00</t>
  </si>
  <si>
    <t>*C0-019466-00</t>
  </si>
  <si>
    <t>*C0-019836-00</t>
  </si>
  <si>
    <t>*C0-020041-00</t>
  </si>
  <si>
    <t>*C0-020106-00</t>
  </si>
  <si>
    <t>*C0-020112-00</t>
  </si>
  <si>
    <t>*C0-020167-00</t>
  </si>
  <si>
    <t>*C0-020384-00</t>
  </si>
  <si>
    <t>*C0-020618-00</t>
  </si>
  <si>
    <t>*C0-020699-00</t>
  </si>
  <si>
    <t>*C0-020719-00</t>
  </si>
  <si>
    <t>*C0-021181-00</t>
  </si>
  <si>
    <t>1730</t>
  </si>
  <si>
    <t>16395701</t>
  </si>
  <si>
    <t>16395801</t>
  </si>
  <si>
    <t>1731</t>
  </si>
  <si>
    <t>BRIDGE IND. X 4 PLG</t>
  </si>
  <si>
    <t>16395201</t>
  </si>
  <si>
    <t>OBSOLETEADO AGO 02-2018  2:00 P.M.</t>
  </si>
  <si>
    <t>C.I YUMBO S.A  3179301 sin impresión</t>
  </si>
  <si>
    <t>COLGATE 15773401</t>
  </si>
  <si>
    <t>1746</t>
  </si>
  <si>
    <t>LATA PUERTA NAVIDAD 2018 ARR. 3X4X</t>
  </si>
  <si>
    <t>16331001</t>
  </si>
  <si>
    <t>BA -PIÑA PARADA AEREA</t>
  </si>
  <si>
    <t>16319701</t>
  </si>
  <si>
    <t>1752</t>
  </si>
  <si>
    <t xml:space="preserve">TA - PIÑA PARADA EXPORT </t>
  </si>
  <si>
    <t>16268601</t>
  </si>
  <si>
    <t>1751</t>
  </si>
  <si>
    <t>1756</t>
  </si>
  <si>
    <t>LA LECHERA DOYPACK 24X420 G</t>
  </si>
  <si>
    <t>16406701</t>
  </si>
  <si>
    <t>1760</t>
  </si>
  <si>
    <t>FUN MIX HOLIDAY 10.6 OZ X 24</t>
  </si>
  <si>
    <t>16384301</t>
  </si>
  <si>
    <t>1767</t>
  </si>
  <si>
    <t>AXION LIMON LEMON 3 X 750 ML X 6</t>
  </si>
  <si>
    <t>16417401</t>
  </si>
  <si>
    <t>1774</t>
  </si>
  <si>
    <t>VASO MOMENT X 15 UNDS</t>
  </si>
  <si>
    <t>16367801</t>
  </si>
  <si>
    <t>1778</t>
  </si>
  <si>
    <t>138760 ESTUCHE CALENDARIO X12</t>
  </si>
  <si>
    <t>16376501</t>
  </si>
  <si>
    <t xml:space="preserve">286  </t>
  </si>
  <si>
    <t>1776</t>
  </si>
  <si>
    <t>BALDE CHOCMELOS X 12 UNIDADES</t>
  </si>
  <si>
    <t>16334401</t>
  </si>
  <si>
    <t>1777</t>
  </si>
  <si>
    <t>NUCITA ESPARCIBLE NAVIDAD POR 12 UNDS</t>
  </si>
  <si>
    <t>16334301</t>
  </si>
  <si>
    <t>1786</t>
  </si>
  <si>
    <t>138566 TIGER HEART X 12 PT 11439</t>
  </si>
  <si>
    <t>16331301</t>
  </si>
  <si>
    <t>1799</t>
  </si>
  <si>
    <t>MALV GIGANTE BICOLOR 270G</t>
  </si>
  <si>
    <t>16366001</t>
  </si>
  <si>
    <t>1800</t>
  </si>
  <si>
    <t>MALVAVISCO MINI 22G X 36 PRECO</t>
  </si>
  <si>
    <t>16366101</t>
  </si>
  <si>
    <t>1801</t>
  </si>
  <si>
    <t>SURTIDAS 2</t>
  </si>
  <si>
    <t>16202601</t>
  </si>
  <si>
    <t>1802</t>
  </si>
  <si>
    <t>TOJITOS 140G ARA JM</t>
  </si>
  <si>
    <t>16319601</t>
  </si>
  <si>
    <t>PONDS´S 12 X 400G</t>
  </si>
  <si>
    <t>16194001</t>
  </si>
  <si>
    <t>FOLDER SPR</t>
  </si>
  <si>
    <t>1798</t>
  </si>
  <si>
    <t>EMCA203</t>
  </si>
  <si>
    <t>16404401</t>
  </si>
  <si>
    <t>AGUACATE 11 K</t>
  </si>
  <si>
    <t>16093801</t>
  </si>
  <si>
    <t>BAN 4 X 3 FCOS MIMBRE 95 G</t>
  </si>
  <si>
    <t>16423701</t>
  </si>
  <si>
    <t>BAN 4 X 3 FCOS MIMBRE 190 G</t>
  </si>
  <si>
    <t>16425701</t>
  </si>
  <si>
    <t>1819</t>
  </si>
  <si>
    <t>WOOLITE 2L X 2 MAS 1L</t>
  </si>
  <si>
    <t>16353401</t>
  </si>
  <si>
    <t>PRISCEMAR</t>
  </si>
  <si>
    <t>344686 MEMBERS SELECTION CJA</t>
  </si>
  <si>
    <t>16366501</t>
  </si>
  <si>
    <t>BE15820</t>
  </si>
  <si>
    <t>1838</t>
  </si>
  <si>
    <t>SRP LUBRIDERM 946 ML X 12 MEC</t>
  </si>
  <si>
    <t>16241201</t>
  </si>
  <si>
    <t>CAFÉ BICCO BOLSA GRANDE 24X500G</t>
  </si>
  <si>
    <t>16414302</t>
  </si>
  <si>
    <t>LAMINA TROQUELADA</t>
  </si>
  <si>
    <t>16414301</t>
  </si>
  <si>
    <t>1841</t>
  </si>
  <si>
    <t>135484 CT EXH SOLDADO X 12 TEMP 20</t>
  </si>
  <si>
    <t>16347401</t>
  </si>
  <si>
    <t>16370402</t>
  </si>
  <si>
    <t>1843</t>
  </si>
  <si>
    <t>CT LATA DECO TEMP NAV 2018</t>
  </si>
  <si>
    <t>16347901</t>
  </si>
  <si>
    <t>PALETA CLUBBER PRECORTE</t>
  </si>
  <si>
    <t>16387201</t>
  </si>
  <si>
    <t>12 DOYPACKS X 900 ML LATERAL</t>
  </si>
  <si>
    <t>LAT 6 DOYPACKS X 2LT</t>
  </si>
  <si>
    <t>16332402</t>
  </si>
  <si>
    <t>1844</t>
  </si>
  <si>
    <t>12 DOYPACKS X 900 ML CUERPO</t>
  </si>
  <si>
    <t>16332401</t>
  </si>
  <si>
    <t>6 DOYPACKS X 2 LTR CUERPO</t>
  </si>
  <si>
    <t>1856</t>
  </si>
  <si>
    <t>LAT DOYPACK 1,5L X 18</t>
  </si>
  <si>
    <t>1858</t>
  </si>
  <si>
    <t>16332601</t>
  </si>
  <si>
    <t>14 ubicaciones libres</t>
  </si>
  <si>
    <t>Al parecer reemplaza troquel C0-027700-01</t>
  </si>
  <si>
    <t>16353101</t>
  </si>
  <si>
    <t>1862</t>
  </si>
  <si>
    <t>16332801</t>
  </si>
  <si>
    <t>16353001</t>
  </si>
  <si>
    <t>48 DOYPACKS X 210ML LATERAL</t>
  </si>
  <si>
    <t>16435601</t>
  </si>
  <si>
    <t>1868</t>
  </si>
  <si>
    <t>48 DOYPACKS X 210ML CUERPO</t>
  </si>
  <si>
    <t>16435501</t>
  </si>
  <si>
    <t>16435801</t>
  </si>
  <si>
    <t>1870</t>
  </si>
  <si>
    <t>16435701</t>
  </si>
  <si>
    <t>BANDEJA STICKER</t>
  </si>
  <si>
    <t>16457601</t>
  </si>
  <si>
    <t>1880</t>
  </si>
  <si>
    <t>TIME PRICESMART X 200 UNDS V5</t>
  </si>
  <si>
    <t>16447401</t>
  </si>
  <si>
    <t>1881</t>
  </si>
  <si>
    <t>CREMA DE LECHE 186 G</t>
  </si>
  <si>
    <t>16440601</t>
  </si>
  <si>
    <t>1882</t>
  </si>
  <si>
    <t>LA LECHERA DOYPACK 24 X 420G</t>
  </si>
  <si>
    <t>16440701</t>
  </si>
  <si>
    <t>1884</t>
  </si>
  <si>
    <t>MARNETE BBB X24</t>
  </si>
  <si>
    <t>16035101</t>
  </si>
  <si>
    <t>48 DOYPACKS X 210 ML - LATERAL</t>
  </si>
  <si>
    <t>16436001</t>
  </si>
  <si>
    <t>1886</t>
  </si>
  <si>
    <t>TARRITO ROJO 210 G X 24 UND</t>
  </si>
  <si>
    <t>16421101</t>
  </si>
  <si>
    <t>02SRP</t>
  </si>
  <si>
    <t>wmunoz</t>
  </si>
  <si>
    <t>Florence09</t>
  </si>
  <si>
    <t>C0-014282-01</t>
  </si>
  <si>
    <t>1893</t>
  </si>
  <si>
    <t>1872</t>
  </si>
  <si>
    <t>48 DOYPACKS X 2100 ML CUERPO</t>
  </si>
  <si>
    <t>16435901</t>
  </si>
  <si>
    <t>16467901</t>
  </si>
  <si>
    <t>1890</t>
  </si>
  <si>
    <t>6220000081</t>
  </si>
  <si>
    <t>16310501</t>
  </si>
  <si>
    <t>INDUSTRIA NORTECAUCANA</t>
  </si>
  <si>
    <t>6 X 4 FRASCOS JUAN VALDEZ 50G</t>
  </si>
  <si>
    <t>16443601</t>
  </si>
  <si>
    <t>BANDEJA 3 X2 FR ESTRI 100G</t>
  </si>
  <si>
    <t>16214501</t>
  </si>
  <si>
    <t>B540</t>
  </si>
  <si>
    <t>1916</t>
  </si>
  <si>
    <t>COLOMBINA LA PAILA</t>
  </si>
  <si>
    <t>BBB X 120 PRISCESMART V2</t>
  </si>
  <si>
    <t>16317801</t>
  </si>
  <si>
    <t>ARMARIO PARA ROPA INVAL</t>
  </si>
  <si>
    <t>16221901</t>
  </si>
  <si>
    <t>OCTABIN 1000 LTS TAPA</t>
  </si>
  <si>
    <t>16427101</t>
  </si>
  <si>
    <t>OCTABIN 1000 L FORRO INTERNO</t>
  </si>
  <si>
    <t>16427201</t>
  </si>
  <si>
    <t>OCTABIN 1000 L FORRO EXTERNO</t>
  </si>
  <si>
    <t>16427301</t>
  </si>
  <si>
    <t>OCTABIN 1000 L BASE</t>
  </si>
  <si>
    <t>16427501</t>
  </si>
  <si>
    <t>2174</t>
  </si>
  <si>
    <t>1340</t>
  </si>
  <si>
    <t>0</t>
  </si>
  <si>
    <t>1918</t>
  </si>
  <si>
    <t>TORRE CAFÉ AGUÍLA ROJA</t>
  </si>
  <si>
    <t>BA - CAFÉ AGUÍLA ROJA 500G X 16</t>
  </si>
  <si>
    <t>16487101</t>
  </si>
  <si>
    <t>C0-024034-01</t>
  </si>
  <si>
    <t>16487102</t>
  </si>
  <si>
    <t>1930</t>
  </si>
  <si>
    <t>CORRUGADA 400 G PANAMA</t>
  </si>
  <si>
    <t>16407801</t>
  </si>
  <si>
    <t>VEGA COFFEE</t>
  </si>
  <si>
    <t>SINGLE BAG BOX</t>
  </si>
  <si>
    <t>16431701</t>
  </si>
  <si>
    <t>16469001</t>
  </si>
  <si>
    <t>1937</t>
  </si>
  <si>
    <t>EXPORTACION HARINA PAN X 4</t>
  </si>
  <si>
    <t>16331701</t>
  </si>
  <si>
    <t>1935</t>
  </si>
  <si>
    <t>CAICEDO MUÑOZ S.A.S.</t>
  </si>
  <si>
    <t>TAPA CAJA EXPORT</t>
  </si>
  <si>
    <t>16504801</t>
  </si>
  <si>
    <t>PLASTICOS RMAX S.A.S.</t>
  </si>
  <si>
    <t>CESTA NUEVA</t>
  </si>
  <si>
    <t>16436401</t>
  </si>
  <si>
    <t>WA MAGG 24X54T</t>
  </si>
  <si>
    <t>16427001</t>
  </si>
  <si>
    <t>1965</t>
  </si>
  <si>
    <t>CAJA RTS JB SHAMPOO S.DROPS</t>
  </si>
  <si>
    <t>16348201</t>
  </si>
  <si>
    <t>1973</t>
  </si>
  <si>
    <t>CAJA PUERTO RICO PRECORTE X 30</t>
  </si>
  <si>
    <t>16462701</t>
  </si>
  <si>
    <t>DEO SS COOL NIGH 24/7</t>
  </si>
  <si>
    <t>16309301</t>
  </si>
  <si>
    <t>1979</t>
  </si>
  <si>
    <t>BARRANQUILLA</t>
  </si>
  <si>
    <t>CAJA MASILLA EN PASTA REFORZ</t>
  </si>
  <si>
    <t>16549901</t>
  </si>
  <si>
    <t>1984</t>
  </si>
  <si>
    <t>ANCHETA 2018</t>
  </si>
  <si>
    <t>16553701</t>
  </si>
  <si>
    <t>1989</t>
  </si>
  <si>
    <t>PCO056110201 CORR 24 PACKS TP</t>
  </si>
  <si>
    <t>16565301</t>
  </si>
  <si>
    <t>1999</t>
  </si>
  <si>
    <t>KIKES PANALES DE 15 HUEVOS X 24</t>
  </si>
  <si>
    <t>16549501</t>
  </si>
  <si>
    <t>SILLA SPYGA X 8 UNDS</t>
  </si>
  <si>
    <t>16538201</t>
  </si>
  <si>
    <t>16538202</t>
  </si>
  <si>
    <t>CAFÉ 250GR</t>
  </si>
  <si>
    <t>16399201</t>
  </si>
  <si>
    <t>2001</t>
  </si>
  <si>
    <t>CAFÉ 500 GR</t>
  </si>
  <si>
    <t>16566701</t>
  </si>
  <si>
    <t>1987</t>
  </si>
  <si>
    <t>CAJA TORTAS</t>
  </si>
  <si>
    <t>16551901</t>
  </si>
  <si>
    <t>2012</t>
  </si>
  <si>
    <t>139338 LENTILS CHOCOLATE X 10</t>
  </si>
  <si>
    <t>16507901</t>
  </si>
  <si>
    <t>16545901</t>
  </si>
  <si>
    <t>BANDEJA 315X220</t>
  </si>
  <si>
    <t>16569401</t>
  </si>
  <si>
    <t>OCTABIN 1000L FORRO EXTERNO</t>
  </si>
  <si>
    <t>16583201</t>
  </si>
  <si>
    <t>OCTABIN 1000L BASE</t>
  </si>
  <si>
    <t>16574001</t>
  </si>
  <si>
    <t>Lo reemplazo el troquel 2020</t>
  </si>
  <si>
    <t>Lo reemplazo el troquel 2021</t>
  </si>
  <si>
    <t>2017</t>
  </si>
  <si>
    <t>15588101</t>
  </si>
  <si>
    <t>APROCOL</t>
  </si>
  <si>
    <t>BAND PAPAYA 4,5 KG</t>
  </si>
  <si>
    <t>16583101</t>
  </si>
  <si>
    <t>1306</t>
  </si>
  <si>
    <t>16482501</t>
  </si>
  <si>
    <t>46706 TAPA BOTELLAS PET</t>
  </si>
  <si>
    <t>2031</t>
  </si>
  <si>
    <t>403643 CAJA EXHIB TARRITO ROJO</t>
  </si>
  <si>
    <t>16509201</t>
  </si>
  <si>
    <t>BANDEJA GUAYABA 3,1 KG</t>
  </si>
  <si>
    <t>16313201</t>
  </si>
  <si>
    <t xml:space="preserve">BANDEJA DE SERVICIO ENVASES </t>
  </si>
  <si>
    <t>16491501</t>
  </si>
  <si>
    <t>1274</t>
  </si>
  <si>
    <t>16491701</t>
  </si>
  <si>
    <t>2032</t>
  </si>
  <si>
    <t>403642 PS TARR ROJO CERO AZUCAR</t>
  </si>
  <si>
    <t>16509301</t>
  </si>
  <si>
    <t>16475301</t>
  </si>
  <si>
    <t>46709 CORR ESPARC DON OLIO VE</t>
  </si>
  <si>
    <t>2033</t>
  </si>
  <si>
    <t>2008</t>
  </si>
  <si>
    <t>TEAM FOODS S.A.</t>
  </si>
  <si>
    <t>991958 GOTA ORO SOYA 12X1000ML</t>
  </si>
  <si>
    <t>16585701</t>
  </si>
  <si>
    <t>2035</t>
  </si>
  <si>
    <t>16587601</t>
  </si>
  <si>
    <t>LAT DOYPACKS X 360 ML</t>
  </si>
  <si>
    <t>16502901</t>
  </si>
  <si>
    <t>DOYPACKS 360 ML CUERPO</t>
  </si>
  <si>
    <t>16502801</t>
  </si>
  <si>
    <t>2009</t>
  </si>
  <si>
    <t>991894 GOTA ORO MEZCLA 6X3000ML</t>
  </si>
  <si>
    <t>16585801</t>
  </si>
  <si>
    <t>16604501</t>
  </si>
  <si>
    <t>2046</t>
  </si>
  <si>
    <t>ME0 1865 YUPI GENERICO II</t>
  </si>
  <si>
    <t>16610301</t>
  </si>
  <si>
    <t>2047</t>
  </si>
  <si>
    <t>ME 1789 YUPI GENERICA</t>
  </si>
  <si>
    <t>16610401</t>
  </si>
  <si>
    <t>?2158581 SRP EOB 2000+500 X6 OFE</t>
  </si>
  <si>
    <t>16471101</t>
  </si>
  <si>
    <t>*C0-022636-00</t>
  </si>
  <si>
    <t>*C0-022552-01</t>
  </si>
  <si>
    <t>*C0-022498-00</t>
  </si>
  <si>
    <t>*C0-021955-02</t>
  </si>
  <si>
    <t>*C0-021890-00</t>
  </si>
  <si>
    <t>*C0-021761-00</t>
  </si>
  <si>
    <t>*C0-019766-00</t>
  </si>
  <si>
    <t>*C0-018171-00</t>
  </si>
  <si>
    <t>*C0-016723-01</t>
  </si>
  <si>
    <t>*C0-016216-01</t>
  </si>
  <si>
    <t>*C0-012528-03</t>
  </si>
  <si>
    <t>*C0-024154-00</t>
  </si>
  <si>
    <t>*C0-025039-00</t>
  </si>
  <si>
    <t>*C0-025350-00</t>
  </si>
  <si>
    <t>*C0-025414-00</t>
  </si>
  <si>
    <t>*C0-025587-00</t>
  </si>
  <si>
    <t>*C0-026200-00</t>
  </si>
  <si>
    <t>*C0-026558-00</t>
  </si>
  <si>
    <t>*C0-026796-00</t>
  </si>
  <si>
    <t>*C0-026821-00</t>
  </si>
  <si>
    <t>*C0-026879-00</t>
  </si>
  <si>
    <t>*C0-027026-00</t>
  </si>
  <si>
    <t>*C0-027233-00</t>
  </si>
  <si>
    <t>*C0-027378-00</t>
  </si>
  <si>
    <t>*C0-027491-00</t>
  </si>
  <si>
    <t>*C0-021327-00</t>
  </si>
  <si>
    <t>*C0-021623-00</t>
  </si>
  <si>
    <t>*C0-022045-00</t>
  </si>
  <si>
    <t>*C0-022642-02</t>
  </si>
  <si>
    <t>*C0-023403-00</t>
  </si>
  <si>
    <t>*C0-023456-00</t>
  </si>
  <si>
    <t>*C0-024097-01</t>
  </si>
  <si>
    <t>*C0-024155-00</t>
  </si>
  <si>
    <t>*C0-024304-00</t>
  </si>
  <si>
    <t>*C0-024344-00</t>
  </si>
  <si>
    <t>*C0-024601-00</t>
  </si>
  <si>
    <t>*C0-024700-00</t>
  </si>
  <si>
    <t>*C0-024731-00</t>
  </si>
  <si>
    <t>*C0-025300-00</t>
  </si>
  <si>
    <t>*C0-025601-00</t>
  </si>
  <si>
    <t>*C0-025611-00</t>
  </si>
  <si>
    <t>*C0-026449-00</t>
  </si>
  <si>
    <t>*C0-026645-00</t>
  </si>
  <si>
    <t>*C0-026942-00</t>
  </si>
  <si>
    <t>*C0-026947-00</t>
  </si>
  <si>
    <t>*C0-027319-00</t>
  </si>
  <si>
    <t>*C0-027374-00</t>
  </si>
  <si>
    <t>*C0-027393-00</t>
  </si>
  <si>
    <t>*C0-027602-00</t>
  </si>
  <si>
    <t>*C0-022552-00</t>
  </si>
  <si>
    <t>2056</t>
  </si>
  <si>
    <t>2057</t>
  </si>
  <si>
    <t>16558601</t>
  </si>
  <si>
    <t xml:space="preserve">0601 </t>
  </si>
  <si>
    <t>16619701</t>
  </si>
  <si>
    <t>CPO BLISS RENAL</t>
  </si>
  <si>
    <t>2059</t>
  </si>
  <si>
    <t>535 CORR X 963</t>
  </si>
  <si>
    <t>16619801</t>
  </si>
  <si>
    <t>2061</t>
  </si>
  <si>
    <t>?43773028 MILO NPRO RTS 4X1,5 KG</t>
  </si>
  <si>
    <t>16358401</t>
  </si>
  <si>
    <t>*C0-027812-00</t>
  </si>
  <si>
    <t>W.A. OLEOCALI 48 X 250</t>
  </si>
  <si>
    <t>11981301</t>
  </si>
  <si>
    <t>*C0-027936-00</t>
  </si>
  <si>
    <t>*C0-027911-00</t>
  </si>
  <si>
    <t>*C0-028024-00</t>
  </si>
  <si>
    <t>*C0-024818-01</t>
  </si>
  <si>
    <t>*C0-025881-00</t>
  </si>
  <si>
    <t>*C0-027372-00</t>
  </si>
  <si>
    <t>*C0-025023-00</t>
  </si>
  <si>
    <t>*C0-025885-00</t>
  </si>
  <si>
    <t>*C0-017319-00</t>
  </si>
  <si>
    <t>*C0-023379-00</t>
  </si>
  <si>
    <t>*C0-023378-00</t>
  </si>
  <si>
    <t>*C0-025882-00</t>
  </si>
  <si>
    <t>*C0-014874-00</t>
  </si>
  <si>
    <t>*C0-027384-00</t>
  </si>
  <si>
    <t>*C0-025494-00</t>
  </si>
  <si>
    <t>*C0-025628-00</t>
  </si>
  <si>
    <t>*C0-024486-01</t>
  </si>
  <si>
    <t>*C0-022595-02</t>
  </si>
  <si>
    <t>*C0-021303-00</t>
  </si>
  <si>
    <t>*C0-029652-00</t>
  </si>
  <si>
    <t>*C0-020246-01</t>
  </si>
  <si>
    <t>*C0-022857-00</t>
  </si>
  <si>
    <t>*C0-022862-01</t>
  </si>
  <si>
    <t>*C0-024158-00</t>
  </si>
  <si>
    <t>1805</t>
  </si>
  <si>
    <t>Obsoleteado Feb 08-19 6:00 P.M.</t>
  </si>
  <si>
    <t>m</t>
  </si>
  <si>
    <t>OBSOLETEADO FEB 08-2019 6:00 P.M.</t>
  </si>
  <si>
    <t>1934</t>
  </si>
  <si>
    <t>43904168 CAJA CORR MAGGICG 4/250</t>
  </si>
  <si>
    <t>16493001</t>
  </si>
  <si>
    <t>1729</t>
  </si>
  <si>
    <t>2073</t>
  </si>
  <si>
    <t>COLGATE 3 X 5L SUAVITEL</t>
  </si>
  <si>
    <t>16559401</t>
  </si>
  <si>
    <t>2075</t>
  </si>
  <si>
    <t>?3 PACK NEUTROGENA X 6</t>
  </si>
  <si>
    <t>16461501</t>
  </si>
  <si>
    <t>2078</t>
  </si>
  <si>
    <t>WA AVENA 200X24</t>
  </si>
  <si>
    <t>16561001</t>
  </si>
  <si>
    <t>B790K</t>
  </si>
  <si>
    <t>BANDEJA GENERICA SILLA SHIA</t>
  </si>
  <si>
    <t>16611201</t>
  </si>
  <si>
    <t>2080</t>
  </si>
  <si>
    <t>16633301</t>
  </si>
  <si>
    <t>SCC MOLINO 4 REEMP C0-021394-00</t>
  </si>
  <si>
    <t>2090</t>
  </si>
  <si>
    <t>6 DOYPACKSX2L-CUERPO</t>
  </si>
  <si>
    <t>16640801</t>
  </si>
  <si>
    <t>2092</t>
  </si>
  <si>
    <t>VANISH120X24</t>
  </si>
  <si>
    <t>16336401</t>
  </si>
  <si>
    <t>2089</t>
  </si>
  <si>
    <t>16640601</t>
  </si>
  <si>
    <t>2097</t>
  </si>
  <si>
    <t>CAJA LIMPIADOR JUNTAS BRILLAK</t>
  </si>
  <si>
    <t>16647301</t>
  </si>
  <si>
    <t>Obsoleteado Mar 04-19 6:00 P.M.</t>
  </si>
  <si>
    <t>OBSOLETEADO MAR 04-19 6:00 P.M.</t>
  </si>
  <si>
    <t>2101</t>
  </si>
  <si>
    <t>16460701</t>
  </si>
  <si>
    <t>SMURFIT CALI</t>
  </si>
  <si>
    <t>CAJA ONBOARDING C720K</t>
  </si>
  <si>
    <t>16654601</t>
  </si>
  <si>
    <t>CAB</t>
  </si>
  <si>
    <t>ESTILO</t>
  </si>
  <si>
    <t>TROQUEL HOLANDESA</t>
  </si>
  <si>
    <t>Obsoleteado Abr 10-2017 11:00 A.M.</t>
  </si>
  <si>
    <t xml:space="preserve">Obsoleteado Sepbre 2017 Autoriza William </t>
  </si>
  <si>
    <t xml:space="preserve">correo de sep 06-10 Andres </t>
  </si>
  <si>
    <t>Obsoletiado Sep 25-07 10:31 A.M</t>
  </si>
  <si>
    <t>C0-003378-00</t>
  </si>
  <si>
    <t>C0-003376-00</t>
  </si>
  <si>
    <t>GICO2</t>
  </si>
  <si>
    <t>TROQUELES OBSOLETOS MINI LINE</t>
  </si>
  <si>
    <t>TROQUELES OBSOLETOS HOLANDESA</t>
  </si>
  <si>
    <t>PRICE SMART</t>
  </si>
  <si>
    <t>MEMBERS SELECTION CJA</t>
  </si>
  <si>
    <t>16719701</t>
  </si>
  <si>
    <t>BE1520K</t>
  </si>
  <si>
    <t>AROMATEL COL 900 ML X 12</t>
  </si>
  <si>
    <t>FCA DE CAFÉ LIOFILIZADO</t>
  </si>
  <si>
    <t>12 ENVASES X 100 GRS VIDRIO</t>
  </si>
  <si>
    <t>16732601</t>
  </si>
  <si>
    <t>0410 WRAPAROUND</t>
  </si>
  <si>
    <t>2170</t>
  </si>
  <si>
    <t>426472 CORRUGADA 6 OFERTA</t>
  </si>
  <si>
    <t>2142</t>
  </si>
  <si>
    <t>BIMBO DE COLOMBIA</t>
  </si>
  <si>
    <t>DONUTS X 36 NVA</t>
  </si>
  <si>
    <t>CRAD-02TR</t>
  </si>
  <si>
    <t>2151</t>
  </si>
  <si>
    <t>COLOMBINA-LA PAILA</t>
  </si>
  <si>
    <t>SCARY 12BS 40 UNDS</t>
  </si>
  <si>
    <t>2132</t>
  </si>
  <si>
    <t>AROMATEL COL 900ML X 12</t>
  </si>
  <si>
    <t>2158</t>
  </si>
  <si>
    <t>SWEETSOL COLOMBIA</t>
  </si>
  <si>
    <t>CORR WALMART 6,25 OZ</t>
  </si>
  <si>
    <t>2137</t>
  </si>
  <si>
    <t>CS GENERIC PROTEX 120 G</t>
  </si>
  <si>
    <t>BANDEJA 4X3 FRASCOS MIMBRE</t>
  </si>
  <si>
    <t>16692001</t>
  </si>
  <si>
    <t>CPO-DOYPACK 1,5L X 8</t>
  </si>
  <si>
    <t>AGRAF</t>
  </si>
  <si>
    <t>CARTA EMP MEC 80750 CARTA 750 X 6</t>
  </si>
  <si>
    <t>0306-BASE-03TR</t>
  </si>
  <si>
    <t>CARTA EMP MEC EXHIBI IQ</t>
  </si>
  <si>
    <t>BENDEJA</t>
  </si>
  <si>
    <t>12 DOY PACKS X 900 ML CUERPO</t>
  </si>
  <si>
    <t>991975 CJ GOTA DE ORO GIRASOL</t>
  </si>
  <si>
    <t>WRAPAROUND 0406</t>
  </si>
  <si>
    <t>536116 DESITIN ORIGINAL 12X28G</t>
  </si>
  <si>
    <t>16401701</t>
  </si>
  <si>
    <t>2167</t>
  </si>
  <si>
    <t>200 BATERIAS AA B540</t>
  </si>
  <si>
    <t>02017D CIERRE JAULA</t>
  </si>
  <si>
    <t>CI PROBA</t>
  </si>
  <si>
    <t>CAJA PANELA CHILE EXP</t>
  </si>
  <si>
    <t>2155</t>
  </si>
  <si>
    <t>CORRUGADO LUBRIDERM 2 X 946 N</t>
  </si>
  <si>
    <t>LONCHERA</t>
  </si>
  <si>
    <t>2172</t>
  </si>
  <si>
    <t>JABON JOHNSON 3 PACK X 24</t>
  </si>
  <si>
    <t>2173</t>
  </si>
  <si>
    <t>2178</t>
  </si>
  <si>
    <t xml:space="preserve">SWEETSOL </t>
  </si>
  <si>
    <t>DISPLAY MADAGASCAR</t>
  </si>
  <si>
    <t>2177</t>
  </si>
  <si>
    <t>JABON JOHNSON 3 PACK X 16</t>
  </si>
  <si>
    <t>2179</t>
  </si>
  <si>
    <t>DISPLAY JURASSIC WORLD</t>
  </si>
  <si>
    <t>MI EQUIPO DE GOLF</t>
  </si>
  <si>
    <t>16674901</t>
  </si>
  <si>
    <t>2188</t>
  </si>
  <si>
    <t>EXH DOÑAREPA BL 1KG/907GX20U</t>
  </si>
  <si>
    <t>16566501</t>
  </si>
  <si>
    <t>140377 EXH BS NAV 500G X 12 C620</t>
  </si>
  <si>
    <t>CAJA REGULAR CON PRECORTE</t>
  </si>
  <si>
    <t>EXH DOÑAREPA BL 1KG/907G X 20U</t>
  </si>
  <si>
    <t>2194</t>
  </si>
  <si>
    <t xml:space="preserve">140375 EXH BS NAV X 200 G </t>
  </si>
  <si>
    <t>CAFÉ 54 UNDS X125 G</t>
  </si>
  <si>
    <t>16723502</t>
  </si>
  <si>
    <t>2180</t>
  </si>
  <si>
    <t>CAFÉ 54 UNDS X 125 G</t>
  </si>
  <si>
    <t>2182</t>
  </si>
  <si>
    <t>XTIME KRASH AGRUPADO X24 PRICE SMART</t>
  </si>
  <si>
    <t>MAQUINA</t>
  </si>
  <si>
    <t>WR01</t>
  </si>
  <si>
    <t>MAQ</t>
  </si>
  <si>
    <t>DF01</t>
  </si>
  <si>
    <t>ML01</t>
  </si>
  <si>
    <t>FW02</t>
  </si>
  <si>
    <t>TQ TW01</t>
  </si>
  <si>
    <t>TW01</t>
  </si>
  <si>
    <t>2202</t>
  </si>
  <si>
    <t>2199</t>
  </si>
  <si>
    <t>46842 CRG DON OLIO 125G X 64UND</t>
  </si>
  <si>
    <t>02TR-REGULAR+TROQ</t>
  </si>
  <si>
    <t>2198</t>
  </si>
  <si>
    <t>FUN MIX HOLIDAY 10,6 OZ X 24</t>
  </si>
  <si>
    <t>4 X 3 FRASCOS JARRA DE 100</t>
  </si>
  <si>
    <t>16451602</t>
  </si>
  <si>
    <t>16761901</t>
  </si>
  <si>
    <t>0911-BANDEJA</t>
  </si>
  <si>
    <t>CPRR LA LECHERA BOMBONERA</t>
  </si>
  <si>
    <t>2212</t>
  </si>
  <si>
    <t>DISPLAY KUNG FU PANDA</t>
  </si>
  <si>
    <t>SWEETOL</t>
  </si>
  <si>
    <t>16451601</t>
  </si>
  <si>
    <t>2230</t>
  </si>
  <si>
    <t>TRIPLE ACCION 100 CM3 X 72 UNDS</t>
  </si>
  <si>
    <t>LA 14</t>
  </si>
  <si>
    <t>BANDEJA 60X40X22</t>
  </si>
  <si>
    <t>16568201</t>
  </si>
  <si>
    <t>16307601</t>
  </si>
  <si>
    <t>2235</t>
  </si>
  <si>
    <t>AGRAF PST</t>
  </si>
  <si>
    <t>BASE CAJA AGRAF CP250 EXHIB</t>
  </si>
  <si>
    <t>PL NAVIDEÑAS HD CT EXH NAVIDAD 24 P</t>
  </si>
  <si>
    <t>SPR</t>
  </si>
  <si>
    <t>2233</t>
  </si>
  <si>
    <t>140670 CNT EXH PLEG CUBO CARTA</t>
  </si>
  <si>
    <t>2231</t>
  </si>
  <si>
    <t>140672 TARRO REGALO X 6 TEMP 2019</t>
  </si>
  <si>
    <t>2239</t>
  </si>
  <si>
    <t>EXHIB BBB X 12 ARA</t>
  </si>
  <si>
    <t>TARRO BUHO 6 TEM 2019</t>
  </si>
  <si>
    <t>FW03</t>
  </si>
  <si>
    <t>MINI OSO X 12 TEMP 2019</t>
  </si>
  <si>
    <t>FW01</t>
  </si>
  <si>
    <t>140669 PLG MINICASITA X 24</t>
  </si>
  <si>
    <t>2201</t>
  </si>
  <si>
    <t>FUN MIX HOLIDAY 17,8OZ</t>
  </si>
  <si>
    <t>2203</t>
  </si>
  <si>
    <t>CARTA AMP.MEC. CARTOPRINT A1 5 RESMILLA</t>
  </si>
  <si>
    <t>16787401</t>
  </si>
  <si>
    <t>0306 BASE 03TR</t>
  </si>
  <si>
    <t>FRIGORIVALLE</t>
  </si>
  <si>
    <t>20 KILOS DE CARNE</t>
  </si>
  <si>
    <t>16733901</t>
  </si>
  <si>
    <t>2207</t>
  </si>
  <si>
    <t>CRAKEÑAS INTEGRAL 4X6X24</t>
  </si>
  <si>
    <t>RTS SHAMPOO JB 12 X 1233</t>
  </si>
  <si>
    <t>LUBRIDERM 200ML X 12</t>
  </si>
  <si>
    <t>DULCE HALLOWEEN X 130</t>
  </si>
  <si>
    <t>TW02</t>
  </si>
  <si>
    <t>CAJA RTS GEN ACEITE 12 X 100</t>
  </si>
  <si>
    <t>2236</t>
  </si>
  <si>
    <t>TAPA CAJA CP 250 EXHIBIDORA</t>
  </si>
  <si>
    <t>16571002</t>
  </si>
  <si>
    <t>CAJA RTS GEN COMB CREAM 12X200</t>
  </si>
  <si>
    <t>CAJA RTS GEN ACEITE 144 X 50</t>
  </si>
  <si>
    <t>CAJA RTS GEN SPRAY 12X200</t>
  </si>
  <si>
    <t>BIPACK EGO GEL 500MIL</t>
  </si>
  <si>
    <t>140675 CANASTA CT Exh NAVIDAD 12T</t>
  </si>
  <si>
    <t>35834 CRG CH 16 APIL VONDER</t>
  </si>
  <si>
    <t>ENTREPAÑO GRANDE HD</t>
  </si>
  <si>
    <t>16858701</t>
  </si>
  <si>
    <t>ESPECIAL-03TR</t>
  </si>
  <si>
    <t>BIMBO DE COLOMBIA S.A</t>
  </si>
  <si>
    <t>912018 GRANDE HD</t>
  </si>
  <si>
    <t>2268</t>
  </si>
  <si>
    <t>912020 PEQUEÑA HD</t>
  </si>
  <si>
    <t>2263</t>
  </si>
  <si>
    <t>BS NAVIDEÑAS HD CT EXH NAVIDAD</t>
  </si>
  <si>
    <t>RTS SHAMPOO JB 12 X 400</t>
  </si>
  <si>
    <t>2256</t>
  </si>
  <si>
    <t>BERHLAN</t>
  </si>
  <si>
    <t>BAG IN BOX 12 LITROS</t>
  </si>
  <si>
    <t>140674 BISCUITS</t>
  </si>
  <si>
    <t>CAJA RTS GEN LIQ 12X100</t>
  </si>
  <si>
    <t>FORRO INTERNO OCTABIN</t>
  </si>
  <si>
    <t>16728502</t>
  </si>
  <si>
    <t>1840</t>
  </si>
  <si>
    <t>2276</t>
  </si>
  <si>
    <t>137044 EXH KOBA CLUB X24 ARR.1*8*3</t>
  </si>
  <si>
    <t>MAIZENA SACHETS</t>
  </si>
  <si>
    <t>2275</t>
  </si>
  <si>
    <t>2274</t>
  </si>
  <si>
    <t>3 PACK ROLL ON DOVE DERMO</t>
  </si>
  <si>
    <t>RTS CREMA LIQUIDA JB 12*400MIL</t>
  </si>
  <si>
    <t>CAJA RTS EXCL TALCO ORIG 12*200</t>
  </si>
  <si>
    <t>RTS SHAMPOO JB*100MIL</t>
  </si>
  <si>
    <t>CAJA RTS GEN VASELINA 12*100</t>
  </si>
  <si>
    <t>FRUTI COLA DE COLOMBIA</t>
  </si>
  <si>
    <t>FRUTI BOX KRAFT</t>
  </si>
  <si>
    <t>16673601</t>
  </si>
  <si>
    <t>ROLLO 80*60 - 72 ROLLOS TAPA</t>
  </si>
  <si>
    <t>1/5</t>
  </si>
  <si>
    <t>16728501</t>
  </si>
  <si>
    <t>OCTABIN BASE Y TAPA</t>
  </si>
  <si>
    <t>16628401</t>
  </si>
  <si>
    <t>1772</t>
  </si>
  <si>
    <t>FUNDACION SK</t>
  </si>
  <si>
    <t>BJ 60X40X22</t>
  </si>
  <si>
    <t>16899401</t>
  </si>
  <si>
    <t>2303</t>
  </si>
  <si>
    <t>BOLSA HUEVITOS X 22 INDS V3</t>
  </si>
  <si>
    <t>151028 SALTO RIK.K* 12 X 1000 G</t>
  </si>
  <si>
    <t>CRAF-0201</t>
  </si>
  <si>
    <t>139-MASTER CARTON 12CT</t>
  </si>
  <si>
    <t>CAJA RTS EXCL TALCO ORIG 12X200</t>
  </si>
  <si>
    <t>2316</t>
  </si>
  <si>
    <t>200 BATERIAS AAA B540</t>
  </si>
  <si>
    <t>16726601</t>
  </si>
  <si>
    <t>0217-CIERRE JALA</t>
  </si>
  <si>
    <t>LAS LAJAS</t>
  </si>
  <si>
    <t>AGUACATE 11,3 EE.UU MECANIZADO</t>
  </si>
  <si>
    <t>2296</t>
  </si>
  <si>
    <t>AGUACATE 10 KG ARMADO MANUAL</t>
  </si>
  <si>
    <t>16891801</t>
  </si>
  <si>
    <t>KS FUNDACION</t>
  </si>
  <si>
    <t>BJ 60X40X10</t>
  </si>
  <si>
    <t>16899301</t>
  </si>
  <si>
    <t>CAJA RTS EXCL TALCO ORIG 12X100</t>
  </si>
  <si>
    <t>AGUACATE 10 KG PLAFORM PERFORACIONES</t>
  </si>
  <si>
    <t>BE1850</t>
  </si>
  <si>
    <t>2292</t>
  </si>
  <si>
    <t>JABON x180g-PROYECTO MIL</t>
  </si>
  <si>
    <t>140671 CR VASO RENO CT EXH NAVIDAD</t>
  </si>
  <si>
    <t>CAJA RTS GEN COLONIA 12X200</t>
  </si>
  <si>
    <t>SRP TARRITO ROJO X135G X24</t>
  </si>
  <si>
    <t>THERMOPOR</t>
  </si>
  <si>
    <t>16884101</t>
  </si>
  <si>
    <t>CAJA RTS GEN CREM LIQ 12 * 200</t>
  </si>
  <si>
    <t>2318</t>
  </si>
  <si>
    <t>2324</t>
  </si>
  <si>
    <t>141544 SOUR SQUAD X 24</t>
  </si>
  <si>
    <t>AGUACATE EE.UU 11,3 KG MANUAL</t>
  </si>
  <si>
    <t>2317</t>
  </si>
  <si>
    <t>2319</t>
  </si>
  <si>
    <t>JUANCAMOLE</t>
  </si>
  <si>
    <t>GUACAMOLE EXHIBIDOR</t>
  </si>
  <si>
    <t>0201 CR</t>
  </si>
  <si>
    <t>PRICESMART</t>
  </si>
  <si>
    <t>BANDEJA FRUTAS VEGETALES PEQ</t>
  </si>
  <si>
    <t>16646401</t>
  </si>
  <si>
    <t>BANDEJA FRUTAS VEGETALES GRAND</t>
  </si>
  <si>
    <t>16646601</t>
  </si>
  <si>
    <t>2330</t>
  </si>
  <si>
    <t>67645138 SRP SAVILE SH&amp;ACOND</t>
  </si>
  <si>
    <t>FRUCO MAY ARTESANAL 2X440G</t>
  </si>
  <si>
    <t>CAJA RTS EXCL TALCO ORIG 12X400</t>
  </si>
  <si>
    <t>67645137 CRG SRP SAVILE CREMA</t>
  </si>
  <si>
    <t>MADERKIT</t>
  </si>
  <si>
    <t>16923501</t>
  </si>
  <si>
    <t>0300 B</t>
  </si>
  <si>
    <t>TA M0156ES-DU ESCRITORIO REPISA</t>
  </si>
  <si>
    <t>16923502</t>
  </si>
  <si>
    <t>0300 T</t>
  </si>
  <si>
    <t>2323</t>
  </si>
  <si>
    <t>MANITOBA TOTTUS</t>
  </si>
  <si>
    <t>PST PAPER ENSAYO</t>
  </si>
  <si>
    <t>16899501</t>
  </si>
  <si>
    <t>0911 BAN</t>
  </si>
  <si>
    <t>2328</t>
  </si>
  <si>
    <t>OFERTA CANOLA LIFE 907 G</t>
  </si>
  <si>
    <t>2335</t>
  </si>
  <si>
    <t>RE DIS. CORRFRUCO 2X600ML</t>
  </si>
  <si>
    <t>ARENERO PARA GATOS GRIS</t>
  </si>
  <si>
    <t>0.5</t>
  </si>
  <si>
    <t>2320</t>
  </si>
  <si>
    <t>CAJA RTS GEN BAÑO LIQ 12X200</t>
  </si>
  <si>
    <t>1831</t>
  </si>
  <si>
    <t>2342</t>
  </si>
  <si>
    <t>NUTHOS 24 UNDSX150G</t>
  </si>
  <si>
    <t>68163406 SAVITAL CORR GEN</t>
  </si>
  <si>
    <t>COLOMBATES</t>
  </si>
  <si>
    <t>BASE BRASIL SIN IMPRESIÓN</t>
  </si>
  <si>
    <t>16919402</t>
  </si>
  <si>
    <t>0422-T</t>
  </si>
  <si>
    <t>2345</t>
  </si>
  <si>
    <t>DOY SUAVITEL 200 MLX48EA</t>
  </si>
  <si>
    <t>2343</t>
  </si>
  <si>
    <t>CAJA 12 KILOS N+PERF</t>
  </si>
  <si>
    <t>COR TOA Z FOLD MEMBERSX600 TAPA</t>
  </si>
  <si>
    <t>16931901</t>
  </si>
  <si>
    <t>CT EXH  HAPPY CRM  24 BS</t>
  </si>
  <si>
    <t>2352</t>
  </si>
  <si>
    <t>MODULO EXHIBIDOR MULTIPRODUCTO</t>
  </si>
  <si>
    <t>CERVALLE</t>
  </si>
  <si>
    <t>40797 CAJA MEDIANA SIN GAP</t>
  </si>
  <si>
    <t>2351</t>
  </si>
  <si>
    <t>CAJA MASTER MODULOS EXHIBIDORES</t>
  </si>
  <si>
    <t>EJE CAFETERO</t>
  </si>
  <si>
    <t>CAJA APLICADORES X100 LITTLE</t>
  </si>
  <si>
    <t>TARRO COLADA EN POLVO X48</t>
  </si>
  <si>
    <t>2354</t>
  </si>
  <si>
    <t>NUEVO-CADENA CENTRALES</t>
  </si>
  <si>
    <t>CAJA EXHIBIDORA ALIÑOS 4 KG</t>
  </si>
  <si>
    <t>TIPO CUBIERTA 27 ALTA-CIERRE</t>
  </si>
  <si>
    <t>CAJA ZIGZAG X 50N LITTLE ANGEL</t>
  </si>
  <si>
    <t>0540B</t>
  </si>
  <si>
    <t>SRP DP 12X320 G</t>
  </si>
  <si>
    <t>CAJA POMITOSX50 NATURAL</t>
  </si>
  <si>
    <t>2371</t>
  </si>
  <si>
    <t>ANCHETA NAVIDEÑA UL</t>
  </si>
  <si>
    <t>2367</t>
  </si>
  <si>
    <t>AGUA OXIGENADA 500 X 24</t>
  </si>
  <si>
    <t>32854 CA CH APILABLE DISP 19X18</t>
  </si>
  <si>
    <t>16978301</t>
  </si>
  <si>
    <t>2366</t>
  </si>
  <si>
    <t>NACHOS QUESO Y BBQ 160 G</t>
  </si>
  <si>
    <t>568180118 CORR DOVE BABY</t>
  </si>
  <si>
    <t>2381</t>
  </si>
  <si>
    <t xml:space="preserve">67567678711 BASE DOVE JAB </t>
  </si>
  <si>
    <t>BANDEJA 60X40X15</t>
  </si>
  <si>
    <t>16965601</t>
  </si>
  <si>
    <t>2393</t>
  </si>
  <si>
    <t>CAJA DE CARTON BATERIA</t>
  </si>
  <si>
    <t>2395</t>
  </si>
  <si>
    <t>142053 SRAWBERRY FIELD CANDY WALMAR</t>
  </si>
  <si>
    <t>2404</t>
  </si>
  <si>
    <t>758</t>
  </si>
  <si>
    <t>734</t>
  </si>
  <si>
    <t>759</t>
  </si>
  <si>
    <t>711</t>
  </si>
  <si>
    <t>705</t>
  </si>
  <si>
    <t>727</t>
  </si>
  <si>
    <t>738</t>
  </si>
  <si>
    <t>677</t>
  </si>
  <si>
    <t>753</t>
  </si>
  <si>
    <t>778</t>
  </si>
  <si>
    <t>745</t>
  </si>
  <si>
    <t>2398</t>
  </si>
  <si>
    <t>2399</t>
  </si>
  <si>
    <t>729</t>
  </si>
  <si>
    <t>2396</t>
  </si>
  <si>
    <t>730</t>
  </si>
  <si>
    <t>2397</t>
  </si>
  <si>
    <t>1303</t>
  </si>
  <si>
    <t>2386</t>
  </si>
  <si>
    <t>2400</t>
  </si>
  <si>
    <t>2401</t>
  </si>
  <si>
    <t>2402</t>
  </si>
  <si>
    <t>GRANDSOLI</t>
  </si>
  <si>
    <t>2403</t>
  </si>
  <si>
    <t>103 BASE ARMARIO BONN</t>
  </si>
  <si>
    <t>17061901</t>
  </si>
  <si>
    <t>1790</t>
  </si>
  <si>
    <t>103 TAPA ARMARIO BONN</t>
  </si>
  <si>
    <t>17061902</t>
  </si>
  <si>
    <t>102 BASE ARMARIO BONN</t>
  </si>
  <si>
    <t>17061601</t>
  </si>
  <si>
    <t>1825</t>
  </si>
  <si>
    <t>102 TAPA ARMARIO BONN</t>
  </si>
  <si>
    <t>17061602</t>
  </si>
  <si>
    <t>1835</t>
  </si>
  <si>
    <t>CAJA EXHIBIDORA REPOSTERIA</t>
  </si>
  <si>
    <t>0209 CR ALETAS</t>
  </si>
  <si>
    <t>SAVILE GEN SH 12X350 ML</t>
  </si>
  <si>
    <t>17047802</t>
  </si>
  <si>
    <t>3123834 CASD, VANISH, CO, 900 GR</t>
  </si>
  <si>
    <t>CAJA GRANDE DE MI CASA</t>
  </si>
  <si>
    <t>TIZINETA 100 G</t>
  </si>
  <si>
    <t>CRG AXE AER BS AP 1X15X96G/90V</t>
  </si>
  <si>
    <t xml:space="preserve">EXH CONDIMENTOS JM CIERRE SIN </t>
  </si>
  <si>
    <t>REXONA CLIN MEN 1X3X48G+WOMEN</t>
  </si>
  <si>
    <t>GUACAMOLE KOBA CRACHOS2 CO</t>
  </si>
  <si>
    <t>CORRUGADO JARG</t>
  </si>
  <si>
    <t>17114201</t>
  </si>
  <si>
    <t>WALMART EXHIB HORIONTAL</t>
  </si>
  <si>
    <t>CJ SRP CREMA DE MANI 200G</t>
  </si>
  <si>
    <t>142768 CTN EXH BCO FUNMIX</t>
  </si>
  <si>
    <t>ME01461 PROPUESTA AHORRO1</t>
  </si>
  <si>
    <t>ME01460 PROPUESTA AHORRO1</t>
  </si>
  <si>
    <t>BA EXPORTACIÓN 15 KG</t>
  </si>
  <si>
    <t>TA EXPORTACIÓN 15 KG</t>
  </si>
  <si>
    <t>ALCOHOL 3800 ML X 6 UNDS PRICES</t>
  </si>
  <si>
    <t>GALL INT KOBA ARR.4X6X1 HORIZONTAL</t>
  </si>
  <si>
    <t>CUB 31</t>
  </si>
  <si>
    <t>NUEVA BELLOTA 26D X 12 UNDS K</t>
  </si>
  <si>
    <t>PEDRO DOMEC</t>
  </si>
  <si>
    <t>BAG IN BOX 20LT</t>
  </si>
  <si>
    <t>SRP COLGATE TA 150ML X 72 EA</t>
  </si>
  <si>
    <t>3146060RTS VANISH PLUTON 120G</t>
  </si>
  <si>
    <t>CREMA DE LECHE 200G X 30 UNDS</t>
  </si>
  <si>
    <t>WONDER GOLD</t>
  </si>
  <si>
    <t>CJ REG TR 3 ALTURA CON REFILE</t>
  </si>
  <si>
    <t>CAJA 22 KILOS SALSAS</t>
  </si>
  <si>
    <t>CAJA COLADAS EXHIBIDORAS</t>
  </si>
  <si>
    <t>0209-CR</t>
  </si>
  <si>
    <t>SRP CREMA DENTAL 72 TACC 75M</t>
  </si>
  <si>
    <t>SCARY EYEBALLS X24 UNDS V2</t>
  </si>
  <si>
    <t>24 DOY PACKS X 430 ML - CUERPO</t>
  </si>
  <si>
    <t>17117001</t>
  </si>
  <si>
    <t>24 DOY PACKS X 430 ML - LATERAL</t>
  </si>
  <si>
    <t>17117101</t>
  </si>
  <si>
    <t>0601-BLISS</t>
  </si>
  <si>
    <t>OCTABIN 1000LTS FORRO EXTER</t>
  </si>
  <si>
    <t>16670501</t>
  </si>
  <si>
    <t>PROCALSA</t>
  </si>
  <si>
    <t>TA NUEVAS COLADAS RISTRAS</t>
  </si>
  <si>
    <t>16931702</t>
  </si>
  <si>
    <t>BNADEJA PALLET JM GARRAFA 900</t>
  </si>
  <si>
    <t>17124001</t>
  </si>
  <si>
    <t>BAÚL MULTIUSOS INVAL.</t>
  </si>
  <si>
    <t>15483801</t>
  </si>
  <si>
    <t>OTABIN 1000 LTS BASE-TAPA</t>
  </si>
  <si>
    <t>16670601</t>
  </si>
  <si>
    <t>OTABIN 1000 LTS FORRO INTERNO</t>
  </si>
  <si>
    <t>16686301</t>
  </si>
  <si>
    <t>FUN MIX 8BS/2,68 LBS</t>
  </si>
  <si>
    <t>143063 FUN MIX 8BS/4LBS</t>
  </si>
  <si>
    <t>READY TO SELL PROYECTO BUFFET</t>
  </si>
  <si>
    <t>BANDEJA ALTA NORCOM 2020</t>
  </si>
  <si>
    <t>02R</t>
  </si>
  <si>
    <t>BASE NORCOM 2020</t>
  </si>
  <si>
    <t>426900 CORR DA BLANC/AMARI,201</t>
  </si>
  <si>
    <t>02SPR</t>
  </si>
  <si>
    <t>CAJA PEQUEÑA MI CASA</t>
  </si>
  <si>
    <t>CREMA DE LECHE 186g</t>
  </si>
  <si>
    <t>LA LECHERA ECO. PACK DP 16X320g</t>
  </si>
  <si>
    <t>CAJA CORRUGADO NESCAFÉ DOLCA 11*1KG</t>
  </si>
  <si>
    <t>OFERTA CANOLA LIFE 907g+207gX6U</t>
  </si>
  <si>
    <t>36255 CRG CH 16 RIMAX APIL EXHIBIDOR</t>
  </si>
  <si>
    <t>21030699 BAND 3*2 FR ESTRI 100</t>
  </si>
  <si>
    <t>04TR-BANDEJA</t>
  </si>
  <si>
    <t>GREEN SUPER FOOD</t>
  </si>
  <si>
    <t>CUBREPALLET-4kg</t>
  </si>
  <si>
    <t>CUBREPALLET -10kg</t>
  </si>
  <si>
    <t>FORRO EXTERNO OCTABIN</t>
  </si>
  <si>
    <t>23/mayo/20-pilar narvaez</t>
  </si>
  <si>
    <t>142846 CT EXH NAV/SURT 24PI L5</t>
  </si>
  <si>
    <t>02SRP-AD</t>
  </si>
  <si>
    <t>142658 CT EXH BS 150GNAV 24BS L</t>
  </si>
  <si>
    <t>FUN MIX (24BS/93 OZ) DT HW 2020</t>
  </si>
  <si>
    <t>142728 CT EXH BS200GEXP 12BS L</t>
  </si>
  <si>
    <t>68412450 CC SRP DRESSINGS</t>
  </si>
  <si>
    <t>SOUR GUMBALLS X12BS</t>
  </si>
  <si>
    <t>44024425 CAJA CORR LA LECHERA</t>
  </si>
  <si>
    <t>CAJA CORRUGADO MILO ACTIV-GO 8X1,6 KG</t>
  </si>
  <si>
    <t>CAJA COLGATE SRP CS 120G</t>
  </si>
  <si>
    <t xml:space="preserve">02SRP  </t>
  </si>
  <si>
    <t>ESQUINEROS PEQUEÑOS</t>
  </si>
  <si>
    <t>17179101</t>
  </si>
  <si>
    <t>46883 CORR UNICO CUADRO 24</t>
  </si>
  <si>
    <t>COPAPEL</t>
  </si>
  <si>
    <t>DIAMETRO 40 BASE +TAPA</t>
  </si>
  <si>
    <t>17203001</t>
  </si>
  <si>
    <t>JABON LEMON INDIVIDUAL 36X115</t>
  </si>
  <si>
    <t>142758 CTEXH MOMENTSNAV 12BS L</t>
  </si>
  <si>
    <t>COFFE BBI 12BS/4,690Z/3,89G</t>
  </si>
  <si>
    <t>LA VITAL</t>
  </si>
  <si>
    <t>CG-0031 50X30X25 DIV CENTRO</t>
  </si>
  <si>
    <t>CG-0030 40X30X25 DIV CENTRO</t>
  </si>
  <si>
    <t>SUAVITEL 144X80CM3</t>
  </si>
  <si>
    <t>FEXTON</t>
  </si>
  <si>
    <t>CAJA 110X40X40</t>
  </si>
  <si>
    <t>17168401</t>
  </si>
  <si>
    <t>144128 SUGAR FREE KOBA OP 3</t>
  </si>
  <si>
    <t>46921 UNICO PLUS FLORAL LAVANDA</t>
  </si>
  <si>
    <t>46919 UNICO PLUS FLORAL</t>
  </si>
  <si>
    <t>EXHIB BCO HAUNTED POPS</t>
  </si>
  <si>
    <t>OFERTA VANISH PISTOLA 500 ML</t>
  </si>
  <si>
    <t>17198201</t>
  </si>
  <si>
    <t>REXONA JAB MIX 10X7X120G</t>
  </si>
  <si>
    <t>CORRUGADO FITNESS CPW CORREGIDO</t>
  </si>
  <si>
    <t>FRUPACL 4 UNDS</t>
  </si>
  <si>
    <t>CLOVER NAVIDAD 12 UNDS</t>
  </si>
  <si>
    <t>CT BBB ROJO (24BS/6/19G) PT 5943</t>
  </si>
  <si>
    <t>550 CORR X712</t>
  </si>
  <si>
    <t>142554 GALL TUBULARES 14X24BS</t>
  </si>
  <si>
    <t>REXONA JAB ANTIBAC LIMP 6X12</t>
  </si>
  <si>
    <t>AXIFINCA</t>
  </si>
  <si>
    <t>340 CORRX1307</t>
  </si>
  <si>
    <t>BA EXP 10 KG LIMON</t>
  </si>
  <si>
    <t>CAJA LEMON 8 PAQX4X115G</t>
  </si>
  <si>
    <t>144078 CT EXH BRIDGEX24BS SF</t>
  </si>
  <si>
    <t>190923 LATTI LECHE COENSA</t>
  </si>
  <si>
    <t>FLORIUS</t>
  </si>
  <si>
    <t>CAJA MEDIANA</t>
  </si>
  <si>
    <t>CAJA GRANDE</t>
  </si>
  <si>
    <t>144281 BS ARBOL X36 UND</t>
  </si>
  <si>
    <t xml:space="preserve">BBB Berry explision </t>
  </si>
  <si>
    <t>c720b</t>
  </si>
  <si>
    <t>EXH KOBA HORN/TACO 18T</t>
  </si>
  <si>
    <t>EXH KOBA HOR 315GX24</t>
  </si>
  <si>
    <t>142658 CT EXH BS 150G</t>
  </si>
  <si>
    <t>ME02195 CORR EXH CHICHARRON</t>
  </si>
  <si>
    <t>144074 CTN HOLIDAY</t>
  </si>
  <si>
    <t>RTS LISTERINE 360 ML</t>
  </si>
  <si>
    <t xml:space="preserve">143636 EXH HAPPY </t>
  </si>
  <si>
    <t>SEPARADOR DE PISOS BASE</t>
  </si>
  <si>
    <t>143574 CT NARANJA HALLOW</t>
  </si>
  <si>
    <t>FORESTAL</t>
  </si>
  <si>
    <t>SEPARADOR MODULAR ESCRITORIO</t>
  </si>
  <si>
    <t>1550</t>
  </si>
  <si>
    <t>142957 CT EXH DUPLEX 12PI</t>
  </si>
  <si>
    <t xml:space="preserve">3151499 CASD STPSL </t>
  </si>
  <si>
    <t>4*3 FRASCOS CUAD</t>
  </si>
  <si>
    <t>DIVISION CAFETERIAS</t>
  </si>
  <si>
    <t>BBB BERRY EXPLOSION KOBA</t>
  </si>
  <si>
    <t xml:space="preserve">EXH KOBA SAL  </t>
  </si>
  <si>
    <t>142843 CT EXH ARBOL NAV</t>
  </si>
  <si>
    <t>142844 CT EXH PIAZZA</t>
  </si>
  <si>
    <t>142861 CT EXH CASITA NAV</t>
  </si>
  <si>
    <t>142849 CTEXH BS PASTELES</t>
  </si>
  <si>
    <t>143668 EXH PONKY</t>
  </si>
  <si>
    <t>144192 CTN EXH KRAFT</t>
  </si>
  <si>
    <t>143842 CHOCOLATE</t>
  </si>
  <si>
    <t>SEPARADOR SILLAS</t>
  </si>
  <si>
    <t>SEPARADOR E PISO</t>
  </si>
  <si>
    <t>1310</t>
  </si>
  <si>
    <t>2383</t>
  </si>
  <si>
    <t>142760 CT EXH BS500GNAV</t>
  </si>
  <si>
    <t>142668 CT EXH BS 180 GNAV</t>
  </si>
  <si>
    <t>SRP VAGON 12 X 380 G - 6 PAQ X 2 X380</t>
  </si>
  <si>
    <t>46950 CORR GEN LEMON 12X3X115</t>
  </si>
  <si>
    <t>SRP REXONA ROLL ON 50 ML X 12U</t>
  </si>
  <si>
    <t>CORRUGADO GOLPE 250 G X 8 EXHIBIDOR</t>
  </si>
  <si>
    <t>c540</t>
  </si>
  <si>
    <t>02tr</t>
  </si>
  <si>
    <t>EXHIB HAPPY CREAM X 32</t>
  </si>
  <si>
    <t>VAGON 24X250G /8PAQ X 3X250G</t>
  </si>
  <si>
    <t>142965 CT EXH COOKIES 12 LAT L4</t>
  </si>
  <si>
    <t>142956 CT EXH MINI CASITA 24 PI TEMP</t>
  </si>
  <si>
    <t>142840 CT EXH HD PI 24 PI</t>
  </si>
  <si>
    <t>68389083 CORR GCO BIOEX</t>
  </si>
  <si>
    <t>OCTABIN 1000 LTS PROT INTER</t>
  </si>
  <si>
    <t>SWIRLED LV FD 12 LBS</t>
  </si>
  <si>
    <t>3UNICARTON 3X100 ML VENTANA</t>
  </si>
  <si>
    <t>ARA</t>
  </si>
  <si>
    <t>554718 A RTS PACK MANZANILLA</t>
  </si>
  <si>
    <t>CARNES CASA BLANCA</t>
  </si>
  <si>
    <t>MALETIN DOMICILIOS</t>
  </si>
  <si>
    <t>IMEPEX</t>
  </si>
  <si>
    <t>CORR BASE AZUCARERA</t>
  </si>
  <si>
    <t>CAJA ECOMMERCE</t>
  </si>
  <si>
    <t>COR TOA RENDY V-FOLD BCO</t>
  </si>
  <si>
    <t>567817003 CORR DOVE SH</t>
  </si>
  <si>
    <t>DIAMETRO 60 BASE + T</t>
  </si>
  <si>
    <t>BANDEJA EXHIBIDOR 2 BANDEJAS</t>
  </si>
  <si>
    <t>43975679 FORRO CORR MILO</t>
  </si>
  <si>
    <t>COSMOAGRO</t>
  </si>
  <si>
    <t>GARRAFA X 10 LT X UND</t>
  </si>
  <si>
    <t>DISTRIPICOLA</t>
  </si>
  <si>
    <t>CAJA SRP MIEL 300G</t>
  </si>
  <si>
    <t>BANDEJA DE MILO USA 1,5KG</t>
  </si>
  <si>
    <t xml:space="preserve">PS0010415 BLISS BODY SRP GEN </t>
  </si>
  <si>
    <t>3158765 CASD VANSH GALON X 3</t>
  </si>
  <si>
    <t>BANDEJA 3 X2 FRASCOS MIMBRE</t>
  </si>
  <si>
    <t>PS0010416 BLISS LAT SRP CORNER 2,3 L</t>
  </si>
  <si>
    <t>715 MASTER BASURERO X10</t>
  </si>
  <si>
    <t>BOTANIQUE</t>
  </si>
  <si>
    <t>B620</t>
  </si>
  <si>
    <t xml:space="preserve">CAJA PEQUEÑA E COMMERCE </t>
  </si>
  <si>
    <t>BS ARBOL X 36 UNDS</t>
  </si>
  <si>
    <t>ROSA CONTEMPORANEA</t>
  </si>
  <si>
    <t>E-COMMERCE C620</t>
  </si>
  <si>
    <t xml:space="preserve">CC DRESSINGS SCH 12X12X85 G </t>
  </si>
  <si>
    <t xml:space="preserve">LISTERINE ZERO  3 X 1 LT </t>
  </si>
  <si>
    <t>BASE - EXHIBIDOR 2 BANDEJA +</t>
  </si>
  <si>
    <t>CAJA LOTE</t>
  </si>
  <si>
    <t>144441 MEZCLA LISTA PARA GALLETAS</t>
  </si>
  <si>
    <t>180 X 374 196</t>
  </si>
  <si>
    <t>VMP 3134 EMBALAJE T CHOCOBANA</t>
  </si>
  <si>
    <t>405283 CAJA ALCOHOL GAL</t>
  </si>
  <si>
    <t>46990 OLEOCALI GIRASOL 6 X 3000</t>
  </si>
  <si>
    <t>MANJARES DEL CAMPO</t>
  </si>
  <si>
    <t>CAJA 40X35X20 TROQ</t>
  </si>
  <si>
    <t>144586 CT GOMAS 1KG X 9 BS</t>
  </si>
  <si>
    <t>68453386 CC FRUCO 18KG BAG IN</t>
  </si>
  <si>
    <t>INSERTOS TUBOS ESTANTERIA</t>
  </si>
  <si>
    <t>INSERTOS ESTANTERIA PIEZAS PEQUEÑAS</t>
  </si>
  <si>
    <t>TRIPLE ACTION 100CM3 X72 UNDS</t>
  </si>
  <si>
    <t>WESTFALIA FRUIT COLOMBIA</t>
  </si>
  <si>
    <t>AGUAC 4KG ARM MEC PLAFORM</t>
  </si>
  <si>
    <t>ISCOL</t>
  </si>
  <si>
    <t>AGUACATE 10K PLAFM PERF</t>
  </si>
  <si>
    <t>CU BLISS BODY GEN SUAVITEL 1,8</t>
  </si>
  <si>
    <t>PS0011496 LAT BLISS CORNER SRP 2L</t>
  </si>
  <si>
    <t>COFRE GRANDE 8 CM</t>
  </si>
  <si>
    <t>BASE TORTA ALTA 22 X 22 X 30 CM</t>
  </si>
  <si>
    <t>COFRE GRANDE 12 CM</t>
  </si>
  <si>
    <t>TAPA TORTA ALTA 22 X 22 X 30 CM</t>
  </si>
  <si>
    <t>BASE TORTA MEDIANA 22 X 22 X 200</t>
  </si>
  <si>
    <t>554967- A CAJA RTS LUBRI 12 X 946</t>
  </si>
  <si>
    <t>ME02052 KYTHOS D1 X 12 ( VER 50 MM</t>
  </si>
  <si>
    <t xml:space="preserve">144941 CT EXH H, CREAM FRESA 32 BS </t>
  </si>
  <si>
    <t>144942 CTN EXH SALTIS</t>
  </si>
  <si>
    <t>02TR/SRP</t>
  </si>
  <si>
    <t>KIMBERLY</t>
  </si>
  <si>
    <t>SCOTT 1000 AT PDC C540</t>
  </si>
  <si>
    <t>ELEMENTO</t>
  </si>
  <si>
    <t xml:space="preserve">NUMERO  TROQUEL </t>
  </si>
  <si>
    <t>AGRO</t>
  </si>
  <si>
    <t>E-COMMERCE</t>
  </si>
  <si>
    <t>SECTOR 2</t>
  </si>
  <si>
    <t>ENSAYO GENERICA JABON 16 X 3 X</t>
  </si>
  <si>
    <t>46971 CORR ESPARCIBLE SONNE</t>
  </si>
  <si>
    <t>SRP ESPARCIBLE SONNE BARRA</t>
  </si>
  <si>
    <t>5448 CAJA TOTE MANI SAL+SALPA</t>
  </si>
  <si>
    <t>ENVASE CREMA DE ALMENDRAS</t>
  </si>
  <si>
    <t>CC FRUCO SSA TOM DOP 12 X 1 KG</t>
  </si>
  <si>
    <t>ENSAYO LUBRIDERM 12 X 400 ML</t>
  </si>
  <si>
    <t>CC FAB DT LQ LAVPER 12 X 1300 ML</t>
  </si>
  <si>
    <t>CC FRUCO 12 X 12 X 85 G NVO PLANO</t>
  </si>
  <si>
    <t>ALUMINA</t>
  </si>
  <si>
    <t>8000471 BASE CAJA EXHIBIDORA</t>
  </si>
  <si>
    <t>SRP DP 480G X 12 UNDS</t>
  </si>
  <si>
    <t>CASITA PARA PINTAR PARTE 1</t>
  </si>
  <si>
    <t>CAJA TOTE</t>
  </si>
  <si>
    <t>CASITA PARA PINTAR PARTE 2</t>
  </si>
  <si>
    <t>CASITA PARA PINTAR PARTE 3</t>
  </si>
  <si>
    <t>17404903</t>
  </si>
  <si>
    <t>RB HEALT</t>
  </si>
  <si>
    <t>GAVISCON 300ML X 24 UNDS</t>
  </si>
  <si>
    <t>SRP MIEL SACHETS 24 X 45 G</t>
  </si>
  <si>
    <t>DETERGENTE LIQUIDO DP 1800 ML X 8 UNID</t>
  </si>
  <si>
    <t>AGRICOLA DEL PACIFICO</t>
  </si>
  <si>
    <t>BA VEGETAL EN BS 1 LB X 8</t>
  </si>
  <si>
    <t>TA CIMARRON</t>
  </si>
  <si>
    <t>02TR-AD</t>
  </si>
  <si>
    <t>CC FRUCO MAY DOYP 12 X 1 KG 10</t>
  </si>
  <si>
    <t>02TR/INDUSTRIAL</t>
  </si>
  <si>
    <t>INDUSTRIAS SANTA CLARA</t>
  </si>
  <si>
    <t>SOPORTE D. 35X26X12MP/PLANTA TAJADO</t>
  </si>
  <si>
    <t>CAJA R2S EGO</t>
  </si>
  <si>
    <t>02TR/SPR</t>
  </si>
  <si>
    <t>WA 6 ( 165 X 11 G ) GRTS 88 G</t>
  </si>
  <si>
    <t>EMCA024 CSJS REGULAR X120 EM</t>
  </si>
  <si>
    <t>307|</t>
  </si>
  <si>
    <t>DESITIN X 18 UND</t>
  </si>
  <si>
    <t>04TR/INDUSTRIAL</t>
  </si>
  <si>
    <t>BERHLAND</t>
  </si>
  <si>
    <t>EXHIBIDOR BLANQ 500CC X 24</t>
  </si>
  <si>
    <t>AGROCOL</t>
  </si>
  <si>
    <t>CAJA UVAS X 8 C790</t>
  </si>
  <si>
    <t>02TR/AGRO</t>
  </si>
  <si>
    <t>5,5 KG MANGO BE1520B</t>
  </si>
  <si>
    <t>32 VASOS HELADO 60G</t>
  </si>
  <si>
    <t>4100021 CAJA CORRUGADA MUNAL</t>
  </si>
  <si>
    <t>CORR ANCHETAS NAVIDEÑAS</t>
  </si>
  <si>
    <t>ECOMMERCE</t>
  </si>
  <si>
    <t>SIPACK TECNOALIMENTOS</t>
  </si>
  <si>
    <t>190923 LATTI LECHE CODENSA</t>
  </si>
  <si>
    <t>ONDULADAS 110GX18</t>
  </si>
  <si>
    <t>BAXTER</t>
  </si>
  <si>
    <t>PS0012386 RTS KIT ORAL MINIONS X 12</t>
  </si>
  <si>
    <t>UPFIELD</t>
  </si>
  <si>
    <t>WA MANTEQUILLA PLEGADIZA</t>
  </si>
  <si>
    <t>42113856 CJDISPSCT 100H484</t>
  </si>
  <si>
    <t>CORR. EXH. CHICHARRON NUEVO</t>
  </si>
  <si>
    <t>CAJAS LONCHITAS DIAMTERO 32</t>
  </si>
  <si>
    <t>VMP 3371 CAJA NUEVA KULFI</t>
  </si>
  <si>
    <t>CC SRP DRESSINGS 12X650G</t>
  </si>
  <si>
    <t>BANDEJA COMPOTA X10UND</t>
  </si>
  <si>
    <t>554968-A RTS SHAMPOO 6X1L CAM</t>
  </si>
  <si>
    <t>LIZETH DUQUE</t>
  </si>
  <si>
    <t>CAJA DEOPS X 1 UNIDAD</t>
  </si>
  <si>
    <t>17555 CAJA PREMIER E-COMMERCE</t>
  </si>
  <si>
    <t>CAJA RTS PRICESMART MILO REDU</t>
  </si>
  <si>
    <t>CAJA DROPSX 3 UND</t>
  </si>
  <si>
    <t>ME00671 YUPI VARIOS REFORMADA</t>
  </si>
  <si>
    <t>Esquineros Mesas</t>
  </si>
  <si>
    <t>21000092 W.A 24 FCOS CUAD X 50</t>
  </si>
  <si>
    <t>3KG MAN-GO BE1520B</t>
  </si>
  <si>
    <t>AGUACATE HASS 4KG ARM. MEC.</t>
  </si>
  <si>
    <t>BE1700B</t>
  </si>
  <si>
    <t>CAJA PROYECTO CARTULINA</t>
  </si>
  <si>
    <t>10038642 CRG 383,5*218*206MM</t>
  </si>
  <si>
    <t>BERHLAND DE COLOMBIA</t>
  </si>
  <si>
    <t>CAJA EXHIB BASE X 1000 ML</t>
  </si>
  <si>
    <t/>
  </si>
  <si>
    <t>EMP INDIVIDUAL MUESTRAS</t>
  </si>
  <si>
    <t>PLATANILLOS CROCANTES</t>
  </si>
  <si>
    <t>PLATAITOS MONEDA DE PLATANO 360G</t>
  </si>
  <si>
    <t>RTS SHAMPOO JB 12X1233</t>
  </si>
  <si>
    <t>557221 CAJA RTS 2PZ LUBRIDERM</t>
  </si>
  <si>
    <t>1/1</t>
  </si>
  <si>
    <t>557219-CAJA RTS 2PZ LISTERINE</t>
  </si>
  <si>
    <t>557219 TAPA RTS 2PZ LISTERINE</t>
  </si>
  <si>
    <t>557221 TAPA RTS 2PZ LUBRIDERM</t>
  </si>
  <si>
    <t>145361 MILLOWS FOGATA</t>
  </si>
  <si>
    <t>AD</t>
  </si>
  <si>
    <t>TRAY CORRUGATED NESCAFE</t>
  </si>
  <si>
    <t>CT EXH BBB ASSORTED</t>
  </si>
  <si>
    <t>556594-A</t>
  </si>
  <si>
    <t>CORR SAVITAL SH MULTIVITAMINA</t>
  </si>
  <si>
    <t>ISCOL INVESTMENT</t>
  </si>
  <si>
    <t>CUBREPALLET 4 KG</t>
  </si>
  <si>
    <t>01EMP0020 CAJA PANEL PUERTA</t>
  </si>
  <si>
    <t>SUPER DE ALIMENTOS</t>
  </si>
  <si>
    <t>BA-CORRX1087</t>
  </si>
  <si>
    <t>HERCULES</t>
  </si>
  <si>
    <t>CUCHILLAS TROZEADORAS X 4 UNDS</t>
  </si>
  <si>
    <t>4211478 CJ CORR FAC</t>
  </si>
  <si>
    <t>ING. GRAFICA</t>
  </si>
  <si>
    <t>ESTUCHE DIAMANTE INFINITEK</t>
  </si>
  <si>
    <t xml:space="preserve">68541351 CC DP PREFOR </t>
  </si>
  <si>
    <t>PIZZA 22X22 RANPACK GENERICA</t>
  </si>
  <si>
    <t>LIMN 4,5 KG ARM MEC</t>
  </si>
  <si>
    <t>PAPEL DEL CAUCA</t>
  </si>
  <si>
    <t>CAJA TELESCOPICA PAPEL ANTIGRASO</t>
  </si>
  <si>
    <t>562 CORRX 1404</t>
  </si>
  <si>
    <t>31/3/21</t>
  </si>
  <si>
    <t>FORRO EXTERNO_OCTABIN PERFORMADOR</t>
  </si>
  <si>
    <t>21031639 BAND 4X3 FR200g</t>
  </si>
  <si>
    <t>04TR / INDUSTRIAL</t>
  </si>
  <si>
    <t>556321-A PACK SHAMPOO 750</t>
  </si>
  <si>
    <t>PS0019135 WRAPAROUND SRP GENERIC</t>
  </si>
  <si>
    <t>QUICK</t>
  </si>
  <si>
    <t>BANDEJA PET 330</t>
  </si>
  <si>
    <t>02TR /INDUSTRIAL</t>
  </si>
  <si>
    <t>BANDEJA PET 200mil</t>
  </si>
  <si>
    <t>BANDEJA LATA 330-355ml</t>
  </si>
  <si>
    <t>FORRO INTERNO OCTABIN PERFORMADOR</t>
  </si>
  <si>
    <t>BASE / TAPA OCTABIN PERFORMAS</t>
  </si>
  <si>
    <t>21031638 BAND 4 X FR 100g</t>
  </si>
  <si>
    <t>68660410 CC SRP SAVIT SH/ACO</t>
  </si>
  <si>
    <t xml:space="preserve">NECTAR 8 BOTELLA NUEVAS X 1250ml </t>
  </si>
  <si>
    <t>MASTER CARTON SUPER HEROES</t>
  </si>
  <si>
    <t>BANDEJA LATA 473ml</t>
  </si>
  <si>
    <t xml:space="preserve">MADE IN COLOMBIA </t>
  </si>
  <si>
    <t>PET 20 X 16 Oz MARACUYÁ</t>
  </si>
  <si>
    <t>201D-02TR</t>
  </si>
  <si>
    <t>12 DOYPACK X 473ml C930B</t>
  </si>
  <si>
    <t>20 DOYPACK X 16Oz</t>
  </si>
  <si>
    <t>READY TO SELL PROYECTO BUFFET LARGO</t>
  </si>
  <si>
    <t>BANDEJA LATA 269ml</t>
  </si>
  <si>
    <t>BANDEJA ALTA NORCOM 2021</t>
  </si>
  <si>
    <t>AGUACATE 6Kg ARM MEC</t>
  </si>
  <si>
    <t>3030</t>
  </si>
  <si>
    <t>PLATANITO, TOSTADAS DE PLATANO 80g</t>
  </si>
  <si>
    <t>668699860 CORR DOVE JAB LIQ</t>
  </si>
  <si>
    <t>AGUACATE 4Kg ARM MEC CA 20-22-24</t>
  </si>
  <si>
    <t>BE1700</t>
  </si>
  <si>
    <t>3201873 CASD SANPC CO CANPIC</t>
  </si>
  <si>
    <t>PS0011997 WA Generic SUAVITEL</t>
  </si>
  <si>
    <t>PS 0020625 GENERIC BLISS CASE</t>
  </si>
  <si>
    <t>AGUACATE 11,34 KG ARM MEC</t>
  </si>
  <si>
    <t>3198884 CASE VANSH CO 900ML</t>
  </si>
  <si>
    <t>SRP BLANCO COFFE DELIGHT</t>
  </si>
  <si>
    <t>146020 GOMAS D1 x 18 BS G V2</t>
  </si>
  <si>
    <t>10039861 CRG HIDROCLORIZADA</t>
  </si>
  <si>
    <t>ESTUCHE MOMENTS X 16 UND V3</t>
  </si>
  <si>
    <t>COLCAUCA</t>
  </si>
  <si>
    <t xml:space="preserve">145930 CTExh PESEBRE </t>
  </si>
  <si>
    <t>8010 EXB DE CREMA</t>
  </si>
  <si>
    <t>EL GRAN LANGOSTINO</t>
  </si>
  <si>
    <t>FILETE DE PESCADO</t>
  </si>
  <si>
    <t>CAJ-37 CAJA VASOS 18 OZ X 24 UND</t>
  </si>
  <si>
    <t>W.A. AXION 235gr X 48 UND</t>
  </si>
  <si>
    <t>PS0008906 - WA SRP AXION 850GR</t>
  </si>
  <si>
    <t>40006626 BANDEJA 390X260MM</t>
  </si>
  <si>
    <t xml:space="preserve">LAMINA 305 X 105 </t>
  </si>
  <si>
    <t>BLISS CAJA BAJA LATERAL</t>
  </si>
  <si>
    <t>WA AXION 150Gr X 72 UND</t>
  </si>
  <si>
    <t>CT Rg MAILbOX 150g</t>
  </si>
  <si>
    <t>405451 CREMA CRISTAL ICE</t>
  </si>
  <si>
    <t>405450 CREMA CRISTAL ICE MENTA</t>
  </si>
  <si>
    <t>68706700 CC SAVILE SRP SH/ACO</t>
  </si>
  <si>
    <t>557187-B PREC 2PACK LIB</t>
  </si>
  <si>
    <t>2PACK ROLL ON DOVE DERMO</t>
  </si>
  <si>
    <t>VELON X 36UND</t>
  </si>
  <si>
    <t>142053 SRAWBERRY FIELD CANDY</t>
  </si>
  <si>
    <t>ENSAYO JABON 48 UDNX75g</t>
  </si>
  <si>
    <t>B450</t>
  </si>
  <si>
    <t>C.I YUMBO</t>
  </si>
  <si>
    <t>JABON LEMON INDIVIDUAL 36 X 115G</t>
  </si>
  <si>
    <t>26/8/21</t>
  </si>
  <si>
    <t>146324 CT EXH BCO NUC CRM 40MB</t>
  </si>
  <si>
    <t>02SRP/SRP</t>
  </si>
  <si>
    <t>146340 CT EXH BCO KICK MANI HW</t>
  </si>
  <si>
    <t>VMP 3604 CAJA TRANSPORTE T</t>
  </si>
  <si>
    <t>CT EXHIB BBB ARA KOBA</t>
  </si>
  <si>
    <t>145551 CT EXH BLANCO 8G</t>
  </si>
  <si>
    <t>CORRUGADO TA 100 ML PARA D1</t>
  </si>
  <si>
    <t>02RP</t>
  </si>
  <si>
    <t>LA LECHERA DOYPACK 24*420g</t>
  </si>
  <si>
    <t>HEART MARSMALLOWS X 12 BS 198g</t>
  </si>
  <si>
    <t>12484595 NUEVA FICHA MILO 800g</t>
  </si>
  <si>
    <t>CT SAN VALENTIN USA X 12 UND</t>
  </si>
  <si>
    <t>554092 JABON 96 X 110g</t>
  </si>
  <si>
    <t>555433 JABON 48 X 110g</t>
  </si>
  <si>
    <t>558379-A CAJA RTS LUBRIDERM</t>
  </si>
  <si>
    <t>144033 CT EXH KF CVNAVPT27196</t>
  </si>
  <si>
    <t>136110 PIAZA DELEITE X 10</t>
  </si>
  <si>
    <t>144335 CT EXH KOBA D1</t>
  </si>
  <si>
    <t>CORR WALMART 6,25OZ CAMBIO</t>
  </si>
  <si>
    <t>ALPLA COLOMBIA</t>
  </si>
  <si>
    <t>CAJA C6 DISEÑO ALPLA</t>
  </si>
  <si>
    <t>WA MAGGI 24 X 54T</t>
  </si>
  <si>
    <t>WA</t>
  </si>
  <si>
    <t>C0-0293160</t>
  </si>
  <si>
    <t>GRUPO RIVERA</t>
  </si>
  <si>
    <t>BANDEJA 4,5 K LIMON TAHITI</t>
  </si>
  <si>
    <t>WA AXION 2X450 2X500</t>
  </si>
  <si>
    <t xml:space="preserve"> </t>
  </si>
  <si>
    <t>146610 CT Exh Gall CRIOS X 10BS</t>
  </si>
  <si>
    <t>146618 CT Exh Col 100% frt roj 12BS</t>
  </si>
  <si>
    <t>146596 CT Exh Col100% Miel 12BS</t>
  </si>
  <si>
    <t xml:space="preserve">INDUSTRIA DE ALIMENTOS </t>
  </si>
  <si>
    <t>Cocinerito Éxito Master x 4</t>
  </si>
  <si>
    <t>MAXIFINCA</t>
  </si>
  <si>
    <t>10Kg Limon Exportacion</t>
  </si>
  <si>
    <t>02TR-Tapa</t>
  </si>
  <si>
    <t>CARVAJAL EDUCACION S.A.S</t>
  </si>
  <si>
    <t>SCC FUNDACION CLIENTE</t>
  </si>
  <si>
    <t>Una Teja</t>
  </si>
  <si>
    <t>0201-Caja Regular</t>
  </si>
  <si>
    <t>Dos Tejas</t>
  </si>
  <si>
    <t>ME02427 Exhi TOJITOS PAPAS ONDAS</t>
  </si>
  <si>
    <t>02TR-02SRP</t>
  </si>
  <si>
    <t xml:space="preserve">PLATANILLOS  </t>
  </si>
  <si>
    <t>TAJADITAS DOÑA ROSITA x75g</t>
  </si>
  <si>
    <t>Heart tinies Gummies Box DT x24</t>
  </si>
  <si>
    <t>44142788 MILO CEREAL 16 X 85G</t>
  </si>
  <si>
    <t>146535 CT Exh Blan Tinies Heart</t>
  </si>
  <si>
    <t>NUTRIENTO</t>
  </si>
  <si>
    <t>Caja Natri Mix</t>
  </si>
  <si>
    <t>1964167 MICROPEF B620B 310X194X248</t>
  </si>
  <si>
    <t>1964172 MICROP C720B 35,6X24,8X26,2</t>
  </si>
  <si>
    <t>Tinies Easter Box x 24 EST -60G</t>
  </si>
  <si>
    <t>Tinies Fun Packs x 12BS - 30 Und</t>
  </si>
  <si>
    <t>146571 CT Exh Blan Tinies Fun</t>
  </si>
  <si>
    <t>CS RTS TP CLGT TA XTRA WH 9PACK</t>
  </si>
  <si>
    <t>200034 CAJA CORRU DIV EN CENTRO</t>
  </si>
  <si>
    <t>200036 CAJA CORRU DIV EN CENTRO</t>
  </si>
  <si>
    <t>8224 TRAIL FEST MANITOBA PRICESMA</t>
  </si>
  <si>
    <t xml:space="preserve">TOJITOS CAS COST AHUM + CAS </t>
  </si>
  <si>
    <t>PS002595 WA Generic SUAVITEL</t>
  </si>
  <si>
    <t>CASTELLANOS TENORIO</t>
  </si>
  <si>
    <t>Particion</t>
  </si>
  <si>
    <t>4,5 Kg Limon Tahiti</t>
  </si>
  <si>
    <t xml:space="preserve">FRUSELVA   </t>
  </si>
  <si>
    <t>LLEGO DE MEDELLIN-90243270</t>
  </si>
  <si>
    <t>TRIBU CALIMA</t>
  </si>
  <si>
    <t>USA Platanitos Salados C720B</t>
  </si>
  <si>
    <t>Compota Pouch Koba x 36Und. Tapa</t>
  </si>
  <si>
    <t>146609 CT Exh Yog GrAsaí 100 %</t>
  </si>
  <si>
    <t>CORR JACOBITO 10 VASOS POSTRES</t>
  </si>
  <si>
    <t>AK9X-TQ LLEGO DE BOGOTA COMO W16502</t>
  </si>
  <si>
    <t>557776-5A DIVISIONES EXHIBIDOR</t>
  </si>
  <si>
    <t>09TR/SRP</t>
  </si>
  <si>
    <t>JABON 48X75G</t>
  </si>
  <si>
    <t>557776-1A CAJA EXHIBIDOR MULTI</t>
  </si>
  <si>
    <t>BANDEJA EXHIBIDOR MODULAR</t>
  </si>
  <si>
    <t>500 gr x 16 und RTS Nestle</t>
  </si>
  <si>
    <t>68786319 CC FRUCO MAY 12X12X85</t>
  </si>
  <si>
    <t>0228/INDUSTRIAL</t>
  </si>
  <si>
    <t>3021 Caja de Carton Medina Actual</t>
  </si>
  <si>
    <t>Chocolates Doypack D1 x 24BS</t>
  </si>
  <si>
    <t>10041675 IBUFLASH MIGRAN CAJX8</t>
  </si>
  <si>
    <t>10041674 CLINDAM 100MG+KETOC</t>
  </si>
  <si>
    <t>8 COMBOS ORG DUCHA +ESQ BAÑO</t>
  </si>
  <si>
    <t>LISTERINE 12X250ML</t>
  </si>
  <si>
    <t>68813619 C FRUCO MAY 12X340G</t>
  </si>
  <si>
    <t>146595 CT Exh Asscook 7oz 12pl</t>
  </si>
  <si>
    <t>568807530 CORR DOVE CLIN STR</t>
  </si>
  <si>
    <t>568802237 CORR DOVE BABY JAB</t>
  </si>
  <si>
    <t>CRG00026 CRG INSERTO ESTANTERIA</t>
  </si>
  <si>
    <t>MASTER CARTON BAT/SUPERMAN</t>
  </si>
  <si>
    <t xml:space="preserve">404963 PADS FACIALES </t>
  </si>
  <si>
    <t>CRG00025 CRG INSERTO ESTANTERIA</t>
  </si>
  <si>
    <t>LATERAL BLISS CASE BAJA 18 LT</t>
  </si>
  <si>
    <t>LATERAL BLISS CASE RENAL 21 LT</t>
  </si>
  <si>
    <t>17934401</t>
  </si>
  <si>
    <t>CUBRE PALLET 4KG LIMON</t>
  </si>
  <si>
    <t>PS0026192 LATERAL RECTANGULAR 1L</t>
  </si>
  <si>
    <t xml:space="preserve">0601 BLISS </t>
  </si>
  <si>
    <t>68822978 CS SRP REXONA</t>
  </si>
  <si>
    <t>8,2 KG UVA</t>
  </si>
  <si>
    <t>4X6U 355 CORONA</t>
  </si>
  <si>
    <t>CPO PS0026212 RECTANGULAR FAB</t>
  </si>
  <si>
    <t>BLISS</t>
  </si>
  <si>
    <t xml:space="preserve">51001847 C BOGUS CARTON </t>
  </si>
  <si>
    <t>WA AXION 150GX72 UNDS</t>
  </si>
  <si>
    <t>NESTUM 12 X 200 G</t>
  </si>
  <si>
    <t>WA SALT ORIG PACK TENDERO</t>
  </si>
  <si>
    <t>0601 BLISS CUERPO</t>
  </si>
  <si>
    <t xml:space="preserve">146714 CT EXH CRAKEÑAS </t>
  </si>
  <si>
    <t>146713 CT EXH CRAKEÑAS</t>
  </si>
  <si>
    <t>147015 CT EXH KF MUU LCH</t>
  </si>
  <si>
    <t>147023 CT EXH CRAKEÑAS</t>
  </si>
  <si>
    <t>ME01460 PROPUESTA AHORRO</t>
  </si>
  <si>
    <t>CORRUGADA PARA COLADAS X200G</t>
  </si>
  <si>
    <t>GIFT PACK MINIONS X 12 UNIDS</t>
  </si>
  <si>
    <t>CAJA C3</t>
  </si>
  <si>
    <t>CAJA C2</t>
  </si>
  <si>
    <t>ARBOL NAVIDAD 2021</t>
  </si>
  <si>
    <t>LAMINA 142X112</t>
  </si>
  <si>
    <t>233-234</t>
  </si>
  <si>
    <t>146730 CT EXH BLAN TINIES L290A164</t>
  </si>
  <si>
    <t xml:space="preserve">BAVARIA </t>
  </si>
  <si>
    <t>4X6U 210 CORONA</t>
  </si>
  <si>
    <t xml:space="preserve">06TR- BLISS </t>
  </si>
  <si>
    <t xml:space="preserve">146715 CT MICROC PIAZZA LONCH ND </t>
  </si>
  <si>
    <t xml:space="preserve">02DRP </t>
  </si>
  <si>
    <t>147239 CT EXH CRAKE CLUB 12 UND L22</t>
  </si>
  <si>
    <t>CAJA C4</t>
  </si>
  <si>
    <t>146989 REG SURT COL 100% X12 LA16A</t>
  </si>
  <si>
    <t xml:space="preserve">CAJA C7 </t>
  </si>
  <si>
    <t>CAJA C5</t>
  </si>
  <si>
    <t xml:space="preserve">INDUSTRIAL </t>
  </si>
  <si>
    <t>14525 CT EXH BCO LONCH NATRI L550</t>
  </si>
  <si>
    <t>568860800 CORR FAB DT LIQ FLORA</t>
  </si>
  <si>
    <t xml:space="preserve">405561 CAJA EXHPACK T ROJO KID </t>
  </si>
  <si>
    <t xml:space="preserve">SRP </t>
  </si>
  <si>
    <t>147288 CT EXH BLANCO MILLOWS L500A</t>
  </si>
  <si>
    <t xml:space="preserve">24 NECTAR X 350ML </t>
  </si>
  <si>
    <t xml:space="preserve">BANDEJA </t>
  </si>
  <si>
    <t xml:space="preserve">TAPA PALLET BIDÓN 20L ONLY FRY </t>
  </si>
  <si>
    <t xml:space="preserve">MESA PERSONAL </t>
  </si>
  <si>
    <t xml:space="preserve">AGUARD CAUCANO SIN AZUCAR </t>
  </si>
  <si>
    <t>44040965 Lam Mlay MILO ACTIV-GO</t>
  </si>
  <si>
    <t>10042304 CRG ACETAMINOFEN</t>
  </si>
  <si>
    <t>CRG00064 CRG BODEGA JARDIN</t>
  </si>
  <si>
    <t>CRG00065 BANDEJA PANELES BOD</t>
  </si>
  <si>
    <t>146941 CT Dbp kraft Barras L342A27</t>
  </si>
  <si>
    <t>OD 24 X 48 Maluma - BC1130B</t>
  </si>
  <si>
    <t>BANDEJA SERVICIO LIQUIDOS</t>
  </si>
  <si>
    <t>PS0032913 CS WA HANDLE FABULO</t>
  </si>
  <si>
    <t>CORR NUTREN CAJA RTS 3X8</t>
  </si>
  <si>
    <t>146110 CT Exh HAPPY CREAM BLACK</t>
  </si>
  <si>
    <t>Papaya Carulla</t>
  </si>
  <si>
    <t>EBCO99E8 COR SERV RENDY DOB</t>
  </si>
  <si>
    <t xml:space="preserve">6220000081 MESA CUADRADA PLASTICA </t>
  </si>
  <si>
    <t>CORRUGADO BOGOTÁ</t>
  </si>
  <si>
    <t>NESTLÉ</t>
  </si>
  <si>
    <t>C.I YUMBO S.A.</t>
  </si>
  <si>
    <t xml:space="preserve">JGB </t>
  </si>
  <si>
    <t>PLÁSTICOS RIMAX</t>
  </si>
  <si>
    <t>EBCO99E7 COR SERV RENDY COR</t>
  </si>
  <si>
    <t>CORRUGADO MINTS 50 ONZAS Y 26</t>
  </si>
  <si>
    <t>43496000 BANDEJA CORRUGADO NESCAFÉ</t>
  </si>
  <si>
    <t>43780310 BANDEJA CORRUGADO NESCAFÉ</t>
  </si>
  <si>
    <t>SMURFIT BOGOTÁ</t>
  </si>
  <si>
    <t>GUANGALA</t>
  </si>
  <si>
    <t>CARVAJAL EDUCACIÓN</t>
  </si>
  <si>
    <t>3PACK CLINICAL CREAM 55GRS</t>
  </si>
  <si>
    <t>C0-013792-00</t>
  </si>
  <si>
    <t>142658 CT EXH BS NAV 150G X 24</t>
  </si>
  <si>
    <t>Panela Granulada 2 x 14unds</t>
  </si>
  <si>
    <t>KRIMA</t>
  </si>
  <si>
    <t>CJTH CAJA X12 UND TOSH</t>
  </si>
  <si>
    <t>BUEN CAFÉ</t>
  </si>
  <si>
    <t>ZM3A1077B Band 4x3 Latas de 99mm</t>
  </si>
  <si>
    <t>142053 Srawberry field candy Walmart</t>
  </si>
  <si>
    <t>Pizza Town 40X40</t>
  </si>
  <si>
    <t>Pizza Town</t>
  </si>
  <si>
    <t>Pizza Town peq 20X20</t>
  </si>
  <si>
    <t>CRG00062 COMBO CH 19+16+11</t>
  </si>
  <si>
    <t>Bliss Case Baja Cuerpo</t>
  </si>
  <si>
    <t>CPO - DOYPACK 1.5 L X 8</t>
  </si>
  <si>
    <t>EXCO COLOMBIANA</t>
  </si>
  <si>
    <t>CAJA 220 MM * 220 MM * 728 MM</t>
  </si>
  <si>
    <t>VMP 3605 CAJA TRANSPORTE</t>
  </si>
  <si>
    <t xml:space="preserve">SCC MOLINO 4 </t>
  </si>
  <si>
    <t>DIVISIÓN CIRCULAR</t>
  </si>
  <si>
    <t>C.I PROBA</t>
  </si>
  <si>
    <t>BANDEJA 5 SIXPACK FINQUERITA ENTERA</t>
  </si>
  <si>
    <t>Vertesse</t>
  </si>
  <si>
    <t>CH 19" +12"</t>
  </si>
  <si>
    <t>8000471 TAPA CAJA EXHIBIDORA</t>
  </si>
  <si>
    <t>COMPAÑÍA DE ESMALTES</t>
  </si>
  <si>
    <t>362-363</t>
  </si>
  <si>
    <t>370-371</t>
  </si>
  <si>
    <t>499-500</t>
  </si>
  <si>
    <t>538-539</t>
  </si>
  <si>
    <t>387-388</t>
  </si>
  <si>
    <t>221-222</t>
  </si>
  <si>
    <t>117-118</t>
  </si>
  <si>
    <t>260-261</t>
  </si>
  <si>
    <t>CAJA C1</t>
  </si>
  <si>
    <t>GENÉRICA</t>
  </si>
  <si>
    <t>UBI.</t>
  </si>
  <si>
    <t>NO. VPE</t>
  </si>
  <si>
    <t>JOHNSON BABY ACEITE 100ML X 12</t>
  </si>
  <si>
    <t>LUBRIDEM 120ML X 12 UNDS MEC</t>
  </si>
  <si>
    <t>MAQ.</t>
  </si>
  <si>
    <t>RECKITT BENCKISER COLOMBIA</t>
  </si>
  <si>
    <t>C.I YUMBO S.A</t>
  </si>
  <si>
    <t>UNILEVER ANDINA LTDA.</t>
  </si>
  <si>
    <t>CADBURY ADAMS COLOMBIA S.A</t>
  </si>
  <si>
    <t>257-258</t>
  </si>
  <si>
    <t>142321 CT DBP KRAFT BBB L404A264</t>
  </si>
  <si>
    <t>16/02/2022</t>
  </si>
  <si>
    <t>605-606</t>
  </si>
  <si>
    <t>525-526</t>
  </si>
  <si>
    <t>PITILLOS BASTON BASE + TAPA C540</t>
  </si>
  <si>
    <t>586-587</t>
  </si>
  <si>
    <t>SCARY EYEBALL X 40 UNDS</t>
  </si>
  <si>
    <t>641-642</t>
  </si>
  <si>
    <t>Aguacate 11.3Kg - MANUAL BE1850B</t>
  </si>
  <si>
    <t>BANDEJAS</t>
  </si>
  <si>
    <t>DOY AJAX 180MLX72 - 5 CARAS</t>
  </si>
  <si>
    <t>Suavitel 310-360-400-430ml - 5 CARAS</t>
  </si>
  <si>
    <t>Suavitel DoyPack 24X430ML - 5 CARAS</t>
  </si>
  <si>
    <t>6Kg Limon Tahiti</t>
  </si>
  <si>
    <t>Suavitel DoyPack 180ml X 56 - 5 CARAS</t>
  </si>
  <si>
    <t>68831043 CJ GEN DOVE SH 12X400</t>
  </si>
  <si>
    <t>EMPAQUE MECANIZADO</t>
  </si>
  <si>
    <t>PULP GUANABABA</t>
  </si>
  <si>
    <t>4+2</t>
  </si>
  <si>
    <t xml:space="preserve">AMCOR </t>
  </si>
  <si>
    <t>107-108</t>
  </si>
  <si>
    <t>665-666</t>
  </si>
  <si>
    <t>679-680</t>
  </si>
  <si>
    <t>546-547</t>
  </si>
  <si>
    <t>676-677</t>
  </si>
  <si>
    <t>647-648</t>
  </si>
  <si>
    <t>787-788</t>
  </si>
  <si>
    <t>556-557</t>
  </si>
  <si>
    <t>531-532</t>
  </si>
  <si>
    <t>789-790</t>
  </si>
  <si>
    <t>792-793</t>
  </si>
  <si>
    <t xml:space="preserve">COLOMBINA </t>
  </si>
  <si>
    <t>146708 MICROC CRAKEÑASMIEL 12UN</t>
  </si>
  <si>
    <t xml:space="preserve">CAFÉ Y COMPAÑÍA </t>
  </si>
  <si>
    <t>Café 500gr</t>
  </si>
  <si>
    <t>798-799</t>
  </si>
  <si>
    <t>682-683</t>
  </si>
  <si>
    <t>802-803</t>
  </si>
  <si>
    <t>795-796</t>
  </si>
  <si>
    <t>819-820</t>
  </si>
  <si>
    <t>813-814</t>
  </si>
  <si>
    <t>807-808</t>
  </si>
  <si>
    <t>JGB S.A</t>
  </si>
  <si>
    <t>405311 CAJA CORR. EXHIB. ALCOHOL</t>
  </si>
  <si>
    <t>BLOQUES</t>
  </si>
  <si>
    <t>MÁQUINA</t>
  </si>
  <si>
    <t>BASE Y TAPA GRUPO2</t>
  </si>
  <si>
    <t>Bja 6X4 Fcos Est 50g</t>
  </si>
  <si>
    <t>Bliscase gen rectan AJAX Bicloro 1Lx</t>
  </si>
  <si>
    <t>Cs SRP 2Tb + Tp COLGATE TAXW</t>
  </si>
  <si>
    <t>MC SUPER HEROES / COMIX 25CT</t>
  </si>
  <si>
    <t>SUAVITEL 12X1000CC - LAT EXHIB</t>
  </si>
  <si>
    <t>SIPACK</t>
  </si>
  <si>
    <t>Matonesa ZEV 20und x 250</t>
  </si>
  <si>
    <t xml:space="preserve">SUAVITEL FRESH SPRING 210ML X </t>
  </si>
  <si>
    <t>Lateral Fabuloso 1000cc - ARA</t>
  </si>
  <si>
    <t>CRG LISTERINE RTD 6X1000ML</t>
  </si>
  <si>
    <t>146608 CT EXH COL100% ANCEST 12BS</t>
  </si>
  <si>
    <t>DOYPACKS X 720ML - LATERAL</t>
  </si>
  <si>
    <t>SRP DOY FABULOSO LAVANDER 210M</t>
  </si>
  <si>
    <t>CPO-56 DOYP SUAVITEL 160ML/180ML</t>
  </si>
  <si>
    <t>87-88</t>
  </si>
  <si>
    <t>ME01797 LONCHERAS VARIAS</t>
  </si>
  <si>
    <t xml:space="preserve">PS0031060 LATERAL CS RECTANGULAR </t>
  </si>
  <si>
    <t>C0-024421-01</t>
  </si>
  <si>
    <t>548-549</t>
  </si>
  <si>
    <t>23/05/2020</t>
  </si>
  <si>
    <t>Abr 22-10  2:00 P.M.</t>
  </si>
  <si>
    <t>Jun 10-09  3:00 P.M.</t>
  </si>
  <si>
    <t>14/03/2022</t>
  </si>
  <si>
    <t>DESCRIPCIÓN</t>
  </si>
  <si>
    <t>LAT - 56 DOYP SUABITEL X 160ML/180ML</t>
  </si>
  <si>
    <t>15/03/2022</t>
  </si>
  <si>
    <t>280501104 HEMOSOL 3.78LX4 UND</t>
  </si>
  <si>
    <t>TAPA BLISS IV - RENAL</t>
  </si>
  <si>
    <t>68924610 CC RTS MAIZENA 80X90 G</t>
  </si>
  <si>
    <t>FRUSELVA</t>
  </si>
  <si>
    <t>CAJA DUOPACK - PROYECTO PLÁSTICO</t>
  </si>
  <si>
    <t>RIMAX</t>
  </si>
  <si>
    <t xml:space="preserve">CRG00069 CRG MESA RECT PLEGABLE </t>
  </si>
  <si>
    <t xml:space="preserve">CRG00068 BASE TROQUELADA MESA </t>
  </si>
  <si>
    <t>377-378</t>
  </si>
  <si>
    <t>43897143 CAJA CORR NESCAFE EN GRANO</t>
  </si>
  <si>
    <t>3030 CAJA GRANDE</t>
  </si>
  <si>
    <t>C0-027936-00</t>
  </si>
  <si>
    <t>C0-028024-00</t>
  </si>
  <si>
    <t>259A</t>
  </si>
  <si>
    <t xml:space="preserve">105000939070 CORRUGADO </t>
  </si>
  <si>
    <t>NO. CAD</t>
  </si>
  <si>
    <t>2067451 RTS ENF 39G (10SACH)</t>
  </si>
  <si>
    <t>148040 CT EXH BCO MIXIN'S 12OZ DT</t>
  </si>
  <si>
    <t>148093 CT EXHBLAN SPOOKTACULAR</t>
  </si>
  <si>
    <t>OUTER CASE- DOYPACK 900ML</t>
  </si>
  <si>
    <t>68829233 CC GEN SAVI SH/CO</t>
  </si>
  <si>
    <t>68848257 CC SAVILE SRP SH/CO</t>
  </si>
  <si>
    <t>68852255 CJ GEN SEDAL SH 12X650</t>
  </si>
  <si>
    <t>ALETAS CORTAS</t>
  </si>
  <si>
    <t>PS0032706 CS SRP DEO LSS TALC</t>
  </si>
  <si>
    <t>ZM3A1088A BAND 4X3 FRASCOS INS 200</t>
  </si>
  <si>
    <t>ZM3A1087A BAND AND 4X3 FRASCOS INS</t>
  </si>
  <si>
    <t>1/3</t>
  </si>
  <si>
    <t>569552648 CRG REXONA DEO CR</t>
  </si>
  <si>
    <t>PS0023452 TAPA CAJA CREMA DENTAL</t>
  </si>
  <si>
    <t>68848363 CC SEDAL GCA SH 12X34</t>
  </si>
  <si>
    <t>PS0012502 TP CLGT TRI ACC 100ML</t>
  </si>
  <si>
    <t>MÁQ.</t>
  </si>
  <si>
    <t>11/04/2022</t>
  </si>
  <si>
    <t>FECHA OBSOLETO</t>
  </si>
  <si>
    <r>
      <t xml:space="preserve">COLOMBINA S.A.                  </t>
    </r>
    <r>
      <rPr>
        <sz val="11"/>
        <color indexed="10"/>
        <rFont val="Calibri"/>
        <family val="2"/>
      </rPr>
      <t xml:space="preserve"> </t>
    </r>
  </si>
  <si>
    <t>TROQUELES OBSOLETOS DONG FANG</t>
  </si>
  <si>
    <t>Abril 12/ 2022</t>
  </si>
  <si>
    <t>CT EXH CRAKE INTG 12UN L259A220H</t>
  </si>
  <si>
    <t>CT EXH CRK CLUB 12BS L250A228H</t>
  </si>
  <si>
    <t xml:space="preserve">COLGATE 4 X 3L SUAVITEL </t>
  </si>
  <si>
    <t>Abril 18/ 2022</t>
  </si>
  <si>
    <t>Abril 18 /2022</t>
  </si>
  <si>
    <t>18/04/2022</t>
  </si>
  <si>
    <t>147241 CT EXH CRAKE MIEL 12UND L253</t>
  </si>
  <si>
    <t>PLANOS 62663 ENVIADOS X M/LLIN TROQ. M0-008849-00   -   SE ME OLVIDO RELACIONARLO CUANDO SE FABRICO EL TROQUEL ABRIL 24-07 HOY JUN 21-07</t>
  </si>
  <si>
    <t>SE LE AGREGA CORTE PUNTEADO EN EL ESCOR INFERIOR POR PROBLEMAS DE SALUD OCUPACIONAL -  ESTE TROQUEL LO FABRICARON EN MEDELLIN</t>
  </si>
  <si>
    <t>SKC MOLINO 4</t>
  </si>
  <si>
    <t>5000238 DIAMETRO 1350 MM. S/I</t>
  </si>
  <si>
    <t>47290 CORR ACEITE GIRASOL SON</t>
  </si>
  <si>
    <t>SRP CREMA MANITOBA 200G X 12U</t>
  </si>
  <si>
    <t>17794201</t>
  </si>
  <si>
    <t>*C0-009263-00</t>
  </si>
  <si>
    <t>147897 CT EXH BLANCO MISTERY L438A</t>
  </si>
  <si>
    <t>148231 CT EXH SKULL BOX 12UND</t>
  </si>
  <si>
    <t>68163406 SAVITAL CORR GEN SH/AC</t>
  </si>
  <si>
    <t>148254 CT DBP KRAFT L404A264H2</t>
  </si>
  <si>
    <t>206938 - A CAJA LIST CC X 500 ML</t>
  </si>
  <si>
    <t>AGUACATE HAAS 6KG ARM MAN</t>
  </si>
  <si>
    <t>17677501</t>
  </si>
  <si>
    <t>CAJA CRG NUTREPRO 24X200G</t>
  </si>
  <si>
    <t>148229 CT EXH CRAKE INTG 24BS L452</t>
  </si>
  <si>
    <t>OD 24x 48 MALUMA BC1130 KRAFT</t>
  </si>
  <si>
    <t>CAJA HAMBURGUESA + PAPAS</t>
  </si>
  <si>
    <t>Mayo 04/ 2022</t>
  </si>
  <si>
    <t>148196 CT CRAK MANT 24BS L278A</t>
  </si>
  <si>
    <t>148228 CT CRK CLUB 24BS L250A</t>
  </si>
  <si>
    <t>148197 CT EXH CRAKE MIEL 24BS L434A</t>
  </si>
  <si>
    <t>147240 CT EXH CRAK MANT 12UN L278A</t>
  </si>
  <si>
    <t>147582 CT EXH CRK MULTIG 12BS</t>
  </si>
  <si>
    <t>KULFI X 15 UNDS</t>
  </si>
  <si>
    <t>68833849 CJ GEN SEDAL SH 12X40</t>
  </si>
  <si>
    <t>NUTHOS 24 UNDS X 150G</t>
  </si>
  <si>
    <t>44041003 CASE CORR MILO NUTRIFIT 750G</t>
  </si>
  <si>
    <t>44124475 LA LECHERA 16X600G</t>
  </si>
  <si>
    <t>Mayo 12/ 2022</t>
  </si>
  <si>
    <t>12/05/2022</t>
  </si>
  <si>
    <t>2512C MAS CAR BATM SUPER COMIX</t>
  </si>
  <si>
    <t>148076 CT KRAFT MIXIN'S 36OZ L48</t>
  </si>
  <si>
    <t>148195 CT EXH CRK QUINMULT24BS</t>
  </si>
  <si>
    <t>C622</t>
  </si>
  <si>
    <t>241101032 KB LAT BLISS RENAL</t>
  </si>
  <si>
    <t>CABIDA 8</t>
  </si>
  <si>
    <t>W.A OLEOCALI 48 X 250</t>
  </si>
  <si>
    <t>3221558 CASD VEET CO 3PK BAND</t>
  </si>
  <si>
    <t>148404 CT EXH KRAFT MONSTERS</t>
  </si>
  <si>
    <t xml:space="preserve">43773027 MILO ACTIV-GO RIS 36 </t>
  </si>
  <si>
    <t>44041011 CORR MILO ACTIV-GO 9X1.5</t>
  </si>
  <si>
    <t>COMBO CAJA ORG 270 + 2 DE 180</t>
  </si>
  <si>
    <t>BANDEJA NATURISSIMO</t>
  </si>
  <si>
    <t>379-380</t>
  </si>
  <si>
    <t>4101C- MASTER CARTON SKULL</t>
  </si>
  <si>
    <t>CAJS REGULAR</t>
  </si>
  <si>
    <t>CO.</t>
  </si>
  <si>
    <t>Mayo 27/ 2022</t>
  </si>
  <si>
    <t>LIBRETA PLANEADOR DE ESCRITORIO</t>
  </si>
  <si>
    <t>57</t>
  </si>
  <si>
    <t>1964532 EMPAQUE CORRUG MICRO</t>
  </si>
  <si>
    <t xml:space="preserve">ALPINA </t>
  </si>
  <si>
    <t xml:space="preserve">C.I YUMBO </t>
  </si>
  <si>
    <t>FEDERACIÓN NAL.</t>
  </si>
  <si>
    <t>BIMBO</t>
  </si>
  <si>
    <t xml:space="preserve">EXISTE TROQUEL FW  2342 </t>
  </si>
  <si>
    <t>CABIDA 6</t>
  </si>
  <si>
    <t>NOTA</t>
  </si>
  <si>
    <t>EXISTE TROQUEL ML 3036</t>
  </si>
  <si>
    <t>UBIC</t>
  </si>
  <si>
    <t>EXISTE TROQUEL ML 2764</t>
  </si>
  <si>
    <t>EXISTE TROQUEL FW  1056</t>
  </si>
  <si>
    <t>EXISTE TROQUEL ML 2765</t>
  </si>
  <si>
    <t xml:space="preserve">EXISTE TROQUEL FW 2184 </t>
  </si>
  <si>
    <t>EXISTE TROQUEL ML 2766</t>
  </si>
  <si>
    <t>EXISTE TROQUEL FW 2395</t>
  </si>
  <si>
    <t>EXISTE TROQUEL ML 2767</t>
  </si>
  <si>
    <t xml:space="preserve">EXISTE TROQUEL FW 2320 </t>
  </si>
  <si>
    <t>EXISTE TROQUEL ML 2780</t>
  </si>
  <si>
    <t>EXISTE TROQUEL FW 2274</t>
  </si>
  <si>
    <t>EXISTE TROQUEL ML 2787</t>
  </si>
  <si>
    <t xml:space="preserve">EXISTE TROQUEL FW 2557 </t>
  </si>
  <si>
    <t>EXISTE TROQUEL FW 2158</t>
  </si>
  <si>
    <t xml:space="preserve">EXISTE TROQUEL ML 2806 </t>
  </si>
  <si>
    <t>EXISTE TROQUEL ML 2832</t>
  </si>
  <si>
    <t>EXISTE TROQUEL FW 788</t>
  </si>
  <si>
    <t>EXISTE TROQUEL FW 2507</t>
  </si>
  <si>
    <t xml:space="preserve">EXISTE TROQUEL ML 2833 </t>
  </si>
  <si>
    <t>147978 CT EXH KRAFT PIÑATA MIX L288A</t>
  </si>
  <si>
    <t>TROQUEL FW UB. 101</t>
  </si>
  <si>
    <t>CORRUGADO AGENDA PERMANENTE</t>
  </si>
  <si>
    <t>CORRUGADO AGENDA DIARIA</t>
  </si>
  <si>
    <t>Junio 03/2022</t>
  </si>
  <si>
    <t>146076 CT EXH HORNEADI D3 24TC L5</t>
  </si>
  <si>
    <t>EXISTE TROQUEL TW 3055</t>
  </si>
  <si>
    <t>BBB BERRY EXPLOSION KOBA (24BS/12)</t>
  </si>
  <si>
    <t>EXISTE TROQUEL TW 3062</t>
  </si>
  <si>
    <t>Junio 07/2022</t>
  </si>
  <si>
    <t>Junio 07 / 2022</t>
  </si>
  <si>
    <t>PS0036141 CS SRP TP TA XTRA WHITE</t>
  </si>
  <si>
    <t>POLLOS BUCANERO</t>
  </si>
  <si>
    <t>PRICESMART C930</t>
  </si>
  <si>
    <t>EXISTE TROQUEL TW 3056</t>
  </si>
  <si>
    <t>PS0032572 CS SRP TP COLGATE</t>
  </si>
  <si>
    <t>ME02462 PREC CRACHOS NACHOS</t>
  </si>
  <si>
    <t>CARTON MUU ARA X 24 UNDS</t>
  </si>
  <si>
    <t>EXISTE TROQUEL TW 3058</t>
  </si>
  <si>
    <t>EXISTE TROQUEL TW 3057</t>
  </si>
  <si>
    <t>148254 CT DBP KRAFT L404A264H</t>
  </si>
  <si>
    <t>EXISTE TROQUEL TW 3059</t>
  </si>
  <si>
    <t>144941 CT EXH CREAM FRESA 32BS</t>
  </si>
  <si>
    <t>EXISTE TROQUEL TW 3061</t>
  </si>
  <si>
    <t>EMCA008 DOCENERA SOL NACIENTE</t>
  </si>
  <si>
    <t>PAPAS LIZAS 1</t>
  </si>
  <si>
    <t>EXISTE TROQUEL TW 3063</t>
  </si>
  <si>
    <t>EXISTE TROQUEL TW 3064</t>
  </si>
  <si>
    <t>PS0032171 Cs RTS Tp CLGT TA</t>
  </si>
  <si>
    <t>SCARY EYEBALLS X 24UNDS V2</t>
  </si>
  <si>
    <t>148040 CT EXH BCO MIXIN´S 12 OZ DT</t>
  </si>
  <si>
    <t>148093 CT EXHBLANC SPOOKTACULAR</t>
  </si>
  <si>
    <t>142758 CTEXH MOMENTSNAV 12BS</t>
  </si>
  <si>
    <t>EXH. PROYECTO T C620</t>
  </si>
  <si>
    <t>142728 CT EXH BS200GEXP 12BS</t>
  </si>
  <si>
    <t>SRP DP 480g X 12UNDS</t>
  </si>
  <si>
    <t>68833849 CJ GEN SEDAL SH</t>
  </si>
  <si>
    <t>PLAGADIZA Y AGENDA PREMIUN</t>
  </si>
  <si>
    <t>PLANEADOR DE ESCRITORIO</t>
  </si>
  <si>
    <t>MARSHMALLOWS NAV X 22</t>
  </si>
  <si>
    <t>SHAMPOO DOVE 12x400ml</t>
  </si>
  <si>
    <t>INDUSTRIAS ESPLACOL SAS</t>
  </si>
  <si>
    <t>605015 CORR BOQ LATEX 2KG</t>
  </si>
  <si>
    <t>EDCO99D2 CORR. FAC. RENDY BOL.</t>
  </si>
  <si>
    <t>405451 CREMA CRISTAL ICE TA</t>
  </si>
  <si>
    <t>Julio 13/2022</t>
  </si>
  <si>
    <t>AGUARDIENTE CAUCANO SIN AZUCAR</t>
  </si>
  <si>
    <t>WA AGTE TRADICI VERDE 375 CC</t>
  </si>
  <si>
    <t>Julio 27 /2022</t>
  </si>
  <si>
    <t>684/685</t>
  </si>
  <si>
    <t xml:space="preserve">44202101 CAJA CORR LALECHERA </t>
  </si>
  <si>
    <t>0228 / SRP</t>
  </si>
  <si>
    <t>SSUPLA</t>
  </si>
  <si>
    <t>CORR DOVE SH RECON COMPLT6</t>
  </si>
  <si>
    <t>13KG NARANJA TAPA</t>
  </si>
  <si>
    <t>148305 CT RG EXH MINIARBO I24U L468</t>
  </si>
  <si>
    <t xml:space="preserve">148547 CT RG EXH  MAILBOX 12U </t>
  </si>
  <si>
    <t>02SRP/INDUSTRIAL</t>
  </si>
  <si>
    <t xml:space="preserve">PS0038229 LATERAL BLISS CASE SRP </t>
  </si>
  <si>
    <t>06TR/ INDUSTRIAL</t>
  </si>
  <si>
    <t>PS0038476</t>
  </si>
  <si>
    <t>PS0038160</t>
  </si>
  <si>
    <t>BLISS- LATERAL</t>
  </si>
  <si>
    <t xml:space="preserve">  LATERAL</t>
  </si>
  <si>
    <t>42639 FRIDA 20 X 500 ND SEMTR</t>
  </si>
  <si>
    <t>ESP. CRAF-0201</t>
  </si>
  <si>
    <t>MILO RDT 12 PACKS</t>
  </si>
  <si>
    <t>02SRP / SRP</t>
  </si>
  <si>
    <t xml:space="preserve"> EXPORTACION</t>
  </si>
  <si>
    <t>HARINERA DEL VALLE S.A</t>
  </si>
  <si>
    <t>EXP DOÑAREPA 2.1KG X4U WALMART CHILE</t>
  </si>
  <si>
    <t>CRISTIAN BAUTISTA</t>
  </si>
  <si>
    <t xml:space="preserve"> BA- 13 KG NARANJA </t>
  </si>
  <si>
    <t>4003CORR MONEDAS X 28 G Y KYTHOS</t>
  </si>
  <si>
    <t>02SRP/ SRP</t>
  </si>
  <si>
    <t xml:space="preserve">AREPAS DOÑA PAISA </t>
  </si>
  <si>
    <t xml:space="preserve">82587 CAJA LOGO DOÑA PAISA </t>
  </si>
  <si>
    <t>0201- CAJA REGULAR</t>
  </si>
  <si>
    <t xml:space="preserve"> CASA PERO PEQUEÑA C620 UBQ</t>
  </si>
  <si>
    <t>02TR / INDUSTRIAL</t>
  </si>
  <si>
    <t>PLATANILLOS</t>
  </si>
  <si>
    <t>INDUSTRIA ESPLACOL SAS</t>
  </si>
  <si>
    <t>605014 CORR BOQ LATEX 5KG X</t>
  </si>
  <si>
    <t xml:space="preserve"> PAPELES NACIONALES</t>
  </si>
  <si>
    <t xml:space="preserve">571432- CORRU RTS LISTERINE </t>
  </si>
  <si>
    <t xml:space="preserve"> COLOMBINA SA</t>
  </si>
  <si>
    <t xml:space="preserve">184219 CT EXT BLAN MIXINS 12BS </t>
  </si>
  <si>
    <t>02SRP / INDUSTRIAL</t>
  </si>
  <si>
    <t>PROYECTO UBQ CASA DE PERRO GRANDE</t>
  </si>
  <si>
    <t>EXPORTACION</t>
  </si>
  <si>
    <t>14139 CT EXH NAV / SURT 24PI L550A286</t>
  </si>
  <si>
    <t>148304 CT RG EXH MUÑECOS 24U</t>
  </si>
  <si>
    <t>873-874</t>
  </si>
  <si>
    <t>871-872</t>
  </si>
  <si>
    <t xml:space="preserve">UNILEVER </t>
  </si>
  <si>
    <t xml:space="preserve">CS EGO GEL -CERA X 24  POTE </t>
  </si>
  <si>
    <t xml:space="preserve">68829233 CC SAVI SH/CO </t>
  </si>
  <si>
    <t>02 TR / INDUSTRIAL</t>
  </si>
  <si>
    <t>CARVAJAL EMPAQUES SA</t>
  </si>
  <si>
    <t>2014721</t>
  </si>
  <si>
    <t>02TR/ SRP</t>
  </si>
  <si>
    <t xml:space="preserve">COLOMBINA DEL CAUCA </t>
  </si>
  <si>
    <t xml:space="preserve">148541 CT EXT CKS DORAD CO </t>
  </si>
  <si>
    <t xml:space="preserve">148539 CT EXH CKS INTG CO </t>
  </si>
  <si>
    <t xml:space="preserve"> 148540 CT EXTH CKS SALTIN CO12BSL34</t>
  </si>
  <si>
    <t>02 SRP/ SRP</t>
  </si>
  <si>
    <t>148542 CT EXH CKS MDULC CO</t>
  </si>
  <si>
    <t>149063 CT EXH CKS CLUB3GLL CO</t>
  </si>
  <si>
    <t xml:space="preserve"> EDCO99D3 COR FAC RENDY 3P</t>
  </si>
  <si>
    <t xml:space="preserve"> BA -13 KG NARANJA</t>
  </si>
  <si>
    <t>148686 CT KRAFT NUTCRACKER</t>
  </si>
  <si>
    <t>148154- CT EXH  COOKIES  6 LAT</t>
  </si>
  <si>
    <t>02SRP/ INDUSTRIAL</t>
  </si>
  <si>
    <t xml:space="preserve">14851 CT RG EXH MUÑECOS 12 U </t>
  </si>
  <si>
    <t xml:space="preserve">TOTAL 12 BREATH HEALTH 75ML </t>
  </si>
  <si>
    <t>149066 CT EXT CKS USA AJ 12BS</t>
  </si>
  <si>
    <t xml:space="preserve">149099 CT EXH CKS CLUB PR AJ </t>
  </si>
  <si>
    <t>149067 CT EXT CLUB INT USA AJ 12BS</t>
  </si>
  <si>
    <t xml:space="preserve">COLOMBINA S A - LA PAILA </t>
  </si>
  <si>
    <t>148862 CT EXH COLO T.P VERY L340</t>
  </si>
  <si>
    <t>149101 CT XHT CKS INTG PR AJ 24 UN</t>
  </si>
  <si>
    <t>18269301</t>
  </si>
  <si>
    <t>4.5 KG LIMON TAHITI BAJA</t>
  </si>
  <si>
    <t>18286701</t>
  </si>
  <si>
    <t xml:space="preserve">BANDEJA AGRO </t>
  </si>
  <si>
    <t>02TR/ INDUSTRIAL</t>
  </si>
  <si>
    <t>COLOMBINA S.A  LA PAILA</t>
  </si>
  <si>
    <t xml:space="preserve">149080 CT EXH KRAFT F FILLED </t>
  </si>
  <si>
    <t>18225401</t>
  </si>
  <si>
    <t xml:space="preserve">COLOMBINA S.A. LA PAILA </t>
  </si>
  <si>
    <t>149096 CT EXH TINIES HEART BOX</t>
  </si>
  <si>
    <t>DOYPACK AXION LIMON 180 ML</t>
  </si>
  <si>
    <t>0232- DOBLE ALETA</t>
  </si>
  <si>
    <t xml:space="preserve">TRIBU CALIMA </t>
  </si>
  <si>
    <t>SNACKS</t>
  </si>
  <si>
    <t>02TR-AGRO</t>
  </si>
  <si>
    <t>EXCO</t>
  </si>
  <si>
    <t>CAJA 302 SIN DOBLAR</t>
  </si>
  <si>
    <t>725</t>
  </si>
  <si>
    <t>0228-INDUSTRIAL</t>
  </si>
  <si>
    <t>UNILEVER COLOMBIA</t>
  </si>
  <si>
    <t>68848363 CCSEDAL GCA SH 12X34</t>
  </si>
  <si>
    <t>18307501</t>
  </si>
  <si>
    <t xml:space="preserve">COLOMBINA S.A </t>
  </si>
  <si>
    <t>149097 INSERTO CT 149096 L4A383</t>
  </si>
  <si>
    <t>09TR / INDUSTRIAL</t>
  </si>
  <si>
    <t>3015A</t>
  </si>
  <si>
    <t>CADENA</t>
  </si>
  <si>
    <t xml:space="preserve"> URNA</t>
  </si>
  <si>
    <t>02TR- INDUSTRIAL</t>
  </si>
  <si>
    <t xml:space="preserve"> 1488644 CT EXT SANVAL FI DOL US 12PL</t>
  </si>
  <si>
    <t>COLOMBINA S.A - LA PAILA</t>
  </si>
  <si>
    <t xml:space="preserve">CT TIGER POPS HERAT USA Y PR </t>
  </si>
  <si>
    <t>42116494 CJ CORR FAC KLXNAU</t>
  </si>
  <si>
    <t>17257201</t>
  </si>
  <si>
    <t>RB HEALTH</t>
  </si>
  <si>
    <t>3243412 CASE DUR CO SAHARA</t>
  </si>
  <si>
    <t>18167401</t>
  </si>
  <si>
    <t>CLASIFRUT</t>
  </si>
  <si>
    <t>PIMENTON 5KG</t>
  </si>
  <si>
    <t>18308801</t>
  </si>
  <si>
    <t>EXISTE TROQUEL FW 1157</t>
  </si>
  <si>
    <t>EXISTE TROQUEL ML 3088</t>
  </si>
  <si>
    <t>EXISTE TROQUEL FW 2763</t>
  </si>
  <si>
    <t>EXISTE TROQUEL ML 3090</t>
  </si>
  <si>
    <t>58101C 2019 TROPEG</t>
  </si>
  <si>
    <t>21023 BANDEJA COMPORTA ABIERTA</t>
  </si>
  <si>
    <t>SILLA BEBE CAJA FOLDER ACCESORIOS</t>
  </si>
  <si>
    <t>LATERAL BLISS CASE RENAL C930</t>
  </si>
  <si>
    <t>0601/ INDUSTRIAL</t>
  </si>
  <si>
    <t>TAPA BLISS RENAL B540</t>
  </si>
  <si>
    <t>18177701</t>
  </si>
  <si>
    <t>04TR/ INDUSTRIAL</t>
  </si>
  <si>
    <t>35004 CRG CH 16 APIL GY X 12 UNI</t>
  </si>
  <si>
    <t xml:space="preserve">JGB S.A </t>
  </si>
  <si>
    <t xml:space="preserve">405312 HANDHOLE CORR GEN ALC </t>
  </si>
  <si>
    <t>CRG00104 CRG BASE MESA REDONDA</t>
  </si>
  <si>
    <t xml:space="preserve">150146 CC RAMA MARG.  SAL 50 GR </t>
  </si>
  <si>
    <t>3/3</t>
  </si>
  <si>
    <t xml:space="preserve">02TR- 0204 AL AFUERA </t>
  </si>
  <si>
    <t xml:space="preserve">569679052 DOVE SH RECON </t>
  </si>
  <si>
    <t>18217801</t>
  </si>
  <si>
    <t>69575577</t>
  </si>
  <si>
    <t>18228401</t>
  </si>
  <si>
    <t xml:space="preserve">149254 - CT EX CKS MQLL ARA </t>
  </si>
  <si>
    <t>FEDERACION</t>
  </si>
  <si>
    <t xml:space="preserve">BANDEJA 3X2 FRASCOS ESTIRADOS DE 95 G </t>
  </si>
  <si>
    <t xml:space="preserve">2014622 EMPAQUE CORRUGADO  </t>
  </si>
  <si>
    <t>5/10/2022</t>
  </si>
  <si>
    <t xml:space="preserve">149184 CT EXH KRAFT  CARROT BOX </t>
  </si>
  <si>
    <t>400052673 - E208 - ROJA NUEVA</t>
  </si>
  <si>
    <t xml:space="preserve">CAJA X 52 - PIEZAS PLASTICAS </t>
  </si>
  <si>
    <t>02TR - AD</t>
  </si>
  <si>
    <t xml:space="preserve">UNILEVER COLOMBIA </t>
  </si>
  <si>
    <t xml:space="preserve">CS EGO GEL  - CERA X24 POTE </t>
  </si>
  <si>
    <t>18330201</t>
  </si>
  <si>
    <t xml:space="preserve">148759 CT HAPPY AFER OBLEAS </t>
  </si>
  <si>
    <t>148995 CT EXH KRAFT COFFE L308A</t>
  </si>
  <si>
    <t>18252101</t>
  </si>
  <si>
    <t xml:space="preserve">PLASTIOS FENIX </t>
  </si>
  <si>
    <t>CAJA- 45 CAJA CARRITOS ST CBT X4 UND</t>
  </si>
  <si>
    <t>400052372 - E265 - NARANJA NUEVA</t>
  </si>
  <si>
    <t xml:space="preserve">569572883 CORR PONDS CR </t>
  </si>
  <si>
    <t>18308301</t>
  </si>
  <si>
    <t xml:space="preserve">552671 - A LISTERINE 250 ML </t>
  </si>
  <si>
    <t>COLOMBINA S.A LA PAILA</t>
  </si>
  <si>
    <t xml:space="preserve">145941 CT EXHIBIDOR COLOR </t>
  </si>
  <si>
    <t xml:space="preserve">6020134 CAJA EMBALAJE ESTUCO </t>
  </si>
  <si>
    <t>148006 CT EXH MIXINS 13. 2OZ</t>
  </si>
  <si>
    <t>BA - PIÑA PARADA AEREA</t>
  </si>
  <si>
    <t xml:space="preserve">573017 - CAJA RTS SHAM </t>
  </si>
  <si>
    <t>149014 - CT EXH LATA PRICESMAR</t>
  </si>
  <si>
    <t>19/10/2022 Se despacho a Bogotá</t>
  </si>
  <si>
    <t>19/10/2022 se despacho a Bogotá</t>
  </si>
  <si>
    <t>VMP0719 CAJA PLEGADIZA MICRO</t>
  </si>
  <si>
    <t>149231 CT EXH KRAFT NATRI X 16 L550</t>
  </si>
  <si>
    <t>CAJAS "ARMA TU PROPIA ANCHETA"</t>
  </si>
  <si>
    <t>E</t>
  </si>
  <si>
    <t>CUERPO BLISS CASE RENAL 4X6LT +47 MM</t>
  </si>
  <si>
    <t>083</t>
  </si>
  <si>
    <t>COR BARRAS MIRASOL DE 113G (330 X 12</t>
  </si>
  <si>
    <t>0406/ INDUSTRIAL</t>
  </si>
  <si>
    <t>SRP AXION RECONSTITUTION NA</t>
  </si>
  <si>
    <t>183427</t>
  </si>
  <si>
    <t>69603046 CC SAVITAL SRP SH/ACO</t>
  </si>
  <si>
    <t>LATERAL BLISS CASE RENAL 4X6LT + 47 MM</t>
  </si>
  <si>
    <t>CORRUGADO PACK DESMENUSADO</t>
  </si>
  <si>
    <t>1964740 MICROPERFORADO REGULAR</t>
  </si>
  <si>
    <t>18275201</t>
  </si>
  <si>
    <t xml:space="preserve">1964790 MICROPERFORADO REGULAR </t>
  </si>
  <si>
    <t>18353901</t>
  </si>
  <si>
    <t xml:space="preserve">CARVAJAL </t>
  </si>
  <si>
    <t>1964741 MICRO PERFORADO REGULAR</t>
  </si>
  <si>
    <t>18275301</t>
  </si>
  <si>
    <t>PS0038955 CS SRP DOY FAB LAVAND</t>
  </si>
  <si>
    <t>EKOFIL</t>
  </si>
  <si>
    <t>CRG REPLACOL VASIJAS CERAM INSERTOS</t>
  </si>
  <si>
    <t xml:space="preserve">VMP0102 CAJA PRODUCTOS VARIOS </t>
  </si>
  <si>
    <t>04TR BANDEJAS TODAS  - 04TR</t>
  </si>
  <si>
    <t>RANPACK S.A.S</t>
  </si>
  <si>
    <t>CAJA PIZZA 350 X 350 X 40 BAN 3</t>
  </si>
  <si>
    <t>04T - BANDEJAS (TODAS )</t>
  </si>
  <si>
    <t>CMP0880 CAJA SOPAS X UND</t>
  </si>
  <si>
    <t>04TR BANDEJA - 04 TR</t>
  </si>
  <si>
    <t xml:space="preserve">2456651 BA - TROQUELADA </t>
  </si>
  <si>
    <t xml:space="preserve">02TR / INDUSTRIAL </t>
  </si>
  <si>
    <t>2456651 TAPA -TROQUELADA</t>
  </si>
  <si>
    <t>B-TA EXPORTACION 18KG LIMONES</t>
  </si>
  <si>
    <t>0200-TAPA</t>
  </si>
  <si>
    <t xml:space="preserve">TAPA PALLET FACIALES CUBO </t>
  </si>
  <si>
    <t>B-TA EXPORTACION 17KG LIMONES</t>
  </si>
  <si>
    <t>0200-MCR BASE</t>
  </si>
  <si>
    <t>BENGALA AGRICOLA</t>
  </si>
  <si>
    <t xml:space="preserve">4600725 DIVISION CENTRAL </t>
  </si>
  <si>
    <t>897-898</t>
  </si>
  <si>
    <t>ZM4A296A CAJ REG 6 DOYPACKS</t>
  </si>
  <si>
    <t>CAJAS MARGARINA 218 X 82 X124</t>
  </si>
  <si>
    <t>REXONA PITBULL 12X89GR</t>
  </si>
  <si>
    <t>18378601</t>
  </si>
  <si>
    <t>CAMA PARA PERRO 225ALT</t>
  </si>
  <si>
    <t>CCL-MONDELEZ</t>
  </si>
  <si>
    <t xml:space="preserve">50248 CORRUGADO PRECORTE CLUB SOCIAL </t>
  </si>
  <si>
    <t>18286401</t>
  </si>
  <si>
    <t>CPO - 56 DOYP SUAVITEL 160ML/180</t>
  </si>
  <si>
    <t>18421101</t>
  </si>
  <si>
    <t>06TR / INDUSTRIAL</t>
  </si>
  <si>
    <t>RIO FERTIL/ INMACULADA</t>
  </si>
  <si>
    <t xml:space="preserve">FELLOWS FARMS </t>
  </si>
  <si>
    <t xml:space="preserve">0094 - SRP TB LW SINGLE </t>
  </si>
  <si>
    <t>18339701</t>
  </si>
  <si>
    <t xml:space="preserve">NESTLE </t>
  </si>
  <si>
    <t xml:space="preserve">44142792 CORR CHOCAPIC CEREAL </t>
  </si>
  <si>
    <t>18153101</t>
  </si>
  <si>
    <t>02TR / SRP</t>
  </si>
  <si>
    <t>PS 0044081 SRP TB CLGT ZIGZAG</t>
  </si>
  <si>
    <t>SRP02 / SRP</t>
  </si>
  <si>
    <t xml:space="preserve">68848257 CC SAVILE SRP </t>
  </si>
  <si>
    <t xml:space="preserve">PS0043505 CS RTS FABULOSO </t>
  </si>
  <si>
    <t xml:space="preserve">50247 CORRUGADO PRECORTE CLUB SOCIAL </t>
  </si>
  <si>
    <t>18286301</t>
  </si>
  <si>
    <t xml:space="preserve">02SRP </t>
  </si>
  <si>
    <t xml:space="preserve">68829233 CC GEN SAVI </t>
  </si>
  <si>
    <t>02TR - REGULAR + TROQ / INDUSTRIAL</t>
  </si>
  <si>
    <t>PS0044215 CS SRP TP CSPR REAL</t>
  </si>
  <si>
    <t xml:space="preserve">41855 CC BOT 12X1L MSTRA </t>
  </si>
  <si>
    <t>18413101</t>
  </si>
  <si>
    <t>Columna1</t>
  </si>
  <si>
    <t>Columna2</t>
  </si>
  <si>
    <t>Columna3</t>
  </si>
  <si>
    <t>Columna4</t>
  </si>
  <si>
    <t>Columna5</t>
  </si>
  <si>
    <t>Columna6</t>
  </si>
  <si>
    <t>Columna7</t>
  </si>
  <si>
    <t>Columna8</t>
  </si>
  <si>
    <t>Columna9</t>
  </si>
  <si>
    <t>Columna10</t>
  </si>
  <si>
    <t>Columna11</t>
  </si>
  <si>
    <t>Columna12</t>
  </si>
  <si>
    <t>Columna13</t>
  </si>
  <si>
    <t>Columna14</t>
  </si>
  <si>
    <t>Columna15</t>
  </si>
  <si>
    <t>Columna16</t>
  </si>
  <si>
    <t>Columna17</t>
  </si>
  <si>
    <t>Columna18</t>
  </si>
  <si>
    <t>Columna19</t>
  </si>
  <si>
    <t>Columna20</t>
  </si>
  <si>
    <t>Columna21</t>
  </si>
  <si>
    <t>Columna22</t>
  </si>
  <si>
    <t>Columna23</t>
  </si>
  <si>
    <t>Columna24</t>
  </si>
  <si>
    <t>Columna25</t>
  </si>
  <si>
    <t>Columna26</t>
  </si>
  <si>
    <t>Columna27</t>
  </si>
  <si>
    <t>Columna28</t>
  </si>
  <si>
    <t>Columna29</t>
  </si>
  <si>
    <t>Columna30</t>
  </si>
  <si>
    <t>Columna31</t>
  </si>
  <si>
    <t>Columna32</t>
  </si>
  <si>
    <t>Columna33</t>
  </si>
  <si>
    <t>Columna34</t>
  </si>
  <si>
    <t>Columna35</t>
  </si>
  <si>
    <t>Columna36</t>
  </si>
  <si>
    <t>Columna37</t>
  </si>
  <si>
    <t>Columna38</t>
  </si>
  <si>
    <t>Columna39</t>
  </si>
  <si>
    <t>Columna40</t>
  </si>
  <si>
    <t>Columna41</t>
  </si>
  <si>
    <t>Columna42</t>
  </si>
  <si>
    <t>Columna43</t>
  </si>
  <si>
    <t>Columna44</t>
  </si>
  <si>
    <t>Columna45</t>
  </si>
  <si>
    <t>Columna46</t>
  </si>
  <si>
    <t>Columna47</t>
  </si>
  <si>
    <t>Columna48</t>
  </si>
  <si>
    <t>Columna49</t>
  </si>
  <si>
    <t>Columna50</t>
  </si>
  <si>
    <t>Columna51</t>
  </si>
  <si>
    <t>Columna52</t>
  </si>
  <si>
    <t>Columna53</t>
  </si>
  <si>
    <t>Columna54</t>
  </si>
  <si>
    <t>Columna55</t>
  </si>
  <si>
    <t>Columna56</t>
  </si>
  <si>
    <t>Columna57</t>
  </si>
  <si>
    <t>Columna58</t>
  </si>
  <si>
    <t>Columna59</t>
  </si>
  <si>
    <t>Columna60</t>
  </si>
  <si>
    <t>Columna61</t>
  </si>
  <si>
    <t>Columna62</t>
  </si>
  <si>
    <t>Columna63</t>
  </si>
  <si>
    <t>Columna64</t>
  </si>
  <si>
    <t>Columna65</t>
  </si>
  <si>
    <t>Columna66</t>
  </si>
  <si>
    <t>Columna67</t>
  </si>
  <si>
    <t>Columna68</t>
  </si>
  <si>
    <t>Columna69</t>
  </si>
  <si>
    <t>Columna70</t>
  </si>
  <si>
    <t>Columna71</t>
  </si>
  <si>
    <t>Columna72</t>
  </si>
  <si>
    <t>Columna73</t>
  </si>
  <si>
    <t>Columna74</t>
  </si>
  <si>
    <t>Columna75</t>
  </si>
  <si>
    <t>Columna76</t>
  </si>
  <si>
    <t>Columna77</t>
  </si>
  <si>
    <t>Columna78</t>
  </si>
  <si>
    <t>Columna79</t>
  </si>
  <si>
    <t>Columna80</t>
  </si>
  <si>
    <t>Columna81</t>
  </si>
  <si>
    <t>Columna82</t>
  </si>
  <si>
    <t>Columna83</t>
  </si>
  <si>
    <t>Columna84</t>
  </si>
  <si>
    <t>Columna85</t>
  </si>
  <si>
    <t>Columna86</t>
  </si>
  <si>
    <t>Columna87</t>
  </si>
  <si>
    <t>Columna88</t>
  </si>
  <si>
    <t>Columna89</t>
  </si>
  <si>
    <t>Columna90</t>
  </si>
  <si>
    <t>Columna91</t>
  </si>
  <si>
    <t>Columna92</t>
  </si>
  <si>
    <t>Columna93</t>
  </si>
  <si>
    <t>Columna94</t>
  </si>
  <si>
    <t>Columna95</t>
  </si>
  <si>
    <t>Columna96</t>
  </si>
  <si>
    <t>Columna97</t>
  </si>
  <si>
    <t>Columna98</t>
  </si>
  <si>
    <t>Columna99</t>
  </si>
  <si>
    <t>Columna100</t>
  </si>
  <si>
    <t>Columna101</t>
  </si>
  <si>
    <t>Columna102</t>
  </si>
  <si>
    <t>Columna103</t>
  </si>
  <si>
    <t>Columna104</t>
  </si>
  <si>
    <t>Columna105</t>
  </si>
  <si>
    <t>Columna106</t>
  </si>
  <si>
    <t>Columna107</t>
  </si>
  <si>
    <t>Columna108</t>
  </si>
  <si>
    <t>Columna109</t>
  </si>
  <si>
    <t>Columna110</t>
  </si>
  <si>
    <t>Columna111</t>
  </si>
  <si>
    <t>Columna112</t>
  </si>
  <si>
    <t>Columna113</t>
  </si>
  <si>
    <t>Columna114</t>
  </si>
  <si>
    <t>Columna115</t>
  </si>
  <si>
    <t>Columna116</t>
  </si>
  <si>
    <t>Columna117</t>
  </si>
  <si>
    <t>Columna118</t>
  </si>
  <si>
    <t>Columna119</t>
  </si>
  <si>
    <t>Columna120</t>
  </si>
  <si>
    <t>Columna121</t>
  </si>
  <si>
    <t>Columna122</t>
  </si>
  <si>
    <t>Columna123</t>
  </si>
  <si>
    <t>Columna124</t>
  </si>
  <si>
    <t>Columna125</t>
  </si>
  <si>
    <t>Columna126</t>
  </si>
  <si>
    <t>Columna127</t>
  </si>
  <si>
    <t>Columna128</t>
  </si>
  <si>
    <t>Columna129</t>
  </si>
  <si>
    <t>Columna130</t>
  </si>
  <si>
    <t>Columna131</t>
  </si>
  <si>
    <t>Columna132</t>
  </si>
  <si>
    <t>Columna133</t>
  </si>
  <si>
    <t>Columna134</t>
  </si>
  <si>
    <t>Columna135</t>
  </si>
  <si>
    <t>Columna136</t>
  </si>
  <si>
    <t>Columna137</t>
  </si>
  <si>
    <t>Columna138</t>
  </si>
  <si>
    <t>Columna139</t>
  </si>
  <si>
    <t>Columna140</t>
  </si>
  <si>
    <t>Columna141</t>
  </si>
  <si>
    <t>Columna142</t>
  </si>
  <si>
    <t>Columna143</t>
  </si>
  <si>
    <t>Columna144</t>
  </si>
  <si>
    <t>Columna145</t>
  </si>
  <si>
    <t>Columna146</t>
  </si>
  <si>
    <t>Columna147</t>
  </si>
  <si>
    <t>Columna148</t>
  </si>
  <si>
    <t>Columna149</t>
  </si>
  <si>
    <t>Columna150</t>
  </si>
  <si>
    <t>Columna151</t>
  </si>
  <si>
    <t>Columna152</t>
  </si>
  <si>
    <t>Columna153</t>
  </si>
  <si>
    <t>Columna154</t>
  </si>
  <si>
    <t>Columna155</t>
  </si>
  <si>
    <t>Columna156</t>
  </si>
  <si>
    <t>Columna157</t>
  </si>
  <si>
    <t>Columna158</t>
  </si>
  <si>
    <t>Columna159</t>
  </si>
  <si>
    <t>Columna160</t>
  </si>
  <si>
    <t>Columna161</t>
  </si>
  <si>
    <t>Columna162</t>
  </si>
  <si>
    <t>Columna163</t>
  </si>
  <si>
    <t>Columna164</t>
  </si>
  <si>
    <t>Columna165</t>
  </si>
  <si>
    <t>Columna166</t>
  </si>
  <si>
    <t>Columna167</t>
  </si>
  <si>
    <t>Columna168</t>
  </si>
  <si>
    <t>Columna169</t>
  </si>
  <si>
    <t>Columna170</t>
  </si>
  <si>
    <t>Columna171</t>
  </si>
  <si>
    <t>Columna172</t>
  </si>
  <si>
    <t>Columna173</t>
  </si>
  <si>
    <t>Columna174</t>
  </si>
  <si>
    <t>Columna175</t>
  </si>
  <si>
    <t>Columna176</t>
  </si>
  <si>
    <t>Columna177</t>
  </si>
  <si>
    <t>Columna178</t>
  </si>
  <si>
    <t>Columna179</t>
  </si>
  <si>
    <t>Columna180</t>
  </si>
  <si>
    <t>Columna181</t>
  </si>
  <si>
    <t>Columna182</t>
  </si>
  <si>
    <t>Columna183</t>
  </si>
  <si>
    <t>Columna184</t>
  </si>
  <si>
    <t>Columna185</t>
  </si>
  <si>
    <t>Columna186</t>
  </si>
  <si>
    <t>Columna187</t>
  </si>
  <si>
    <t>Columna188</t>
  </si>
  <si>
    <t>Columna189</t>
  </si>
  <si>
    <t>Columna190</t>
  </si>
  <si>
    <t>Columna191</t>
  </si>
  <si>
    <t>Columna192</t>
  </si>
  <si>
    <t>Columna193</t>
  </si>
  <si>
    <t>Columna194</t>
  </si>
  <si>
    <t>Columna195</t>
  </si>
  <si>
    <t>Columna196</t>
  </si>
  <si>
    <t>Columna197</t>
  </si>
  <si>
    <t>Columna198</t>
  </si>
  <si>
    <t>Columna199</t>
  </si>
  <si>
    <t>Columna200</t>
  </si>
  <si>
    <t>Columna201</t>
  </si>
  <si>
    <t>Columna202</t>
  </si>
  <si>
    <t>Columna203</t>
  </si>
  <si>
    <t>Columna204</t>
  </si>
  <si>
    <t>Columna205</t>
  </si>
  <si>
    <t>Columna206</t>
  </si>
  <si>
    <t>Columna207</t>
  </si>
  <si>
    <t>Columna208</t>
  </si>
  <si>
    <t>Columna209</t>
  </si>
  <si>
    <t>Columna210</t>
  </si>
  <si>
    <t>Columna211</t>
  </si>
  <si>
    <t>Columna212</t>
  </si>
  <si>
    <t>Columna213</t>
  </si>
  <si>
    <t>Columna214</t>
  </si>
  <si>
    <t>Columna215</t>
  </si>
  <si>
    <t>Columna216</t>
  </si>
  <si>
    <t>Columna217</t>
  </si>
  <si>
    <t>Columna218</t>
  </si>
  <si>
    <t>Columna219</t>
  </si>
  <si>
    <t>Columna220</t>
  </si>
  <si>
    <t>Columna221</t>
  </si>
  <si>
    <t>Columna222</t>
  </si>
  <si>
    <t>Columna223</t>
  </si>
  <si>
    <t>Columna224</t>
  </si>
  <si>
    <t>Columna225</t>
  </si>
  <si>
    <t>Columna226</t>
  </si>
  <si>
    <t>Columna227</t>
  </si>
  <si>
    <t>Columna228</t>
  </si>
  <si>
    <t>Columna229</t>
  </si>
  <si>
    <t>Columna230</t>
  </si>
  <si>
    <t>Columna231</t>
  </si>
  <si>
    <t>Columna232</t>
  </si>
  <si>
    <t>Columna233</t>
  </si>
  <si>
    <t>Columna234</t>
  </si>
  <si>
    <t>Columna235</t>
  </si>
  <si>
    <t>Columna236</t>
  </si>
  <si>
    <t>Columna237</t>
  </si>
  <si>
    <t>Columna238</t>
  </si>
  <si>
    <t>Columna239</t>
  </si>
  <si>
    <t>Columna240</t>
  </si>
  <si>
    <t>Columna241</t>
  </si>
  <si>
    <t>20/12/2022</t>
  </si>
  <si>
    <t>545-544</t>
  </si>
  <si>
    <t>900-901</t>
  </si>
  <si>
    <t xml:space="preserve">574826 - CORR RTS 2PACK SPRAY </t>
  </si>
  <si>
    <t>02SRP /SRP</t>
  </si>
  <si>
    <t>AROMATEL 180ML X 48 UND ALT 175</t>
  </si>
  <si>
    <t>183372</t>
  </si>
  <si>
    <t xml:space="preserve">ESPECIAL / INDUSTRIAL </t>
  </si>
  <si>
    <t xml:space="preserve">ACEITE 48X250 ML </t>
  </si>
  <si>
    <t xml:space="preserve"> 18351901</t>
  </si>
  <si>
    <t>0406-WR / INDUSTRIAL</t>
  </si>
  <si>
    <t>ISCOLLNVESTMENT</t>
  </si>
  <si>
    <t>AGUACATE 11.34 KG ARM MEC BC</t>
  </si>
  <si>
    <t>18385001</t>
  </si>
  <si>
    <t>BC1850</t>
  </si>
  <si>
    <t xml:space="preserve">ACEITE 12X 1000 ML GENERICO /PREMIER </t>
  </si>
  <si>
    <t>18352101</t>
  </si>
  <si>
    <t>0460-WR</t>
  </si>
  <si>
    <t>18316101</t>
  </si>
  <si>
    <t xml:space="preserve">WA MANT PLEGADIZA 12X4X90G CAB 4 </t>
  </si>
  <si>
    <t>0406-WRAP AROUND</t>
  </si>
  <si>
    <t>CAJA LIMONES4 5KG C1030</t>
  </si>
  <si>
    <t>18417701</t>
  </si>
  <si>
    <t xml:space="preserve">04TR - BANDEJAS </t>
  </si>
  <si>
    <t>903-904</t>
  </si>
  <si>
    <t>16/01/2023 Janiel Bolaños</t>
  </si>
  <si>
    <t>16/01/2023  Janiel Bolaños</t>
  </si>
  <si>
    <t>PS044081 SRP TB CLGT ZIG</t>
  </si>
  <si>
    <t>b620b</t>
  </si>
  <si>
    <t>02 SRP / SRP</t>
  </si>
  <si>
    <t>44041426 CORR NESQUIK 8X900G</t>
  </si>
  <si>
    <t xml:space="preserve">02TR / CONSUMO MASIVO </t>
  </si>
  <si>
    <t>ECOIDEA</t>
  </si>
  <si>
    <t>20L BAG IN BOX</t>
  </si>
  <si>
    <t>CAMA PARA PERRO X12 UND C720</t>
  </si>
  <si>
    <t xml:space="preserve">CAMA PARA PERRO X 6UND </t>
  </si>
  <si>
    <t>PROTERRA</t>
  </si>
  <si>
    <t>20KG BANANO</t>
  </si>
  <si>
    <t>0200D- BASE</t>
  </si>
  <si>
    <t>337-338</t>
  </si>
  <si>
    <t>9-2-23 PILAR NARVAEZ</t>
  </si>
  <si>
    <t>9/2/23 PILAR</t>
  </si>
  <si>
    <t>0200T-TAPA</t>
  </si>
  <si>
    <t>18269101</t>
  </si>
  <si>
    <t>18135901</t>
  </si>
  <si>
    <t>1/3/23 pilar narvaez</t>
  </si>
  <si>
    <t>17423201</t>
  </si>
  <si>
    <t>3286</t>
  </si>
  <si>
    <t>COLOMBINA S.A</t>
  </si>
  <si>
    <t>18357501</t>
  </si>
  <si>
    <t>18473001</t>
  </si>
  <si>
    <t>18370801</t>
  </si>
  <si>
    <t>18452901</t>
  </si>
  <si>
    <t>18434301</t>
  </si>
  <si>
    <t>18276201</t>
  </si>
  <si>
    <t>18517301</t>
  </si>
  <si>
    <t>18480301</t>
  </si>
  <si>
    <t>18453601</t>
  </si>
  <si>
    <t>COLKIMBERLY</t>
  </si>
  <si>
    <t>184644</t>
  </si>
  <si>
    <t>18430901</t>
  </si>
  <si>
    <t>18539101</t>
  </si>
  <si>
    <t>18413901</t>
  </si>
  <si>
    <t>CO-024845-00</t>
  </si>
  <si>
    <t>SK CORRUGADO</t>
  </si>
  <si>
    <t xml:space="preserve">E </t>
  </si>
  <si>
    <t>BUENCAFÉ LIOFILIZADO DE COL</t>
  </si>
  <si>
    <t>50-51</t>
  </si>
  <si>
    <t>18538301</t>
  </si>
  <si>
    <t>18459701</t>
  </si>
  <si>
    <t>CO-01667300</t>
  </si>
  <si>
    <t>10/05/23 PILAR</t>
  </si>
  <si>
    <t>COLGATE REPO</t>
  </si>
  <si>
    <t>18577201</t>
  </si>
  <si>
    <t>18510301</t>
  </si>
  <si>
    <t>18561001</t>
  </si>
  <si>
    <t>0207-CR CON PATICION</t>
  </si>
  <si>
    <t>2105-REP</t>
  </si>
  <si>
    <t>454-REP</t>
  </si>
  <si>
    <t>2017-REP</t>
  </si>
  <si>
    <t>903-REP</t>
  </si>
  <si>
    <t>789-REP</t>
  </si>
  <si>
    <t>515-REP</t>
  </si>
  <si>
    <t>3382</t>
  </si>
  <si>
    <t>3387</t>
  </si>
  <si>
    <t>3383</t>
  </si>
  <si>
    <t>18644301</t>
  </si>
  <si>
    <t>3388</t>
  </si>
  <si>
    <t>18662201</t>
  </si>
  <si>
    <t>3377</t>
  </si>
  <si>
    <t>3375</t>
  </si>
  <si>
    <t>3381</t>
  </si>
  <si>
    <t>3369</t>
  </si>
  <si>
    <t>3372</t>
  </si>
  <si>
    <t>18543601</t>
  </si>
  <si>
    <t>3379</t>
  </si>
  <si>
    <t>3373</t>
  </si>
  <si>
    <t>18574601</t>
  </si>
  <si>
    <t>3371</t>
  </si>
  <si>
    <t>3374</t>
  </si>
  <si>
    <t>3368</t>
  </si>
  <si>
    <t>184911601</t>
  </si>
  <si>
    <t>3366</t>
  </si>
  <si>
    <t>3361</t>
  </si>
  <si>
    <t>18656501</t>
  </si>
  <si>
    <t>3397</t>
  </si>
  <si>
    <t>3400</t>
  </si>
  <si>
    <t>3386</t>
  </si>
  <si>
    <t>3385</t>
  </si>
  <si>
    <t>18707001</t>
  </si>
  <si>
    <t>3406</t>
  </si>
  <si>
    <t>18707101</t>
  </si>
  <si>
    <t>3390</t>
  </si>
  <si>
    <t>3392</t>
  </si>
  <si>
    <t>3394</t>
  </si>
  <si>
    <t>3395</t>
  </si>
  <si>
    <t>REGULAR+TROQ</t>
  </si>
  <si>
    <t>3396</t>
  </si>
  <si>
    <t>3399</t>
  </si>
  <si>
    <t>3404</t>
  </si>
  <si>
    <t>3407</t>
  </si>
  <si>
    <t>18177901</t>
  </si>
  <si>
    <t>3427</t>
  </si>
  <si>
    <t>3430</t>
  </si>
  <si>
    <t>3431</t>
  </si>
  <si>
    <t>3434</t>
  </si>
  <si>
    <t>0228/0228</t>
  </si>
  <si>
    <t>3435</t>
  </si>
  <si>
    <t>3444</t>
  </si>
  <si>
    <t>3418</t>
  </si>
  <si>
    <t>SUNLIFE SAS</t>
  </si>
  <si>
    <t>0208D</t>
  </si>
  <si>
    <t>3416</t>
  </si>
  <si>
    <t>LUMIKA</t>
  </si>
  <si>
    <t>3421</t>
  </si>
  <si>
    <t>3426</t>
  </si>
  <si>
    <t>3425</t>
  </si>
  <si>
    <t>3429</t>
  </si>
  <si>
    <t>0402TR-INDUSTRIAL</t>
  </si>
  <si>
    <t>3437</t>
  </si>
  <si>
    <t>0406/INDUSTRIAL</t>
  </si>
  <si>
    <t>3442</t>
  </si>
  <si>
    <t>04TR/INDUSTRAL</t>
  </si>
  <si>
    <t>3413</t>
  </si>
  <si>
    <t>3415</t>
  </si>
  <si>
    <t>3428</t>
  </si>
  <si>
    <t>04TR-BANDEJAS</t>
  </si>
  <si>
    <t>3445</t>
  </si>
  <si>
    <t>CERAMICA ITALIA</t>
  </si>
  <si>
    <t>18394801</t>
  </si>
  <si>
    <t>0406-WR</t>
  </si>
  <si>
    <t>PLANTAR</t>
  </si>
  <si>
    <t>18748301</t>
  </si>
  <si>
    <t>18739001</t>
  </si>
  <si>
    <t>18629501</t>
  </si>
  <si>
    <t>18674001</t>
  </si>
  <si>
    <t>QTF</t>
  </si>
  <si>
    <t>18702301</t>
  </si>
  <si>
    <t>18713101</t>
  </si>
  <si>
    <t>UNIVELER COLOMBIA</t>
  </si>
  <si>
    <t>16873901</t>
  </si>
  <si>
    <t>02TR2</t>
  </si>
  <si>
    <t>18774001</t>
  </si>
  <si>
    <t>18777901</t>
  </si>
  <si>
    <t>18778001</t>
  </si>
  <si>
    <t>18778101</t>
  </si>
  <si>
    <t>3460</t>
  </si>
  <si>
    <t>18603301</t>
  </si>
  <si>
    <t>3450</t>
  </si>
  <si>
    <t>18493101</t>
  </si>
  <si>
    <t>3455</t>
  </si>
  <si>
    <t>3461</t>
  </si>
  <si>
    <t>3453</t>
  </si>
  <si>
    <t>02TR/ECOMMERCE</t>
  </si>
  <si>
    <t>04TR-AGRO</t>
  </si>
  <si>
    <t>06TR-BLISS</t>
  </si>
  <si>
    <t>06TR-INDUSTRIAL</t>
  </si>
  <si>
    <t>18352001</t>
  </si>
  <si>
    <t>18668001</t>
  </si>
  <si>
    <t>18821801</t>
  </si>
  <si>
    <t>3472</t>
  </si>
  <si>
    <t>18815601</t>
  </si>
  <si>
    <t>09TR/INDUSTRIAL</t>
  </si>
  <si>
    <t>18816601</t>
  </si>
  <si>
    <t>18816401</t>
  </si>
  <si>
    <t>06TR/INDUSTRIAL</t>
  </si>
  <si>
    <t>3467</t>
  </si>
  <si>
    <t>UNILEVER COLOMBIA SCC S.A.S-H</t>
  </si>
  <si>
    <t>18779601</t>
  </si>
  <si>
    <t>18833601</t>
  </si>
  <si>
    <t>18823401</t>
  </si>
  <si>
    <t>PLASTICOS RIMAX S.A.S</t>
  </si>
  <si>
    <t>3493</t>
  </si>
  <si>
    <t>FRUTOS DETOX</t>
  </si>
  <si>
    <t>18353601</t>
  </si>
  <si>
    <t>18645401</t>
  </si>
  <si>
    <t>3483</t>
  </si>
  <si>
    <t>18840101</t>
  </si>
  <si>
    <t>LAT BLISS CASE</t>
  </si>
  <si>
    <t>18689301</t>
  </si>
  <si>
    <t>3481</t>
  </si>
  <si>
    <t>18841601</t>
  </si>
  <si>
    <t>3478</t>
  </si>
  <si>
    <t>02TR-AF</t>
  </si>
  <si>
    <t>18691701</t>
  </si>
  <si>
    <t>3475</t>
  </si>
  <si>
    <t>0228-DGL(Troquelada)</t>
  </si>
  <si>
    <t>18811201</t>
  </si>
  <si>
    <t>18756901</t>
  </si>
  <si>
    <t>3482</t>
  </si>
  <si>
    <t>JS924</t>
  </si>
  <si>
    <t>UNILEVER COLOMBIA SCC</t>
  </si>
  <si>
    <t>3490</t>
  </si>
  <si>
    <t>3495</t>
  </si>
  <si>
    <t>18855501</t>
  </si>
  <si>
    <t>0202-CAJA REGULAR</t>
  </si>
  <si>
    <t>3497</t>
  </si>
  <si>
    <t>3501</t>
  </si>
  <si>
    <t>FRIGOSINU</t>
  </si>
  <si>
    <t>BANDEJA AA-0422</t>
  </si>
  <si>
    <t>3503</t>
  </si>
  <si>
    <t>3505</t>
  </si>
  <si>
    <t>20SRP</t>
  </si>
  <si>
    <t>3504</t>
  </si>
  <si>
    <t>C.I.YUMBO S.A</t>
  </si>
  <si>
    <t>3414</t>
  </si>
  <si>
    <t>1803</t>
  </si>
  <si>
    <t>912-913</t>
  </si>
  <si>
    <t>915-916</t>
  </si>
  <si>
    <t>920-921</t>
  </si>
  <si>
    <t>923-924</t>
  </si>
  <si>
    <t>131-132</t>
  </si>
  <si>
    <t>EXISTE TROQUEL
 FW 2531</t>
  </si>
  <si>
    <t>EXISTE TROQUEL
 FW 1092</t>
  </si>
  <si>
    <t>EXISTE TROQUEL
 FW 2617</t>
  </si>
  <si>
    <t>EXISTE TROQUEL
 FW 2894</t>
  </si>
  <si>
    <t>EXISTE TROQUEL
 FW 3012</t>
  </si>
  <si>
    <t>EXISTE TROQUEL 
FW 2619</t>
  </si>
  <si>
    <t>EXISTE TROQUEL
 FW 2523</t>
  </si>
  <si>
    <t>EXISTE TROQUEL
 FW 1085</t>
  </si>
  <si>
    <t>EXISTE TROQUEL
 FW 1608</t>
  </si>
  <si>
    <t>CERERIA EL SAGRADO 
CORAZÓN</t>
  </si>
  <si>
    <t>UNILEVER COLOMBIA 
 SCC S.A.S</t>
  </si>
  <si>
    <t>CERERIA EL SAGRADO
 CORAZÓN</t>
  </si>
  <si>
    <t>FABRICA DE CALCETINES
 CRYSTAL S.A.S.</t>
  </si>
  <si>
    <t>CERERIA EL SAGRADO
 CORAZON</t>
  </si>
  <si>
    <t>PRODUCTOS NATURALES
 DE LA SABANA</t>
  </si>
  <si>
    <t>FABRICA DE ALIMENTOS 
VENTOLINI</t>
  </si>
  <si>
    <t>CIA. INT. DE ALIMENTOS
 LTDA</t>
  </si>
  <si>
    <t>CIA. INT. DE ALIMENTOS 
LTDA</t>
  </si>
  <si>
    <t>FABRICA DE ALIMENTOS
 VENTOLINI</t>
  </si>
  <si>
    <t>NUEVO-CADENA 
CENTRALES</t>
  </si>
  <si>
    <t>END. ALIMENTOS 
GRANSOLI</t>
  </si>
  <si>
    <t>PEPSICO ALIMENTOS 
Z.F LTDA</t>
  </si>
  <si>
    <t xml:space="preserve">PEPSICO ALIMENTOS
 Z.F LTDA </t>
  </si>
  <si>
    <t>DISTRIBUCIONES
 ESPLACOL</t>
  </si>
  <si>
    <t>BUEN CAFÉ LIOFILIZADO 
DE COLOMBIA</t>
  </si>
  <si>
    <t>CAFÉ Y COMPAÑÍA 
MARISCAL</t>
  </si>
  <si>
    <t>CAFÉ Y COMPAÑÍA
 MARISCAL</t>
  </si>
  <si>
    <t>CARVAJAL EDUCACION
 S.A.S</t>
  </si>
  <si>
    <t>928-929</t>
  </si>
  <si>
    <t>LABORATORIOS 
BAXTER</t>
  </si>
  <si>
    <t>BUENCAFÉ LIOFILIZIADO</t>
  </si>
  <si>
    <t>18798501</t>
  </si>
  <si>
    <t>931-932</t>
  </si>
  <si>
    <t xml:space="preserve"> UPFIELD COLOMBIA
S.A.S </t>
  </si>
  <si>
    <t>AURORA NATURAL</t>
  </si>
  <si>
    <t>18852801</t>
  </si>
  <si>
    <t>731-732</t>
  </si>
  <si>
    <t>18803701</t>
  </si>
  <si>
    <t>3521</t>
  </si>
  <si>
    <t>343-344</t>
  </si>
  <si>
    <t>18912401</t>
  </si>
  <si>
    <t>3516</t>
  </si>
  <si>
    <t>3517</t>
  </si>
  <si>
    <t>3520</t>
  </si>
  <si>
    <t>934-935</t>
  </si>
  <si>
    <t>3527</t>
  </si>
  <si>
    <t>3526</t>
  </si>
  <si>
    <t>3530</t>
  </si>
  <si>
    <t>EXISTE 
TROQUEL ML
3077</t>
  </si>
  <si>
    <t>EXISTE 
TROQUEL FW
2956</t>
  </si>
  <si>
    <t>18909901</t>
  </si>
  <si>
    <t>3535</t>
  </si>
  <si>
    <t>17427501</t>
  </si>
  <si>
    <t>3539</t>
  </si>
  <si>
    <t>3553</t>
  </si>
  <si>
    <t>3541</t>
  </si>
  <si>
    <t>3537</t>
  </si>
  <si>
    <t>3542</t>
  </si>
  <si>
    <t>3543</t>
  </si>
  <si>
    <t>3536</t>
  </si>
  <si>
    <t>938-937</t>
  </si>
  <si>
    <t>18927401</t>
  </si>
  <si>
    <t>3557</t>
  </si>
  <si>
    <t>18764901</t>
  </si>
  <si>
    <t>18876101</t>
  </si>
  <si>
    <t>3556</t>
  </si>
  <si>
    <t>AMCOR HOLDINGS</t>
  </si>
  <si>
    <t>EXISTE TROQUEL FW 2671</t>
  </si>
  <si>
    <t>18/04/2024</t>
  </si>
  <si>
    <t>18954502</t>
  </si>
  <si>
    <t>3566</t>
  </si>
  <si>
    <t>18934501</t>
  </si>
  <si>
    <t xml:space="preserve"> CAJA TROQUELADA</t>
  </si>
  <si>
    <t>3559</t>
  </si>
  <si>
    <t>TROPIFRUIT</t>
  </si>
  <si>
    <t>18871601</t>
  </si>
  <si>
    <t>C-1030</t>
  </si>
  <si>
    <t>3565</t>
  </si>
  <si>
    <t>18940801</t>
  </si>
  <si>
    <t>18942001</t>
  </si>
  <si>
    <t xml:space="preserve">  </t>
  </si>
  <si>
    <t>3564</t>
  </si>
  <si>
    <t>941-942</t>
  </si>
  <si>
    <t>3568</t>
  </si>
  <si>
    <t>3575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</si>
  <si>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</si>
  <si>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TROPIFRESH</t>
  </si>
  <si>
    <t>BE-1700</t>
  </si>
  <si>
    <t>18934001</t>
  </si>
  <si>
    <t>EXISTE TROQUEL ML 3011</t>
  </si>
  <si>
    <t>EXISTE TROQUEL FW 3031</t>
  </si>
  <si>
    <t>18941601</t>
  </si>
  <si>
    <t>18868801</t>
  </si>
  <si>
    <t>3540</t>
  </si>
  <si>
    <t>3544</t>
  </si>
  <si>
    <t>3562</t>
  </si>
  <si>
    <t>3571</t>
  </si>
  <si>
    <t>3546</t>
  </si>
  <si>
    <t>18933801</t>
  </si>
  <si>
    <t>3569</t>
  </si>
  <si>
    <t>3545</t>
  </si>
  <si>
    <t>18931901</t>
  </si>
  <si>
    <t>3548</t>
  </si>
  <si>
    <t>18934101</t>
  </si>
  <si>
    <t>2/5</t>
  </si>
  <si>
    <t>3576</t>
  </si>
  <si>
    <t>BC 1130K</t>
  </si>
  <si>
    <t>3550</t>
  </si>
  <si>
    <t>18934301</t>
  </si>
  <si>
    <t>3551</t>
  </si>
  <si>
    <t>18934601</t>
  </si>
  <si>
    <t>BLISS CASE LATER</t>
  </si>
  <si>
    <t>3581</t>
  </si>
  <si>
    <t>3583</t>
  </si>
  <si>
    <t>18777601</t>
  </si>
  <si>
    <t>3586</t>
  </si>
  <si>
    <t>BIVIEN</t>
  </si>
  <si>
    <t>18984601</t>
  </si>
  <si>
    <t>3587</t>
  </si>
  <si>
    <t>PARTICIONES , DIVISI</t>
  </si>
  <si>
    <t>18897101</t>
  </si>
  <si>
    <t>18784801</t>
  </si>
  <si>
    <t>3592</t>
  </si>
  <si>
    <t>TECNIPAPEL</t>
  </si>
  <si>
    <t>18752101</t>
  </si>
  <si>
    <t xml:space="preserve">  CAJA TROQUELADA</t>
  </si>
  <si>
    <t>3596</t>
  </si>
  <si>
    <t>3593</t>
  </si>
  <si>
    <t xml:space="preserve"> SRP</t>
  </si>
  <si>
    <t>6/06/2024</t>
  </si>
  <si>
    <t>18985401</t>
  </si>
  <si>
    <t>18903301</t>
  </si>
  <si>
    <t>3597</t>
  </si>
  <si>
    <t>18971501</t>
  </si>
  <si>
    <t>CAJATROQUELADA</t>
  </si>
  <si>
    <t>0SRP</t>
  </si>
  <si>
    <t>18881001</t>
  </si>
  <si>
    <t>3601</t>
  </si>
  <si>
    <t>3603</t>
  </si>
  <si>
    <t>3605</t>
  </si>
  <si>
    <t>3629</t>
  </si>
  <si>
    <t>18990101</t>
  </si>
  <si>
    <t>18809001</t>
  </si>
  <si>
    <t>18914301</t>
  </si>
  <si>
    <t>18914201</t>
  </si>
  <si>
    <t>3621</t>
  </si>
  <si>
    <t>3642</t>
  </si>
  <si>
    <t>190162</t>
  </si>
  <si>
    <t>3623</t>
  </si>
  <si>
    <t>3618</t>
  </si>
  <si>
    <t>3624</t>
  </si>
  <si>
    <t>3626</t>
  </si>
  <si>
    <t>18945201</t>
  </si>
  <si>
    <t>3627</t>
  </si>
  <si>
    <t>3628</t>
  </si>
  <si>
    <t>3645</t>
  </si>
  <si>
    <t>19009501</t>
  </si>
  <si>
    <t>3653</t>
  </si>
  <si>
    <t>3638</t>
  </si>
  <si>
    <t>3641</t>
  </si>
  <si>
    <t>18992701</t>
  </si>
  <si>
    <t>TECNOFAR</t>
  </si>
  <si>
    <t>18992501</t>
  </si>
  <si>
    <t xml:space="preserve"> B620B</t>
  </si>
  <si>
    <t>3651</t>
  </si>
  <si>
    <t>18810402</t>
  </si>
  <si>
    <t>3662</t>
  </si>
  <si>
    <t>3659</t>
  </si>
  <si>
    <t>3650</t>
  </si>
  <si>
    <t>18810401</t>
  </si>
  <si>
    <t>3665</t>
  </si>
  <si>
    <t>3643</t>
  </si>
  <si>
    <t>3658</t>
  </si>
  <si>
    <t>3647</t>
  </si>
  <si>
    <t>3652</t>
  </si>
  <si>
    <t>3648</t>
  </si>
  <si>
    <t>3671</t>
  </si>
  <si>
    <t>CAICEDO MUÑOZ</t>
  </si>
  <si>
    <t>19044401</t>
  </si>
  <si>
    <t>3672</t>
  </si>
  <si>
    <t>19031901</t>
  </si>
  <si>
    <t>3670</t>
  </si>
  <si>
    <t>CLIENTE NUEVO</t>
  </si>
  <si>
    <t>0431-BANDEJA 4TORRES</t>
  </si>
  <si>
    <t>3664</t>
  </si>
  <si>
    <t xml:space="preserve">0228-DGL  </t>
  </si>
  <si>
    <t>3668</t>
  </si>
  <si>
    <t>3696</t>
  </si>
  <si>
    <t>18957101</t>
  </si>
  <si>
    <t>19013901</t>
  </si>
  <si>
    <t>3683</t>
  </si>
  <si>
    <t>18896801</t>
  </si>
  <si>
    <t>3681</t>
  </si>
  <si>
    <t>3674</t>
  </si>
  <si>
    <t>18551201</t>
  </si>
  <si>
    <t>3692</t>
  </si>
  <si>
    <t>FABRICA DE ALIMENTOS</t>
  </si>
  <si>
    <t>18931601</t>
  </si>
  <si>
    <t>19069701</t>
  </si>
  <si>
    <t>18391201</t>
  </si>
  <si>
    <t>O2SRP</t>
  </si>
  <si>
    <t>18998201</t>
  </si>
  <si>
    <t>18947901</t>
  </si>
  <si>
    <t>18920101</t>
  </si>
  <si>
    <t>3673</t>
  </si>
  <si>
    <t>3690</t>
  </si>
  <si>
    <t>17913401</t>
  </si>
  <si>
    <t>17241801</t>
  </si>
  <si>
    <t>19000001</t>
  </si>
  <si>
    <t>BUENCAFÉ</t>
  </si>
  <si>
    <t>3702</t>
  </si>
  <si>
    <t>18491901</t>
  </si>
  <si>
    <t>1188</t>
  </si>
  <si>
    <t>3698</t>
  </si>
  <si>
    <t>16/09/2024 pilar narvaez</t>
  </si>
  <si>
    <t>19051901</t>
  </si>
  <si>
    <t>3707</t>
  </si>
  <si>
    <t>19018501</t>
  </si>
  <si>
    <t>3703</t>
  </si>
  <si>
    <t>16970001</t>
  </si>
  <si>
    <t>3713</t>
  </si>
  <si>
    <t>19043101</t>
  </si>
  <si>
    <t>C0-026498-02</t>
  </si>
  <si>
    <t>1869</t>
  </si>
  <si>
    <t>754</t>
  </si>
  <si>
    <t>CI-YUMBO</t>
  </si>
  <si>
    <t xml:space="preserve"> TROQUEL TW 422</t>
  </si>
  <si>
    <t>TROQUEL ML 887</t>
  </si>
  <si>
    <t>N</t>
  </si>
  <si>
    <t>3203</t>
  </si>
  <si>
    <t>3709</t>
  </si>
  <si>
    <t>INDUMA</t>
  </si>
  <si>
    <t>3708</t>
  </si>
  <si>
    <t>3712</t>
  </si>
  <si>
    <t>19011402</t>
  </si>
  <si>
    <t>19011401</t>
  </si>
  <si>
    <t>1232</t>
  </si>
  <si>
    <t>0800</t>
  </si>
  <si>
    <t>3722</t>
  </si>
  <si>
    <t>48982801</t>
  </si>
  <si>
    <t>CAJA  TROQUELADA</t>
  </si>
  <si>
    <t>19070001</t>
  </si>
  <si>
    <t>3718</t>
  </si>
  <si>
    <t>0228-DGL</t>
  </si>
  <si>
    <t>3724</t>
  </si>
  <si>
    <t>19043301</t>
  </si>
  <si>
    <t>19130101</t>
  </si>
  <si>
    <t>17786201</t>
  </si>
  <si>
    <t>3732</t>
  </si>
  <si>
    <t>19148801</t>
  </si>
  <si>
    <t>214-215</t>
  </si>
  <si>
    <t>19007601</t>
  </si>
  <si>
    <t>240-241</t>
  </si>
  <si>
    <t>3728</t>
  </si>
  <si>
    <t>17786001</t>
  </si>
  <si>
    <t>3714</t>
  </si>
  <si>
    <t>19096901</t>
  </si>
  <si>
    <t>PROD 90241163</t>
  </si>
  <si>
    <t>CHINO</t>
  </si>
  <si>
    <t>PROD 90248096</t>
  </si>
  <si>
    <t>PROD 90251430</t>
  </si>
  <si>
    <t>3734</t>
  </si>
  <si>
    <t>19097001</t>
  </si>
  <si>
    <t>3733</t>
  </si>
  <si>
    <t>19167401</t>
  </si>
  <si>
    <t xml:space="preserve">FABRICA DE ALIMENTOS
</t>
  </si>
  <si>
    <t>DGL</t>
  </si>
  <si>
    <t>19050801</t>
  </si>
  <si>
    <t>JHONSON</t>
  </si>
  <si>
    <t>3731</t>
  </si>
  <si>
    <t>CALI FOOD PAPERS</t>
  </si>
  <si>
    <t>EXISTE TW 3065</t>
  </si>
  <si>
    <t xml:space="preserve"> TROQUEL
 FW 
1113</t>
  </si>
  <si>
    <t>19132901</t>
  </si>
  <si>
    <t>19111301</t>
  </si>
  <si>
    <t>19059901</t>
  </si>
  <si>
    <t>B650</t>
  </si>
  <si>
    <t>19081201</t>
  </si>
  <si>
    <t>3740</t>
  </si>
  <si>
    <t>3742</t>
  </si>
  <si>
    <t>IDEMIA</t>
  </si>
  <si>
    <t xml:space="preserve">         </t>
  </si>
  <si>
    <t>3741</t>
  </si>
  <si>
    <t>c720</t>
  </si>
  <si>
    <t>3745</t>
  </si>
  <si>
    <t>02STR</t>
  </si>
  <si>
    <t>3747</t>
  </si>
  <si>
    <t>1535</t>
  </si>
  <si>
    <t>3748</t>
  </si>
  <si>
    <t>3766</t>
  </si>
  <si>
    <t>3759</t>
  </si>
  <si>
    <t>3760</t>
  </si>
  <si>
    <t>19220001</t>
  </si>
  <si>
    <t>BE1850B</t>
  </si>
  <si>
    <t>3765</t>
  </si>
  <si>
    <t>3761</t>
  </si>
  <si>
    <t>19165201</t>
  </si>
  <si>
    <t>3781</t>
  </si>
  <si>
    <t>1180</t>
  </si>
  <si>
    <t>REGULAR + TROQ</t>
  </si>
  <si>
    <t>9/12/2024</t>
  </si>
  <si>
    <t>LO REMPLAZO EL 3685</t>
  </si>
  <si>
    <t>3786</t>
  </si>
  <si>
    <t>19192001</t>
  </si>
  <si>
    <t>19099801</t>
  </si>
  <si>
    <t>19233301</t>
  </si>
  <si>
    <t>19141501</t>
  </si>
  <si>
    <t>3777</t>
  </si>
  <si>
    <t>19141101</t>
  </si>
  <si>
    <t>19141401</t>
  </si>
  <si>
    <t>19166901</t>
  </si>
  <si>
    <t>3776</t>
  </si>
  <si>
    <t>19140701</t>
  </si>
  <si>
    <t>TROQUELADA</t>
  </si>
  <si>
    <t>3788</t>
  </si>
  <si>
    <t>3791</t>
  </si>
  <si>
    <t>FLORIDUS</t>
  </si>
  <si>
    <t>3792</t>
  </si>
  <si>
    <t>19207801</t>
  </si>
  <si>
    <t>19239201</t>
  </si>
  <si>
    <t>BC-1520K</t>
  </si>
  <si>
    <t>19239202</t>
  </si>
  <si>
    <t>C-930B</t>
  </si>
  <si>
    <t>3800</t>
  </si>
  <si>
    <t>3789</t>
  </si>
  <si>
    <t>C-620</t>
  </si>
  <si>
    <t>3795</t>
  </si>
  <si>
    <t>3798</t>
  </si>
  <si>
    <t>02027</t>
  </si>
  <si>
    <t>19249701</t>
  </si>
  <si>
    <t>BR-1850B</t>
  </si>
  <si>
    <t>3808</t>
  </si>
  <si>
    <t>19197101</t>
  </si>
  <si>
    <t>912-REP</t>
  </si>
  <si>
    <t>3812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</si>
</sst>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8">
    <font>
      <sz val="10"/>
      <name val="Arial"/>
    </font>
    <font>
      <sz val="8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4"/>
      <name val="Arial"/>
      <family val="2"/>
    </font>
    <font>
      <sz val="10"/>
      <name val="Arial"/>
      <family val="2"/>
    </font>
    <font>
      <sz val="9"/>
      <name val="Arial"/>
      <family val="2"/>
    </font>
    <font>
      <u/>
      <sz val="9"/>
      <color indexed="12"/>
      <name val="Arial"/>
      <family val="2"/>
    </font>
    <font>
      <b/>
      <sz val="12"/>
      <name val="Arial"/>
      <family val="2"/>
    </font>
    <font>
      <sz val="9"/>
      <name val="Arial"/>
      <family val="2"/>
    </font>
    <font>
      <u/>
      <sz val="9"/>
      <color indexed="12"/>
      <name val="Arial"/>
      <family val="2"/>
    </font>
    <font>
      <b/>
      <sz val="16"/>
      <name val="Arial"/>
      <family val="2"/>
    </font>
    <font>
      <b/>
      <sz val="9"/>
      <name val="Arial"/>
      <family val="2"/>
    </font>
    <font>
      <sz val="10"/>
      <color indexed="10"/>
      <name val="Arial"/>
      <family val="2"/>
    </font>
    <font>
      <u/>
      <sz val="10"/>
      <name val="Arial"/>
      <family val="2"/>
    </font>
    <font>
      <b/>
      <sz val="11"/>
      <name val="Arial"/>
      <family val="2"/>
    </font>
    <font>
      <b/>
      <u/>
      <sz val="10"/>
      <color indexed="12"/>
      <name val="Arial"/>
      <family val="2"/>
    </font>
    <font>
      <sz val="12"/>
      <name val="Arial"/>
      <family val="2"/>
    </font>
    <font>
      <u/>
      <sz val="12"/>
      <color indexed="12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26"/>
      <color indexed="12"/>
      <name val="Arial"/>
      <family val="2"/>
    </font>
    <font>
      <sz val="26"/>
      <name val="Arial"/>
      <family val="2"/>
    </font>
    <font>
      <b/>
      <sz val="20"/>
      <color indexed="81"/>
      <name val="Tahoma"/>
      <family val="2"/>
    </font>
    <font>
      <sz val="20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u/>
      <sz val="26"/>
      <name val="Arial"/>
      <family val="2"/>
    </font>
    <font>
      <sz val="11"/>
      <name val="Arial"/>
      <family val="2"/>
    </font>
    <font>
      <u/>
      <sz val="11"/>
      <color indexed="12"/>
      <name val="Arial"/>
      <family val="2"/>
    </font>
    <font>
      <sz val="11"/>
      <color indexed="10"/>
      <name val="Calibri"/>
      <family val="2"/>
    </font>
    <font>
      <b/>
      <sz val="26"/>
      <name val="Arial"/>
      <family val="2"/>
    </font>
    <font>
      <sz val="8"/>
      <name val="Arial"/>
      <family val="2"/>
    </font>
    <font>
      <sz val="26"/>
      <name val="Arial"/>
      <family val="2"/>
    </font>
    <font>
      <sz val="8"/>
      <name val="Arial"/>
      <family val="2"/>
    </font>
    <font>
      <sz val="26"/>
      <name val="Arial"/>
      <family val="2"/>
    </font>
    <font>
      <sz val="26"/>
      <name val="Arial"/>
      <family val="2"/>
    </font>
    <font>
      <b/>
      <sz val="24"/>
      <name val="Arial"/>
      <family val="2"/>
    </font>
    <font>
      <u/>
      <sz val="24"/>
      <color indexed="12"/>
      <name val="Arial"/>
      <family val="2"/>
    </font>
    <font>
      <sz val="24"/>
      <name val="Arial"/>
      <family val="2"/>
    </font>
    <font>
      <u/>
      <sz val="24"/>
      <name val="Arial"/>
      <family val="2"/>
    </font>
    <font>
      <b/>
      <sz val="22"/>
      <name val="Arial"/>
      <family val="2"/>
    </font>
    <font>
      <sz val="22"/>
      <name val="Arial"/>
      <family val="2"/>
    </font>
    <font>
      <u/>
      <sz val="24"/>
      <color indexed="12"/>
      <name val="Arial"/>
      <family val="2"/>
    </font>
    <font>
      <u/>
      <sz val="26"/>
      <color indexed="12"/>
      <name val="Arial"/>
      <family val="2"/>
    </font>
    <font>
      <sz val="22"/>
      <name val="Arial"/>
      <family val="2"/>
    </font>
    <font>
      <sz val="24"/>
      <name val="Arial"/>
      <family val="2"/>
    </font>
    <font>
      <sz val="26"/>
      <name val="Arial"/>
      <family val="2"/>
    </font>
    <font>
      <u/>
      <sz val="26"/>
      <color indexed="12"/>
      <name val="Arial"/>
      <family val="2"/>
    </font>
    <font>
      <sz val="22"/>
      <name val="Arial"/>
      <family val="2"/>
    </font>
    <font>
      <u/>
      <sz val="24"/>
      <color indexed="12"/>
      <name val="Arial"/>
      <family val="2"/>
    </font>
    <font>
      <sz val="24"/>
      <name val="Arial"/>
      <family val="2"/>
    </font>
    <font>
      <sz val="22"/>
      <name val="Arial"/>
      <family val="2"/>
    </font>
    <font>
      <sz val="26"/>
      <name val="Arial"/>
      <family val="2"/>
    </font>
    <font>
      <u/>
      <sz val="26"/>
      <color indexed="12"/>
      <name val="Arial"/>
      <family val="2"/>
    </font>
    <font>
      <u/>
      <sz val="24"/>
      <color indexed="12"/>
      <name val="Arial"/>
      <family val="2"/>
    </font>
    <font>
      <sz val="26"/>
      <name val="Arial"/>
      <family val="2"/>
    </font>
    <font>
      <u/>
      <sz val="26"/>
      <color indexed="12"/>
      <name val="Arial"/>
      <family val="2"/>
    </font>
    <font>
      <u/>
      <sz val="26"/>
      <color indexed="12"/>
      <name val="Arial"/>
      <family val="2"/>
    </font>
    <font>
      <sz val="26"/>
      <name val="Arial"/>
      <family val="2"/>
    </font>
    <font>
      <sz val="22"/>
      <name val="Arial"/>
      <family val="2"/>
    </font>
    <font>
      <u/>
      <sz val="26"/>
      <color indexed="12"/>
      <name val="Arial"/>
      <family val="2"/>
    </font>
    <font>
      <u/>
      <sz val="26"/>
      <color indexed="12"/>
      <name val="Arial"/>
    </font>
    <font>
      <sz val="28"/>
      <name val="Arial"/>
      <family val="2"/>
    </font>
    <font>
      <u/>
      <sz val="28"/>
      <color indexed="12"/>
      <name val="Arial"/>
      <family val="2"/>
    </font>
    <font>
      <b/>
      <sz val="28"/>
      <color indexed="81"/>
      <name val="Tahoma"/>
      <family val="2"/>
    </font>
    <font>
      <b/>
      <sz val="28"/>
      <name val="Arial"/>
      <family val="2"/>
    </font>
    <font>
      <u/>
      <sz val="28"/>
      <name val="Arial"/>
      <family val="2"/>
    </font>
    <font>
      <sz val="28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FF0000"/>
      <name val="Arial"/>
      <family val="2"/>
    </font>
    <font>
      <b/>
      <sz val="12"/>
      <color rgb="FFFF0000"/>
      <name val="Arial"/>
      <family val="2"/>
    </font>
    <font>
      <u/>
      <sz val="10"/>
      <color rgb="FFFF0000"/>
      <name val="Arial"/>
      <family val="2"/>
    </font>
    <font>
      <sz val="10"/>
      <color rgb="FF00B0F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u/>
      <sz val="10"/>
      <color theme="1"/>
      <name val="Arial"/>
      <family val="2"/>
    </font>
    <font>
      <sz val="11"/>
      <color rgb="FF000000"/>
      <name val="Calibri"/>
      <family val="2"/>
      <scheme val="minor"/>
    </font>
    <font>
      <b/>
      <sz val="12"/>
      <color theme="1"/>
      <name val="Arial"/>
      <family val="2"/>
    </font>
    <font>
      <b/>
      <u/>
      <sz val="12"/>
      <color theme="1"/>
      <name val="Arial"/>
      <family val="2"/>
    </font>
    <font>
      <sz val="12"/>
      <color theme="1"/>
      <name val="Arial"/>
      <family val="2"/>
    </font>
    <font>
      <sz val="26"/>
      <color theme="1"/>
      <name val="Arial"/>
      <family val="2"/>
    </font>
    <font>
      <b/>
      <sz val="12"/>
      <color theme="0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1"/>
      <color theme="0"/>
      <name val="Arial"/>
      <family val="2"/>
    </font>
    <font>
      <b/>
      <u/>
      <sz val="11"/>
      <color theme="0"/>
      <name val="Arial"/>
      <family val="2"/>
    </font>
    <font>
      <sz val="10"/>
      <color theme="0"/>
      <name val="Arial"/>
      <family val="2"/>
    </font>
    <font>
      <u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indexed="12"/>
      <name val="Calibri"/>
      <family val="2"/>
      <scheme val="minor"/>
    </font>
    <font>
      <sz val="11"/>
      <color theme="0"/>
      <name val="Arial"/>
      <family val="2"/>
    </font>
    <font>
      <b/>
      <sz val="26"/>
      <color theme="0"/>
      <name val="Arial"/>
      <family val="2"/>
    </font>
    <font>
      <sz val="26"/>
      <color rgb="FFFF0000"/>
      <name val="Arial"/>
      <family val="2"/>
    </font>
    <font>
      <b/>
      <sz val="11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26"/>
      <color theme="1"/>
      <name val="Arial"/>
      <family val="2"/>
    </font>
    <font>
      <b/>
      <sz val="22"/>
      <color theme="0"/>
      <name val="Arial"/>
      <family val="2"/>
    </font>
    <font>
      <sz val="22"/>
      <color theme="1"/>
      <name val="Arial"/>
      <family val="2"/>
    </font>
    <font>
      <b/>
      <sz val="24"/>
      <color theme="0"/>
      <name val="Arial"/>
      <family val="2"/>
    </font>
    <font>
      <sz val="24"/>
      <color theme="1"/>
      <name val="Arial"/>
      <family val="2"/>
    </font>
    <font>
      <b/>
      <sz val="16"/>
      <color theme="0"/>
      <name val="Arial"/>
      <family val="2"/>
    </font>
    <font>
      <b/>
      <sz val="16"/>
      <color theme="1"/>
      <name val="Arial"/>
      <family val="2"/>
    </font>
    <font>
      <b/>
      <sz val="16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Arial"/>
      <family val="2"/>
    </font>
    <font>
      <b/>
      <sz val="16"/>
      <color rgb="FFFF0000"/>
      <name val="Arial"/>
      <family val="2"/>
    </font>
    <font>
      <u/>
      <sz val="26"/>
      <color theme="1"/>
      <name val="Arial"/>
      <family val="2"/>
    </font>
    <font>
      <b/>
      <sz val="26"/>
      <color rgb="FFFF0000"/>
      <name val="Calibri"/>
      <family val="2"/>
      <scheme val="minor"/>
    </font>
    <font>
      <u/>
      <sz val="26"/>
      <color rgb="FF0070C0"/>
      <name val="Arial"/>
      <family val="2"/>
    </font>
    <font>
      <b/>
      <sz val="16"/>
      <color rgb="FFFF0000"/>
      <name val="Arial"/>
    </font>
    <font>
      <sz val="26"/>
      <color theme="1"/>
      <name val="Arial"/>
    </font>
    <font>
      <b/>
      <sz val="26"/>
      <color theme="1"/>
      <name val="Arial"/>
    </font>
    <font>
      <sz val="22"/>
      <color theme="1"/>
      <name val="Arial"/>
    </font>
    <font>
      <sz val="11"/>
      <name val="Calibri"/>
      <scheme val="minor"/>
    </font>
    <font>
      <sz val="11"/>
      <color theme="1"/>
      <name val="Calibri"/>
      <scheme val="minor"/>
    </font>
    <font>
      <b/>
      <sz val="11"/>
      <color theme="0"/>
      <name val="Arial"/>
    </font>
    <font>
      <b/>
      <sz val="28"/>
      <color theme="1"/>
      <name val="Arial"/>
      <family val="2"/>
    </font>
    <font>
      <sz val="28"/>
      <color theme="1"/>
      <name val="Arial"/>
      <family val="2"/>
    </font>
    <font>
      <u/>
      <sz val="28"/>
      <color rgb="FF0070C0"/>
      <name val="Arial"/>
      <family val="2"/>
    </font>
    <font>
      <b/>
      <sz val="26"/>
      <color rgb="FFFF0000"/>
      <name val="Calibri"/>
      <scheme val="minor"/>
    </font>
    <font>
      <sz val="28"/>
      <color theme="1"/>
      <name val="Arial"/>
    </font>
    <font>
      <b/>
      <sz val="28"/>
      <color theme="1"/>
      <name val="Arial"/>
    </font>
    <font>
      <u/>
      <sz val="28"/>
      <color rgb="FF0070C0"/>
      <name val="Arial"/>
    </font>
    <font>
      <sz val="26"/>
      <color theme="0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theme="0" tint="-0.14999847407452621"/>
      </patternFill>
    </fill>
    <fill>
      <patternFill patternType="solid">
        <fgColor rgb="FFFFFF00"/>
        <bgColor theme="0" tint="-0.14999847407452621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ck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indexed="64"/>
      </right>
      <top/>
      <bottom style="thick">
        <color theme="0"/>
      </bottom>
      <diagonal/>
    </border>
    <border>
      <left style="medium">
        <color indexed="64"/>
      </left>
      <right style="medium">
        <color indexed="64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</cellStyleXfs>
  <cellXfs count="1332">
    <xf numFmtId="0" fontId="0" fillId="0" borderId="0" xfId="0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49" fontId="2" fillId="0" borderId="0" xfId="0" applyNumberFormat="1" applyFont="1"/>
    <xf numFmtId="49" fontId="0" fillId="2" borderId="0" xfId="0" applyNumberFormat="1" applyFill="1"/>
    <xf numFmtId="1" fontId="0" fillId="0" borderId="0" xfId="0" applyNumberFormat="1"/>
    <xf numFmtId="49" fontId="8" fillId="2" borderId="1" xfId="0" applyNumberFormat="1" applyFont="1" applyFill="1" applyBorder="1"/>
    <xf numFmtId="49" fontId="8" fillId="0" borderId="0" xfId="0" applyNumberFormat="1" applyFont="1"/>
    <xf numFmtId="49" fontId="7" fillId="0" borderId="0" xfId="0" applyNumberFormat="1" applyFont="1" applyFill="1"/>
    <xf numFmtId="49" fontId="9" fillId="2" borderId="1" xfId="1" applyNumberFormat="1" applyFont="1" applyFill="1" applyBorder="1" applyAlignment="1" applyProtection="1"/>
    <xf numFmtId="49" fontId="0" fillId="0" borderId="1" xfId="0" applyNumberFormat="1" applyBorder="1"/>
    <xf numFmtId="49" fontId="11" fillId="2" borderId="2" xfId="0" applyNumberFormat="1" applyFont="1" applyFill="1" applyBorder="1"/>
    <xf numFmtId="49" fontId="11" fillId="2" borderId="1" xfId="0" applyNumberFormat="1" applyFont="1" applyFill="1" applyBorder="1"/>
    <xf numFmtId="49" fontId="12" fillId="2" borderId="1" xfId="1" applyNumberFormat="1" applyFont="1" applyFill="1" applyBorder="1" applyAlignment="1" applyProtection="1"/>
    <xf numFmtId="1" fontId="11" fillId="2" borderId="1" xfId="0" applyNumberFormat="1" applyFont="1" applyFill="1" applyBorder="1"/>
    <xf numFmtId="49" fontId="8" fillId="0" borderId="1" xfId="0" applyNumberFormat="1" applyFont="1" applyBorder="1"/>
    <xf numFmtId="49" fontId="0" fillId="0" borderId="1" xfId="0" quotePrefix="1" applyNumberFormat="1" applyBorder="1"/>
    <xf numFmtId="49" fontId="0" fillId="0" borderId="1" xfId="0" applyNumberFormat="1" applyBorder="1" applyAlignment="1">
      <alignment horizontal="right"/>
    </xf>
    <xf numFmtId="49" fontId="0" fillId="0" borderId="1" xfId="0" applyNumberFormat="1" applyFill="1" applyBorder="1"/>
    <xf numFmtId="1" fontId="8" fillId="0" borderId="1" xfId="0" applyNumberFormat="1" applyFont="1" applyBorder="1" applyAlignment="1">
      <alignment horizontal="left"/>
    </xf>
    <xf numFmtId="1" fontId="0" fillId="0" borderId="1" xfId="0" applyNumberFormat="1" applyBorder="1"/>
    <xf numFmtId="0" fontId="0" fillId="2" borderId="0" xfId="0" applyFill="1"/>
    <xf numFmtId="49" fontId="0" fillId="2" borderId="0" xfId="0" applyNumberFormat="1" applyFill="1" applyBorder="1"/>
    <xf numFmtId="49" fontId="6" fillId="2" borderId="0" xfId="0" applyNumberFormat="1" applyFont="1" applyFill="1" applyBorder="1" applyAlignment="1">
      <alignment horizontal="center"/>
    </xf>
    <xf numFmtId="49" fontId="7" fillId="2" borderId="0" xfId="0" applyNumberFormat="1" applyFont="1" applyFill="1" applyBorder="1" applyAlignment="1">
      <alignment horizontal="center"/>
    </xf>
    <xf numFmtId="49" fontId="8" fillId="0" borderId="2" xfId="0" applyNumberFormat="1" applyFont="1" applyBorder="1"/>
    <xf numFmtId="49" fontId="9" fillId="0" borderId="2" xfId="1" applyNumberFormat="1" applyFont="1" applyBorder="1" applyAlignment="1" applyProtection="1"/>
    <xf numFmtId="1" fontId="8" fillId="0" borderId="2" xfId="0" applyNumberFormat="1" applyFont="1" applyBorder="1" applyAlignment="1">
      <alignment horizontal="left"/>
    </xf>
    <xf numFmtId="49" fontId="2" fillId="0" borderId="3" xfId="0" applyNumberFormat="1" applyFont="1" applyFill="1" applyBorder="1" applyAlignment="1">
      <alignment horizontal="center"/>
    </xf>
    <xf numFmtId="49" fontId="2" fillId="0" borderId="4" xfId="0" applyNumberFormat="1" applyFont="1" applyFill="1" applyBorder="1" applyAlignment="1">
      <alignment horizontal="center"/>
    </xf>
    <xf numFmtId="49" fontId="7" fillId="0" borderId="4" xfId="0" applyNumberFormat="1" applyFont="1" applyFill="1" applyBorder="1"/>
    <xf numFmtId="49" fontId="2" fillId="0" borderId="5" xfId="0" applyNumberFormat="1" applyFont="1" applyFill="1" applyBorder="1" applyAlignment="1">
      <alignment horizontal="center"/>
    </xf>
    <xf numFmtId="49" fontId="14" fillId="0" borderId="6" xfId="0" applyNumberFormat="1" applyFont="1" applyBorder="1" applyAlignment="1">
      <alignment horizontal="center"/>
    </xf>
    <xf numFmtId="49" fontId="2" fillId="0" borderId="0" xfId="0" applyNumberFormat="1" applyFont="1" applyAlignment="1"/>
    <xf numFmtId="14" fontId="2" fillId="0" borderId="0" xfId="0" applyNumberFormat="1" applyFont="1" applyAlignment="1"/>
    <xf numFmtId="49" fontId="2" fillId="2" borderId="7" xfId="0" applyNumberFormat="1" applyFont="1" applyFill="1" applyBorder="1" applyAlignment="1">
      <alignment horizontal="center"/>
    </xf>
    <xf numFmtId="49" fontId="7" fillId="2" borderId="7" xfId="0" applyNumberFormat="1" applyFont="1" applyFill="1" applyBorder="1"/>
    <xf numFmtId="49" fontId="2" fillId="2" borderId="8" xfId="0" applyNumberFormat="1" applyFont="1" applyFill="1" applyBorder="1" applyAlignment="1">
      <alignment horizontal="center"/>
    </xf>
    <xf numFmtId="0" fontId="0" fillId="0" borderId="1" xfId="0" applyNumberFormat="1" applyBorder="1"/>
    <xf numFmtId="49" fontId="3" fillId="2" borderId="1" xfId="1" applyNumberFormat="1" applyFill="1" applyBorder="1" applyAlignment="1" applyProtection="1"/>
    <xf numFmtId="49" fontId="8" fillId="2" borderId="1" xfId="0" applyNumberFormat="1" applyFont="1" applyFill="1" applyBorder="1" applyAlignment="1">
      <alignment horizontal="left"/>
    </xf>
    <xf numFmtId="0" fontId="0" fillId="2" borderId="1" xfId="0" applyFill="1" applyBorder="1"/>
    <xf numFmtId="1" fontId="0" fillId="2" borderId="1" xfId="0" applyNumberFormat="1" applyFill="1" applyBorder="1" applyAlignment="1">
      <alignment horizontal="right"/>
    </xf>
    <xf numFmtId="0" fontId="3" fillId="2" borderId="1" xfId="1" applyFill="1" applyBorder="1" applyAlignment="1" applyProtection="1"/>
    <xf numFmtId="0" fontId="3" fillId="2" borderId="1" xfId="1" applyFont="1" applyFill="1" applyBorder="1" applyAlignment="1" applyProtection="1"/>
    <xf numFmtId="1" fontId="8" fillId="2" borderId="1" xfId="0" applyNumberFormat="1" applyFont="1" applyFill="1" applyBorder="1" applyAlignment="1">
      <alignment horizontal="left"/>
    </xf>
    <xf numFmtId="49" fontId="3" fillId="2" borderId="1" xfId="1" applyNumberFormat="1" applyFont="1" applyFill="1" applyBorder="1" applyAlignment="1" applyProtection="1"/>
    <xf numFmtId="49" fontId="0" fillId="2" borderId="1" xfId="0" applyNumberFormat="1" applyFill="1" applyBorder="1"/>
    <xf numFmtId="1" fontId="0" fillId="0" borderId="1" xfId="0" applyNumberFormat="1" applyBorder="1" applyAlignment="1">
      <alignment horizontal="right"/>
    </xf>
    <xf numFmtId="49" fontId="7" fillId="0" borderId="1" xfId="0" applyNumberFormat="1" applyFont="1" applyBorder="1"/>
    <xf numFmtId="0" fontId="9" fillId="2" borderId="1" xfId="1" applyFont="1" applyFill="1" applyBorder="1" applyAlignment="1" applyProtection="1"/>
    <xf numFmtId="1" fontId="0" fillId="2" borderId="1" xfId="0" applyNumberFormat="1" applyFill="1" applyBorder="1"/>
    <xf numFmtId="49" fontId="8" fillId="2" borderId="1" xfId="0" quotePrefix="1" applyNumberFormat="1" applyFont="1" applyFill="1" applyBorder="1"/>
    <xf numFmtId="0" fontId="0" fillId="0" borderId="1" xfId="0" applyFill="1" applyBorder="1"/>
    <xf numFmtId="49" fontId="7" fillId="2" borderId="1" xfId="0" applyNumberFormat="1" applyFont="1" applyFill="1" applyBorder="1"/>
    <xf numFmtId="49" fontId="0" fillId="3" borderId="1" xfId="0" applyNumberFormat="1" applyFill="1" applyBorder="1"/>
    <xf numFmtId="14" fontId="2" fillId="0" borderId="0" xfId="0" applyNumberFormat="1" applyFont="1" applyBorder="1" applyAlignment="1"/>
    <xf numFmtId="14" fontId="2" fillId="0" borderId="9" xfId="0" applyNumberFormat="1" applyFont="1" applyBorder="1" applyAlignment="1"/>
    <xf numFmtId="14" fontId="2" fillId="0" borderId="10" xfId="0" applyNumberFormat="1" applyFont="1" applyBorder="1" applyAlignment="1"/>
    <xf numFmtId="14" fontId="2" fillId="0" borderId="11" xfId="0" applyNumberFormat="1" applyFont="1" applyBorder="1" applyAlignment="1"/>
    <xf numFmtId="49" fontId="2" fillId="0" borderId="3" xfId="0" applyNumberFormat="1" applyFont="1" applyBorder="1" applyAlignment="1">
      <alignment horizontal="center"/>
    </xf>
    <xf numFmtId="49" fontId="2" fillId="0" borderId="4" xfId="0" applyNumberFormat="1" applyFont="1" applyBorder="1" applyAlignment="1">
      <alignment horizontal="center"/>
    </xf>
    <xf numFmtId="49" fontId="2" fillId="0" borderId="6" xfId="0" applyNumberFormat="1" applyFont="1" applyBorder="1" applyAlignment="1">
      <alignment horizontal="center"/>
    </xf>
    <xf numFmtId="49" fontId="10" fillId="2" borderId="7" xfId="0" applyNumberFormat="1" applyFont="1" applyFill="1" applyBorder="1"/>
    <xf numFmtId="49" fontId="0" fillId="2" borderId="7" xfId="0" applyNumberFormat="1" applyFill="1" applyBorder="1"/>
    <xf numFmtId="49" fontId="0" fillId="2" borderId="8" xfId="0" applyNumberFormat="1" applyFill="1" applyBorder="1"/>
    <xf numFmtId="49" fontId="12" fillId="2" borderId="2" xfId="1" applyNumberFormat="1" applyFont="1" applyFill="1" applyBorder="1" applyAlignment="1" applyProtection="1"/>
    <xf numFmtId="1" fontId="11" fillId="2" borderId="2" xfId="0" applyNumberFormat="1" applyFont="1" applyFill="1" applyBorder="1"/>
    <xf numFmtId="49" fontId="3" fillId="4" borderId="1" xfId="1" applyNumberFormat="1" applyFill="1" applyBorder="1" applyAlignment="1" applyProtection="1"/>
    <xf numFmtId="1" fontId="11" fillId="2" borderId="1" xfId="0" applyNumberFormat="1" applyFont="1" applyFill="1" applyBorder="1" applyAlignment="1">
      <alignment horizontal="left"/>
    </xf>
    <xf numFmtId="1" fontId="0" fillId="5" borderId="1" xfId="0" applyNumberFormat="1" applyFill="1" applyBorder="1"/>
    <xf numFmtId="49" fontId="3" fillId="0" borderId="1" xfId="1" applyNumberFormat="1" applyFill="1" applyBorder="1" applyAlignment="1" applyProtection="1"/>
    <xf numFmtId="49" fontId="0" fillId="6" borderId="1" xfId="0" applyNumberFormat="1" applyFill="1" applyBorder="1"/>
    <xf numFmtId="0" fontId="2" fillId="2" borderId="7" xfId="0" applyFont="1" applyFill="1" applyBorder="1"/>
    <xf numFmtId="0" fontId="2" fillId="2" borderId="8" xfId="0" applyFont="1" applyFill="1" applyBorder="1"/>
    <xf numFmtId="49" fontId="0" fillId="2" borderId="1" xfId="0" applyNumberFormat="1" applyFill="1" applyBorder="1" applyAlignment="1">
      <alignment horizontal="right"/>
    </xf>
    <xf numFmtId="0" fontId="0" fillId="2" borderId="1" xfId="0" applyNumberFormat="1" applyFill="1" applyBorder="1"/>
    <xf numFmtId="49" fontId="7" fillId="0" borderId="1" xfId="0" quotePrefix="1" applyNumberFormat="1" applyFont="1" applyBorder="1"/>
    <xf numFmtId="0" fontId="3" fillId="2" borderId="0" xfId="1" applyFill="1" applyAlignment="1" applyProtection="1"/>
    <xf numFmtId="49" fontId="3" fillId="2" borderId="0" xfId="1" applyNumberFormat="1" applyFill="1" applyAlignment="1" applyProtection="1"/>
    <xf numFmtId="49" fontId="0" fillId="5" borderId="1" xfId="0" applyNumberFormat="1" applyFill="1" applyBorder="1"/>
    <xf numFmtId="49" fontId="3" fillId="5" borderId="1" xfId="1" applyNumberFormat="1" applyFont="1" applyFill="1" applyBorder="1" applyAlignment="1" applyProtection="1"/>
    <xf numFmtId="49" fontId="8" fillId="5" borderId="1" xfId="0" applyNumberFormat="1" applyFont="1" applyFill="1" applyBorder="1"/>
    <xf numFmtId="49" fontId="11" fillId="5" borderId="1" xfId="0" applyNumberFormat="1" applyFont="1" applyFill="1" applyBorder="1"/>
    <xf numFmtId="0" fontId="3" fillId="2" borderId="1" xfId="1" applyNumberFormat="1" applyFill="1" applyBorder="1" applyAlignment="1" applyProtection="1"/>
    <xf numFmtId="0" fontId="0" fillId="0" borderId="1" xfId="0" applyNumberFormat="1" applyBorder="1" applyAlignment="1">
      <alignment horizontal="right"/>
    </xf>
    <xf numFmtId="49" fontId="7" fillId="2" borderId="1" xfId="0" applyNumberFormat="1" applyFont="1" applyFill="1" applyBorder="1" applyAlignment="1">
      <alignment horizontal="right"/>
    </xf>
    <xf numFmtId="49" fontId="7" fillId="0" borderId="1" xfId="0" applyNumberFormat="1" applyFont="1" applyFill="1" applyBorder="1"/>
    <xf numFmtId="49" fontId="0" fillId="2" borderId="0" xfId="0" applyNumberFormat="1" applyFill="1" applyBorder="1" applyAlignment="1">
      <alignment horizontal="right"/>
    </xf>
    <xf numFmtId="49" fontId="10" fillId="2" borderId="12" xfId="0" applyNumberFormat="1" applyFont="1" applyFill="1" applyBorder="1" applyAlignment="1">
      <alignment horizontal="right"/>
    </xf>
    <xf numFmtId="49" fontId="11" fillId="2" borderId="1" xfId="0" applyNumberFormat="1" applyFont="1" applyFill="1" applyBorder="1" applyAlignment="1">
      <alignment horizontal="right"/>
    </xf>
    <xf numFmtId="49" fontId="0" fillId="5" borderId="1" xfId="0" applyNumberFormat="1" applyFill="1" applyBorder="1" applyAlignment="1">
      <alignment horizontal="right"/>
    </xf>
    <xf numFmtId="49" fontId="0" fillId="0" borderId="0" xfId="0" applyNumberFormat="1" applyAlignment="1">
      <alignment horizontal="right"/>
    </xf>
    <xf numFmtId="49" fontId="11" fillId="2" borderId="2" xfId="0" applyNumberFormat="1" applyFont="1" applyFill="1" applyBorder="1" applyAlignment="1">
      <alignment horizontal="right"/>
    </xf>
    <xf numFmtId="0" fontId="0" fillId="2" borderId="1" xfId="0" applyNumberFormat="1" applyFill="1" applyBorder="1" applyAlignment="1">
      <alignment horizontal="right"/>
    </xf>
    <xf numFmtId="0" fontId="2" fillId="2" borderId="12" xfId="0" applyFont="1" applyFill="1" applyBorder="1" applyAlignment="1">
      <alignment horizontal="right"/>
    </xf>
    <xf numFmtId="49" fontId="8" fillId="2" borderId="1" xfId="0" applyNumberFormat="1" applyFont="1" applyFill="1" applyBorder="1" applyAlignment="1">
      <alignment horizontal="right"/>
    </xf>
    <xf numFmtId="49" fontId="2" fillId="2" borderId="12" xfId="0" applyNumberFormat="1" applyFont="1" applyFill="1" applyBorder="1" applyAlignment="1">
      <alignment horizontal="right"/>
    </xf>
    <xf numFmtId="3" fontId="8" fillId="2" borderId="1" xfId="0" applyNumberFormat="1" applyFont="1" applyFill="1" applyBorder="1" applyAlignment="1">
      <alignment horizontal="right"/>
    </xf>
    <xf numFmtId="3" fontId="0" fillId="2" borderId="1" xfId="0" applyNumberFormat="1" applyFill="1" applyBorder="1" applyAlignment="1">
      <alignment horizontal="right"/>
    </xf>
    <xf numFmtId="49" fontId="3" fillId="4" borderId="0" xfId="1" applyNumberFormat="1" applyFill="1" applyBorder="1" applyAlignment="1" applyProtection="1"/>
    <xf numFmtId="0" fontId="3" fillId="4" borderId="1" xfId="1" applyFill="1" applyBorder="1" applyAlignment="1" applyProtection="1"/>
    <xf numFmtId="0" fontId="7" fillId="0" borderId="1" xfId="0" applyNumberFormat="1" applyFont="1" applyBorder="1"/>
    <xf numFmtId="49" fontId="7" fillId="0" borderId="1" xfId="0" applyNumberFormat="1" applyFont="1" applyBorder="1" applyAlignment="1">
      <alignment horizontal="right"/>
    </xf>
    <xf numFmtId="49" fontId="8" fillId="5" borderId="1" xfId="0" applyNumberFormat="1" applyFont="1" applyFill="1" applyBorder="1" applyAlignment="1">
      <alignment horizontal="right"/>
    </xf>
    <xf numFmtId="49" fontId="9" fillId="5" borderId="1" xfId="1" applyNumberFormat="1" applyFont="1" applyFill="1" applyBorder="1" applyAlignment="1" applyProtection="1"/>
    <xf numFmtId="49" fontId="8" fillId="5" borderId="1" xfId="0" applyNumberFormat="1" applyFont="1" applyFill="1" applyBorder="1" applyAlignment="1">
      <alignment horizontal="left"/>
    </xf>
    <xf numFmtId="1" fontId="8" fillId="5" borderId="1" xfId="0" applyNumberFormat="1" applyFont="1" applyFill="1" applyBorder="1" applyAlignment="1">
      <alignment horizontal="left"/>
    </xf>
    <xf numFmtId="0" fontId="0" fillId="5" borderId="1" xfId="0" applyFill="1" applyBorder="1"/>
    <xf numFmtId="49" fontId="0" fillId="4" borderId="1" xfId="0" applyNumberFormat="1" applyFill="1" applyBorder="1"/>
    <xf numFmtId="49" fontId="7" fillId="4" borderId="1" xfId="0" applyNumberFormat="1" applyFont="1" applyFill="1" applyBorder="1"/>
    <xf numFmtId="49" fontId="8" fillId="4" borderId="1" xfId="0" applyNumberFormat="1" applyFont="1" applyFill="1" applyBorder="1" applyAlignment="1">
      <alignment horizontal="right"/>
    </xf>
    <xf numFmtId="49" fontId="8" fillId="4" borderId="1" xfId="0" applyNumberFormat="1" applyFont="1" applyFill="1" applyBorder="1"/>
    <xf numFmtId="0" fontId="0" fillId="4" borderId="1" xfId="0" applyFill="1" applyBorder="1"/>
    <xf numFmtId="49" fontId="9" fillId="4" borderId="1" xfId="1" applyNumberFormat="1" applyFont="1" applyFill="1" applyBorder="1" applyAlignment="1" applyProtection="1"/>
    <xf numFmtId="1" fontId="8" fillId="4" borderId="1" xfId="0" applyNumberFormat="1" applyFont="1" applyFill="1" applyBorder="1" applyAlignment="1">
      <alignment horizontal="left"/>
    </xf>
    <xf numFmtId="0" fontId="7" fillId="2" borderId="1" xfId="0" applyNumberFormat="1" applyFont="1" applyFill="1" applyBorder="1"/>
    <xf numFmtId="0" fontId="0" fillId="0" borderId="1" xfId="0" applyNumberFormat="1" applyFill="1" applyBorder="1" applyAlignment="1">
      <alignment horizontal="right"/>
    </xf>
    <xf numFmtId="49" fontId="2" fillId="0" borderId="13" xfId="0" applyNumberFormat="1" applyFont="1" applyBorder="1" applyAlignment="1">
      <alignment horizontal="center"/>
    </xf>
    <xf numFmtId="49" fontId="7" fillId="2" borderId="0" xfId="0" applyNumberFormat="1" applyFont="1" applyFill="1"/>
    <xf numFmtId="49" fontId="7" fillId="2" borderId="1" xfId="0" quotePrefix="1" applyNumberFormat="1" applyFont="1" applyFill="1" applyBorder="1"/>
    <xf numFmtId="49" fontId="0" fillId="2" borderId="1" xfId="0" quotePrefix="1" applyNumberFormat="1" applyFill="1" applyBorder="1"/>
    <xf numFmtId="0" fontId="7" fillId="0" borderId="1" xfId="0" applyFont="1" applyBorder="1"/>
    <xf numFmtId="1" fontId="0" fillId="0" borderId="0" xfId="0" applyNumberFormat="1" applyAlignment="1">
      <alignment horizontal="right"/>
    </xf>
    <xf numFmtId="49" fontId="0" fillId="0" borderId="1" xfId="0" quotePrefix="1" applyNumberFormat="1" applyFill="1" applyBorder="1"/>
    <xf numFmtId="0" fontId="7" fillId="0" borderId="1" xfId="0" applyNumberFormat="1" applyFont="1" applyBorder="1" applyAlignment="1">
      <alignment horizontal="right"/>
    </xf>
    <xf numFmtId="49" fontId="3" fillId="4" borderId="0" xfId="1" applyNumberFormat="1" applyFill="1" applyAlignment="1" applyProtection="1"/>
    <xf numFmtId="49" fontId="3" fillId="7" borderId="1" xfId="1" applyNumberFormat="1" applyFill="1" applyBorder="1" applyAlignment="1" applyProtection="1"/>
    <xf numFmtId="0" fontId="0" fillId="8" borderId="1" xfId="0" applyNumberFormat="1" applyFill="1" applyBorder="1"/>
    <xf numFmtId="1" fontId="0" fillId="8" borderId="1" xfId="0" applyNumberFormat="1" applyFill="1" applyBorder="1"/>
    <xf numFmtId="0" fontId="3" fillId="7" borderId="0" xfId="1" applyFill="1" applyAlignment="1" applyProtection="1"/>
    <xf numFmtId="0" fontId="0" fillId="7" borderId="1" xfId="0" applyNumberFormat="1" applyFill="1" applyBorder="1" applyAlignment="1">
      <alignment horizontal="right"/>
    </xf>
    <xf numFmtId="1" fontId="0" fillId="7" borderId="1" xfId="0" applyNumberFormat="1" applyFill="1" applyBorder="1" applyAlignment="1">
      <alignment horizontal="right"/>
    </xf>
    <xf numFmtId="1" fontId="0" fillId="8" borderId="1" xfId="0" applyNumberFormat="1" applyFill="1" applyBorder="1" applyAlignment="1">
      <alignment horizontal="right"/>
    </xf>
    <xf numFmtId="49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 applyAlignment="1">
      <alignment horizontal="right"/>
    </xf>
    <xf numFmtId="0" fontId="3" fillId="7" borderId="1" xfId="1" applyFill="1" applyBorder="1" applyAlignment="1" applyProtection="1"/>
    <xf numFmtId="49" fontId="3" fillId="8" borderId="1" xfId="1" applyNumberFormat="1" applyFill="1" applyBorder="1" applyAlignment="1" applyProtection="1"/>
    <xf numFmtId="49" fontId="7" fillId="7" borderId="1" xfId="0" applyNumberFormat="1" applyFont="1" applyFill="1" applyBorder="1"/>
    <xf numFmtId="49" fontId="3" fillId="7" borderId="0" xfId="1" applyNumberFormat="1" applyFill="1" applyBorder="1" applyAlignment="1" applyProtection="1"/>
    <xf numFmtId="49" fontId="7" fillId="9" borderId="1" xfId="0" applyNumberFormat="1" applyFont="1" applyFill="1" applyBorder="1"/>
    <xf numFmtId="1" fontId="8" fillId="2" borderId="1" xfId="0" applyNumberFormat="1" applyFont="1" applyFill="1" applyBorder="1"/>
    <xf numFmtId="49" fontId="0" fillId="9" borderId="1" xfId="0" applyNumberFormat="1" applyFill="1" applyBorder="1" applyAlignment="1">
      <alignment horizontal="right"/>
    </xf>
    <xf numFmtId="49" fontId="0" fillId="9" borderId="1" xfId="0" applyNumberFormat="1" applyFill="1" applyBorder="1"/>
    <xf numFmtId="49" fontId="8" fillId="9" borderId="1" xfId="0" applyNumberFormat="1" applyFont="1" applyFill="1" applyBorder="1" applyAlignment="1">
      <alignment horizontal="right"/>
    </xf>
    <xf numFmtId="49" fontId="8" fillId="9" borderId="1" xfId="0" applyNumberFormat="1" applyFont="1" applyFill="1" applyBorder="1"/>
    <xf numFmtId="0" fontId="0" fillId="9" borderId="1" xfId="0" applyFill="1" applyBorder="1"/>
    <xf numFmtId="49" fontId="9" fillId="9" borderId="1" xfId="1" applyNumberFormat="1" applyFont="1" applyFill="1" applyBorder="1" applyAlignment="1" applyProtection="1"/>
    <xf numFmtId="1" fontId="8" fillId="9" borderId="1" xfId="0" applyNumberFormat="1" applyFont="1" applyFill="1" applyBorder="1" applyAlignment="1">
      <alignment horizontal="left"/>
    </xf>
    <xf numFmtId="0" fontId="3" fillId="8" borderId="1" xfId="1" applyFill="1" applyBorder="1" applyAlignment="1" applyProtection="1"/>
    <xf numFmtId="0" fontId="3" fillId="8" borderId="0" xfId="1" applyNumberFormat="1" applyFill="1" applyBorder="1" applyAlignment="1" applyProtection="1"/>
    <xf numFmtId="49" fontId="7" fillId="8" borderId="1" xfId="0" quotePrefix="1" applyNumberFormat="1" applyFont="1" applyFill="1" applyBorder="1"/>
    <xf numFmtId="49" fontId="0" fillId="8" borderId="1" xfId="0" applyNumberFormat="1" applyFill="1" applyBorder="1" applyAlignment="1">
      <alignment horizontal="right"/>
    </xf>
    <xf numFmtId="49" fontId="3" fillId="8" borderId="0" xfId="1" applyNumberFormat="1" applyFill="1" applyBorder="1" applyAlignment="1" applyProtection="1"/>
    <xf numFmtId="49" fontId="0" fillId="8" borderId="1" xfId="0" quotePrefix="1" applyNumberFormat="1" applyFill="1" applyBorder="1"/>
    <xf numFmtId="49" fontId="7" fillId="8" borderId="1" xfId="0" applyNumberFormat="1" applyFont="1" applyFill="1" applyBorder="1" applyAlignment="1">
      <alignment horizontal="right"/>
    </xf>
    <xf numFmtId="49" fontId="0" fillId="7" borderId="1" xfId="0" applyNumberFormat="1" applyFill="1" applyBorder="1"/>
    <xf numFmtId="49" fontId="0" fillId="7" borderId="0" xfId="0" applyNumberFormat="1" applyFill="1"/>
    <xf numFmtId="1" fontId="7" fillId="0" borderId="1" xfId="0" applyNumberFormat="1" applyFont="1" applyBorder="1" applyAlignment="1">
      <alignment horizontal="right"/>
    </xf>
    <xf numFmtId="49" fontId="3" fillId="7" borderId="1" xfId="1" applyNumberFormat="1" applyFill="1" applyBorder="1" applyAlignment="1" applyProtection="1">
      <alignment horizontal="center"/>
    </xf>
    <xf numFmtId="0" fontId="3" fillId="7" borderId="0" xfId="1" applyFill="1" applyAlignment="1" applyProtection="1">
      <alignment horizontal="center"/>
    </xf>
    <xf numFmtId="49" fontId="7" fillId="0" borderId="1" xfId="0" applyNumberFormat="1" applyFont="1" applyBorder="1" applyAlignment="1">
      <alignment horizontal="left"/>
    </xf>
    <xf numFmtId="0" fontId="3" fillId="7" borderId="0" xfId="1" applyFill="1" applyAlignment="1" applyProtection="1">
      <alignment horizontal="right"/>
    </xf>
    <xf numFmtId="49" fontId="0" fillId="0" borderId="0" xfId="0" applyNumberFormat="1" applyBorder="1"/>
    <xf numFmtId="0" fontId="3" fillId="7" borderId="1" xfId="1" applyNumberFormat="1" applyFill="1" applyBorder="1" applyAlignment="1" applyProtection="1"/>
    <xf numFmtId="49" fontId="0" fillId="8" borderId="0" xfId="0" applyNumberFormat="1" applyFill="1"/>
    <xf numFmtId="49" fontId="7" fillId="10" borderId="1" xfId="0" applyNumberFormat="1" applyFont="1" applyFill="1" applyBorder="1" applyAlignment="1">
      <alignment horizontal="right"/>
    </xf>
    <xf numFmtId="49" fontId="0" fillId="8" borderId="1" xfId="0" applyNumberFormat="1" applyFill="1" applyBorder="1" applyAlignment="1">
      <alignment horizontal="left"/>
    </xf>
    <xf numFmtId="49" fontId="7" fillId="0" borderId="0" xfId="0" applyNumberFormat="1" applyFont="1"/>
    <xf numFmtId="49" fontId="7" fillId="11" borderId="1" xfId="0" applyNumberFormat="1" applyFont="1" applyFill="1" applyBorder="1"/>
    <xf numFmtId="49" fontId="7" fillId="11" borderId="1" xfId="0" applyNumberFormat="1" applyFont="1" applyFill="1" applyBorder="1" applyAlignment="1">
      <alignment horizontal="right"/>
    </xf>
    <xf numFmtId="49" fontId="3" fillId="2" borderId="1" xfId="1" applyNumberFormat="1" applyFill="1" applyBorder="1" applyAlignment="1" applyProtection="1">
      <alignment horizontal="center"/>
    </xf>
    <xf numFmtId="0" fontId="3" fillId="2" borderId="1" xfId="1" applyFill="1" applyBorder="1" applyAlignment="1" applyProtection="1">
      <alignment horizontal="center"/>
    </xf>
    <xf numFmtId="0" fontId="3" fillId="5" borderId="1" xfId="1" applyFill="1" applyBorder="1" applyAlignment="1" applyProtection="1">
      <alignment horizontal="center"/>
    </xf>
    <xf numFmtId="0" fontId="3" fillId="4" borderId="1" xfId="1" applyFill="1" applyBorder="1" applyAlignment="1" applyProtection="1">
      <alignment horizontal="center"/>
    </xf>
    <xf numFmtId="49" fontId="3" fillId="2" borderId="0" xfId="1" applyNumberFormat="1" applyFill="1" applyBorder="1" applyAlignment="1" applyProtection="1">
      <alignment horizontal="center"/>
    </xf>
    <xf numFmtId="0" fontId="3" fillId="9" borderId="1" xfId="1" applyFill="1" applyBorder="1" applyAlignment="1" applyProtection="1">
      <alignment horizontal="center"/>
    </xf>
    <xf numFmtId="49" fontId="0" fillId="0" borderId="1" xfId="0" applyNumberFormat="1" applyBorder="1" applyAlignment="1">
      <alignment horizontal="center"/>
    </xf>
    <xf numFmtId="0" fontId="3" fillId="7" borderId="1" xfId="1" applyFill="1" applyBorder="1" applyAlignment="1" applyProtection="1">
      <alignment horizontal="center"/>
    </xf>
    <xf numFmtId="0" fontId="3" fillId="0" borderId="0" xfId="1" applyAlignment="1" applyProtection="1">
      <alignment horizontal="center"/>
    </xf>
    <xf numFmtId="49" fontId="3" fillId="0" borderId="1" xfId="1" applyNumberFormat="1" applyFill="1" applyBorder="1" applyAlignment="1" applyProtection="1">
      <alignment horizontal="center"/>
    </xf>
    <xf numFmtId="49" fontId="0" fillId="0" borderId="0" xfId="0" applyNumberFormat="1" applyAlignment="1">
      <alignment horizontal="center"/>
    </xf>
    <xf numFmtId="49" fontId="7" fillId="8" borderId="1" xfId="0" applyNumberFormat="1" applyFont="1" applyFill="1" applyBorder="1" applyAlignment="1">
      <alignment horizontal="center"/>
    </xf>
    <xf numFmtId="49" fontId="3" fillId="8" borderId="1" xfId="1" applyNumberFormat="1" applyFill="1" applyBorder="1" applyAlignment="1" applyProtection="1">
      <alignment horizontal="center"/>
    </xf>
    <xf numFmtId="49" fontId="3" fillId="8" borderId="0" xfId="1" applyNumberFormat="1" applyFill="1" applyAlignment="1" applyProtection="1">
      <alignment horizontal="center"/>
    </xf>
    <xf numFmtId="0" fontId="7" fillId="8" borderId="1" xfId="0" applyNumberFormat="1" applyFont="1" applyFill="1" applyBorder="1" applyAlignment="1">
      <alignment horizontal="right"/>
    </xf>
    <xf numFmtId="0" fontId="3" fillId="8" borderId="1" xfId="1" applyFill="1" applyBorder="1" applyAlignment="1" applyProtection="1">
      <alignment horizontal="center"/>
    </xf>
    <xf numFmtId="49" fontId="0" fillId="8" borderId="1" xfId="0" applyNumberFormat="1" applyFill="1" applyBorder="1" applyAlignment="1">
      <alignment horizontal="center"/>
    </xf>
    <xf numFmtId="49" fontId="3" fillId="8" borderId="0" xfId="1" applyNumberFormat="1" applyFill="1" applyBorder="1" applyAlignment="1" applyProtection="1">
      <alignment horizontal="center"/>
    </xf>
    <xf numFmtId="0" fontId="3" fillId="8" borderId="0" xfId="1" applyFill="1" applyAlignment="1" applyProtection="1"/>
    <xf numFmtId="0" fontId="0" fillId="11" borderId="1" xfId="0" applyNumberFormat="1" applyFill="1" applyBorder="1" applyAlignment="1">
      <alignment horizontal="right"/>
    </xf>
    <xf numFmtId="49" fontId="0" fillId="11" borderId="1" xfId="0" applyNumberFormat="1" applyFill="1" applyBorder="1" applyAlignment="1">
      <alignment horizontal="right"/>
    </xf>
    <xf numFmtId="0" fontId="0" fillId="12" borderId="1" xfId="0" applyNumberFormat="1" applyFill="1" applyBorder="1" applyAlignment="1">
      <alignment horizontal="right"/>
    </xf>
    <xf numFmtId="49" fontId="0" fillId="12" borderId="1" xfId="0" applyNumberFormat="1" applyFill="1" applyBorder="1" applyAlignment="1">
      <alignment horizontal="right"/>
    </xf>
    <xf numFmtId="0" fontId="7" fillId="12" borderId="1" xfId="0" applyNumberFormat="1" applyFont="1" applyFill="1" applyBorder="1" applyAlignment="1">
      <alignment horizontal="right"/>
    </xf>
    <xf numFmtId="49" fontId="7" fillId="12" borderId="1" xfId="0" applyNumberFormat="1" applyFont="1" applyFill="1" applyBorder="1" applyAlignment="1">
      <alignment horizontal="right"/>
    </xf>
    <xf numFmtId="1" fontId="73" fillId="0" borderId="1" xfId="0" applyNumberFormat="1" applyFont="1" applyBorder="1" applyAlignment="1">
      <alignment horizontal="right"/>
    </xf>
    <xf numFmtId="49" fontId="73" fillId="0" borderId="1" xfId="0" applyNumberFormat="1" applyFont="1" applyBorder="1" applyAlignment="1">
      <alignment horizontal="right"/>
    </xf>
    <xf numFmtId="49" fontId="73" fillId="0" borderId="1" xfId="0" applyNumberFormat="1" applyFont="1" applyFill="1" applyBorder="1"/>
    <xf numFmtId="49" fontId="73" fillId="0" borderId="1" xfId="0" quotePrefix="1" applyNumberFormat="1" applyFont="1" applyFill="1" applyBorder="1"/>
    <xf numFmtId="1" fontId="0" fillId="11" borderId="1" xfId="0" applyNumberFormat="1" applyFill="1" applyBorder="1" applyAlignment="1">
      <alignment horizontal="right"/>
    </xf>
    <xf numFmtId="0" fontId="3" fillId="8" borderId="0" xfId="1" applyFill="1" applyBorder="1" applyAlignment="1" applyProtection="1"/>
    <xf numFmtId="0" fontId="3" fillId="8" borderId="1" xfId="1" applyNumberFormat="1" applyFill="1" applyBorder="1" applyAlignment="1" applyProtection="1"/>
    <xf numFmtId="49" fontId="3" fillId="8" borderId="0" xfId="1" applyNumberFormat="1" applyFill="1" applyAlignment="1" applyProtection="1"/>
    <xf numFmtId="49" fontId="7" fillId="0" borderId="1" xfId="0" applyNumberFormat="1" applyFont="1" applyFill="1" applyBorder="1" applyAlignment="1">
      <alignment horizontal="center"/>
    </xf>
    <xf numFmtId="3" fontId="8" fillId="0" borderId="1" xfId="0" applyNumberFormat="1" applyFont="1" applyFill="1" applyBorder="1" applyAlignment="1">
      <alignment horizontal="right"/>
    </xf>
    <xf numFmtId="49" fontId="9" fillId="0" borderId="1" xfId="1" applyNumberFormat="1" applyFont="1" applyFill="1" applyBorder="1" applyAlignment="1" applyProtection="1"/>
    <xf numFmtId="49" fontId="8" fillId="0" borderId="1" xfId="0" applyNumberFormat="1" applyFont="1" applyFill="1" applyBorder="1"/>
    <xf numFmtId="49" fontId="7" fillId="0" borderId="1" xfId="0" applyNumberFormat="1" applyFont="1" applyFill="1" applyBorder="1" applyAlignment="1">
      <alignment horizontal="right"/>
    </xf>
    <xf numFmtId="49" fontId="74" fillId="0" borderId="1" xfId="0" applyNumberFormat="1" applyFont="1" applyBorder="1" applyAlignment="1">
      <alignment horizontal="center"/>
    </xf>
    <xf numFmtId="0" fontId="0" fillId="0" borderId="1" xfId="0" applyBorder="1" applyAlignment="1">
      <alignment horizontal="center"/>
    </xf>
    <xf numFmtId="49" fontId="3" fillId="7" borderId="0" xfId="1" applyNumberFormat="1" applyFill="1" applyBorder="1" applyAlignment="1" applyProtection="1">
      <alignment horizontal="center"/>
    </xf>
    <xf numFmtId="0" fontId="3" fillId="2" borderId="1" xfId="1" applyNumberFormat="1" applyFill="1" applyBorder="1" applyAlignment="1" applyProtection="1">
      <alignment horizontal="center"/>
    </xf>
    <xf numFmtId="0" fontId="3" fillId="7" borderId="0" xfId="1" applyFill="1" applyBorder="1" applyAlignment="1" applyProtection="1">
      <alignment horizontal="center"/>
    </xf>
    <xf numFmtId="49" fontId="7" fillId="0" borderId="1" xfId="0" applyNumberFormat="1" applyFont="1" applyBorder="1" applyAlignment="1">
      <alignment horizontal="center"/>
    </xf>
    <xf numFmtId="49" fontId="75" fillId="0" borderId="1" xfId="1" applyNumberFormat="1" applyFont="1" applyFill="1" applyBorder="1" applyAlignment="1" applyProtection="1">
      <alignment horizontal="center"/>
    </xf>
    <xf numFmtId="0" fontId="75" fillId="0" borderId="1" xfId="1" applyFont="1" applyFill="1" applyBorder="1" applyAlignment="1" applyProtection="1">
      <alignment horizontal="center"/>
    </xf>
    <xf numFmtId="49" fontId="75" fillId="0" borderId="0" xfId="1" applyNumberFormat="1" applyFont="1" applyFill="1" applyBorder="1" applyAlignment="1" applyProtection="1">
      <alignment horizontal="center"/>
    </xf>
    <xf numFmtId="0" fontId="75" fillId="0" borderId="0" xfId="1" applyFont="1" applyFill="1" applyBorder="1" applyAlignment="1" applyProtection="1">
      <alignment horizontal="center"/>
    </xf>
    <xf numFmtId="0" fontId="75" fillId="0" borderId="1" xfId="1" applyNumberFormat="1" applyFont="1" applyFill="1" applyBorder="1" applyAlignment="1" applyProtection="1">
      <alignment horizontal="center"/>
    </xf>
    <xf numFmtId="0" fontId="73" fillId="0" borderId="1" xfId="0" applyNumberFormat="1" applyFont="1" applyBorder="1" applyAlignment="1">
      <alignment horizontal="right"/>
    </xf>
    <xf numFmtId="49" fontId="74" fillId="0" borderId="1" xfId="0" applyNumberFormat="1" applyFont="1" applyBorder="1" applyAlignment="1">
      <alignment horizontal="left"/>
    </xf>
    <xf numFmtId="49" fontId="76" fillId="0" borderId="1" xfId="0" applyNumberFormat="1" applyFont="1" applyBorder="1" applyAlignment="1">
      <alignment horizontal="right"/>
    </xf>
    <xf numFmtId="0" fontId="3" fillId="7" borderId="0" xfId="1" applyFill="1" applyBorder="1" applyAlignment="1" applyProtection="1"/>
    <xf numFmtId="49" fontId="0" fillId="13" borderId="1" xfId="0" applyNumberFormat="1" applyFill="1" applyBorder="1"/>
    <xf numFmtId="49" fontId="7" fillId="13" borderId="1" xfId="0" applyNumberFormat="1" applyFont="1" applyFill="1" applyBorder="1"/>
    <xf numFmtId="49" fontId="0" fillId="0" borderId="0" xfId="0" applyNumberFormat="1" applyBorder="1" applyAlignment="1">
      <alignment horizontal="center"/>
    </xf>
    <xf numFmtId="0" fontId="3" fillId="0" borderId="1" xfId="1" applyBorder="1" applyAlignment="1" applyProtection="1">
      <alignment horizontal="center"/>
    </xf>
    <xf numFmtId="0" fontId="7" fillId="0" borderId="1" xfId="0" applyFont="1" applyBorder="1" applyAlignment="1">
      <alignment horizontal="center"/>
    </xf>
    <xf numFmtId="0" fontId="7" fillId="0" borderId="1" xfId="0" applyNumberFormat="1" applyFont="1" applyFill="1" applyBorder="1" applyAlignment="1">
      <alignment horizontal="right"/>
    </xf>
    <xf numFmtId="49" fontId="7" fillId="14" borderId="1" xfId="0" applyNumberFormat="1" applyFont="1" applyFill="1" applyBorder="1" applyAlignment="1">
      <alignment horizontal="right"/>
    </xf>
    <xf numFmtId="49" fontId="8" fillId="0" borderId="1" xfId="0" applyNumberFormat="1" applyFont="1" applyFill="1" applyBorder="1" applyAlignment="1">
      <alignment horizontal="right"/>
    </xf>
    <xf numFmtId="49" fontId="2" fillId="0" borderId="1" xfId="0" applyNumberFormat="1" applyFont="1" applyBorder="1"/>
    <xf numFmtId="0" fontId="3" fillId="8" borderId="1" xfId="1" applyNumberFormat="1" applyFill="1" applyBorder="1" applyAlignment="1" applyProtection="1">
      <alignment horizontal="center"/>
    </xf>
    <xf numFmtId="0" fontId="3" fillId="13" borderId="0" xfId="1" applyNumberFormat="1" applyFill="1" applyBorder="1" applyAlignment="1" applyProtection="1">
      <alignment horizontal="center"/>
    </xf>
    <xf numFmtId="49" fontId="3" fillId="9" borderId="0" xfId="1" applyNumberFormat="1" applyFill="1" applyBorder="1" applyAlignment="1" applyProtection="1">
      <alignment horizontal="center"/>
    </xf>
    <xf numFmtId="0" fontId="3" fillId="0" borderId="1" xfId="1" applyFont="1" applyFill="1" applyBorder="1" applyAlignment="1" applyProtection="1"/>
    <xf numFmtId="1" fontId="8" fillId="0" borderId="1" xfId="0" applyNumberFormat="1" applyFont="1" applyFill="1" applyBorder="1" applyAlignment="1">
      <alignment horizontal="left"/>
    </xf>
    <xf numFmtId="1" fontId="7" fillId="0" borderId="1" xfId="0" applyNumberFormat="1" applyFont="1" applyFill="1" applyBorder="1" applyAlignment="1">
      <alignment horizontal="right"/>
    </xf>
    <xf numFmtId="49" fontId="7" fillId="13" borderId="1" xfId="0" applyNumberFormat="1" applyFont="1" applyFill="1" applyBorder="1" applyAlignment="1">
      <alignment horizontal="right"/>
    </xf>
    <xf numFmtId="49" fontId="3" fillId="10" borderId="1" xfId="1" applyNumberFormat="1" applyFill="1" applyBorder="1" applyAlignment="1" applyProtection="1">
      <alignment horizontal="center"/>
    </xf>
    <xf numFmtId="49" fontId="3" fillId="10" borderId="1" xfId="1" applyNumberFormat="1" applyFill="1" applyBorder="1" applyAlignment="1" applyProtection="1"/>
    <xf numFmtId="49" fontId="0" fillId="0" borderId="0" xfId="0" applyNumberFormat="1" applyFill="1"/>
    <xf numFmtId="0" fontId="0" fillId="0" borderId="0" xfId="0" applyAlignment="1">
      <alignment horizontal="center"/>
    </xf>
    <xf numFmtId="0" fontId="3" fillId="10" borderId="0" xfId="1" applyFill="1" applyAlignment="1" applyProtection="1">
      <alignment horizontal="center"/>
    </xf>
    <xf numFmtId="49" fontId="0" fillId="10" borderId="1" xfId="0" applyNumberFormat="1" applyFill="1" applyBorder="1"/>
    <xf numFmtId="49" fontId="7" fillId="10" borderId="1" xfId="0" applyNumberFormat="1" applyFont="1" applyFill="1" applyBorder="1"/>
    <xf numFmtId="49" fontId="8" fillId="10" borderId="1" xfId="0" applyNumberFormat="1" applyFont="1" applyFill="1" applyBorder="1" applyAlignment="1">
      <alignment horizontal="right"/>
    </xf>
    <xf numFmtId="49" fontId="9" fillId="10" borderId="1" xfId="1" applyNumberFormat="1" applyFont="1" applyFill="1" applyBorder="1" applyAlignment="1" applyProtection="1"/>
    <xf numFmtId="49" fontId="8" fillId="10" borderId="1" xfId="0" applyNumberFormat="1" applyFont="1" applyFill="1" applyBorder="1"/>
    <xf numFmtId="49" fontId="8" fillId="10" borderId="1" xfId="0" applyNumberFormat="1" applyFont="1" applyFill="1" applyBorder="1" applyAlignment="1">
      <alignment horizontal="left"/>
    </xf>
    <xf numFmtId="1" fontId="8" fillId="10" borderId="1" xfId="0" applyNumberFormat="1" applyFont="1" applyFill="1" applyBorder="1" applyAlignment="1">
      <alignment horizontal="left"/>
    </xf>
    <xf numFmtId="0" fontId="0" fillId="10" borderId="1" xfId="0" applyFill="1" applyBorder="1"/>
    <xf numFmtId="0" fontId="0" fillId="8" borderId="0" xfId="0" applyFill="1"/>
    <xf numFmtId="0" fontId="0" fillId="10" borderId="0" xfId="0" applyFill="1"/>
    <xf numFmtId="49" fontId="16" fillId="7" borderId="1" xfId="1" applyNumberFormat="1" applyFont="1" applyFill="1" applyBorder="1" applyAlignment="1" applyProtection="1"/>
    <xf numFmtId="49" fontId="73" fillId="8" borderId="1" xfId="0" applyNumberFormat="1" applyFont="1" applyFill="1" applyBorder="1" applyAlignment="1">
      <alignment horizontal="right"/>
    </xf>
    <xf numFmtId="0" fontId="7" fillId="0" borderId="0" xfId="0" applyFont="1"/>
    <xf numFmtId="49" fontId="73" fillId="10" borderId="1" xfId="0" applyNumberFormat="1" applyFont="1" applyFill="1" applyBorder="1" applyAlignment="1">
      <alignment horizontal="right"/>
    </xf>
    <xf numFmtId="49" fontId="7" fillId="7" borderId="1" xfId="0" applyNumberFormat="1" applyFont="1" applyFill="1" applyBorder="1" applyAlignment="1">
      <alignment horizontal="right"/>
    </xf>
    <xf numFmtId="49" fontId="3" fillId="0" borderId="1" xfId="1" applyNumberFormat="1" applyBorder="1" applyAlignment="1" applyProtection="1">
      <alignment horizontal="center"/>
    </xf>
    <xf numFmtId="49" fontId="0" fillId="9" borderId="1" xfId="0" applyNumberFormat="1" applyFill="1" applyBorder="1" applyAlignment="1">
      <alignment horizontal="center"/>
    </xf>
    <xf numFmtId="49" fontId="7" fillId="14" borderId="1" xfId="0" applyNumberFormat="1" applyFont="1" applyFill="1" applyBorder="1"/>
    <xf numFmtId="0" fontId="0" fillId="13" borderId="1" xfId="0" applyNumberFormat="1" applyFill="1" applyBorder="1"/>
    <xf numFmtId="49" fontId="0" fillId="0" borderId="2" xfId="0" applyNumberFormat="1" applyBorder="1"/>
    <xf numFmtId="49" fontId="2" fillId="0" borderId="14" xfId="0" applyNumberFormat="1" applyFont="1" applyBorder="1"/>
    <xf numFmtId="49" fontId="2" fillId="0" borderId="15" xfId="0" applyNumberFormat="1" applyFont="1" applyBorder="1"/>
    <xf numFmtId="49" fontId="2" fillId="0" borderId="16" xfId="0" applyNumberFormat="1" applyFont="1" applyBorder="1" applyAlignment="1">
      <alignment horizontal="center"/>
    </xf>
    <xf numFmtId="49" fontId="2" fillId="0" borderId="13" xfId="0" applyNumberFormat="1" applyFont="1" applyBorder="1" applyAlignment="1">
      <alignment horizontal="right"/>
    </xf>
    <xf numFmtId="49" fontId="0" fillId="0" borderId="17" xfId="0" applyNumberFormat="1" applyBorder="1"/>
    <xf numFmtId="49" fontId="0" fillId="0" borderId="18" xfId="0" applyNumberFormat="1" applyFill="1" applyBorder="1"/>
    <xf numFmtId="49" fontId="0" fillId="0" borderId="18" xfId="0" applyNumberFormat="1" applyBorder="1"/>
    <xf numFmtId="49" fontId="0" fillId="0" borderId="19" xfId="0" applyNumberFormat="1" applyBorder="1"/>
    <xf numFmtId="49" fontId="7" fillId="0" borderId="19" xfId="0" applyNumberFormat="1" applyFont="1" applyBorder="1"/>
    <xf numFmtId="49" fontId="0" fillId="5" borderId="19" xfId="0" applyNumberFormat="1" applyFill="1" applyBorder="1"/>
    <xf numFmtId="49" fontId="0" fillId="2" borderId="19" xfId="0" applyNumberFormat="1" applyFill="1" applyBorder="1"/>
    <xf numFmtId="49" fontId="0" fillId="3" borderId="19" xfId="0" applyNumberFormat="1" applyFill="1" applyBorder="1"/>
    <xf numFmtId="49" fontId="0" fillId="0" borderId="19" xfId="0" applyNumberFormat="1" applyFill="1" applyBorder="1"/>
    <xf numFmtId="49" fontId="0" fillId="9" borderId="19" xfId="0" applyNumberFormat="1" applyFill="1" applyBorder="1"/>
    <xf numFmtId="49" fontId="0" fillId="10" borderId="19" xfId="0" applyNumberFormat="1" applyFill="1" applyBorder="1"/>
    <xf numFmtId="49" fontId="17" fillId="0" borderId="1" xfId="0" applyNumberFormat="1" applyFont="1" applyBorder="1"/>
    <xf numFmtId="49" fontId="0" fillId="14" borderId="1" xfId="0" applyNumberFormat="1" applyFill="1" applyBorder="1"/>
    <xf numFmtId="49" fontId="3" fillId="14" borderId="0" xfId="1" applyNumberFormat="1" applyFill="1" applyBorder="1" applyAlignment="1" applyProtection="1"/>
    <xf numFmtId="49" fontId="7" fillId="14" borderId="1" xfId="0" quotePrefix="1" applyNumberFormat="1" applyFont="1" applyFill="1" applyBorder="1"/>
    <xf numFmtId="49" fontId="11" fillId="14" borderId="1" xfId="0" applyNumberFormat="1" applyFont="1" applyFill="1" applyBorder="1" applyAlignment="1">
      <alignment horizontal="right"/>
    </xf>
    <xf numFmtId="49" fontId="12" fillId="14" borderId="1" xfId="1" applyNumberFormat="1" applyFont="1" applyFill="1" applyBorder="1" applyAlignment="1" applyProtection="1"/>
    <xf numFmtId="49" fontId="11" fillId="14" borderId="1" xfId="0" applyNumberFormat="1" applyFont="1" applyFill="1" applyBorder="1"/>
    <xf numFmtId="1" fontId="11" fillId="14" borderId="1" xfId="0" applyNumberFormat="1" applyFont="1" applyFill="1" applyBorder="1"/>
    <xf numFmtId="49" fontId="0" fillId="14" borderId="0" xfId="0" applyNumberFormat="1" applyFill="1"/>
    <xf numFmtId="49" fontId="3" fillId="14" borderId="1" xfId="1" applyNumberFormat="1" applyFill="1" applyBorder="1" applyAlignment="1" applyProtection="1">
      <alignment horizontal="center"/>
    </xf>
    <xf numFmtId="0" fontId="0" fillId="0" borderId="1" xfId="0" applyNumberFormat="1" applyFill="1" applyBorder="1"/>
    <xf numFmtId="49" fontId="3" fillId="0" borderId="0" xfId="1" applyNumberFormat="1" applyFill="1" applyBorder="1" applyAlignment="1" applyProtection="1"/>
    <xf numFmtId="49" fontId="0" fillId="0" borderId="0" xfId="0" applyNumberFormat="1" applyFill="1" applyBorder="1"/>
    <xf numFmtId="0" fontId="3" fillId="0" borderId="0" xfId="1" applyFill="1" applyBorder="1" applyAlignment="1" applyProtection="1"/>
    <xf numFmtId="49" fontId="3" fillId="0" borderId="0" xfId="1" applyNumberFormat="1" applyFill="1" applyBorder="1" applyAlignment="1" applyProtection="1">
      <alignment horizontal="center"/>
    </xf>
    <xf numFmtId="0" fontId="3" fillId="0" borderId="0" xfId="1" applyFill="1" applyBorder="1" applyAlignment="1" applyProtection="1">
      <alignment horizontal="center"/>
    </xf>
    <xf numFmtId="1" fontId="7" fillId="8" borderId="1" xfId="0" applyNumberFormat="1" applyFont="1" applyFill="1" applyBorder="1" applyAlignment="1">
      <alignment horizontal="right"/>
    </xf>
    <xf numFmtId="49" fontId="0" fillId="15" borderId="1" xfId="0" applyNumberFormat="1" applyFill="1" applyBorder="1"/>
    <xf numFmtId="49" fontId="7" fillId="15" borderId="1" xfId="0" applyNumberFormat="1" applyFont="1" applyFill="1" applyBorder="1"/>
    <xf numFmtId="49" fontId="11" fillId="15" borderId="1" xfId="0" applyNumberFormat="1" applyFont="1" applyFill="1" applyBorder="1" applyAlignment="1">
      <alignment horizontal="right"/>
    </xf>
    <xf numFmtId="49" fontId="11" fillId="15" borderId="1" xfId="0" applyNumberFormat="1" applyFont="1" applyFill="1" applyBorder="1"/>
    <xf numFmtId="49" fontId="0" fillId="15" borderId="0" xfId="0" applyNumberFormat="1" applyFill="1"/>
    <xf numFmtId="49" fontId="73" fillId="15" borderId="1" xfId="0" applyNumberFormat="1" applyFont="1" applyFill="1" applyBorder="1" applyAlignment="1">
      <alignment horizontal="right"/>
    </xf>
    <xf numFmtId="49" fontId="3" fillId="15" borderId="1" xfId="1" applyNumberFormat="1" applyFill="1" applyBorder="1" applyAlignment="1" applyProtection="1">
      <alignment horizontal="center"/>
    </xf>
    <xf numFmtId="49" fontId="7" fillId="15" borderId="1" xfId="0" quotePrefix="1" applyNumberFormat="1" applyFont="1" applyFill="1" applyBorder="1"/>
    <xf numFmtId="49" fontId="12" fillId="15" borderId="1" xfId="1" applyNumberFormat="1" applyFont="1" applyFill="1" applyBorder="1" applyAlignment="1" applyProtection="1"/>
    <xf numFmtId="1" fontId="11" fillId="15" borderId="1" xfId="0" applyNumberFormat="1" applyFont="1" applyFill="1" applyBorder="1"/>
    <xf numFmtId="49" fontId="0" fillId="7" borderId="1" xfId="0" applyNumberFormat="1" applyFill="1" applyBorder="1" applyAlignment="1">
      <alignment horizontal="center"/>
    </xf>
    <xf numFmtId="0" fontId="3" fillId="14" borderId="1" xfId="1" applyFill="1" applyBorder="1" applyAlignment="1" applyProtection="1">
      <alignment horizontal="center"/>
    </xf>
    <xf numFmtId="49" fontId="0" fillId="14" borderId="19" xfId="0" applyNumberFormat="1" applyFill="1" applyBorder="1"/>
    <xf numFmtId="3" fontId="8" fillId="14" borderId="1" xfId="0" applyNumberFormat="1" applyFont="1" applyFill="1" applyBorder="1" applyAlignment="1">
      <alignment horizontal="right"/>
    </xf>
    <xf numFmtId="49" fontId="9" fillId="14" borderId="1" xfId="1" applyNumberFormat="1" applyFont="1" applyFill="1" applyBorder="1" applyAlignment="1" applyProtection="1"/>
    <xf numFmtId="49" fontId="8" fillId="14" borderId="1" xfId="0" applyNumberFormat="1" applyFont="1" applyFill="1" applyBorder="1"/>
    <xf numFmtId="0" fontId="0" fillId="14" borderId="1" xfId="0" applyFill="1" applyBorder="1"/>
    <xf numFmtId="0" fontId="7" fillId="13" borderId="1" xfId="0" applyNumberFormat="1" applyFont="1" applyFill="1" applyBorder="1" applyAlignment="1">
      <alignment horizontal="right"/>
    </xf>
    <xf numFmtId="49" fontId="3" fillId="13" borderId="1" xfId="1" applyNumberFormat="1" applyFill="1" applyBorder="1" applyAlignment="1" applyProtection="1">
      <alignment horizontal="center"/>
    </xf>
    <xf numFmtId="49" fontId="0" fillId="13" borderId="19" xfId="0" applyNumberFormat="1" applyFill="1" applyBorder="1"/>
    <xf numFmtId="49" fontId="8" fillId="13" borderId="1" xfId="0" applyNumberFormat="1" applyFont="1" applyFill="1" applyBorder="1" applyAlignment="1">
      <alignment horizontal="right"/>
    </xf>
    <xf numFmtId="49" fontId="9" fillId="13" borderId="1" xfId="1" applyNumberFormat="1" applyFont="1" applyFill="1" applyBorder="1" applyAlignment="1" applyProtection="1"/>
    <xf numFmtId="49" fontId="8" fillId="13" borderId="1" xfId="0" applyNumberFormat="1" applyFont="1" applyFill="1" applyBorder="1"/>
    <xf numFmtId="49" fontId="8" fillId="13" borderId="1" xfId="0" applyNumberFormat="1" applyFont="1" applyFill="1" applyBorder="1" applyAlignment="1">
      <alignment horizontal="left"/>
    </xf>
    <xf numFmtId="1" fontId="8" fillId="13" borderId="1" xfId="0" applyNumberFormat="1" applyFont="1" applyFill="1" applyBorder="1" applyAlignment="1">
      <alignment horizontal="left"/>
    </xf>
    <xf numFmtId="0" fontId="0" fillId="13" borderId="1" xfId="0" applyFill="1" applyBorder="1"/>
    <xf numFmtId="0" fontId="3" fillId="14" borderId="0" xfId="1" applyFill="1" applyAlignment="1" applyProtection="1">
      <alignment horizontal="center"/>
    </xf>
    <xf numFmtId="49" fontId="2" fillId="0" borderId="1" xfId="0" applyNumberFormat="1" applyFont="1" applyBorder="1" applyAlignment="1">
      <alignment horizontal="center"/>
    </xf>
    <xf numFmtId="0" fontId="18" fillId="7" borderId="1" xfId="1" applyFont="1" applyFill="1" applyBorder="1" applyAlignment="1" applyProtection="1">
      <alignment horizontal="center"/>
    </xf>
    <xf numFmtId="0" fontId="7" fillId="8" borderId="1" xfId="0" applyNumberFormat="1" applyFont="1" applyFill="1" applyBorder="1"/>
    <xf numFmtId="49" fontId="7" fillId="10" borderId="1" xfId="0" quotePrefix="1" applyNumberFormat="1" applyFont="1" applyFill="1" applyBorder="1"/>
    <xf numFmtId="0" fontId="0" fillId="10" borderId="1" xfId="0" applyNumberFormat="1" applyFill="1" applyBorder="1" applyAlignment="1">
      <alignment horizontal="right"/>
    </xf>
    <xf numFmtId="49" fontId="0" fillId="10" borderId="1" xfId="0" applyNumberFormat="1" applyFill="1" applyBorder="1" applyAlignment="1">
      <alignment horizontal="center"/>
    </xf>
    <xf numFmtId="49" fontId="18" fillId="10" borderId="1" xfId="1" applyNumberFormat="1" applyFont="1" applyFill="1" applyBorder="1" applyAlignment="1" applyProtection="1">
      <alignment horizontal="left"/>
    </xf>
    <xf numFmtId="49" fontId="0" fillId="8" borderId="19" xfId="0" applyNumberFormat="1" applyFill="1" applyBorder="1"/>
    <xf numFmtId="0" fontId="7" fillId="8" borderId="1" xfId="0" applyFont="1" applyFill="1" applyBorder="1" applyAlignment="1">
      <alignment horizontal="center"/>
    </xf>
    <xf numFmtId="49" fontId="7" fillId="8" borderId="19" xfId="0" applyNumberFormat="1" applyFont="1" applyFill="1" applyBorder="1"/>
    <xf numFmtId="49" fontId="7" fillId="8" borderId="1" xfId="0" applyNumberFormat="1" applyFont="1" applyFill="1" applyBorder="1" applyAlignment="1">
      <alignment horizontal="left"/>
    </xf>
    <xf numFmtId="0" fontId="3" fillId="10" borderId="1" xfId="1" applyFill="1" applyBorder="1" applyAlignment="1" applyProtection="1">
      <alignment horizontal="center"/>
    </xf>
    <xf numFmtId="1" fontId="0" fillId="10" borderId="1" xfId="0" applyNumberFormat="1" applyFill="1" applyBorder="1" applyAlignment="1">
      <alignment horizontal="right"/>
    </xf>
    <xf numFmtId="49" fontId="0" fillId="10" borderId="1" xfId="0" applyNumberFormat="1" applyFill="1" applyBorder="1" applyAlignment="1">
      <alignment horizontal="right"/>
    </xf>
    <xf numFmtId="49" fontId="0" fillId="10" borderId="1" xfId="0" quotePrefix="1" applyNumberFormat="1" applyFill="1" applyBorder="1"/>
    <xf numFmtId="0" fontId="7" fillId="14" borderId="1" xfId="0" applyNumberFormat="1" applyFont="1" applyFill="1" applyBorder="1" applyAlignment="1">
      <alignment horizontal="right"/>
    </xf>
    <xf numFmtId="0" fontId="18" fillId="7" borderId="1" xfId="1" applyFont="1" applyFill="1" applyBorder="1" applyAlignment="1" applyProtection="1">
      <alignment horizontal="left"/>
    </xf>
    <xf numFmtId="49" fontId="0" fillId="14" borderId="1" xfId="0" applyNumberFormat="1" applyFill="1" applyBorder="1" applyAlignment="1">
      <alignment horizontal="center"/>
    </xf>
    <xf numFmtId="49" fontId="8" fillId="14" borderId="1" xfId="0" applyNumberFormat="1" applyFont="1" applyFill="1" applyBorder="1" applyAlignment="1">
      <alignment horizontal="right"/>
    </xf>
    <xf numFmtId="0" fontId="7" fillId="8" borderId="1" xfId="0" applyFont="1" applyFill="1" applyBorder="1"/>
    <xf numFmtId="0" fontId="0" fillId="14" borderId="1" xfId="0" applyNumberFormat="1" applyFill="1" applyBorder="1"/>
    <xf numFmtId="0" fontId="0" fillId="4" borderId="1" xfId="0" applyNumberFormat="1" applyFill="1" applyBorder="1"/>
    <xf numFmtId="0" fontId="0" fillId="9" borderId="1" xfId="0" applyNumberFormat="1" applyFill="1" applyBorder="1"/>
    <xf numFmtId="0" fontId="0" fillId="10" borderId="1" xfId="0" applyNumberFormat="1" applyFill="1" applyBorder="1"/>
    <xf numFmtId="0" fontId="7" fillId="14" borderId="1" xfId="0" applyNumberFormat="1" applyFont="1" applyFill="1" applyBorder="1"/>
    <xf numFmtId="49" fontId="2" fillId="0" borderId="0" xfId="0" applyNumberFormat="1" applyFont="1" applyFill="1" applyBorder="1"/>
    <xf numFmtId="49" fontId="2" fillId="0" borderId="0" xfId="0" applyNumberFormat="1" applyFont="1" applyFill="1" applyBorder="1" applyAlignment="1">
      <alignment horizontal="center"/>
    </xf>
    <xf numFmtId="49" fontId="2" fillId="0" borderId="20" xfId="0" applyNumberFormat="1" applyFont="1" applyBorder="1" applyAlignment="1">
      <alignment horizontal="center"/>
    </xf>
    <xf numFmtId="49" fontId="2" fillId="0" borderId="21" xfId="0" applyNumberFormat="1" applyFont="1" applyBorder="1" applyAlignment="1">
      <alignment horizontal="right"/>
    </xf>
    <xf numFmtId="49" fontId="2" fillId="0" borderId="22" xfId="0" applyNumberFormat="1" applyFont="1" applyBorder="1" applyAlignment="1">
      <alignment horizontal="center"/>
    </xf>
    <xf numFmtId="49" fontId="2" fillId="0" borderId="23" xfId="0" applyNumberFormat="1" applyFont="1" applyBorder="1" applyAlignment="1">
      <alignment horizontal="center"/>
    </xf>
    <xf numFmtId="49" fontId="2" fillId="0" borderId="0" xfId="0" applyNumberFormat="1" applyFont="1" applyBorder="1"/>
    <xf numFmtId="49" fontId="2" fillId="0" borderId="0" xfId="0" applyNumberFormat="1" applyFont="1" applyBorder="1" applyAlignment="1">
      <alignment horizontal="center"/>
    </xf>
    <xf numFmtId="49" fontId="2" fillId="0" borderId="0" xfId="0" applyNumberFormat="1" applyFont="1" applyBorder="1" applyAlignment="1"/>
    <xf numFmtId="49" fontId="9" fillId="0" borderId="0" xfId="1" applyNumberFormat="1" applyFont="1" applyFill="1" applyBorder="1" applyAlignment="1" applyProtection="1"/>
    <xf numFmtId="49" fontId="8" fillId="0" borderId="0" xfId="0" applyNumberFormat="1" applyFont="1" applyFill="1" applyBorder="1"/>
    <xf numFmtId="49" fontId="7" fillId="0" borderId="0" xfId="0" applyNumberFormat="1" applyFont="1" applyFill="1" applyBorder="1"/>
    <xf numFmtId="0" fontId="3" fillId="0" borderId="0" xfId="1" applyFont="1" applyFill="1" applyBorder="1" applyAlignment="1" applyProtection="1"/>
    <xf numFmtId="49" fontId="0" fillId="0" borderId="0" xfId="0" applyNumberFormat="1" applyFill="1" applyBorder="1" applyAlignment="1">
      <alignment vertical="center"/>
    </xf>
    <xf numFmtId="49" fontId="2" fillId="0" borderId="0" xfId="0" applyNumberFormat="1" applyFont="1" applyFill="1" applyBorder="1" applyAlignment="1">
      <alignment vertical="center"/>
    </xf>
    <xf numFmtId="49" fontId="2" fillId="0" borderId="0" xfId="0" applyNumberFormat="1" applyFont="1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left" vertical="center"/>
    </xf>
    <xf numFmtId="0" fontId="0" fillId="0" borderId="1" xfId="0" applyNumberFormat="1" applyFill="1" applyBorder="1" applyAlignment="1">
      <alignment horizontal="left" vertical="center"/>
    </xf>
    <xf numFmtId="49" fontId="7" fillId="0" borderId="1" xfId="0" applyNumberFormat="1" applyFont="1" applyFill="1" applyBorder="1" applyAlignment="1">
      <alignment horizontal="left" vertical="center"/>
    </xf>
    <xf numFmtId="0" fontId="7" fillId="0" borderId="1" xfId="0" applyNumberFormat="1" applyFont="1" applyFill="1" applyBorder="1" applyAlignment="1">
      <alignment horizontal="left" vertical="center"/>
    </xf>
    <xf numFmtId="49" fontId="0" fillId="0" borderId="0" xfId="0" applyNumberFormat="1" applyFill="1" applyBorder="1" applyAlignment="1">
      <alignment horizontal="left" vertical="center"/>
    </xf>
    <xf numFmtId="49" fontId="2" fillId="0" borderId="0" xfId="0" applyNumberFormat="1" applyFont="1" applyFill="1" applyBorder="1" applyAlignment="1">
      <alignment horizontal="left" vertical="center"/>
    </xf>
    <xf numFmtId="49" fontId="7" fillId="0" borderId="1" xfId="0" quotePrefix="1" applyNumberFormat="1" applyFont="1" applyFill="1" applyBorder="1" applyAlignment="1">
      <alignment horizontal="left" vertical="center"/>
    </xf>
    <xf numFmtId="49" fontId="0" fillId="0" borderId="1" xfId="0" quotePrefix="1" applyNumberFormat="1" applyFill="1" applyBorder="1" applyAlignment="1">
      <alignment horizontal="left" vertical="center"/>
    </xf>
    <xf numFmtId="49" fontId="8" fillId="2" borderId="0" xfId="0" applyNumberFormat="1" applyFont="1" applyFill="1" applyBorder="1"/>
    <xf numFmtId="49" fontId="0" fillId="0" borderId="0" xfId="0" applyNumberFormat="1" applyBorder="1" applyAlignment="1">
      <alignment horizontal="left"/>
    </xf>
    <xf numFmtId="49" fontId="7" fillId="0" borderId="0" xfId="0" applyNumberFormat="1" applyFont="1" applyBorder="1"/>
    <xf numFmtId="49" fontId="7" fillId="0" borderId="0" xfId="0" quotePrefix="1" applyNumberFormat="1" applyFont="1" applyBorder="1"/>
    <xf numFmtId="49" fontId="0" fillId="14" borderId="0" xfId="0" applyNumberFormat="1" applyFill="1" applyBorder="1"/>
    <xf numFmtId="49" fontId="7" fillId="14" borderId="0" xfId="0" applyNumberFormat="1" applyFont="1" applyFill="1" applyBorder="1"/>
    <xf numFmtId="49" fontId="73" fillId="0" borderId="0" xfId="0" applyNumberFormat="1" applyFont="1" applyBorder="1" applyAlignment="1">
      <alignment horizontal="right"/>
    </xf>
    <xf numFmtId="49" fontId="0" fillId="0" borderId="0" xfId="0" applyNumberFormat="1" applyBorder="1" applyAlignment="1">
      <alignment horizontal="right"/>
    </xf>
    <xf numFmtId="1" fontId="0" fillId="0" borderId="0" xfId="0" applyNumberFormat="1" applyFill="1" applyBorder="1" applyAlignment="1">
      <alignment horizontal="right"/>
    </xf>
    <xf numFmtId="49" fontId="7" fillId="0" borderId="0" xfId="0" applyNumberFormat="1" applyFont="1" applyFill="1" applyBorder="1" applyAlignment="1">
      <alignment horizontal="right"/>
    </xf>
    <xf numFmtId="1" fontId="7" fillId="0" borderId="0" xfId="0" applyNumberFormat="1" applyFont="1" applyFill="1" applyBorder="1" applyAlignment="1">
      <alignment horizontal="right"/>
    </xf>
    <xf numFmtId="49" fontId="7" fillId="0" borderId="0" xfId="0" quotePrefix="1" applyNumberFormat="1" applyFont="1" applyFill="1" applyBorder="1"/>
    <xf numFmtId="0" fontId="7" fillId="0" borderId="0" xfId="0" applyNumberFormat="1" applyFont="1" applyFill="1" applyBorder="1" applyAlignment="1">
      <alignment horizontal="right"/>
    </xf>
    <xf numFmtId="49" fontId="73" fillId="0" borderId="0" xfId="0" applyNumberFormat="1" applyFont="1" applyFill="1" applyBorder="1" applyAlignment="1">
      <alignment horizontal="right"/>
    </xf>
    <xf numFmtId="49" fontId="0" fillId="0" borderId="0" xfId="0" quotePrefix="1" applyNumberFormat="1" applyFill="1" applyBorder="1"/>
    <xf numFmtId="0" fontId="0" fillId="0" borderId="0" xfId="0" applyNumberFormat="1" applyFill="1" applyBorder="1" applyAlignment="1">
      <alignment horizontal="right"/>
    </xf>
    <xf numFmtId="49" fontId="0" fillId="0" borderId="0" xfId="0" applyNumberFormat="1" applyFill="1" applyBorder="1" applyAlignment="1">
      <alignment horizontal="right"/>
    </xf>
    <xf numFmtId="0" fontId="0" fillId="0" borderId="0" xfId="0" applyNumberFormat="1" applyFill="1" applyBorder="1"/>
    <xf numFmtId="49" fontId="0" fillId="0" borderId="0" xfId="0" applyNumberFormat="1" applyFill="1" applyBorder="1" applyAlignment="1">
      <alignment horizontal="left"/>
    </xf>
    <xf numFmtId="49" fontId="77" fillId="0" borderId="0" xfId="0" applyNumberFormat="1" applyFont="1" applyFill="1" applyBorder="1"/>
    <xf numFmtId="49" fontId="77" fillId="0" borderId="0" xfId="0" applyNumberFormat="1" applyFont="1" applyFill="1" applyBorder="1" applyAlignment="1">
      <alignment horizontal="center"/>
    </xf>
    <xf numFmtId="49" fontId="78" fillId="0" borderId="0" xfId="0" applyNumberFormat="1" applyFont="1" applyFill="1" applyBorder="1"/>
    <xf numFmtId="0" fontId="78" fillId="0" borderId="1" xfId="0" applyNumberFormat="1" applyFont="1" applyFill="1" applyBorder="1" applyAlignment="1">
      <alignment horizontal="left" vertical="center"/>
    </xf>
    <xf numFmtId="49" fontId="78" fillId="0" borderId="0" xfId="0" applyNumberFormat="1" applyFont="1" applyFill="1" applyBorder="1" applyAlignment="1">
      <alignment vertical="center"/>
    </xf>
    <xf numFmtId="49" fontId="10" fillId="2" borderId="0" xfId="0" applyNumberFormat="1" applyFont="1" applyFill="1" applyBorder="1" applyAlignment="1">
      <alignment horizontal="right"/>
    </xf>
    <xf numFmtId="49" fontId="10" fillId="2" borderId="0" xfId="0" applyNumberFormat="1" applyFont="1" applyFill="1" applyBorder="1"/>
    <xf numFmtId="0" fontId="0" fillId="0" borderId="0" xfId="0" applyNumberFormat="1" applyBorder="1"/>
    <xf numFmtId="49" fontId="11" fillId="2" borderId="0" xfId="0" applyNumberFormat="1" applyFont="1" applyFill="1" applyBorder="1" applyAlignment="1">
      <alignment horizontal="right"/>
    </xf>
    <xf numFmtId="49" fontId="12" fillId="2" borderId="0" xfId="1" applyNumberFormat="1" applyFont="1" applyFill="1" applyBorder="1" applyAlignment="1" applyProtection="1"/>
    <xf numFmtId="49" fontId="11" fillId="2" borderId="0" xfId="0" applyNumberFormat="1" applyFont="1" applyFill="1" applyBorder="1"/>
    <xf numFmtId="1" fontId="11" fillId="2" borderId="0" xfId="0" applyNumberFormat="1" applyFont="1" applyFill="1" applyBorder="1"/>
    <xf numFmtId="49" fontId="11" fillId="0" borderId="0" xfId="0" applyNumberFormat="1" applyFont="1" applyFill="1" applyBorder="1" applyAlignment="1">
      <alignment horizontal="right"/>
    </xf>
    <xf numFmtId="49" fontId="12" fillId="0" borderId="0" xfId="1" applyNumberFormat="1" applyFont="1" applyFill="1" applyBorder="1" applyAlignment="1" applyProtection="1"/>
    <xf numFmtId="49" fontId="11" fillId="0" borderId="0" xfId="0" applyNumberFormat="1" applyFont="1" applyFill="1" applyBorder="1"/>
    <xf numFmtId="1" fontId="11" fillId="0" borderId="0" xfId="0" applyNumberFormat="1" applyFont="1" applyFill="1" applyBorder="1"/>
    <xf numFmtId="1" fontId="0" fillId="0" borderId="0" xfId="0" applyNumberFormat="1" applyFill="1" applyBorder="1"/>
    <xf numFmtId="49" fontId="3" fillId="0" borderId="0" xfId="1" applyNumberFormat="1" applyFont="1" applyFill="1" applyBorder="1" applyAlignment="1" applyProtection="1"/>
    <xf numFmtId="0" fontId="7" fillId="0" borderId="0" xfId="0" applyNumberFormat="1" applyFont="1" applyFill="1" applyBorder="1"/>
    <xf numFmtId="1" fontId="11" fillId="0" borderId="0" xfId="0" applyNumberFormat="1" applyFont="1" applyFill="1" applyBorder="1" applyAlignment="1">
      <alignment horizontal="left"/>
    </xf>
    <xf numFmtId="1" fontId="73" fillId="0" borderId="0" xfId="0" applyNumberFormat="1" applyFont="1" applyFill="1" applyBorder="1" applyAlignment="1">
      <alignment horizontal="right"/>
    </xf>
    <xf numFmtId="0" fontId="3" fillId="0" borderId="0" xfId="1" applyNumberFormat="1" applyFill="1" applyBorder="1" applyAlignment="1" applyProtection="1"/>
    <xf numFmtId="49" fontId="11" fillId="0" borderId="0" xfId="0" quotePrefix="1" applyNumberFormat="1" applyFont="1" applyFill="1" applyBorder="1"/>
    <xf numFmtId="1" fontId="8" fillId="0" borderId="0" xfId="0" applyNumberFormat="1" applyFont="1" applyFill="1" applyBorder="1"/>
    <xf numFmtId="49" fontId="16" fillId="0" borderId="0" xfId="1" applyNumberFormat="1" applyFont="1" applyFill="1" applyBorder="1" applyAlignment="1" applyProtection="1"/>
    <xf numFmtId="0" fontId="0" fillId="8" borderId="0" xfId="0" applyNumberFormat="1" applyFill="1" applyBorder="1"/>
    <xf numFmtId="49" fontId="7" fillId="8" borderId="0" xfId="0" applyNumberFormat="1" applyFont="1" applyFill="1" applyBorder="1"/>
    <xf numFmtId="49" fontId="0" fillId="8" borderId="0" xfId="0" applyNumberFormat="1" applyFill="1" applyBorder="1"/>
    <xf numFmtId="1" fontId="0" fillId="8" borderId="0" xfId="0" applyNumberFormat="1" applyFill="1" applyBorder="1" applyAlignment="1">
      <alignment horizontal="right"/>
    </xf>
    <xf numFmtId="49" fontId="0" fillId="8" borderId="0" xfId="0" applyNumberFormat="1" applyFill="1" applyBorder="1" applyAlignment="1">
      <alignment horizontal="right"/>
    </xf>
    <xf numFmtId="49" fontId="0" fillId="8" borderId="0" xfId="0" quotePrefix="1" applyNumberFormat="1" applyFill="1" applyBorder="1"/>
    <xf numFmtId="1" fontId="0" fillId="0" borderId="0" xfId="0" applyNumberFormat="1" applyBorder="1"/>
    <xf numFmtId="49" fontId="7" fillId="14" borderId="0" xfId="0" applyNumberFormat="1" applyFont="1" applyFill="1" applyBorder="1" applyAlignment="1">
      <alignment horizontal="right"/>
    </xf>
    <xf numFmtId="49" fontId="3" fillId="14" borderId="0" xfId="1" applyNumberFormat="1" applyFill="1" applyBorder="1" applyAlignment="1" applyProtection="1">
      <alignment horizontal="center"/>
    </xf>
    <xf numFmtId="49" fontId="7" fillId="14" borderId="0" xfId="0" quotePrefix="1" applyNumberFormat="1" applyFont="1" applyFill="1" applyBorder="1"/>
    <xf numFmtId="49" fontId="11" fillId="14" borderId="0" xfId="0" applyNumberFormat="1" applyFont="1" applyFill="1" applyBorder="1" applyAlignment="1">
      <alignment horizontal="right"/>
    </xf>
    <xf numFmtId="49" fontId="12" fillId="14" borderId="0" xfId="1" applyNumberFormat="1" applyFont="1" applyFill="1" applyBorder="1" applyAlignment="1" applyProtection="1"/>
    <xf numFmtId="49" fontId="11" fillId="14" borderId="0" xfId="0" applyNumberFormat="1" applyFont="1" applyFill="1" applyBorder="1"/>
    <xf numFmtId="1" fontId="11" fillId="14" borderId="0" xfId="0" applyNumberFormat="1" applyFont="1" applyFill="1" applyBorder="1"/>
    <xf numFmtId="49" fontId="0" fillId="8" borderId="0" xfId="0" applyNumberFormat="1" applyFill="1" applyBorder="1" applyAlignment="1">
      <alignment horizontal="left"/>
    </xf>
    <xf numFmtId="49" fontId="2" fillId="0" borderId="0" xfId="0" applyNumberFormat="1" applyFont="1" applyFill="1" applyBorder="1" applyAlignment="1">
      <alignment horizontal="left"/>
    </xf>
    <xf numFmtId="49" fontId="0" fillId="14" borderId="0" xfId="0" applyNumberFormat="1" applyFill="1" applyBorder="1" applyAlignment="1">
      <alignment horizontal="left"/>
    </xf>
    <xf numFmtId="49" fontId="0" fillId="0" borderId="24" xfId="0" applyNumberFormat="1" applyFill="1" applyBorder="1" applyAlignment="1">
      <alignment horizontal="left" vertical="center"/>
    </xf>
    <xf numFmtId="49" fontId="0" fillId="0" borderId="25" xfId="0" applyNumberFormat="1" applyFont="1" applyFill="1" applyBorder="1" applyAlignment="1">
      <alignment horizontal="left" vertical="center"/>
    </xf>
    <xf numFmtId="1" fontId="78" fillId="0" borderId="1" xfId="0" applyNumberFormat="1" applyFont="1" applyFill="1" applyBorder="1" applyAlignment="1">
      <alignment horizontal="center" vertical="center"/>
    </xf>
    <xf numFmtId="0" fontId="78" fillId="0" borderId="1" xfId="0" applyNumberFormat="1" applyFont="1" applyFill="1" applyBorder="1" applyAlignment="1">
      <alignment horizontal="center" vertical="center"/>
    </xf>
    <xf numFmtId="49" fontId="0" fillId="0" borderId="1" xfId="0" applyNumberFormat="1" applyFont="1" applyFill="1" applyBorder="1" applyAlignment="1">
      <alignment horizontal="left" vertical="center"/>
    </xf>
    <xf numFmtId="49" fontId="0" fillId="0" borderId="1" xfId="0" quotePrefix="1" applyNumberFormat="1" applyFont="1" applyFill="1" applyBorder="1" applyAlignment="1">
      <alignment horizontal="left" vertical="center"/>
    </xf>
    <xf numFmtId="0" fontId="0" fillId="0" borderId="1" xfId="0" applyNumberFormat="1" applyFont="1" applyFill="1" applyBorder="1" applyAlignment="1">
      <alignment horizontal="left" vertical="center"/>
    </xf>
    <xf numFmtId="1" fontId="78" fillId="16" borderId="1" xfId="0" applyNumberFormat="1" applyFont="1" applyFill="1" applyBorder="1" applyAlignment="1">
      <alignment horizontal="center"/>
    </xf>
    <xf numFmtId="49" fontId="78" fillId="16" borderId="1" xfId="0" applyNumberFormat="1" applyFont="1" applyFill="1" applyBorder="1" applyAlignment="1">
      <alignment horizontal="center" vertical="center"/>
    </xf>
    <xf numFmtId="1" fontId="78" fillId="16" borderId="1" xfId="0" applyNumberFormat="1" applyFont="1" applyFill="1" applyBorder="1" applyAlignment="1">
      <alignment horizontal="center" vertical="center"/>
    </xf>
    <xf numFmtId="49" fontId="78" fillId="0" borderId="1" xfId="0" applyNumberFormat="1" applyFont="1" applyFill="1" applyBorder="1" applyAlignment="1">
      <alignment horizontal="left" vertical="center"/>
    </xf>
    <xf numFmtId="49" fontId="79" fillId="17" borderId="35" xfId="0" applyNumberFormat="1" applyFont="1" applyFill="1" applyBorder="1" applyAlignment="1">
      <alignment horizontal="center" vertical="center"/>
    </xf>
    <xf numFmtId="0" fontId="78" fillId="18" borderId="1" xfId="0" applyNumberFormat="1" applyFont="1" applyFill="1" applyBorder="1" applyAlignment="1">
      <alignment horizontal="center"/>
    </xf>
    <xf numFmtId="49" fontId="3" fillId="18" borderId="1" xfId="1" applyNumberFormat="1" applyFont="1" applyFill="1" applyBorder="1" applyAlignment="1" applyProtection="1">
      <alignment horizontal="left"/>
    </xf>
    <xf numFmtId="49" fontId="78" fillId="18" borderId="1" xfId="0" applyNumberFormat="1" applyFont="1" applyFill="1" applyBorder="1" applyAlignment="1">
      <alignment horizontal="left"/>
    </xf>
    <xf numFmtId="0" fontId="78" fillId="18" borderId="1" xfId="0" applyNumberFormat="1" applyFont="1" applyFill="1" applyBorder="1" applyAlignment="1">
      <alignment horizontal="left"/>
    </xf>
    <xf numFmtId="49" fontId="78" fillId="18" borderId="1" xfId="0" applyNumberFormat="1" applyFont="1" applyFill="1" applyBorder="1" applyAlignment="1">
      <alignment horizontal="left"/>
    </xf>
    <xf numFmtId="0" fontId="78" fillId="18" borderId="1" xfId="0" applyNumberFormat="1" applyFont="1" applyFill="1" applyBorder="1" applyAlignment="1">
      <alignment horizontal="left"/>
    </xf>
    <xf numFmtId="0" fontId="78" fillId="19" borderId="1" xfId="0" applyNumberFormat="1" applyFont="1" applyFill="1" applyBorder="1" applyAlignment="1">
      <alignment horizontal="center"/>
    </xf>
    <xf numFmtId="49" fontId="3" fillId="19" borderId="1" xfId="1" applyNumberFormat="1" applyFont="1" applyFill="1" applyBorder="1" applyAlignment="1" applyProtection="1">
      <alignment horizontal="left"/>
    </xf>
    <xf numFmtId="49" fontId="78" fillId="19" borderId="1" xfId="0" applyNumberFormat="1" applyFont="1" applyFill="1" applyBorder="1" applyAlignment="1">
      <alignment horizontal="left"/>
    </xf>
    <xf numFmtId="0" fontId="78" fillId="19" borderId="1" xfId="0" applyNumberFormat="1" applyFont="1" applyFill="1" applyBorder="1" applyAlignment="1">
      <alignment horizontal="left"/>
    </xf>
    <xf numFmtId="49" fontId="78" fillId="19" borderId="1" xfId="0" applyNumberFormat="1" applyFont="1" applyFill="1" applyBorder="1" applyAlignment="1">
      <alignment horizontal="left"/>
    </xf>
    <xf numFmtId="0" fontId="78" fillId="19" borderId="1" xfId="0" applyNumberFormat="1" applyFont="1" applyFill="1" applyBorder="1" applyAlignment="1">
      <alignment horizontal="left"/>
    </xf>
    <xf numFmtId="0" fontId="3" fillId="18" borderId="1" xfId="1" applyNumberFormat="1" applyFont="1" applyFill="1" applyBorder="1" applyAlignment="1" applyProtection="1">
      <alignment horizontal="left"/>
    </xf>
    <xf numFmtId="0" fontId="78" fillId="18" borderId="1" xfId="0" applyNumberFormat="1" applyFont="1" applyFill="1" applyBorder="1" applyAlignment="1">
      <alignment horizontal="center"/>
    </xf>
    <xf numFmtId="0" fontId="3" fillId="18" borderId="1" xfId="1" applyFont="1" applyFill="1" applyBorder="1" applyAlignment="1" applyProtection="1">
      <alignment horizontal="left"/>
    </xf>
    <xf numFmtId="0" fontId="3" fillId="19" borderId="1" xfId="1" applyNumberFormat="1" applyFont="1" applyFill="1" applyBorder="1" applyAlignment="1" applyProtection="1">
      <alignment horizontal="left"/>
    </xf>
    <xf numFmtId="0" fontId="3" fillId="19" borderId="1" xfId="1" applyFont="1" applyFill="1" applyBorder="1" applyAlignment="1" applyProtection="1">
      <alignment horizontal="left"/>
    </xf>
    <xf numFmtId="0" fontId="3" fillId="18" borderId="1" xfId="1" applyFont="1" applyFill="1" applyBorder="1" applyAlignment="1" applyProtection="1"/>
    <xf numFmtId="0" fontId="78" fillId="18" borderId="1" xfId="0" applyNumberFormat="1" applyFont="1" applyFill="1" applyBorder="1" applyAlignment="1">
      <alignment horizontal="center" vertical="center"/>
    </xf>
    <xf numFmtId="0" fontId="78" fillId="18" borderId="36" xfId="0" applyNumberFormat="1" applyFont="1" applyFill="1" applyBorder="1" applyAlignment="1">
      <alignment horizontal="center" vertical="center"/>
    </xf>
    <xf numFmtId="0" fontId="3" fillId="18" borderId="1" xfId="1" applyNumberFormat="1" applyFont="1" applyFill="1" applyBorder="1" applyAlignment="1" applyProtection="1">
      <alignment horizontal="left" vertical="center"/>
    </xf>
    <xf numFmtId="49" fontId="78" fillId="18" borderId="1" xfId="0" applyNumberFormat="1" applyFont="1" applyFill="1" applyBorder="1" applyAlignment="1">
      <alignment horizontal="left" vertical="center"/>
    </xf>
    <xf numFmtId="0" fontId="78" fillId="18" borderId="1" xfId="0" applyNumberFormat="1" applyFont="1" applyFill="1" applyBorder="1" applyAlignment="1">
      <alignment horizontal="left" vertical="center"/>
    </xf>
    <xf numFmtId="49" fontId="78" fillId="18" borderId="1" xfId="0" applyNumberFormat="1" applyFont="1" applyFill="1" applyBorder="1" applyAlignment="1">
      <alignment horizontal="left" vertical="center"/>
    </xf>
    <xf numFmtId="0" fontId="78" fillId="19" borderId="1" xfId="0" applyNumberFormat="1" applyFont="1" applyFill="1" applyBorder="1" applyAlignment="1">
      <alignment horizontal="center" vertical="center"/>
    </xf>
    <xf numFmtId="0" fontId="78" fillId="19" borderId="36" xfId="0" applyNumberFormat="1" applyFont="1" applyFill="1" applyBorder="1" applyAlignment="1">
      <alignment horizontal="center" vertical="center"/>
    </xf>
    <xf numFmtId="49" fontId="3" fillId="19" borderId="1" xfId="1" applyNumberFormat="1" applyFont="1" applyFill="1" applyBorder="1" applyAlignment="1" applyProtection="1">
      <alignment horizontal="left" vertical="center"/>
    </xf>
    <xf numFmtId="49" fontId="78" fillId="19" borderId="1" xfId="0" applyNumberFormat="1" applyFont="1" applyFill="1" applyBorder="1" applyAlignment="1">
      <alignment horizontal="left" vertical="center"/>
    </xf>
    <xf numFmtId="0" fontId="78" fillId="19" borderId="1" xfId="0" applyNumberFormat="1" applyFont="1" applyFill="1" applyBorder="1" applyAlignment="1">
      <alignment horizontal="left" vertical="center"/>
    </xf>
    <xf numFmtId="49" fontId="3" fillId="18" borderId="1" xfId="1" applyNumberFormat="1" applyFont="1" applyFill="1" applyBorder="1" applyAlignment="1" applyProtection="1">
      <alignment horizontal="left" vertical="center"/>
    </xf>
    <xf numFmtId="0" fontId="78" fillId="18" borderId="1" xfId="0" applyNumberFormat="1" applyFont="1" applyFill="1" applyBorder="1" applyAlignment="1">
      <alignment horizontal="left" vertical="center"/>
    </xf>
    <xf numFmtId="0" fontId="3" fillId="19" borderId="1" xfId="1" applyNumberFormat="1" applyFont="1" applyFill="1" applyBorder="1" applyAlignment="1" applyProtection="1">
      <alignment horizontal="left" vertical="center"/>
    </xf>
    <xf numFmtId="49" fontId="78" fillId="19" borderId="1" xfId="0" applyNumberFormat="1" applyFont="1" applyFill="1" applyBorder="1" applyAlignment="1">
      <alignment horizontal="left" vertical="center"/>
    </xf>
    <xf numFmtId="0" fontId="78" fillId="19" borderId="1" xfId="0" applyNumberFormat="1" applyFont="1" applyFill="1" applyBorder="1" applyAlignment="1">
      <alignment horizontal="left" vertical="center"/>
    </xf>
    <xf numFmtId="49" fontId="3" fillId="19" borderId="37" xfId="1" applyNumberFormat="1" applyFont="1" applyFill="1" applyBorder="1" applyAlignment="1" applyProtection="1">
      <alignment horizontal="left" vertical="center"/>
    </xf>
    <xf numFmtId="16" fontId="78" fillId="18" borderId="1" xfId="0" applyNumberFormat="1" applyFont="1" applyFill="1" applyBorder="1" applyAlignment="1">
      <alignment horizontal="left" vertical="center"/>
    </xf>
    <xf numFmtId="0" fontId="3" fillId="18" borderId="1" xfId="1" applyFont="1" applyFill="1" applyBorder="1" applyAlignment="1" applyProtection="1">
      <alignment horizontal="left" vertical="center"/>
    </xf>
    <xf numFmtId="1" fontId="78" fillId="18" borderId="1" xfId="0" applyNumberFormat="1" applyFont="1" applyFill="1" applyBorder="1" applyAlignment="1">
      <alignment horizontal="center" vertical="center"/>
    </xf>
    <xf numFmtId="0" fontId="3" fillId="19" borderId="1" xfId="1" applyFont="1" applyFill="1" applyBorder="1" applyAlignment="1" applyProtection="1">
      <alignment horizontal="left" vertical="center"/>
    </xf>
    <xf numFmtId="1" fontId="78" fillId="19" borderId="1" xfId="0" applyNumberFormat="1" applyFont="1" applyFill="1" applyBorder="1" applyAlignment="1">
      <alignment horizontal="center" vertical="center"/>
    </xf>
    <xf numFmtId="0" fontId="3" fillId="19" borderId="37" xfId="1" applyFont="1" applyFill="1" applyBorder="1" applyAlignment="1" applyProtection="1">
      <alignment horizontal="left" vertical="center"/>
    </xf>
    <xf numFmtId="49" fontId="3" fillId="18" borderId="37" xfId="1" applyNumberFormat="1" applyFont="1" applyFill="1" applyBorder="1" applyAlignment="1" applyProtection="1">
      <alignment horizontal="left" vertical="center"/>
    </xf>
    <xf numFmtId="0" fontId="3" fillId="19" borderId="1" xfId="1" applyFont="1" applyFill="1" applyBorder="1" applyAlignment="1" applyProtection="1"/>
    <xf numFmtId="49" fontId="78" fillId="19" borderId="36" xfId="0" applyNumberFormat="1" applyFont="1" applyFill="1" applyBorder="1" applyAlignment="1">
      <alignment horizontal="center" vertical="center"/>
    </xf>
    <xf numFmtId="0" fontId="3" fillId="19" borderId="37" xfId="1" applyNumberFormat="1" applyFont="1" applyFill="1" applyBorder="1" applyAlignment="1" applyProtection="1">
      <alignment horizontal="left" vertical="center"/>
    </xf>
    <xf numFmtId="49" fontId="78" fillId="18" borderId="36" xfId="0" applyNumberFormat="1" applyFont="1" applyFill="1" applyBorder="1" applyAlignment="1">
      <alignment horizontal="center" vertical="center"/>
    </xf>
    <xf numFmtId="49" fontId="78" fillId="19" borderId="1" xfId="0" applyNumberFormat="1" applyFont="1" applyFill="1" applyBorder="1" applyAlignment="1">
      <alignment horizontal="center" vertical="center"/>
    </xf>
    <xf numFmtId="0" fontId="3" fillId="18" borderId="37" xfId="1" applyNumberFormat="1" applyFont="1" applyFill="1" applyBorder="1" applyAlignment="1" applyProtection="1">
      <alignment horizontal="left" vertical="center"/>
    </xf>
    <xf numFmtId="49" fontId="78" fillId="18" borderId="1" xfId="0" applyNumberFormat="1" applyFont="1" applyFill="1" applyBorder="1" applyAlignment="1">
      <alignment horizontal="center" vertical="center"/>
    </xf>
    <xf numFmtId="49" fontId="78" fillId="19" borderId="1" xfId="0" applyNumberFormat="1" applyFont="1" applyFill="1" applyBorder="1" applyAlignment="1">
      <alignment horizontal="center"/>
    </xf>
    <xf numFmtId="1" fontId="78" fillId="16" borderId="1" xfId="0" applyNumberFormat="1" applyFont="1" applyFill="1" applyBorder="1" applyAlignment="1">
      <alignment horizontal="center"/>
    </xf>
    <xf numFmtId="49" fontId="78" fillId="16" borderId="1" xfId="0" applyNumberFormat="1" applyFont="1" applyFill="1" applyBorder="1" applyAlignment="1">
      <alignment horizontal="center"/>
    </xf>
    <xf numFmtId="49" fontId="78" fillId="16" borderId="1" xfId="0" applyNumberFormat="1" applyFont="1" applyFill="1" applyBorder="1" applyAlignment="1">
      <alignment horizontal="center"/>
    </xf>
    <xf numFmtId="49" fontId="78" fillId="18" borderId="1" xfId="0" applyNumberFormat="1" applyFont="1" applyFill="1" applyBorder="1" applyAlignment="1">
      <alignment horizontal="center"/>
    </xf>
    <xf numFmtId="0" fontId="3" fillId="16" borderId="1" xfId="1" applyNumberFormat="1" applyFont="1" applyFill="1" applyBorder="1" applyAlignment="1" applyProtection="1">
      <alignment horizontal="left"/>
    </xf>
    <xf numFmtId="49" fontId="78" fillId="16" borderId="1" xfId="0" applyNumberFormat="1" applyFont="1" applyFill="1" applyBorder="1" applyAlignment="1">
      <alignment horizontal="left"/>
    </xf>
    <xf numFmtId="0" fontId="78" fillId="16" borderId="1" xfId="0" applyNumberFormat="1" applyFont="1" applyFill="1" applyBorder="1" applyAlignment="1">
      <alignment horizontal="left"/>
    </xf>
    <xf numFmtId="49" fontId="78" fillId="16" borderId="1" xfId="0" applyNumberFormat="1" applyFont="1" applyFill="1" applyBorder="1" applyAlignment="1">
      <alignment horizontal="left"/>
    </xf>
    <xf numFmtId="0" fontId="78" fillId="16" borderId="1" xfId="0" applyNumberFormat="1" applyFont="1" applyFill="1" applyBorder="1" applyAlignment="1">
      <alignment horizontal="center"/>
    </xf>
    <xf numFmtId="49" fontId="78" fillId="19" borderId="1" xfId="0" applyNumberFormat="1" applyFont="1" applyFill="1" applyBorder="1" applyAlignment="1">
      <alignment horizontal="center"/>
    </xf>
    <xf numFmtId="49" fontId="77" fillId="17" borderId="38" xfId="0" applyNumberFormat="1" applyFont="1" applyFill="1" applyBorder="1" applyAlignment="1">
      <alignment horizontal="center" vertical="center"/>
    </xf>
    <xf numFmtId="49" fontId="77" fillId="17" borderId="39" xfId="0" applyNumberFormat="1" applyFont="1" applyFill="1" applyBorder="1" applyAlignment="1">
      <alignment horizontal="center" vertical="center"/>
    </xf>
    <xf numFmtId="49" fontId="77" fillId="17" borderId="22" xfId="0" applyNumberFormat="1" applyFont="1" applyFill="1" applyBorder="1" applyAlignment="1">
      <alignment horizontal="center" vertical="center"/>
    </xf>
    <xf numFmtId="49" fontId="77" fillId="17" borderId="23" xfId="0" applyNumberFormat="1" applyFont="1" applyFill="1" applyBorder="1" applyAlignment="1">
      <alignment horizontal="center" vertical="center"/>
    </xf>
    <xf numFmtId="49" fontId="77" fillId="17" borderId="40" xfId="0" applyNumberFormat="1" applyFont="1" applyFill="1" applyBorder="1" applyAlignment="1">
      <alignment horizontal="center" vertical="center"/>
    </xf>
    <xf numFmtId="49" fontId="78" fillId="18" borderId="36" xfId="0" applyNumberFormat="1" applyFont="1" applyFill="1" applyBorder="1" applyAlignment="1">
      <alignment horizontal="left" vertical="center"/>
    </xf>
    <xf numFmtId="49" fontId="78" fillId="19" borderId="36" xfId="0" applyNumberFormat="1" applyFont="1" applyFill="1" applyBorder="1" applyAlignment="1">
      <alignment horizontal="left" vertical="center"/>
    </xf>
    <xf numFmtId="0" fontId="3" fillId="18" borderId="37" xfId="1" applyNumberFormat="1" applyFont="1" applyFill="1" applyBorder="1" applyAlignment="1" applyProtection="1">
      <alignment horizontal="left"/>
    </xf>
    <xf numFmtId="0" fontId="3" fillId="19" borderId="37" xfId="1" applyNumberFormat="1" applyFont="1" applyFill="1" applyBorder="1" applyAlignment="1" applyProtection="1">
      <alignment horizontal="left"/>
    </xf>
    <xf numFmtId="49" fontId="78" fillId="18" borderId="1" xfId="0" quotePrefix="1" applyNumberFormat="1" applyFont="1" applyFill="1" applyBorder="1" applyAlignment="1">
      <alignment horizontal="left" vertical="center"/>
    </xf>
    <xf numFmtId="49" fontId="78" fillId="19" borderId="1" xfId="0" quotePrefix="1" applyNumberFormat="1" applyFont="1" applyFill="1" applyBorder="1" applyAlignment="1">
      <alignment horizontal="left" vertical="center"/>
    </xf>
    <xf numFmtId="0" fontId="78" fillId="18" borderId="36" xfId="0" applyNumberFormat="1" applyFont="1" applyFill="1" applyBorder="1" applyAlignment="1">
      <alignment horizontal="center"/>
    </xf>
    <xf numFmtId="49" fontId="78" fillId="18" borderId="1" xfId="0" applyNumberFormat="1" applyFont="1" applyFill="1" applyBorder="1"/>
    <xf numFmtId="49" fontId="78" fillId="19" borderId="1" xfId="0" applyNumberFormat="1" applyFont="1" applyFill="1" applyBorder="1"/>
    <xf numFmtId="49" fontId="78" fillId="18" borderId="36" xfId="0" applyNumberFormat="1" applyFont="1" applyFill="1" applyBorder="1" applyAlignment="1">
      <alignment horizontal="center"/>
    </xf>
    <xf numFmtId="49" fontId="78" fillId="19" borderId="36" xfId="0" applyNumberFormat="1" applyFont="1" applyFill="1" applyBorder="1" applyAlignment="1">
      <alignment horizontal="center"/>
    </xf>
    <xf numFmtId="49" fontId="78" fillId="19" borderId="1" xfId="0" quotePrefix="1" applyNumberFormat="1" applyFont="1" applyFill="1" applyBorder="1"/>
    <xf numFmtId="0" fontId="3" fillId="19" borderId="41" xfId="1" applyNumberFormat="1" applyFont="1" applyFill="1" applyBorder="1" applyAlignment="1" applyProtection="1">
      <alignment horizontal="left"/>
    </xf>
    <xf numFmtId="49" fontId="16" fillId="19" borderId="1" xfId="1" applyNumberFormat="1" applyFont="1" applyFill="1" applyBorder="1" applyAlignment="1" applyProtection="1">
      <alignment horizontal="left" vertical="center"/>
    </xf>
    <xf numFmtId="49" fontId="78" fillId="16" borderId="36" xfId="0" applyNumberFormat="1" applyFont="1" applyFill="1" applyBorder="1" applyAlignment="1">
      <alignment horizontal="center" vertical="center"/>
    </xf>
    <xf numFmtId="49" fontId="78" fillId="18" borderId="1" xfId="0" quotePrefix="1" applyNumberFormat="1" applyFont="1" applyFill="1" applyBorder="1" applyAlignment="1">
      <alignment horizontal="left" vertical="center"/>
    </xf>
    <xf numFmtId="49" fontId="78" fillId="19" borderId="1" xfId="0" quotePrefix="1" applyNumberFormat="1" applyFont="1" applyFill="1" applyBorder="1" applyAlignment="1">
      <alignment horizontal="left" vertical="center"/>
    </xf>
    <xf numFmtId="16" fontId="78" fillId="19" borderId="1" xfId="0" applyNumberFormat="1" applyFont="1" applyFill="1" applyBorder="1" applyAlignment="1">
      <alignment horizontal="left"/>
    </xf>
    <xf numFmtId="49" fontId="78" fillId="19" borderId="1" xfId="0" quotePrefix="1" applyNumberFormat="1" applyFont="1" applyFill="1" applyBorder="1" applyAlignment="1">
      <alignment horizontal="left"/>
    </xf>
    <xf numFmtId="49" fontId="78" fillId="18" borderId="1" xfId="0" quotePrefix="1" applyNumberFormat="1" applyFont="1" applyFill="1" applyBorder="1" applyAlignment="1">
      <alignment horizontal="left"/>
    </xf>
    <xf numFmtId="49" fontId="78" fillId="19" borderId="1" xfId="0" quotePrefix="1" applyNumberFormat="1" applyFont="1" applyFill="1" applyBorder="1" applyAlignment="1">
      <alignment horizontal="left"/>
    </xf>
    <xf numFmtId="49" fontId="78" fillId="16" borderId="1" xfId="0" quotePrefix="1" applyNumberFormat="1" applyFont="1" applyFill="1" applyBorder="1" applyAlignment="1">
      <alignment horizontal="left"/>
    </xf>
    <xf numFmtId="49" fontId="78" fillId="18" borderId="1" xfId="0" quotePrefix="1" applyNumberFormat="1" applyFont="1" applyFill="1" applyBorder="1" applyAlignment="1">
      <alignment horizontal="left"/>
    </xf>
    <xf numFmtId="49" fontId="78" fillId="0" borderId="0" xfId="0" applyNumberFormat="1" applyFont="1" applyFill="1" applyBorder="1" applyAlignment="1">
      <alignment horizontal="left" vertical="center"/>
    </xf>
    <xf numFmtId="0" fontId="72" fillId="8" borderId="1" xfId="0" applyFont="1" applyFill="1" applyBorder="1"/>
    <xf numFmtId="0" fontId="0" fillId="0" borderId="1" xfId="0" applyBorder="1"/>
    <xf numFmtId="0" fontId="80" fillId="0" borderId="1" xfId="0" applyFont="1" applyBorder="1"/>
    <xf numFmtId="1" fontId="77" fillId="20" borderId="1" xfId="0" applyNumberFormat="1" applyFont="1" applyFill="1" applyBorder="1" applyAlignment="1">
      <alignment horizontal="left" vertical="center"/>
    </xf>
    <xf numFmtId="1" fontId="78" fillId="20" borderId="1" xfId="0" applyNumberFormat="1" applyFont="1" applyFill="1" applyBorder="1" applyAlignment="1">
      <alignment horizontal="left" vertical="center"/>
    </xf>
    <xf numFmtId="49" fontId="81" fillId="17" borderId="38" xfId="0" applyNumberFormat="1" applyFont="1" applyFill="1" applyBorder="1" applyAlignment="1">
      <alignment horizontal="center" vertical="center"/>
    </xf>
    <xf numFmtId="49" fontId="81" fillId="17" borderId="39" xfId="0" applyNumberFormat="1" applyFont="1" applyFill="1" applyBorder="1" applyAlignment="1">
      <alignment horizontal="center" vertical="center"/>
    </xf>
    <xf numFmtId="49" fontId="82" fillId="17" borderId="35" xfId="0" applyNumberFormat="1" applyFont="1" applyFill="1" applyBorder="1" applyAlignment="1">
      <alignment horizontal="center" vertical="center"/>
    </xf>
    <xf numFmtId="49" fontId="81" fillId="17" borderId="22" xfId="0" applyNumberFormat="1" applyFont="1" applyFill="1" applyBorder="1" applyAlignment="1">
      <alignment horizontal="center" vertical="center"/>
    </xf>
    <xf numFmtId="49" fontId="81" fillId="17" borderId="23" xfId="0" applyNumberFormat="1" applyFont="1" applyFill="1" applyBorder="1" applyAlignment="1">
      <alignment horizontal="center" vertical="center"/>
    </xf>
    <xf numFmtId="49" fontId="81" fillId="17" borderId="40" xfId="0" applyNumberFormat="1" applyFont="1" applyFill="1" applyBorder="1" applyAlignment="1">
      <alignment horizontal="center" vertical="center"/>
    </xf>
    <xf numFmtId="0" fontId="19" fillId="0" borderId="0" xfId="0" applyFont="1"/>
    <xf numFmtId="0" fontId="83" fillId="0" borderId="1" xfId="0" applyNumberFormat="1" applyFont="1" applyFill="1" applyBorder="1" applyAlignment="1">
      <alignment horizontal="center" vertical="center"/>
    </xf>
    <xf numFmtId="0" fontId="20" fillId="0" borderId="1" xfId="1" applyNumberFormat="1" applyFont="1" applyFill="1" applyBorder="1" applyAlignment="1" applyProtection="1">
      <alignment horizontal="left"/>
    </xf>
    <xf numFmtId="49" fontId="83" fillId="0" borderId="1" xfId="0" applyNumberFormat="1" applyFont="1" applyFill="1" applyBorder="1" applyAlignment="1">
      <alignment horizontal="left" vertical="center"/>
    </xf>
    <xf numFmtId="49" fontId="83" fillId="0" borderId="1" xfId="0" quotePrefix="1" applyNumberFormat="1" applyFont="1" applyFill="1" applyBorder="1" applyAlignment="1">
      <alignment horizontal="left" vertical="center"/>
    </xf>
    <xf numFmtId="0" fontId="83" fillId="0" borderId="1" xfId="0" applyNumberFormat="1" applyFont="1" applyFill="1" applyBorder="1" applyAlignment="1">
      <alignment horizontal="left" vertical="center"/>
    </xf>
    <xf numFmtId="1" fontId="83" fillId="20" borderId="1" xfId="0" applyNumberFormat="1" applyFont="1" applyFill="1" applyBorder="1" applyAlignment="1">
      <alignment horizontal="left" vertical="center"/>
    </xf>
    <xf numFmtId="49" fontId="83" fillId="0" borderId="0" xfId="0" applyNumberFormat="1" applyFont="1" applyFill="1" applyBorder="1" applyAlignment="1">
      <alignment horizontal="left" vertical="center"/>
    </xf>
    <xf numFmtId="49" fontId="83" fillId="0" borderId="0" xfId="0" applyNumberFormat="1" applyFont="1" applyFill="1" applyBorder="1" applyAlignment="1">
      <alignment vertical="center"/>
    </xf>
    <xf numFmtId="0" fontId="83" fillId="0" borderId="1" xfId="0" applyNumberFormat="1" applyFont="1" applyFill="1" applyBorder="1" applyAlignment="1">
      <alignment horizontal="center"/>
    </xf>
    <xf numFmtId="0" fontId="83" fillId="0" borderId="19" xfId="0" applyNumberFormat="1" applyFont="1" applyFill="1" applyBorder="1" applyAlignment="1">
      <alignment horizontal="center"/>
    </xf>
    <xf numFmtId="0" fontId="19" fillId="0" borderId="1" xfId="1" applyNumberFormat="1" applyFont="1" applyFill="1" applyBorder="1" applyAlignment="1" applyProtection="1">
      <alignment horizontal="left"/>
    </xf>
    <xf numFmtId="49" fontId="83" fillId="0" borderId="1" xfId="0" applyNumberFormat="1" applyFont="1" applyFill="1" applyBorder="1"/>
    <xf numFmtId="0" fontId="83" fillId="0" borderId="1" xfId="0" applyNumberFormat="1" applyFont="1" applyFill="1" applyBorder="1" applyAlignment="1">
      <alignment horizontal="left"/>
    </xf>
    <xf numFmtId="49" fontId="83" fillId="0" borderId="1" xfId="0" applyNumberFormat="1" applyFont="1" applyFill="1" applyBorder="1" applyAlignment="1">
      <alignment horizontal="left"/>
    </xf>
    <xf numFmtId="1" fontId="83" fillId="20" borderId="24" xfId="0" applyNumberFormat="1" applyFont="1" applyFill="1" applyBorder="1" applyAlignment="1">
      <alignment horizontal="left"/>
    </xf>
    <xf numFmtId="49" fontId="83" fillId="0" borderId="24" xfId="0" applyNumberFormat="1" applyFont="1" applyFill="1" applyBorder="1" applyAlignment="1">
      <alignment horizontal="left"/>
    </xf>
    <xf numFmtId="49" fontId="83" fillId="0" borderId="0" xfId="0" applyNumberFormat="1" applyFont="1" applyFill="1" applyBorder="1"/>
    <xf numFmtId="49" fontId="83" fillId="0" borderId="19" xfId="0" applyNumberFormat="1" applyFont="1" applyFill="1" applyBorder="1" applyAlignment="1">
      <alignment horizontal="left" vertical="center"/>
    </xf>
    <xf numFmtId="1" fontId="83" fillId="0" borderId="1" xfId="0" applyNumberFormat="1" applyFont="1" applyFill="1" applyBorder="1" applyAlignment="1">
      <alignment horizontal="center" vertical="center"/>
    </xf>
    <xf numFmtId="1" fontId="83" fillId="0" borderId="26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/>
    </xf>
    <xf numFmtId="49" fontId="19" fillId="0" borderId="1" xfId="0" applyNumberFormat="1" applyFont="1" applyFill="1" applyBorder="1" applyAlignment="1">
      <alignment horizontal="left" vertical="center"/>
    </xf>
    <xf numFmtId="0" fontId="19" fillId="0" borderId="1" xfId="0" applyNumberFormat="1" applyFont="1" applyFill="1" applyBorder="1" applyAlignment="1">
      <alignment horizontal="left" vertical="center"/>
    </xf>
    <xf numFmtId="49" fontId="19" fillId="0" borderId="1" xfId="0" quotePrefix="1" applyNumberFormat="1" applyFont="1" applyFill="1" applyBorder="1" applyAlignment="1">
      <alignment horizontal="left" vertical="center"/>
    </xf>
    <xf numFmtId="0" fontId="19" fillId="0" borderId="1" xfId="0" applyFont="1" applyBorder="1" applyAlignment="1">
      <alignment horizontal="center"/>
    </xf>
    <xf numFmtId="49" fontId="78" fillId="0" borderId="1" xfId="0" applyNumberFormat="1" applyFont="1" applyFill="1" applyBorder="1" applyAlignment="1">
      <alignment horizontal="center" vertical="center"/>
    </xf>
    <xf numFmtId="1" fontId="78" fillId="0" borderId="1" xfId="0" applyNumberFormat="1" applyFont="1" applyFill="1" applyBorder="1" applyAlignment="1">
      <alignment horizontal="left" vertical="center"/>
    </xf>
    <xf numFmtId="1" fontId="78" fillId="0" borderId="26" xfId="0" applyNumberFormat="1" applyFont="1" applyFill="1" applyBorder="1" applyAlignment="1">
      <alignment horizontal="left" vertical="center"/>
    </xf>
    <xf numFmtId="0" fontId="78" fillId="0" borderId="26" xfId="0" applyNumberFormat="1" applyFont="1" applyFill="1" applyBorder="1" applyAlignment="1">
      <alignment horizontal="left" vertical="center"/>
    </xf>
    <xf numFmtId="0" fontId="78" fillId="0" borderId="24" xfId="0" applyNumberFormat="1" applyFont="1" applyFill="1" applyBorder="1" applyAlignment="1">
      <alignment horizontal="left" vertical="center"/>
    </xf>
    <xf numFmtId="49" fontId="78" fillId="0" borderId="0" xfId="0" applyNumberFormat="1" applyFont="1" applyFill="1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49" fontId="2" fillId="9" borderId="1" xfId="0" applyNumberFormat="1" applyFont="1" applyFill="1" applyBorder="1" applyAlignment="1">
      <alignment horizontal="left" vertical="center"/>
    </xf>
    <xf numFmtId="49" fontId="2" fillId="9" borderId="1" xfId="0" applyNumberFormat="1" applyFont="1" applyFill="1" applyBorder="1" applyAlignment="1">
      <alignment horizontal="center" vertical="center"/>
    </xf>
    <xf numFmtId="1" fontId="77" fillId="9" borderId="1" xfId="0" applyNumberFormat="1" applyFont="1" applyFill="1" applyBorder="1" applyAlignment="1">
      <alignment horizontal="left" vertical="center"/>
    </xf>
    <xf numFmtId="0" fontId="23" fillId="0" borderId="1" xfId="1" applyFont="1" applyBorder="1" applyAlignment="1" applyProtection="1">
      <alignment horizontal="center"/>
    </xf>
    <xf numFmtId="0" fontId="84" fillId="0" borderId="1" xfId="0" applyNumberFormat="1" applyFont="1" applyFill="1" applyBorder="1" applyAlignment="1">
      <alignment horizontal="left" vertical="center"/>
    </xf>
    <xf numFmtId="0" fontId="23" fillId="0" borderId="1" xfId="1" applyFont="1" applyFill="1" applyBorder="1" applyAlignment="1" applyProtection="1">
      <alignment horizontal="center"/>
    </xf>
    <xf numFmtId="0" fontId="24" fillId="0" borderId="1" xfId="0" applyNumberFormat="1" applyFont="1" applyFill="1" applyBorder="1" applyAlignment="1">
      <alignment horizontal="center"/>
    </xf>
    <xf numFmtId="49" fontId="24" fillId="0" borderId="1" xfId="0" applyNumberFormat="1" applyFont="1" applyFill="1" applyBorder="1" applyAlignment="1">
      <alignment horizontal="left"/>
    </xf>
    <xf numFmtId="0" fontId="24" fillId="0" borderId="1" xfId="0" applyNumberFormat="1" applyFont="1" applyFill="1" applyBorder="1" applyAlignment="1">
      <alignment horizontal="left"/>
    </xf>
    <xf numFmtId="0" fontId="24" fillId="0" borderId="1" xfId="0" applyNumberFormat="1" applyFont="1" applyFill="1" applyBorder="1" applyAlignment="1">
      <alignment horizontal="center" vertical="center"/>
    </xf>
    <xf numFmtId="49" fontId="24" fillId="0" borderId="1" xfId="0" applyNumberFormat="1" applyFont="1" applyFill="1" applyBorder="1" applyAlignment="1">
      <alignment horizontal="center" vertical="center"/>
    </xf>
    <xf numFmtId="49" fontId="24" fillId="0" borderId="1" xfId="0" applyNumberFormat="1" applyFont="1" applyFill="1" applyBorder="1" applyAlignment="1">
      <alignment horizontal="left" vertical="center"/>
    </xf>
    <xf numFmtId="0" fontId="24" fillId="0" borderId="1" xfId="0" applyNumberFormat="1" applyFont="1" applyFill="1" applyBorder="1" applyAlignment="1">
      <alignment horizontal="left" vertical="center"/>
    </xf>
    <xf numFmtId="0" fontId="23" fillId="0" borderId="1" xfId="1" applyNumberFormat="1" applyFont="1" applyFill="1" applyBorder="1" applyAlignment="1" applyProtection="1">
      <alignment horizontal="center"/>
    </xf>
    <xf numFmtId="1" fontId="24" fillId="0" borderId="1" xfId="0" applyNumberFormat="1" applyFont="1" applyFill="1" applyBorder="1" applyAlignment="1">
      <alignment horizontal="left"/>
    </xf>
    <xf numFmtId="49" fontId="84" fillId="0" borderId="1" xfId="0" applyNumberFormat="1" applyFont="1" applyBorder="1" applyAlignment="1">
      <alignment horizontal="left" vertical="center"/>
    </xf>
    <xf numFmtId="0" fontId="84" fillId="0" borderId="1" xfId="0" applyNumberFormat="1" applyFont="1" applyFill="1" applyBorder="1" applyAlignment="1">
      <alignment horizontal="center"/>
    </xf>
    <xf numFmtId="0" fontId="84" fillId="0" borderId="1" xfId="0" applyNumberFormat="1" applyFont="1" applyFill="1" applyBorder="1" applyAlignment="1">
      <alignment horizontal="left"/>
    </xf>
    <xf numFmtId="1" fontId="84" fillId="0" borderId="1" xfId="0" applyNumberFormat="1" applyFont="1" applyFill="1" applyBorder="1" applyAlignment="1">
      <alignment horizontal="center"/>
    </xf>
    <xf numFmtId="49" fontId="85" fillId="0" borderId="0" xfId="0" applyNumberFormat="1" applyFont="1" applyFill="1" applyBorder="1" applyAlignment="1">
      <alignment horizontal="center" vertical="center"/>
    </xf>
    <xf numFmtId="49" fontId="19" fillId="0" borderId="0" xfId="0" applyNumberFormat="1" applyFont="1" applyFill="1" applyBorder="1" applyAlignment="1">
      <alignment horizontal="center"/>
    </xf>
    <xf numFmtId="49" fontId="23" fillId="0" borderId="1" xfId="1" applyNumberFormat="1" applyFont="1" applyFill="1" applyBorder="1" applyAlignment="1" applyProtection="1">
      <alignment horizontal="center"/>
    </xf>
    <xf numFmtId="49" fontId="24" fillId="0" borderId="1" xfId="0" applyNumberFormat="1" applyFont="1" applyFill="1" applyBorder="1" applyAlignment="1">
      <alignment horizontal="center"/>
    </xf>
    <xf numFmtId="49" fontId="24" fillId="0" borderId="24" xfId="0" applyNumberFormat="1" applyFont="1" applyFill="1" applyBorder="1" applyAlignment="1">
      <alignment horizontal="left"/>
    </xf>
    <xf numFmtId="49" fontId="24" fillId="0" borderId="25" xfId="0" applyNumberFormat="1" applyFont="1" applyFill="1" applyBorder="1" applyAlignment="1">
      <alignment horizontal="center"/>
    </xf>
    <xf numFmtId="0" fontId="23" fillId="0" borderId="25" xfId="1" applyNumberFormat="1" applyFont="1" applyFill="1" applyBorder="1" applyAlignment="1" applyProtection="1">
      <alignment horizontal="center"/>
    </xf>
    <xf numFmtId="49" fontId="24" fillId="0" borderId="25" xfId="0" applyNumberFormat="1" applyFont="1" applyFill="1" applyBorder="1" applyAlignment="1">
      <alignment horizontal="left"/>
    </xf>
    <xf numFmtId="0" fontId="24" fillId="0" borderId="25" xfId="0" applyNumberFormat="1" applyFont="1" applyFill="1" applyBorder="1" applyAlignment="1">
      <alignment horizontal="left"/>
    </xf>
    <xf numFmtId="49" fontId="24" fillId="0" borderId="27" xfId="0" applyNumberFormat="1" applyFont="1" applyFill="1" applyBorder="1" applyAlignment="1">
      <alignment horizontal="left"/>
    </xf>
    <xf numFmtId="49" fontId="24" fillId="0" borderId="1" xfId="0" applyNumberFormat="1" applyFont="1" applyFill="1" applyBorder="1"/>
    <xf numFmtId="0" fontId="23" fillId="0" borderId="1" xfId="1" applyFont="1" applyBorder="1" applyAlignment="1" applyProtection="1">
      <alignment horizontal="center" vertical="center"/>
    </xf>
    <xf numFmtId="49" fontId="24" fillId="0" borderId="1" xfId="0" quotePrefix="1" applyNumberFormat="1" applyFont="1" applyFill="1" applyBorder="1" applyAlignment="1">
      <alignment horizontal="left" vertical="center"/>
    </xf>
    <xf numFmtId="0" fontId="23" fillId="0" borderId="1" xfId="1" applyNumberFormat="1" applyFont="1" applyFill="1" applyBorder="1" applyAlignment="1" applyProtection="1">
      <alignment horizontal="center" vertical="center"/>
    </xf>
    <xf numFmtId="49" fontId="24" fillId="0" borderId="1" xfId="0" quotePrefix="1" applyNumberFormat="1" applyFont="1" applyFill="1" applyBorder="1"/>
    <xf numFmtId="0" fontId="24" fillId="0" borderId="1" xfId="0" applyNumberFormat="1" applyFont="1" applyFill="1" applyBorder="1"/>
    <xf numFmtId="49" fontId="29" fillId="0" borderId="1" xfId="1" applyNumberFormat="1" applyFont="1" applyFill="1" applyBorder="1" applyAlignment="1" applyProtection="1">
      <alignment horizontal="center"/>
    </xf>
    <xf numFmtId="0" fontId="24" fillId="0" borderId="1" xfId="0" applyFont="1" applyBorder="1" applyAlignment="1">
      <alignment horizontal="center"/>
    </xf>
    <xf numFmtId="49" fontId="86" fillId="0" borderId="0" xfId="0" applyNumberFormat="1" applyFont="1" applyFill="1" applyBorder="1" applyAlignment="1"/>
    <xf numFmtId="49" fontId="87" fillId="0" borderId="0" xfId="0" applyNumberFormat="1" applyFont="1" applyAlignment="1">
      <alignment horizontal="center"/>
    </xf>
    <xf numFmtId="49" fontId="87" fillId="0" borderId="0" xfId="0" applyNumberFormat="1" applyFont="1"/>
    <xf numFmtId="49" fontId="17" fillId="0" borderId="0" xfId="0" applyNumberFormat="1" applyFont="1" applyFill="1" applyBorder="1" applyAlignment="1">
      <alignment horizontal="left"/>
    </xf>
    <xf numFmtId="0" fontId="17" fillId="0" borderId="28" xfId="0" applyFont="1" applyFill="1" applyBorder="1" applyAlignment="1">
      <alignment horizontal="center" vertical="center"/>
    </xf>
    <xf numFmtId="0" fontId="17" fillId="0" borderId="2" xfId="0" applyFont="1" applyFill="1" applyBorder="1" applyAlignment="1">
      <alignment horizontal="center" vertical="center"/>
    </xf>
    <xf numFmtId="0" fontId="30" fillId="0" borderId="2" xfId="0" applyFont="1" applyFill="1" applyBorder="1" applyAlignment="1">
      <alignment horizontal="center" vertical="center"/>
    </xf>
    <xf numFmtId="49" fontId="17" fillId="0" borderId="2" xfId="0" applyNumberFormat="1" applyFont="1" applyBorder="1" applyAlignment="1">
      <alignment horizontal="center"/>
    </xf>
    <xf numFmtId="49" fontId="17" fillId="0" borderId="29" xfId="0" applyNumberFormat="1" applyFont="1" applyBorder="1" applyAlignment="1">
      <alignment horizontal="center"/>
    </xf>
    <xf numFmtId="49" fontId="30" fillId="0" borderId="0" xfId="0" applyNumberFormat="1" applyFont="1" applyFill="1" applyBorder="1" applyAlignment="1">
      <alignment horizontal="center"/>
    </xf>
    <xf numFmtId="49" fontId="30" fillId="0" borderId="0" xfId="0" applyNumberFormat="1" applyFont="1" applyFill="1" applyBorder="1" applyAlignment="1">
      <alignment horizontal="left"/>
    </xf>
    <xf numFmtId="49" fontId="30" fillId="0" borderId="0" xfId="0" applyNumberFormat="1" applyFont="1" applyAlignment="1">
      <alignment horizontal="center"/>
    </xf>
    <xf numFmtId="49" fontId="31" fillId="0" borderId="0" xfId="1" applyNumberFormat="1" applyFont="1" applyFill="1" applyBorder="1" applyAlignment="1" applyProtection="1">
      <alignment horizontal="center"/>
    </xf>
    <xf numFmtId="49" fontId="30" fillId="0" borderId="0" xfId="0" applyNumberFormat="1" applyFont="1" applyAlignment="1">
      <alignment horizontal="left"/>
    </xf>
    <xf numFmtId="49" fontId="17" fillId="0" borderId="0" xfId="0" applyNumberFormat="1" applyFont="1" applyFill="1" applyBorder="1" applyAlignment="1">
      <alignment vertical="center"/>
    </xf>
    <xf numFmtId="49" fontId="30" fillId="0" borderId="0" xfId="0" applyNumberFormat="1" applyFont="1" applyFill="1" applyBorder="1" applyAlignment="1">
      <alignment horizontal="center" vertical="center"/>
    </xf>
    <xf numFmtId="49" fontId="30" fillId="0" borderId="0" xfId="0" applyNumberFormat="1" applyFont="1" applyFill="1" applyBorder="1" applyAlignment="1">
      <alignment horizontal="left" vertical="center"/>
    </xf>
    <xf numFmtId="49" fontId="30" fillId="0" borderId="0" xfId="0" applyNumberFormat="1" applyFont="1" applyFill="1" applyBorder="1" applyAlignment="1">
      <alignment vertical="center"/>
    </xf>
    <xf numFmtId="49" fontId="88" fillId="0" borderId="0" xfId="0" applyNumberFormat="1" applyFont="1" applyFill="1" applyBorder="1" applyAlignment="1">
      <alignment horizontal="center" vertical="center"/>
    </xf>
    <xf numFmtId="49" fontId="89" fillId="0" borderId="0" xfId="1" applyNumberFormat="1" applyFont="1" applyFill="1" applyBorder="1" applyAlignment="1" applyProtection="1">
      <alignment horizontal="center" vertical="center"/>
    </xf>
    <xf numFmtId="1" fontId="88" fillId="0" borderId="0" xfId="0" applyNumberFormat="1" applyFont="1" applyFill="1" applyBorder="1" applyAlignment="1">
      <alignment horizontal="center" vertical="center"/>
    </xf>
    <xf numFmtId="1" fontId="30" fillId="0" borderId="0" xfId="0" applyNumberFormat="1" applyFont="1" applyFill="1" applyBorder="1" applyAlignment="1">
      <alignment horizontal="left"/>
    </xf>
    <xf numFmtId="49" fontId="30" fillId="8" borderId="0" xfId="0" applyNumberFormat="1" applyFont="1" applyFill="1" applyBorder="1" applyAlignment="1">
      <alignment horizontal="center"/>
    </xf>
    <xf numFmtId="49" fontId="31" fillId="8" borderId="0" xfId="1" applyNumberFormat="1" applyFont="1" applyFill="1" applyBorder="1" applyAlignment="1" applyProtection="1">
      <alignment horizontal="center"/>
    </xf>
    <xf numFmtId="49" fontId="30" fillId="8" borderId="0" xfId="0" applyNumberFormat="1" applyFont="1" applyFill="1" applyBorder="1" applyAlignment="1">
      <alignment horizontal="left"/>
    </xf>
    <xf numFmtId="1" fontId="30" fillId="8" borderId="0" xfId="0" applyNumberFormat="1" applyFont="1" applyFill="1" applyBorder="1" applyAlignment="1">
      <alignment horizontal="left"/>
    </xf>
    <xf numFmtId="0" fontId="30" fillId="8" borderId="0" xfId="0" applyNumberFormat="1" applyFont="1" applyFill="1" applyBorder="1" applyAlignment="1">
      <alignment horizontal="center"/>
    </xf>
    <xf numFmtId="0" fontId="31" fillId="8" borderId="0" xfId="1" applyFont="1" applyFill="1" applyBorder="1" applyAlignment="1" applyProtection="1">
      <alignment horizontal="center"/>
    </xf>
    <xf numFmtId="1" fontId="30" fillId="8" borderId="0" xfId="0" applyNumberFormat="1" applyFont="1" applyFill="1" applyBorder="1" applyAlignment="1">
      <alignment horizontal="center"/>
    </xf>
    <xf numFmtId="49" fontId="30" fillId="8" borderId="0" xfId="0" quotePrefix="1" applyNumberFormat="1" applyFont="1" applyFill="1" applyBorder="1" applyAlignment="1">
      <alignment horizontal="left"/>
    </xf>
    <xf numFmtId="49" fontId="30" fillId="14" borderId="0" xfId="0" applyNumberFormat="1" applyFont="1" applyFill="1" applyBorder="1" applyAlignment="1">
      <alignment horizontal="center"/>
    </xf>
    <xf numFmtId="49" fontId="31" fillId="14" borderId="0" xfId="1" applyNumberFormat="1" applyFont="1" applyFill="1" applyBorder="1" applyAlignment="1" applyProtection="1">
      <alignment horizontal="center"/>
    </xf>
    <xf numFmtId="49" fontId="30" fillId="14" borderId="0" xfId="0" applyNumberFormat="1" applyFont="1" applyFill="1" applyBorder="1" applyAlignment="1">
      <alignment horizontal="left"/>
    </xf>
    <xf numFmtId="1" fontId="30" fillId="14" borderId="0" xfId="0" applyNumberFormat="1" applyFont="1" applyFill="1" applyBorder="1" applyAlignment="1">
      <alignment horizontal="left"/>
    </xf>
    <xf numFmtId="49" fontId="30" fillId="0" borderId="0" xfId="0" applyNumberFormat="1" applyFont="1" applyBorder="1" applyAlignment="1">
      <alignment horizontal="center"/>
    </xf>
    <xf numFmtId="49" fontId="30" fillId="0" borderId="0" xfId="0" applyNumberFormat="1" applyFont="1" applyBorder="1" applyAlignment="1">
      <alignment horizontal="left"/>
    </xf>
    <xf numFmtId="49" fontId="84" fillId="0" borderId="25" xfId="0" applyNumberFormat="1" applyFont="1" applyFill="1" applyBorder="1" applyAlignment="1">
      <alignment horizontal="center"/>
    </xf>
    <xf numFmtId="49" fontId="84" fillId="0" borderId="25" xfId="0" applyNumberFormat="1" applyFont="1" applyFill="1" applyBorder="1"/>
    <xf numFmtId="49" fontId="84" fillId="0" borderId="25" xfId="0" applyNumberFormat="1" applyFont="1" applyFill="1" applyBorder="1" applyAlignment="1">
      <alignment horizontal="left"/>
    </xf>
    <xf numFmtId="49" fontId="17" fillId="0" borderId="0" xfId="0" applyNumberFormat="1" applyFont="1" applyFill="1" applyBorder="1" applyAlignment="1">
      <alignment horizontal="center"/>
    </xf>
    <xf numFmtId="49" fontId="90" fillId="0" borderId="0" xfId="0" applyNumberFormat="1" applyFont="1" applyFill="1" applyBorder="1"/>
    <xf numFmtId="14" fontId="17" fillId="0" borderId="0" xfId="0" applyNumberFormat="1" applyFont="1" applyFill="1" applyBorder="1" applyAlignment="1">
      <alignment horizontal="center"/>
    </xf>
    <xf numFmtId="14" fontId="30" fillId="0" borderId="0" xfId="0" applyNumberFormat="1" applyFont="1" applyAlignment="1">
      <alignment horizontal="center"/>
    </xf>
    <xf numFmtId="14" fontId="30" fillId="0" borderId="0" xfId="0" applyNumberFormat="1" applyFont="1" applyAlignment="1">
      <alignment horizontal="left"/>
    </xf>
    <xf numFmtId="49" fontId="17" fillId="0" borderId="2" xfId="0" applyNumberFormat="1" applyFont="1" applyFill="1" applyBorder="1" applyAlignment="1">
      <alignment horizontal="center"/>
    </xf>
    <xf numFmtId="49" fontId="88" fillId="0" borderId="28" xfId="0" applyNumberFormat="1" applyFont="1" applyFill="1" applyBorder="1" applyAlignment="1">
      <alignment horizontal="center"/>
    </xf>
    <xf numFmtId="49" fontId="88" fillId="0" borderId="2" xfId="0" applyNumberFormat="1" applyFont="1" applyFill="1" applyBorder="1" applyAlignment="1">
      <alignment horizontal="center"/>
    </xf>
    <xf numFmtId="49" fontId="88" fillId="0" borderId="29" xfId="0" applyNumberFormat="1" applyFont="1" applyFill="1" applyBorder="1" applyAlignment="1">
      <alignment horizontal="center"/>
    </xf>
    <xf numFmtId="0" fontId="71" fillId="0" borderId="19" xfId="0" applyNumberFormat="1" applyFont="1" applyFill="1" applyBorder="1" applyAlignment="1">
      <alignment horizontal="center" vertical="center"/>
    </xf>
    <xf numFmtId="49" fontId="71" fillId="0" borderId="1" xfId="0" applyNumberFormat="1" applyFont="1" applyFill="1" applyBorder="1" applyAlignment="1">
      <alignment horizontal="left" vertical="center"/>
    </xf>
    <xf numFmtId="0" fontId="71" fillId="0" borderId="1" xfId="0" applyNumberFormat="1" applyFont="1" applyFill="1" applyBorder="1" applyAlignment="1">
      <alignment horizontal="left"/>
    </xf>
    <xf numFmtId="49" fontId="71" fillId="0" borderId="24" xfId="0" applyNumberFormat="1" applyFont="1" applyFill="1" applyBorder="1" applyAlignment="1">
      <alignment horizontal="left" vertical="center"/>
    </xf>
    <xf numFmtId="49" fontId="71" fillId="0" borderId="24" xfId="0" applyNumberFormat="1" applyFont="1" applyFill="1" applyBorder="1" applyAlignment="1">
      <alignment vertical="center"/>
    </xf>
    <xf numFmtId="49" fontId="71" fillId="0" borderId="29" xfId="0" applyNumberFormat="1" applyFont="1" applyFill="1" applyBorder="1" applyAlignment="1">
      <alignment horizontal="left" vertical="center"/>
    </xf>
    <xf numFmtId="49" fontId="71" fillId="0" borderId="1" xfId="0" quotePrefix="1" applyNumberFormat="1" applyFont="1" applyFill="1" applyBorder="1" applyAlignment="1">
      <alignment horizontal="left" vertical="center"/>
    </xf>
    <xf numFmtId="1" fontId="71" fillId="0" borderId="19" xfId="0" applyNumberFormat="1" applyFont="1" applyFill="1" applyBorder="1" applyAlignment="1">
      <alignment horizontal="center" vertical="center"/>
    </xf>
    <xf numFmtId="0" fontId="71" fillId="0" borderId="19" xfId="0" applyNumberFormat="1" applyFont="1" applyFill="1" applyBorder="1" applyAlignment="1">
      <alignment horizontal="center"/>
    </xf>
    <xf numFmtId="49" fontId="71" fillId="0" borderId="1" xfId="0" applyNumberFormat="1" applyFont="1" applyFill="1" applyBorder="1"/>
    <xf numFmtId="49" fontId="71" fillId="0" borderId="1" xfId="0" applyNumberFormat="1" applyFont="1" applyFill="1" applyBorder="1" applyAlignment="1">
      <alignment horizontal="left"/>
    </xf>
    <xf numFmtId="49" fontId="71" fillId="0" borderId="24" xfId="0" applyNumberFormat="1" applyFont="1" applyFill="1" applyBorder="1" applyAlignment="1">
      <alignment horizontal="left"/>
    </xf>
    <xf numFmtId="49" fontId="71" fillId="0" borderId="19" xfId="0" applyNumberFormat="1" applyFont="1" applyFill="1" applyBorder="1" applyAlignment="1">
      <alignment horizontal="center"/>
    </xf>
    <xf numFmtId="49" fontId="71" fillId="0" borderId="1" xfId="0" applyNumberFormat="1" applyFont="1" applyFill="1" applyBorder="1" applyAlignment="1">
      <alignment horizontal="center"/>
    </xf>
    <xf numFmtId="49" fontId="71" fillId="0" borderId="24" xfId="0" applyNumberFormat="1" applyFont="1" applyFill="1" applyBorder="1"/>
    <xf numFmtId="0" fontId="71" fillId="0" borderId="1" xfId="0" applyNumberFormat="1" applyFont="1" applyFill="1" applyBorder="1" applyAlignment="1">
      <alignment horizontal="left" vertical="center"/>
    </xf>
    <xf numFmtId="49" fontId="71" fillId="0" borderId="19" xfId="0" applyNumberFormat="1" applyFont="1" applyFill="1" applyBorder="1" applyAlignment="1">
      <alignment horizontal="center" vertical="center"/>
    </xf>
    <xf numFmtId="0" fontId="71" fillId="0" borderId="1" xfId="0" quotePrefix="1" applyNumberFormat="1" applyFont="1" applyFill="1" applyBorder="1" applyAlignment="1">
      <alignment horizontal="left" vertical="center"/>
    </xf>
    <xf numFmtId="1" fontId="71" fillId="0" borderId="1" xfId="0" applyNumberFormat="1" applyFont="1" applyFill="1" applyBorder="1" applyAlignment="1">
      <alignment horizontal="left"/>
    </xf>
    <xf numFmtId="49" fontId="91" fillId="0" borderId="1" xfId="1" applyNumberFormat="1" applyFont="1" applyFill="1" applyBorder="1" applyAlignment="1" applyProtection="1"/>
    <xf numFmtId="49" fontId="91" fillId="0" borderId="24" xfId="1" applyNumberFormat="1" applyFont="1" applyFill="1" applyBorder="1" applyAlignment="1" applyProtection="1"/>
    <xf numFmtId="1" fontId="71" fillId="0" borderId="19" xfId="0" applyNumberFormat="1" applyFont="1" applyFill="1" applyBorder="1" applyAlignment="1">
      <alignment horizontal="center"/>
    </xf>
    <xf numFmtId="3" fontId="71" fillId="0" borderId="19" xfId="0" applyNumberFormat="1" applyFont="1" applyFill="1" applyBorder="1" applyAlignment="1">
      <alignment horizontal="center"/>
    </xf>
    <xf numFmtId="1" fontId="71" fillId="0" borderId="1" xfId="0" applyNumberFormat="1" applyFont="1" applyFill="1" applyBorder="1"/>
    <xf numFmtId="0" fontId="71" fillId="0" borderId="30" xfId="0" applyNumberFormat="1" applyFont="1" applyFill="1" applyBorder="1" applyAlignment="1">
      <alignment horizontal="center"/>
    </xf>
    <xf numFmtId="49" fontId="71" fillId="0" borderId="25" xfId="0" applyNumberFormat="1" applyFont="1" applyFill="1" applyBorder="1" applyAlignment="1">
      <alignment horizontal="left"/>
    </xf>
    <xf numFmtId="0" fontId="71" fillId="0" borderId="1" xfId="0" applyNumberFormat="1" applyFont="1" applyFill="1" applyBorder="1" applyAlignment="1">
      <alignment horizontal="center"/>
    </xf>
    <xf numFmtId="0" fontId="71" fillId="0" borderId="0" xfId="0" applyNumberFormat="1" applyFont="1" applyFill="1" applyBorder="1" applyAlignment="1">
      <alignment horizontal="center"/>
    </xf>
    <xf numFmtId="3" fontId="71" fillId="0" borderId="1" xfId="0" applyNumberFormat="1" applyFont="1" applyFill="1" applyBorder="1" applyAlignment="1">
      <alignment horizontal="center"/>
    </xf>
    <xf numFmtId="0" fontId="71" fillId="0" borderId="28" xfId="0" applyNumberFormat="1" applyFont="1" applyFill="1" applyBorder="1" applyAlignment="1">
      <alignment horizontal="center"/>
    </xf>
    <xf numFmtId="49" fontId="71" fillId="0" borderId="2" xfId="0" applyNumberFormat="1" applyFont="1" applyFill="1" applyBorder="1"/>
    <xf numFmtId="49" fontId="71" fillId="0" borderId="29" xfId="0" applyNumberFormat="1" applyFont="1" applyFill="1" applyBorder="1"/>
    <xf numFmtId="1" fontId="71" fillId="0" borderId="1" xfId="0" applyNumberFormat="1" applyFont="1" applyFill="1" applyBorder="1" applyAlignment="1">
      <alignment horizontal="center"/>
    </xf>
    <xf numFmtId="49" fontId="71" fillId="0" borderId="1" xfId="0" quotePrefix="1" applyNumberFormat="1" applyFont="1" applyFill="1" applyBorder="1"/>
    <xf numFmtId="0" fontId="71" fillId="0" borderId="1" xfId="0" applyNumberFormat="1" applyFont="1" applyFill="1" applyBorder="1" applyAlignment="1">
      <alignment horizontal="center" vertical="center"/>
    </xf>
    <xf numFmtId="49" fontId="71" fillId="0" borderId="25" xfId="0" applyNumberFormat="1" applyFont="1" applyFill="1" applyBorder="1" applyAlignment="1">
      <alignment horizontal="center"/>
    </xf>
    <xf numFmtId="49" fontId="71" fillId="21" borderId="1" xfId="0" applyNumberFormat="1" applyFont="1" applyFill="1" applyBorder="1" applyAlignment="1">
      <alignment horizontal="left" vertical="center"/>
    </xf>
    <xf numFmtId="49" fontId="71" fillId="22" borderId="1" xfId="0" applyNumberFormat="1" applyFont="1" applyFill="1" applyBorder="1" applyAlignment="1">
      <alignment horizontal="left" vertical="center"/>
    </xf>
    <xf numFmtId="0" fontId="71" fillId="22" borderId="1" xfId="0" applyNumberFormat="1" applyFont="1" applyFill="1" applyBorder="1" applyAlignment="1">
      <alignment horizontal="left" vertical="center"/>
    </xf>
    <xf numFmtId="0" fontId="71" fillId="21" borderId="1" xfId="0" applyNumberFormat="1" applyFont="1" applyFill="1" applyBorder="1" applyAlignment="1">
      <alignment horizontal="center" vertical="center"/>
    </xf>
    <xf numFmtId="49" fontId="92" fillId="0" borderId="19" xfId="0" applyNumberFormat="1" applyFont="1" applyFill="1" applyBorder="1" applyAlignment="1">
      <alignment horizontal="center"/>
    </xf>
    <xf numFmtId="49" fontId="93" fillId="0" borderId="1" xfId="1" applyNumberFormat="1" applyFont="1" applyFill="1" applyBorder="1" applyAlignment="1" applyProtection="1">
      <alignment horizontal="center"/>
    </xf>
    <xf numFmtId="49" fontId="92" fillId="0" borderId="1" xfId="0" applyNumberFormat="1" applyFont="1" applyFill="1" applyBorder="1" applyAlignment="1">
      <alignment horizontal="left"/>
    </xf>
    <xf numFmtId="0" fontId="92" fillId="0" borderId="1" xfId="0" applyNumberFormat="1" applyFont="1" applyFill="1" applyBorder="1" applyAlignment="1">
      <alignment horizontal="left"/>
    </xf>
    <xf numFmtId="49" fontId="92" fillId="0" borderId="24" xfId="0" applyNumberFormat="1" applyFont="1" applyFill="1" applyBorder="1" applyAlignment="1">
      <alignment horizontal="left"/>
    </xf>
    <xf numFmtId="0" fontId="92" fillId="0" borderId="19" xfId="0" applyNumberFormat="1" applyFont="1" applyFill="1" applyBorder="1" applyAlignment="1">
      <alignment horizontal="center"/>
    </xf>
    <xf numFmtId="1" fontId="92" fillId="0" borderId="19" xfId="0" applyNumberFormat="1" applyFont="1" applyFill="1" applyBorder="1" applyAlignment="1">
      <alignment horizontal="center"/>
    </xf>
    <xf numFmtId="0" fontId="93" fillId="0" borderId="1" xfId="1" applyNumberFormat="1" applyFont="1" applyFill="1" applyBorder="1" applyAlignment="1" applyProtection="1">
      <alignment horizontal="center"/>
    </xf>
    <xf numFmtId="1" fontId="92" fillId="0" borderId="1" xfId="0" applyNumberFormat="1" applyFont="1" applyFill="1" applyBorder="1" applyAlignment="1">
      <alignment horizontal="left"/>
    </xf>
    <xf numFmtId="49" fontId="92" fillId="0" borderId="1" xfId="0" quotePrefix="1" applyNumberFormat="1" applyFont="1" applyFill="1" applyBorder="1" applyAlignment="1">
      <alignment horizontal="left"/>
    </xf>
    <xf numFmtId="1" fontId="92" fillId="0" borderId="24" xfId="0" applyNumberFormat="1" applyFont="1" applyFill="1" applyBorder="1" applyAlignment="1">
      <alignment horizontal="left"/>
    </xf>
    <xf numFmtId="49" fontId="92" fillId="0" borderId="1" xfId="0" applyNumberFormat="1" applyFont="1" applyFill="1" applyBorder="1" applyAlignment="1">
      <alignment horizontal="center"/>
    </xf>
    <xf numFmtId="49" fontId="92" fillId="0" borderId="19" xfId="0" quotePrefix="1" applyNumberFormat="1" applyFont="1" applyFill="1" applyBorder="1" applyAlignment="1">
      <alignment horizontal="left"/>
    </xf>
    <xf numFmtId="49" fontId="92" fillId="0" borderId="19" xfId="0" applyNumberFormat="1" applyFont="1" applyFill="1" applyBorder="1" applyAlignment="1">
      <alignment horizontal="left"/>
    </xf>
    <xf numFmtId="49" fontId="92" fillId="0" borderId="30" xfId="0" applyNumberFormat="1" applyFont="1" applyFill="1" applyBorder="1" applyAlignment="1">
      <alignment horizontal="center"/>
    </xf>
    <xf numFmtId="49" fontId="92" fillId="0" borderId="25" xfId="0" applyNumberFormat="1" applyFont="1" applyFill="1" applyBorder="1" applyAlignment="1">
      <alignment horizontal="left"/>
    </xf>
    <xf numFmtId="49" fontId="92" fillId="0" borderId="30" xfId="0" applyNumberFormat="1" applyFont="1" applyFill="1" applyBorder="1" applyAlignment="1">
      <alignment horizontal="left"/>
    </xf>
    <xf numFmtId="49" fontId="92" fillId="0" borderId="27" xfId="0" applyNumberFormat="1" applyFont="1" applyFill="1" applyBorder="1" applyAlignment="1">
      <alignment horizontal="left"/>
    </xf>
    <xf numFmtId="14" fontId="92" fillId="0" borderId="1" xfId="0" applyNumberFormat="1" applyFont="1" applyFill="1" applyBorder="1" applyAlignment="1">
      <alignment horizontal="left"/>
    </xf>
    <xf numFmtId="0" fontId="92" fillId="0" borderId="1" xfId="0" applyNumberFormat="1" applyFont="1" applyFill="1" applyBorder="1" applyAlignment="1">
      <alignment horizontal="center"/>
    </xf>
    <xf numFmtId="14" fontId="71" fillId="0" borderId="1" xfId="0" applyNumberFormat="1" applyFont="1" applyFill="1" applyBorder="1" applyAlignment="1">
      <alignment horizontal="left"/>
    </xf>
    <xf numFmtId="0" fontId="71" fillId="0" borderId="25" xfId="0" applyNumberFormat="1" applyFont="1" applyFill="1" applyBorder="1" applyAlignment="1">
      <alignment horizontal="center"/>
    </xf>
    <xf numFmtId="49" fontId="92" fillId="0" borderId="25" xfId="0" applyNumberFormat="1" applyFont="1" applyFill="1" applyBorder="1" applyAlignment="1">
      <alignment horizontal="center"/>
    </xf>
    <xf numFmtId="49" fontId="93" fillId="0" borderId="25" xfId="1" applyNumberFormat="1" applyFont="1" applyFill="1" applyBorder="1" applyAlignment="1" applyProtection="1">
      <alignment horizontal="center"/>
    </xf>
    <xf numFmtId="14" fontId="92" fillId="0" borderId="25" xfId="0" applyNumberFormat="1" applyFont="1" applyFill="1" applyBorder="1" applyAlignment="1">
      <alignment horizontal="left"/>
    </xf>
    <xf numFmtId="49" fontId="92" fillId="0" borderId="25" xfId="0" quotePrefix="1" applyNumberFormat="1" applyFont="1" applyFill="1" applyBorder="1" applyAlignment="1">
      <alignment horizontal="left"/>
    </xf>
    <xf numFmtId="49" fontId="71" fillId="0" borderId="25" xfId="0" quotePrefix="1" applyNumberFormat="1" applyFont="1" applyFill="1" applyBorder="1" applyAlignment="1">
      <alignment horizontal="left"/>
    </xf>
    <xf numFmtId="0" fontId="92" fillId="0" borderId="1" xfId="0" applyFont="1" applyFill="1" applyBorder="1" applyAlignment="1">
      <alignment horizontal="center"/>
    </xf>
    <xf numFmtId="49" fontId="71" fillId="0" borderId="1" xfId="0" applyNumberFormat="1" applyFont="1" applyFill="1" applyBorder="1" applyAlignment="1">
      <alignment horizontal="center" vertical="center"/>
    </xf>
    <xf numFmtId="1" fontId="71" fillId="0" borderId="1" xfId="0" applyNumberFormat="1" applyFont="1" applyFill="1" applyBorder="1" applyAlignment="1">
      <alignment horizontal="left" vertical="center"/>
    </xf>
    <xf numFmtId="49" fontId="92" fillId="0" borderId="1" xfId="0" applyNumberFormat="1" applyFont="1" applyFill="1" applyBorder="1" applyAlignment="1">
      <alignment horizontal="left" vertical="center"/>
    </xf>
    <xf numFmtId="49" fontId="92" fillId="0" borderId="1" xfId="0" applyNumberFormat="1" applyFont="1" applyFill="1" applyBorder="1" applyAlignment="1">
      <alignment vertical="center"/>
    </xf>
    <xf numFmtId="1" fontId="92" fillId="0" borderId="1" xfId="0" applyNumberFormat="1" applyFont="1" applyFill="1" applyBorder="1" applyAlignment="1">
      <alignment horizontal="left" vertical="center"/>
    </xf>
    <xf numFmtId="49" fontId="71" fillId="22" borderId="1" xfId="0" applyNumberFormat="1" applyFont="1" applyFill="1" applyBorder="1" applyAlignment="1">
      <alignment horizontal="center" vertical="center"/>
    </xf>
    <xf numFmtId="1" fontId="71" fillId="22" borderId="1" xfId="0" applyNumberFormat="1" applyFont="1" applyFill="1" applyBorder="1" applyAlignment="1">
      <alignment horizontal="left" vertical="center"/>
    </xf>
    <xf numFmtId="49" fontId="71" fillId="21" borderId="1" xfId="0" applyNumberFormat="1" applyFont="1" applyFill="1" applyBorder="1" applyAlignment="1">
      <alignment horizontal="center" vertical="center"/>
    </xf>
    <xf numFmtId="1" fontId="71" fillId="21" borderId="1" xfId="0" applyNumberFormat="1" applyFont="1" applyFill="1" applyBorder="1" applyAlignment="1">
      <alignment horizontal="left" vertical="center"/>
    </xf>
    <xf numFmtId="0" fontId="71" fillId="22" borderId="1" xfId="0" applyNumberFormat="1" applyFont="1" applyFill="1" applyBorder="1" applyAlignment="1">
      <alignment horizontal="center" vertical="center"/>
    </xf>
    <xf numFmtId="0" fontId="92" fillId="0" borderId="1" xfId="0" applyNumberFormat="1" applyFont="1" applyFill="1" applyBorder="1" applyAlignment="1">
      <alignment horizontal="left" vertical="center"/>
    </xf>
    <xf numFmtId="0" fontId="92" fillId="0" borderId="1" xfId="0" applyFont="1" applyFill="1" applyBorder="1"/>
    <xf numFmtId="1" fontId="71" fillId="0" borderId="1" xfId="0" applyNumberFormat="1" applyFont="1" applyFill="1" applyBorder="1" applyAlignment="1">
      <alignment horizontal="center" vertical="center"/>
    </xf>
    <xf numFmtId="1" fontId="71" fillId="22" borderId="1" xfId="0" applyNumberFormat="1" applyFont="1" applyFill="1" applyBorder="1" applyAlignment="1">
      <alignment horizontal="center" vertical="center"/>
    </xf>
    <xf numFmtId="14" fontId="71" fillId="0" borderId="1" xfId="0" applyNumberFormat="1" applyFont="1" applyFill="1" applyBorder="1" applyAlignment="1">
      <alignment horizontal="left" vertical="center"/>
    </xf>
    <xf numFmtId="49" fontId="94" fillId="0" borderId="2" xfId="0" applyNumberFormat="1" applyFont="1" applyFill="1" applyBorder="1" applyAlignment="1">
      <alignment horizontal="center"/>
    </xf>
    <xf numFmtId="49" fontId="94" fillId="0" borderId="29" xfId="0" applyNumberFormat="1" applyFont="1" applyFill="1" applyBorder="1" applyAlignment="1">
      <alignment horizontal="center"/>
    </xf>
    <xf numFmtId="49" fontId="92" fillId="0" borderId="1" xfId="0" applyNumberFormat="1" applyFont="1" applyFill="1" applyBorder="1" applyAlignment="1">
      <alignment horizontal="left" vertical="center"/>
    </xf>
    <xf numFmtId="49" fontId="92" fillId="0" borderId="1" xfId="0" applyNumberFormat="1" applyFont="1" applyFill="1" applyBorder="1" applyAlignment="1">
      <alignment vertical="center"/>
    </xf>
    <xf numFmtId="0" fontId="71" fillId="0" borderId="25" xfId="0" applyNumberFormat="1" applyFont="1" applyFill="1" applyBorder="1" applyAlignment="1">
      <alignment horizontal="center" vertical="center"/>
    </xf>
    <xf numFmtId="1" fontId="71" fillId="0" borderId="25" xfId="0" applyNumberFormat="1" applyFont="1" applyFill="1" applyBorder="1" applyAlignment="1">
      <alignment horizontal="center" vertical="center"/>
    </xf>
    <xf numFmtId="49" fontId="71" fillId="0" borderId="25" xfId="0" applyNumberFormat="1" applyFont="1" applyFill="1" applyBorder="1" applyAlignment="1">
      <alignment horizontal="left" vertical="center"/>
    </xf>
    <xf numFmtId="49" fontId="71" fillId="0" borderId="25" xfId="0" quotePrefix="1" applyNumberFormat="1" applyFont="1" applyFill="1" applyBorder="1" applyAlignment="1">
      <alignment horizontal="left" vertical="center"/>
    </xf>
    <xf numFmtId="0" fontId="71" fillId="0" borderId="25" xfId="0" applyNumberFormat="1" applyFont="1" applyFill="1" applyBorder="1" applyAlignment="1">
      <alignment horizontal="left" vertical="center"/>
    </xf>
    <xf numFmtId="49" fontId="92" fillId="0" borderId="25" xfId="0" applyNumberFormat="1" applyFont="1" applyFill="1" applyBorder="1" applyAlignment="1">
      <alignment horizontal="left" vertical="center"/>
    </xf>
    <xf numFmtId="0" fontId="92" fillId="0" borderId="25" xfId="0" applyNumberFormat="1" applyFont="1" applyFill="1" applyBorder="1" applyAlignment="1">
      <alignment horizontal="left" vertical="center"/>
    </xf>
    <xf numFmtId="14" fontId="71" fillId="0" borderId="25" xfId="0" applyNumberFormat="1" applyFont="1" applyFill="1" applyBorder="1" applyAlignment="1">
      <alignment horizontal="left" vertical="center"/>
    </xf>
    <xf numFmtId="49" fontId="71" fillId="0" borderId="1" xfId="0" applyNumberFormat="1" applyFont="1" applyFill="1" applyBorder="1" applyAlignment="1">
      <alignment horizontal="center" vertical="center"/>
    </xf>
    <xf numFmtId="49" fontId="71" fillId="0" borderId="1" xfId="0" applyNumberFormat="1" applyFont="1" applyFill="1" applyBorder="1" applyAlignment="1">
      <alignment horizontal="left" vertical="center"/>
    </xf>
    <xf numFmtId="1" fontId="71" fillId="0" borderId="1" xfId="0" applyNumberFormat="1" applyFont="1" applyFill="1" applyBorder="1" applyAlignment="1">
      <alignment horizontal="left" vertical="center"/>
    </xf>
    <xf numFmtId="49" fontId="95" fillId="17" borderId="2" xfId="0" applyNumberFormat="1" applyFont="1" applyFill="1" applyBorder="1" applyAlignment="1">
      <alignment horizontal="center" vertical="center"/>
    </xf>
    <xf numFmtId="49" fontId="95" fillId="17" borderId="28" xfId="0" applyNumberFormat="1" applyFont="1" applyFill="1" applyBorder="1" applyAlignment="1">
      <alignment horizontal="center" vertical="center"/>
    </xf>
    <xf numFmtId="0" fontId="24" fillId="0" borderId="1" xfId="0" applyFont="1" applyBorder="1"/>
    <xf numFmtId="0" fontId="24" fillId="0" borderId="25" xfId="0" applyFont="1" applyBorder="1"/>
    <xf numFmtId="0" fontId="24" fillId="8" borderId="28" xfId="0" applyFont="1" applyFill="1" applyBorder="1" applyAlignment="1">
      <alignment horizontal="center" vertical="center"/>
    </xf>
    <xf numFmtId="49" fontId="17" fillId="0" borderId="0" xfId="0" applyNumberFormat="1" applyFont="1" applyFill="1" applyBorder="1" applyAlignment="1"/>
    <xf numFmtId="49" fontId="24" fillId="0" borderId="25" xfId="0" applyNumberFormat="1" applyFont="1" applyFill="1" applyBorder="1"/>
    <xf numFmtId="0" fontId="24" fillId="0" borderId="19" xfId="0" applyNumberFormat="1" applyFont="1" applyFill="1" applyBorder="1" applyAlignment="1">
      <alignment horizontal="center"/>
    </xf>
    <xf numFmtId="0" fontId="3" fillId="0" borderId="1" xfId="1" applyFill="1" applyBorder="1" applyAlignment="1" applyProtection="1">
      <alignment horizontal="center"/>
    </xf>
    <xf numFmtId="0" fontId="3" fillId="0" borderId="1" xfId="1" applyNumberFormat="1" applyFill="1" applyBorder="1" applyAlignment="1" applyProtection="1">
      <alignment horizontal="center"/>
    </xf>
    <xf numFmtId="49" fontId="3" fillId="0" borderId="24" xfId="1" applyNumberFormat="1" applyFill="1" applyBorder="1" applyAlignment="1" applyProtection="1">
      <alignment horizontal="center"/>
    </xf>
    <xf numFmtId="49" fontId="3" fillId="0" borderId="27" xfId="1" applyNumberFormat="1" applyFill="1" applyBorder="1" applyAlignment="1" applyProtection="1">
      <alignment horizontal="center"/>
    </xf>
    <xf numFmtId="49" fontId="3" fillId="0" borderId="2" xfId="1" applyNumberFormat="1" applyFill="1" applyBorder="1" applyAlignment="1" applyProtection="1">
      <alignment horizontal="center"/>
    </xf>
    <xf numFmtId="0" fontId="3" fillId="0" borderId="1" xfId="1" applyNumberFormat="1" applyFill="1" applyBorder="1" applyAlignment="1" applyProtection="1">
      <alignment horizontal="center" vertical="center"/>
    </xf>
    <xf numFmtId="49" fontId="3" fillId="0" borderId="25" xfId="1" applyNumberFormat="1" applyFill="1" applyBorder="1" applyAlignment="1" applyProtection="1">
      <alignment horizontal="center"/>
    </xf>
    <xf numFmtId="49" fontId="3" fillId="0" borderId="0" xfId="1" applyNumberFormat="1" applyAlignment="1" applyProtection="1">
      <alignment horizontal="center"/>
    </xf>
    <xf numFmtId="0" fontId="3" fillId="0" borderId="25" xfId="1" applyFill="1" applyBorder="1" applyAlignment="1" applyProtection="1">
      <alignment horizontal="center"/>
    </xf>
    <xf numFmtId="49" fontId="3" fillId="0" borderId="0" xfId="1" applyNumberFormat="1" applyFill="1" applyBorder="1" applyAlignment="1" applyProtection="1">
      <alignment horizontal="left" vertical="center"/>
    </xf>
    <xf numFmtId="1" fontId="24" fillId="0" borderId="1" xfId="0" applyNumberFormat="1" applyFont="1" applyFill="1" applyBorder="1" applyAlignment="1">
      <alignment horizontal="center" vertical="center"/>
    </xf>
    <xf numFmtId="49" fontId="24" fillId="0" borderId="1" xfId="0" applyNumberFormat="1" applyFont="1" applyFill="1" applyBorder="1" applyAlignment="1">
      <alignment vertical="center"/>
    </xf>
    <xf numFmtId="49" fontId="24" fillId="0" borderId="1" xfId="0" quotePrefix="1" applyNumberFormat="1" applyFont="1" applyFill="1" applyBorder="1" applyAlignment="1">
      <alignment vertical="center"/>
    </xf>
    <xf numFmtId="1" fontId="24" fillId="0" borderId="19" xfId="0" applyNumberFormat="1" applyFont="1" applyFill="1" applyBorder="1" applyAlignment="1">
      <alignment horizontal="center"/>
    </xf>
    <xf numFmtId="49" fontId="24" fillId="0" borderId="0" xfId="0" applyNumberFormat="1" applyFont="1" applyFill="1" applyBorder="1" applyAlignment="1">
      <alignment horizontal="left" vertical="center"/>
    </xf>
    <xf numFmtId="49" fontId="84" fillId="0" borderId="1" xfId="0" quotePrefix="1" applyNumberFormat="1" applyFont="1" applyFill="1" applyBorder="1"/>
    <xf numFmtId="49" fontId="24" fillId="0" borderId="19" xfId="0" applyNumberFormat="1" applyFont="1" applyFill="1" applyBorder="1" applyAlignment="1">
      <alignment horizontal="center"/>
    </xf>
    <xf numFmtId="49" fontId="96" fillId="0" borderId="19" xfId="0" applyNumberFormat="1" applyFont="1" applyFill="1" applyBorder="1" applyAlignment="1">
      <alignment horizontal="center"/>
    </xf>
    <xf numFmtId="0" fontId="24" fillId="0" borderId="19" xfId="0" applyNumberFormat="1" applyFont="1" applyFill="1" applyBorder="1" applyAlignment="1">
      <alignment horizontal="center" vertical="center"/>
    </xf>
    <xf numFmtId="1" fontId="71" fillId="0" borderId="25" xfId="0" applyNumberFormat="1" applyFont="1" applyFill="1" applyBorder="1" applyAlignment="1">
      <alignment horizontal="left" vertical="center"/>
    </xf>
    <xf numFmtId="49" fontId="84" fillId="0" borderId="19" xfId="0" applyNumberFormat="1" applyFont="1" applyBorder="1" applyAlignment="1">
      <alignment horizontal="center" vertical="center"/>
    </xf>
    <xf numFmtId="49" fontId="24" fillId="0" borderId="0" xfId="0" applyNumberFormat="1" applyFont="1" applyFill="1" applyBorder="1" applyAlignment="1">
      <alignment vertical="center"/>
    </xf>
    <xf numFmtId="49" fontId="24" fillId="0" borderId="0" xfId="0" applyNumberFormat="1" applyFont="1" applyFill="1" applyBorder="1"/>
    <xf numFmtId="49" fontId="24" fillId="0" borderId="0" xfId="0" applyNumberFormat="1" applyFont="1" applyFill="1" applyBorder="1" applyAlignment="1">
      <alignment horizontal="left"/>
    </xf>
    <xf numFmtId="49" fontId="97" fillId="23" borderId="0" xfId="0" applyNumberFormat="1" applyFont="1" applyFill="1" applyBorder="1" applyAlignment="1">
      <alignment horizontal="center" vertical="center" wrapText="1"/>
    </xf>
    <xf numFmtId="0" fontId="87" fillId="0" borderId="1" xfId="0" applyNumberFormat="1" applyFont="1" applyFill="1" applyBorder="1" applyAlignment="1">
      <alignment horizontal="center" vertical="center"/>
    </xf>
    <xf numFmtId="1" fontId="87" fillId="0" borderId="19" xfId="0" applyNumberFormat="1" applyFont="1" applyFill="1" applyBorder="1" applyAlignment="1">
      <alignment horizontal="center" vertical="center"/>
    </xf>
    <xf numFmtId="0" fontId="31" fillId="0" borderId="1" xfId="1" applyFont="1" applyFill="1" applyBorder="1" applyAlignment="1" applyProtection="1">
      <alignment horizontal="center" vertical="center"/>
    </xf>
    <xf numFmtId="49" fontId="30" fillId="0" borderId="1" xfId="0" applyNumberFormat="1" applyFont="1" applyFill="1" applyBorder="1" applyAlignment="1">
      <alignment horizontal="left" vertical="center"/>
    </xf>
    <xf numFmtId="0" fontId="30" fillId="0" borderId="1" xfId="0" applyNumberFormat="1" applyFont="1" applyFill="1" applyBorder="1" applyAlignment="1">
      <alignment horizontal="center" vertical="center"/>
    </xf>
    <xf numFmtId="49" fontId="30" fillId="0" borderId="1" xfId="0" applyNumberFormat="1" applyFont="1" applyFill="1" applyBorder="1" applyAlignment="1">
      <alignment horizontal="left"/>
    </xf>
    <xf numFmtId="0" fontId="30" fillId="0" borderId="1" xfId="0" applyNumberFormat="1" applyFont="1" applyFill="1" applyBorder="1" applyAlignment="1">
      <alignment horizontal="left" vertical="center"/>
    </xf>
    <xf numFmtId="49" fontId="92" fillId="0" borderId="2" xfId="0" applyNumberFormat="1" applyFont="1" applyFill="1" applyBorder="1" applyAlignment="1">
      <alignment vertical="center"/>
    </xf>
    <xf numFmtId="49" fontId="92" fillId="0" borderId="25" xfId="0" applyNumberFormat="1" applyFont="1" applyFill="1" applyBorder="1" applyAlignment="1">
      <alignment vertical="center"/>
    </xf>
    <xf numFmtId="1" fontId="78" fillId="0" borderId="19" xfId="0" applyNumberFormat="1" applyFont="1" applyFill="1" applyBorder="1" applyAlignment="1">
      <alignment horizontal="center" vertical="center"/>
    </xf>
    <xf numFmtId="0" fontId="3" fillId="0" borderId="1" xfId="1" applyFont="1" applyFill="1" applyBorder="1" applyAlignment="1" applyProtection="1">
      <alignment horizontal="center" vertical="center"/>
    </xf>
    <xf numFmtId="0" fontId="7" fillId="0" borderId="1" xfId="0" applyNumberFormat="1" applyFont="1" applyFill="1" applyBorder="1" applyAlignment="1">
      <alignment horizontal="center" vertical="center"/>
    </xf>
    <xf numFmtId="49" fontId="7" fillId="0" borderId="1" xfId="0" applyNumberFormat="1" applyFont="1" applyFill="1" applyBorder="1" applyAlignment="1">
      <alignment horizontal="left"/>
    </xf>
    <xf numFmtId="49" fontId="98" fillId="0" borderId="1" xfId="0" applyNumberFormat="1" applyFont="1" applyFill="1" applyBorder="1" applyAlignment="1">
      <alignment vertical="center"/>
    </xf>
    <xf numFmtId="49" fontId="98" fillId="0" borderId="1" xfId="1" applyNumberFormat="1" applyFont="1" applyFill="1" applyBorder="1" applyAlignment="1" applyProtection="1">
      <alignment vertical="center"/>
    </xf>
    <xf numFmtId="0" fontId="3" fillId="0" borderId="1" xfId="1" applyFont="1" applyBorder="1" applyAlignment="1" applyProtection="1">
      <alignment horizontal="center"/>
    </xf>
    <xf numFmtId="0" fontId="7" fillId="0" borderId="1" xfId="0" applyNumberFormat="1" applyFont="1" applyFill="1" applyBorder="1" applyAlignment="1">
      <alignment horizontal="left"/>
    </xf>
    <xf numFmtId="49" fontId="24" fillId="0" borderId="0" xfId="0" applyNumberFormat="1" applyFont="1" applyFill="1" applyBorder="1" applyAlignment="1">
      <alignment horizontal="center" vertical="center"/>
    </xf>
    <xf numFmtId="49" fontId="84" fillId="0" borderId="0" xfId="0" applyNumberFormat="1" applyFont="1" applyFill="1" applyBorder="1"/>
    <xf numFmtId="49" fontId="84" fillId="0" borderId="0" xfId="0" applyNumberFormat="1" applyFont="1" applyFill="1" applyBorder="1" applyAlignment="1">
      <alignment horizontal="left" vertical="center"/>
    </xf>
    <xf numFmtId="49" fontId="84" fillId="0" borderId="0" xfId="0" applyNumberFormat="1" applyFont="1" applyFill="1" applyBorder="1" applyAlignment="1">
      <alignment vertical="center"/>
    </xf>
    <xf numFmtId="49" fontId="84" fillId="0" borderId="1" xfId="0" applyNumberFormat="1" applyFont="1" applyFill="1" applyBorder="1" applyAlignment="1">
      <alignment horizontal="center"/>
    </xf>
    <xf numFmtId="49" fontId="84" fillId="0" borderId="1" xfId="0" applyNumberFormat="1" applyFont="1" applyFill="1" applyBorder="1"/>
    <xf numFmtId="49" fontId="84" fillId="0" borderId="1" xfId="0" applyNumberFormat="1" applyFont="1" applyFill="1" applyBorder="1" applyAlignment="1">
      <alignment horizontal="left"/>
    </xf>
    <xf numFmtId="0" fontId="84" fillId="0" borderId="19" xfId="0" applyNumberFormat="1" applyFont="1" applyFill="1" applyBorder="1" applyAlignment="1">
      <alignment horizontal="center" vertical="center"/>
    </xf>
    <xf numFmtId="49" fontId="84" fillId="0" borderId="1" xfId="0" applyNumberFormat="1" applyFont="1" applyFill="1" applyBorder="1" applyAlignment="1">
      <alignment horizontal="left" vertical="center"/>
    </xf>
    <xf numFmtId="49" fontId="84" fillId="0" borderId="1" xfId="0" quotePrefix="1" applyNumberFormat="1" applyFont="1" applyFill="1" applyBorder="1" applyAlignment="1">
      <alignment horizontal="left" vertical="center"/>
    </xf>
    <xf numFmtId="49" fontId="84" fillId="0" borderId="24" xfId="0" applyNumberFormat="1" applyFont="1" applyFill="1" applyBorder="1" applyAlignment="1">
      <alignment horizontal="left" vertical="center"/>
    </xf>
    <xf numFmtId="0" fontId="87" fillId="0" borderId="19" xfId="0" applyNumberFormat="1" applyFont="1" applyBorder="1" applyAlignment="1">
      <alignment horizontal="center" vertical="center"/>
    </xf>
    <xf numFmtId="0" fontId="31" fillId="0" borderId="1" xfId="1" applyFont="1" applyBorder="1" applyAlignment="1" applyProtection="1">
      <alignment horizontal="center"/>
    </xf>
    <xf numFmtId="49" fontId="87" fillId="0" borderId="1" xfId="0" applyNumberFormat="1" applyFont="1" applyBorder="1" applyAlignment="1">
      <alignment horizontal="left" vertical="center"/>
    </xf>
    <xf numFmtId="1" fontId="87" fillId="0" borderId="1" xfId="0" applyNumberFormat="1" applyFont="1" applyBorder="1" applyAlignment="1">
      <alignment horizontal="center" vertical="center"/>
    </xf>
    <xf numFmtId="0" fontId="87" fillId="0" borderId="1" xfId="0" applyNumberFormat="1" applyFont="1" applyBorder="1" applyAlignment="1">
      <alignment horizontal="left" vertical="center"/>
    </xf>
    <xf numFmtId="49" fontId="87" fillId="0" borderId="1" xfId="0" quotePrefix="1" applyNumberFormat="1" applyFont="1" applyBorder="1" applyAlignment="1">
      <alignment horizontal="left" vertical="center"/>
    </xf>
    <xf numFmtId="14" fontId="92" fillId="0" borderId="24" xfId="0" applyNumberFormat="1" applyFont="1" applyFill="1" applyBorder="1" applyAlignment="1">
      <alignment horizontal="left"/>
    </xf>
    <xf numFmtId="49" fontId="87" fillId="0" borderId="24" xfId="0" applyNumberFormat="1" applyFont="1" applyBorder="1" applyAlignment="1">
      <alignment horizontal="left" vertical="center"/>
    </xf>
    <xf numFmtId="49" fontId="87" fillId="0" borderId="0" xfId="0" applyNumberFormat="1" applyFont="1" applyBorder="1" applyAlignment="1">
      <alignment horizontal="left" vertical="center"/>
    </xf>
    <xf numFmtId="0" fontId="87" fillId="0" borderId="19" xfId="0" applyNumberFormat="1" applyFont="1" applyFill="1" applyBorder="1" applyAlignment="1">
      <alignment horizontal="center" vertical="center"/>
    </xf>
    <xf numFmtId="0" fontId="31" fillId="0" borderId="1" xfId="1" applyFont="1" applyFill="1" applyBorder="1" applyAlignment="1" applyProtection="1">
      <alignment horizontal="center"/>
    </xf>
    <xf numFmtId="49" fontId="87" fillId="0" borderId="1" xfId="0" applyNumberFormat="1" applyFont="1" applyFill="1" applyBorder="1" applyAlignment="1">
      <alignment horizontal="left" vertical="center"/>
    </xf>
    <xf numFmtId="1" fontId="87" fillId="0" borderId="1" xfId="0" applyNumberFormat="1" applyFont="1" applyFill="1" applyBorder="1" applyAlignment="1">
      <alignment horizontal="center" vertical="center"/>
    </xf>
    <xf numFmtId="0" fontId="87" fillId="0" borderId="1" xfId="0" applyNumberFormat="1" applyFont="1" applyFill="1" applyBorder="1" applyAlignment="1">
      <alignment horizontal="left" vertical="center"/>
    </xf>
    <xf numFmtId="0" fontId="30" fillId="0" borderId="1" xfId="0" applyNumberFormat="1" applyFont="1" applyFill="1" applyBorder="1" applyAlignment="1">
      <alignment horizontal="center"/>
    </xf>
    <xf numFmtId="49" fontId="30" fillId="0" borderId="1" xfId="0" applyNumberFormat="1" applyFont="1" applyFill="1" applyBorder="1" applyAlignment="1">
      <alignment horizontal="center"/>
    </xf>
    <xf numFmtId="49" fontId="30" fillId="0" borderId="1" xfId="0" quotePrefix="1" applyNumberFormat="1" applyFont="1" applyFill="1" applyBorder="1" applyAlignment="1">
      <alignment horizontal="center"/>
    </xf>
    <xf numFmtId="49" fontId="84" fillId="8" borderId="0" xfId="0" applyNumberFormat="1" applyFont="1" applyFill="1" applyBorder="1" applyAlignment="1">
      <alignment horizontal="left" vertical="center"/>
    </xf>
    <xf numFmtId="49" fontId="84" fillId="8" borderId="0" xfId="0" applyNumberFormat="1" applyFont="1" applyFill="1" applyBorder="1" applyAlignment="1">
      <alignment vertical="center"/>
    </xf>
    <xf numFmtId="49" fontId="84" fillId="24" borderId="0" xfId="0" applyNumberFormat="1" applyFont="1" applyFill="1" applyBorder="1" applyAlignment="1">
      <alignment horizontal="left" vertical="center"/>
    </xf>
    <xf numFmtId="49" fontId="84" fillId="24" borderId="0" xfId="0" applyNumberFormat="1" applyFont="1" applyFill="1" applyBorder="1" applyAlignment="1">
      <alignment vertical="center"/>
    </xf>
    <xf numFmtId="49" fontId="24" fillId="8" borderId="0" xfId="0" applyNumberFormat="1" applyFont="1" applyFill="1" applyBorder="1" applyAlignment="1">
      <alignment horizontal="center" vertical="center"/>
    </xf>
    <xf numFmtId="16" fontId="24" fillId="0" borderId="1" xfId="0" applyNumberFormat="1" applyFont="1" applyFill="1" applyBorder="1" applyAlignment="1">
      <alignment horizontal="center" vertical="center"/>
    </xf>
    <xf numFmtId="49" fontId="29" fillId="0" borderId="1" xfId="0" applyNumberFormat="1" applyFont="1" applyFill="1" applyBorder="1" applyAlignment="1">
      <alignment horizontal="center" vertical="center"/>
    </xf>
    <xf numFmtId="49" fontId="24" fillId="0" borderId="25" xfId="0" applyNumberFormat="1" applyFont="1" applyFill="1" applyBorder="1" applyAlignment="1">
      <alignment horizontal="center" vertical="center"/>
    </xf>
    <xf numFmtId="0" fontId="24" fillId="0" borderId="25" xfId="0" applyNumberFormat="1" applyFont="1" applyFill="1" applyBorder="1" applyAlignment="1">
      <alignment horizontal="center" vertical="center"/>
    </xf>
    <xf numFmtId="49" fontId="84" fillId="0" borderId="1" xfId="0" applyNumberFormat="1" applyFont="1" applyFill="1" applyBorder="1" applyAlignment="1">
      <alignment horizontal="left" vertical="center"/>
    </xf>
    <xf numFmtId="49" fontId="24" fillId="0" borderId="25" xfId="0" applyNumberFormat="1" applyFont="1" applyFill="1" applyBorder="1" applyAlignment="1">
      <alignment horizontal="left" vertical="center"/>
    </xf>
    <xf numFmtId="49" fontId="84" fillId="0" borderId="1" xfId="0" applyNumberFormat="1" applyFont="1" applyFill="1" applyBorder="1" applyAlignment="1">
      <alignment horizontal="left" vertical="center"/>
    </xf>
    <xf numFmtId="49" fontId="24" fillId="0" borderId="1" xfId="0" quotePrefix="1" applyNumberFormat="1" applyFont="1" applyFill="1" applyBorder="1" applyAlignment="1">
      <alignment horizontal="center" vertical="center"/>
    </xf>
    <xf numFmtId="1" fontId="24" fillId="0" borderId="19" xfId="0" applyNumberFormat="1" applyFont="1" applyFill="1" applyBorder="1" applyAlignment="1">
      <alignment horizontal="center" vertical="center"/>
    </xf>
    <xf numFmtId="49" fontId="95" fillId="25" borderId="1" xfId="0" applyNumberFormat="1" applyFont="1" applyFill="1" applyBorder="1" applyAlignment="1">
      <alignment horizontal="center" vertical="center"/>
    </xf>
    <xf numFmtId="49" fontId="95" fillId="25" borderId="0" xfId="0" applyNumberFormat="1" applyFont="1" applyFill="1" applyBorder="1" applyAlignment="1">
      <alignment horizontal="center" vertical="center"/>
    </xf>
    <xf numFmtId="49" fontId="33" fillId="25" borderId="1" xfId="0" applyNumberFormat="1" applyFont="1" applyFill="1" applyBorder="1" applyAlignment="1">
      <alignment horizontal="center" vertical="center"/>
    </xf>
    <xf numFmtId="49" fontId="33" fillId="25" borderId="1" xfId="0" applyNumberFormat="1" applyFont="1" applyFill="1" applyBorder="1" applyAlignment="1">
      <alignment horizontal="left" vertical="center"/>
    </xf>
    <xf numFmtId="49" fontId="33" fillId="25" borderId="0" xfId="0" applyNumberFormat="1" applyFont="1" applyFill="1" applyBorder="1" applyAlignment="1">
      <alignment horizontal="center" vertical="center"/>
    </xf>
    <xf numFmtId="49" fontId="33" fillId="25" borderId="19" xfId="0" applyNumberFormat="1" applyFont="1" applyFill="1" applyBorder="1" applyAlignment="1">
      <alignment horizontal="center" vertical="center"/>
    </xf>
    <xf numFmtId="49" fontId="95" fillId="25" borderId="19" xfId="0" applyNumberFormat="1" applyFont="1" applyFill="1" applyBorder="1" applyAlignment="1">
      <alignment horizontal="center" vertical="center"/>
    </xf>
    <xf numFmtId="0" fontId="71" fillId="0" borderId="25" xfId="0" applyNumberFormat="1" applyFont="1" applyFill="1" applyBorder="1" applyAlignment="1">
      <alignment horizontal="left"/>
    </xf>
    <xf numFmtId="49" fontId="71" fillId="0" borderId="25" xfId="0" applyNumberFormat="1" applyFont="1" applyFill="1" applyBorder="1"/>
    <xf numFmtId="49" fontId="71" fillId="0" borderId="27" xfId="0" applyNumberFormat="1" applyFont="1" applyFill="1" applyBorder="1"/>
    <xf numFmtId="49" fontId="71" fillId="0" borderId="30" xfId="0" applyNumberFormat="1" applyFont="1" applyFill="1" applyBorder="1" applyAlignment="1">
      <alignment horizontal="center"/>
    </xf>
    <xf numFmtId="49" fontId="71" fillId="0" borderId="0" xfId="0" applyNumberFormat="1" applyFont="1" applyFill="1" applyBorder="1" applyAlignment="1">
      <alignment horizontal="center"/>
    </xf>
    <xf numFmtId="49" fontId="71" fillId="26" borderId="1" xfId="0" applyNumberFormat="1" applyFont="1" applyFill="1" applyBorder="1" applyAlignment="1">
      <alignment horizontal="center"/>
    </xf>
    <xf numFmtId="49" fontId="3" fillId="26" borderId="1" xfId="1" applyNumberFormat="1" applyFill="1" applyBorder="1" applyAlignment="1" applyProtection="1">
      <alignment horizontal="center"/>
    </xf>
    <xf numFmtId="49" fontId="71" fillId="26" borderId="1" xfId="0" applyNumberFormat="1" applyFont="1" applyFill="1" applyBorder="1"/>
    <xf numFmtId="0" fontId="71" fillId="26" borderId="1" xfId="0" applyNumberFormat="1" applyFont="1" applyFill="1" applyBorder="1" applyAlignment="1">
      <alignment horizontal="left"/>
    </xf>
    <xf numFmtId="49" fontId="71" fillId="26" borderId="27" xfId="0" applyNumberFormat="1" applyFont="1" applyFill="1" applyBorder="1"/>
    <xf numFmtId="49" fontId="78" fillId="26" borderId="0" xfId="0" applyNumberFormat="1" applyFont="1" applyFill="1" applyBorder="1"/>
    <xf numFmtId="49" fontId="84" fillId="0" borderId="24" xfId="0" applyNumberFormat="1" applyFont="1" applyFill="1" applyBorder="1" applyAlignment="1">
      <alignment horizontal="left" vertical="center"/>
    </xf>
    <xf numFmtId="1" fontId="24" fillId="8" borderId="19" xfId="0" applyNumberFormat="1" applyFont="1" applyFill="1" applyBorder="1" applyAlignment="1">
      <alignment horizontal="center" vertical="center"/>
    </xf>
    <xf numFmtId="1" fontId="84" fillId="23" borderId="1" xfId="0" applyNumberFormat="1" applyFont="1" applyFill="1" applyBorder="1" applyAlignment="1">
      <alignment horizontal="center"/>
    </xf>
    <xf numFmtId="0" fontId="35" fillId="0" borderId="1" xfId="0" applyNumberFormat="1" applyFont="1" applyFill="1" applyBorder="1" applyAlignment="1">
      <alignment horizontal="center" vertical="center"/>
    </xf>
    <xf numFmtId="49" fontId="35" fillId="0" borderId="1" xfId="0" applyNumberFormat="1" applyFont="1" applyFill="1" applyBorder="1" applyAlignment="1">
      <alignment horizontal="center" vertical="center"/>
    </xf>
    <xf numFmtId="0" fontId="24" fillId="23" borderId="19" xfId="0" applyNumberFormat="1" applyFont="1" applyFill="1" applyBorder="1" applyAlignment="1">
      <alignment horizontal="center" vertical="center"/>
    </xf>
    <xf numFmtId="0" fontId="24" fillId="23" borderId="19" xfId="0" applyNumberFormat="1" applyFont="1" applyFill="1" applyBorder="1" applyAlignment="1">
      <alignment horizontal="center"/>
    </xf>
    <xf numFmtId="0" fontId="84" fillId="23" borderId="19" xfId="0" applyNumberFormat="1" applyFont="1" applyFill="1" applyBorder="1" applyAlignment="1">
      <alignment horizontal="center"/>
    </xf>
    <xf numFmtId="0" fontId="99" fillId="0" borderId="1" xfId="0" applyNumberFormat="1" applyFont="1" applyFill="1" applyBorder="1" applyAlignment="1">
      <alignment horizontal="center" vertical="center"/>
    </xf>
    <xf numFmtId="49" fontId="99" fillId="0" borderId="1" xfId="0" applyNumberFormat="1" applyFont="1" applyFill="1" applyBorder="1" applyAlignment="1">
      <alignment horizontal="center" vertical="center"/>
    </xf>
    <xf numFmtId="49" fontId="33" fillId="0" borderId="1" xfId="0" applyNumberFormat="1" applyFont="1" applyFill="1" applyBorder="1" applyAlignment="1">
      <alignment horizontal="center" vertical="center"/>
    </xf>
    <xf numFmtId="0" fontId="33" fillId="0" borderId="1" xfId="0" applyNumberFormat="1" applyFont="1" applyFill="1" applyBorder="1" applyAlignment="1">
      <alignment horizontal="center" vertical="center"/>
    </xf>
    <xf numFmtId="1" fontId="99" fillId="0" borderId="1" xfId="0" applyNumberFormat="1" applyFont="1" applyFill="1" applyBorder="1" applyAlignment="1">
      <alignment horizontal="center" vertical="center"/>
    </xf>
    <xf numFmtId="49" fontId="99" fillId="0" borderId="1" xfId="0" applyNumberFormat="1" applyFont="1" applyBorder="1" applyAlignment="1">
      <alignment horizontal="center" vertical="center"/>
    </xf>
    <xf numFmtId="0" fontId="33" fillId="0" borderId="1" xfId="0" applyNumberFormat="1" applyFont="1" applyFill="1" applyBorder="1" applyAlignment="1">
      <alignment horizontal="center"/>
    </xf>
    <xf numFmtId="0" fontId="99" fillId="23" borderId="1" xfId="0" applyNumberFormat="1" applyFont="1" applyFill="1" applyBorder="1" applyAlignment="1">
      <alignment horizontal="center" vertical="center"/>
    </xf>
    <xf numFmtId="49" fontId="84" fillId="23" borderId="1" xfId="0" applyNumberFormat="1" applyFont="1" applyFill="1" applyBorder="1" applyAlignment="1">
      <alignment horizontal="left" vertical="center"/>
    </xf>
    <xf numFmtId="0" fontId="84" fillId="23" borderId="1" xfId="0" applyNumberFormat="1" applyFont="1" applyFill="1" applyBorder="1" applyAlignment="1">
      <alignment horizontal="left" vertical="center"/>
    </xf>
    <xf numFmtId="49" fontId="24" fillId="0" borderId="19" xfId="0" applyNumberFormat="1" applyFont="1" applyFill="1" applyBorder="1" applyAlignment="1">
      <alignment horizontal="center" vertical="center"/>
    </xf>
    <xf numFmtId="1" fontId="24" fillId="23" borderId="19" xfId="0" applyNumberFormat="1" applyFont="1" applyFill="1" applyBorder="1" applyAlignment="1">
      <alignment horizontal="center" vertical="center"/>
    </xf>
    <xf numFmtId="1" fontId="24" fillId="27" borderId="19" xfId="0" applyNumberFormat="1" applyFont="1" applyFill="1" applyBorder="1" applyAlignment="1">
      <alignment horizontal="center" vertical="center"/>
    </xf>
    <xf numFmtId="1" fontId="33" fillId="0" borderId="19" xfId="0" applyNumberFormat="1" applyFont="1" applyFill="1" applyBorder="1" applyAlignment="1">
      <alignment horizontal="center" vertical="center"/>
    </xf>
    <xf numFmtId="49" fontId="99" fillId="0" borderId="1" xfId="0" applyNumberFormat="1" applyFont="1" applyFill="1" applyBorder="1" applyAlignment="1">
      <alignment horizontal="center" vertical="center"/>
    </xf>
    <xf numFmtId="49" fontId="37" fillId="0" borderId="1" xfId="0" applyNumberFormat="1" applyFont="1" applyFill="1" applyBorder="1" applyAlignment="1">
      <alignment horizontal="left" vertical="center"/>
    </xf>
    <xf numFmtId="49" fontId="37" fillId="0" borderId="1" xfId="0" applyNumberFormat="1" applyFont="1" applyFill="1" applyBorder="1" applyAlignment="1">
      <alignment horizontal="center" vertical="center"/>
    </xf>
    <xf numFmtId="0" fontId="37" fillId="0" borderId="1" xfId="0" applyNumberFormat="1" applyFont="1" applyFill="1" applyBorder="1" applyAlignment="1">
      <alignment horizontal="center" vertical="center"/>
    </xf>
    <xf numFmtId="0" fontId="84" fillId="0" borderId="19" xfId="0" applyNumberFormat="1" applyFont="1" applyFill="1" applyBorder="1" applyAlignment="1">
      <alignment horizontal="center"/>
    </xf>
    <xf numFmtId="49" fontId="99" fillId="0" borderId="1" xfId="0" applyNumberFormat="1" applyFont="1" applyFill="1" applyBorder="1" applyAlignment="1">
      <alignment horizontal="center" vertical="center"/>
    </xf>
    <xf numFmtId="49" fontId="84" fillId="0" borderId="1" xfId="0" applyNumberFormat="1" applyFont="1" applyFill="1" applyBorder="1" applyAlignment="1">
      <alignment horizontal="left" vertical="center"/>
    </xf>
    <xf numFmtId="1" fontId="84" fillId="0" borderId="1" xfId="0" applyNumberFormat="1" applyFont="1" applyFill="1" applyBorder="1" applyAlignment="1">
      <alignment horizontal="center" vertical="center"/>
    </xf>
    <xf numFmtId="16" fontId="84" fillId="0" borderId="1" xfId="0" applyNumberFormat="1" applyFont="1" applyFill="1" applyBorder="1" applyAlignment="1">
      <alignment horizontal="left"/>
    </xf>
    <xf numFmtId="49" fontId="38" fillId="0" borderId="1" xfId="0" applyNumberFormat="1" applyFont="1" applyFill="1" applyBorder="1" applyAlignment="1">
      <alignment horizontal="left" vertical="center"/>
    </xf>
    <xf numFmtId="0" fontId="38" fillId="0" borderId="1" xfId="0" applyNumberFormat="1" applyFont="1" applyFill="1" applyBorder="1" applyAlignment="1">
      <alignment horizontal="center" vertical="center"/>
    </xf>
    <xf numFmtId="0" fontId="38" fillId="0" borderId="19" xfId="0" applyNumberFormat="1" applyFont="1" applyFill="1" applyBorder="1" applyAlignment="1">
      <alignment horizontal="center"/>
    </xf>
    <xf numFmtId="0" fontId="99" fillId="0" borderId="1" xfId="0" applyNumberFormat="1" applyFont="1" applyFill="1" applyBorder="1" applyAlignment="1">
      <alignment horizontal="center" vertical="center"/>
    </xf>
    <xf numFmtId="49" fontId="38" fillId="0" borderId="1" xfId="0" applyNumberFormat="1" applyFont="1" applyFill="1" applyBorder="1"/>
    <xf numFmtId="49" fontId="38" fillId="0" borderId="1" xfId="0" quotePrefix="1" applyNumberFormat="1" applyFont="1" applyFill="1" applyBorder="1"/>
    <xf numFmtId="49" fontId="38" fillId="0" borderId="1" xfId="0" applyNumberFormat="1" applyFont="1" applyFill="1" applyBorder="1" applyAlignment="1">
      <alignment horizontal="center"/>
    </xf>
    <xf numFmtId="49" fontId="38" fillId="0" borderId="1" xfId="0" applyNumberFormat="1" applyFont="1" applyFill="1" applyBorder="1" applyAlignment="1">
      <alignment horizontal="left"/>
    </xf>
    <xf numFmtId="49" fontId="38" fillId="0" borderId="24" xfId="0" applyNumberFormat="1" applyFont="1" applyFill="1" applyBorder="1" applyAlignment="1">
      <alignment horizontal="left"/>
    </xf>
    <xf numFmtId="0" fontId="38" fillId="0" borderId="30" xfId="0" applyNumberFormat="1" applyFont="1" applyFill="1" applyBorder="1" applyAlignment="1">
      <alignment horizontal="center"/>
    </xf>
    <xf numFmtId="0" fontId="99" fillId="0" borderId="25" xfId="0" applyNumberFormat="1" applyFont="1" applyFill="1" applyBorder="1" applyAlignment="1">
      <alignment horizontal="center" vertical="center"/>
    </xf>
    <xf numFmtId="49" fontId="38" fillId="0" borderId="25" xfId="0" applyNumberFormat="1" applyFont="1" applyFill="1" applyBorder="1"/>
    <xf numFmtId="49" fontId="38" fillId="0" borderId="25" xfId="0" quotePrefix="1" applyNumberFormat="1" applyFont="1" applyFill="1" applyBorder="1"/>
    <xf numFmtId="49" fontId="38" fillId="0" borderId="25" xfId="0" applyNumberFormat="1" applyFont="1" applyFill="1" applyBorder="1" applyAlignment="1">
      <alignment horizontal="center"/>
    </xf>
    <xf numFmtId="49" fontId="38" fillId="0" borderId="25" xfId="0" applyNumberFormat="1" applyFont="1" applyFill="1" applyBorder="1" applyAlignment="1">
      <alignment horizontal="left"/>
    </xf>
    <xf numFmtId="49" fontId="38" fillId="0" borderId="27" xfId="0" applyNumberFormat="1" applyFont="1" applyFill="1" applyBorder="1" applyAlignment="1">
      <alignment horizontal="left"/>
    </xf>
    <xf numFmtId="49" fontId="38" fillId="0" borderId="1" xfId="0" applyNumberFormat="1" applyFont="1" applyFill="1" applyBorder="1" applyAlignment="1">
      <alignment horizontal="center" vertical="center"/>
    </xf>
    <xf numFmtId="0" fontId="99" fillId="0" borderId="1" xfId="0" applyNumberFormat="1" applyFont="1" applyBorder="1" applyAlignment="1">
      <alignment horizontal="center" vertical="center"/>
    </xf>
    <xf numFmtId="0" fontId="38" fillId="0" borderId="1" xfId="0" applyNumberFormat="1" applyFont="1" applyFill="1" applyBorder="1" applyAlignment="1">
      <alignment horizontal="left"/>
    </xf>
    <xf numFmtId="0" fontId="84" fillId="0" borderId="19" xfId="0" applyNumberFormat="1" applyFont="1" applyFill="1" applyBorder="1" applyAlignment="1">
      <alignment horizontal="center" vertical="center"/>
    </xf>
    <xf numFmtId="49" fontId="95" fillId="25" borderId="1" xfId="0" applyNumberFormat="1" applyFont="1" applyFill="1" applyBorder="1" applyAlignment="1">
      <alignment horizontal="left" vertical="center"/>
    </xf>
    <xf numFmtId="49" fontId="39" fillId="25" borderId="1" xfId="0" applyNumberFormat="1" applyFont="1" applyFill="1" applyBorder="1" applyAlignment="1">
      <alignment horizontal="center" vertical="center"/>
    </xf>
    <xf numFmtId="0" fontId="40" fillId="0" borderId="1" xfId="1" applyNumberFormat="1" applyFont="1" applyFill="1" applyBorder="1" applyAlignment="1" applyProtection="1">
      <alignment horizontal="center"/>
    </xf>
    <xf numFmtId="0" fontId="40" fillId="0" borderId="1" xfId="1" applyFont="1" applyFill="1" applyBorder="1" applyAlignment="1" applyProtection="1">
      <alignment horizontal="center"/>
    </xf>
    <xf numFmtId="0" fontId="40" fillId="0" borderId="1" xfId="1" applyFont="1" applyBorder="1" applyAlignment="1" applyProtection="1">
      <alignment horizontal="center"/>
    </xf>
    <xf numFmtId="49" fontId="40" fillId="0" borderId="1" xfId="1" applyNumberFormat="1" applyFont="1" applyFill="1" applyBorder="1" applyAlignment="1" applyProtection="1">
      <alignment horizontal="center"/>
    </xf>
    <xf numFmtId="0" fontId="40" fillId="0" borderId="1" xfId="1" applyNumberFormat="1" applyFont="1" applyFill="1" applyBorder="1" applyAlignment="1" applyProtection="1">
      <alignment horizontal="center" vertical="center"/>
    </xf>
    <xf numFmtId="0" fontId="41" fillId="0" borderId="1" xfId="0" applyFont="1" applyBorder="1" applyAlignment="1">
      <alignment horizontal="center"/>
    </xf>
    <xf numFmtId="0" fontId="40" fillId="0" borderId="0" xfId="1" applyNumberFormat="1" applyFont="1" applyFill="1" applyBorder="1" applyAlignment="1" applyProtection="1">
      <alignment horizontal="center"/>
    </xf>
    <xf numFmtId="0" fontId="40" fillId="0" borderId="1" xfId="1" applyFont="1" applyBorder="1" applyAlignment="1" applyProtection="1">
      <alignment horizontal="center" vertical="center"/>
    </xf>
    <xf numFmtId="0" fontId="40" fillId="0" borderId="25" xfId="1" applyNumberFormat="1" applyFont="1" applyFill="1" applyBorder="1" applyAlignment="1" applyProtection="1">
      <alignment horizontal="center"/>
    </xf>
    <xf numFmtId="49" fontId="42" fillId="0" borderId="1" xfId="1" applyNumberFormat="1" applyFont="1" applyFill="1" applyBorder="1" applyAlignment="1" applyProtection="1">
      <alignment horizontal="center"/>
    </xf>
    <xf numFmtId="49" fontId="41" fillId="0" borderId="1" xfId="0" applyNumberFormat="1" applyFont="1" applyFill="1" applyBorder="1" applyAlignment="1">
      <alignment horizontal="center"/>
    </xf>
    <xf numFmtId="49" fontId="43" fillId="25" borderId="1" xfId="0" applyNumberFormat="1" applyFont="1" applyFill="1" applyBorder="1" applyAlignment="1">
      <alignment horizontal="center" vertical="center"/>
    </xf>
    <xf numFmtId="49" fontId="100" fillId="25" borderId="1" xfId="0" applyNumberFormat="1" applyFont="1" applyFill="1" applyBorder="1" applyAlignment="1">
      <alignment horizontal="center" vertical="center"/>
    </xf>
    <xf numFmtId="49" fontId="101" fillId="0" borderId="1" xfId="0" applyNumberFormat="1" applyFont="1" applyFill="1" applyBorder="1" applyAlignment="1">
      <alignment horizontal="left" vertical="center"/>
    </xf>
    <xf numFmtId="49" fontId="101" fillId="0" borderId="1" xfId="0" applyNumberFormat="1" applyFont="1" applyBorder="1" applyAlignment="1">
      <alignment horizontal="left" vertical="center"/>
    </xf>
    <xf numFmtId="49" fontId="44" fillId="0" borderId="1" xfId="0" applyNumberFormat="1" applyFont="1" applyFill="1" applyBorder="1" applyAlignment="1">
      <alignment horizontal="left"/>
    </xf>
    <xf numFmtId="49" fontId="101" fillId="23" borderId="1" xfId="0" applyNumberFormat="1" applyFont="1" applyFill="1" applyBorder="1" applyAlignment="1">
      <alignment horizontal="left" vertical="center"/>
    </xf>
    <xf numFmtId="49" fontId="44" fillId="0" borderId="1" xfId="0" applyNumberFormat="1" applyFont="1" applyFill="1" applyBorder="1" applyAlignment="1">
      <alignment horizontal="left" vertical="center"/>
    </xf>
    <xf numFmtId="1" fontId="102" fillId="25" borderId="1" xfId="0" applyNumberFormat="1" applyFont="1" applyFill="1" applyBorder="1" applyAlignment="1">
      <alignment horizontal="center" vertical="center"/>
    </xf>
    <xf numFmtId="1" fontId="103" fillId="0" borderId="1" xfId="0" applyNumberFormat="1" applyFont="1" applyFill="1" applyBorder="1" applyAlignment="1">
      <alignment horizontal="center" vertical="center"/>
    </xf>
    <xf numFmtId="1" fontId="103" fillId="0" borderId="1" xfId="0" applyNumberFormat="1" applyFont="1" applyBorder="1" applyAlignment="1">
      <alignment horizontal="center" vertical="center"/>
    </xf>
    <xf numFmtId="1" fontId="41" fillId="0" borderId="1" xfId="0" applyNumberFormat="1" applyFont="1" applyFill="1" applyBorder="1" applyAlignment="1">
      <alignment horizontal="center"/>
    </xf>
    <xf numFmtId="1" fontId="41" fillId="0" borderId="1" xfId="0" applyNumberFormat="1" applyFont="1" applyFill="1" applyBorder="1" applyAlignment="1">
      <alignment horizontal="center" vertical="center"/>
    </xf>
    <xf numFmtId="1" fontId="103" fillId="23" borderId="1" xfId="0" applyNumberFormat="1" applyFont="1" applyFill="1" applyBorder="1" applyAlignment="1">
      <alignment horizontal="center" vertical="center"/>
    </xf>
    <xf numFmtId="0" fontId="41" fillId="0" borderId="1" xfId="0" applyNumberFormat="1" applyFont="1" applyFill="1" applyBorder="1" applyAlignment="1">
      <alignment horizontal="center" vertical="center"/>
    </xf>
    <xf numFmtId="49" fontId="103" fillId="0" borderId="1" xfId="0" applyNumberFormat="1" applyFont="1" applyFill="1" applyBorder="1" applyAlignment="1">
      <alignment horizontal="center" vertical="center"/>
    </xf>
    <xf numFmtId="49" fontId="104" fillId="25" borderId="0" xfId="0" applyNumberFormat="1" applyFont="1" applyFill="1" applyBorder="1" applyAlignment="1">
      <alignment horizontal="center" vertical="center"/>
    </xf>
    <xf numFmtId="0" fontId="105" fillId="23" borderId="0" xfId="0" applyNumberFormat="1" applyFont="1" applyFill="1" applyBorder="1" applyAlignment="1">
      <alignment horizontal="center" vertical="center"/>
    </xf>
    <xf numFmtId="49" fontId="105" fillId="23" borderId="0" xfId="0" applyNumberFormat="1" applyFont="1" applyFill="1" applyBorder="1" applyAlignment="1">
      <alignment horizontal="center" vertical="center"/>
    </xf>
    <xf numFmtId="49" fontId="106" fillId="23" borderId="0" xfId="0" applyNumberFormat="1" applyFont="1" applyFill="1" applyBorder="1" applyAlignment="1">
      <alignment vertical="center"/>
    </xf>
    <xf numFmtId="1" fontId="105" fillId="23" borderId="0" xfId="0" applyNumberFormat="1" applyFont="1" applyFill="1" applyBorder="1" applyAlignment="1">
      <alignment horizontal="center" vertical="center"/>
    </xf>
    <xf numFmtId="0" fontId="13" fillId="23" borderId="0" xfId="0" applyNumberFormat="1" applyFont="1" applyFill="1" applyBorder="1" applyAlignment="1">
      <alignment horizontal="center"/>
    </xf>
    <xf numFmtId="0" fontId="13" fillId="23" borderId="0" xfId="0" applyNumberFormat="1" applyFont="1" applyFill="1" applyBorder="1" applyAlignment="1">
      <alignment horizontal="center" vertical="center"/>
    </xf>
    <xf numFmtId="49" fontId="45" fillId="0" borderId="1" xfId="1" applyNumberFormat="1" applyFont="1" applyFill="1" applyBorder="1" applyAlignment="1" applyProtection="1">
      <alignment horizontal="center"/>
    </xf>
    <xf numFmtId="49" fontId="101" fillId="0" borderId="1" xfId="0" applyNumberFormat="1" applyFont="1" applyFill="1" applyBorder="1" applyAlignment="1">
      <alignment horizontal="left" vertical="center"/>
    </xf>
    <xf numFmtId="1" fontId="103" fillId="0" borderId="1" xfId="0" applyNumberFormat="1" applyFont="1" applyFill="1" applyBorder="1" applyAlignment="1">
      <alignment horizontal="center" vertical="center"/>
    </xf>
    <xf numFmtId="49" fontId="99" fillId="0" borderId="25" xfId="0" applyNumberFormat="1" applyFont="1" applyFill="1" applyBorder="1" applyAlignment="1">
      <alignment horizontal="center" vertical="center"/>
    </xf>
    <xf numFmtId="49" fontId="40" fillId="0" borderId="25" xfId="1" applyNumberFormat="1" applyFont="1" applyFill="1" applyBorder="1" applyAlignment="1" applyProtection="1">
      <alignment horizontal="center"/>
    </xf>
    <xf numFmtId="49" fontId="106" fillId="23" borderId="1" xfId="0" applyNumberFormat="1" applyFont="1" applyFill="1" applyBorder="1" applyAlignment="1">
      <alignment vertical="center"/>
    </xf>
    <xf numFmtId="49" fontId="44" fillId="0" borderId="25" xfId="0" applyNumberFormat="1" applyFont="1" applyFill="1" applyBorder="1" applyAlignment="1">
      <alignment horizontal="left" vertical="center"/>
    </xf>
    <xf numFmtId="49" fontId="41" fillId="0" borderId="1" xfId="0" applyNumberFormat="1" applyFont="1" applyFill="1" applyBorder="1" applyAlignment="1">
      <alignment horizontal="center" vertical="center"/>
    </xf>
    <xf numFmtId="0" fontId="41" fillId="0" borderId="25" xfId="0" applyNumberFormat="1" applyFont="1" applyFill="1" applyBorder="1" applyAlignment="1">
      <alignment horizontal="center" vertical="center"/>
    </xf>
    <xf numFmtId="49" fontId="104" fillId="25" borderId="1" xfId="0" applyNumberFormat="1" applyFont="1" applyFill="1" applyBorder="1" applyAlignment="1">
      <alignment vertical="center"/>
    </xf>
    <xf numFmtId="0" fontId="105" fillId="23" borderId="1" xfId="0" applyNumberFormat="1" applyFont="1" applyFill="1" applyBorder="1" applyAlignment="1">
      <alignment vertical="center"/>
    </xf>
    <xf numFmtId="0" fontId="13" fillId="23" borderId="1" xfId="0" applyNumberFormat="1" applyFont="1" applyFill="1" applyBorder="1" applyAlignment="1">
      <alignment vertical="center"/>
    </xf>
    <xf numFmtId="49" fontId="105" fillId="23" borderId="1" xfId="0" applyNumberFormat="1" applyFont="1" applyFill="1" applyBorder="1" applyAlignment="1">
      <alignment vertical="center"/>
    </xf>
    <xf numFmtId="1" fontId="105" fillId="23" borderId="1" xfId="0" applyNumberFormat="1" applyFont="1" applyFill="1" applyBorder="1" applyAlignment="1">
      <alignment vertical="center"/>
    </xf>
    <xf numFmtId="0" fontId="105" fillId="8" borderId="1" xfId="0" applyNumberFormat="1" applyFont="1" applyFill="1" applyBorder="1" applyAlignment="1">
      <alignment vertical="center" wrapText="1"/>
    </xf>
    <xf numFmtId="49" fontId="105" fillId="8" borderId="1" xfId="0" applyNumberFormat="1" applyFont="1" applyFill="1" applyBorder="1" applyAlignment="1">
      <alignment vertical="center" wrapText="1"/>
    </xf>
    <xf numFmtId="0" fontId="107" fillId="23" borderId="1" xfId="0" applyNumberFormat="1" applyFont="1" applyFill="1" applyBorder="1" applyAlignment="1">
      <alignment vertical="center"/>
    </xf>
    <xf numFmtId="49" fontId="104" fillId="25" borderId="24" xfId="0" applyNumberFormat="1" applyFont="1" applyFill="1" applyBorder="1" applyAlignment="1">
      <alignment horizontal="center" vertical="center"/>
    </xf>
    <xf numFmtId="0" fontId="108" fillId="23" borderId="26" xfId="0" applyNumberFormat="1" applyFont="1" applyFill="1" applyBorder="1" applyAlignment="1">
      <alignment horizontal="center"/>
    </xf>
    <xf numFmtId="1" fontId="108" fillId="23" borderId="26" xfId="0" applyNumberFormat="1" applyFont="1" applyFill="1" applyBorder="1" applyAlignment="1">
      <alignment horizontal="center"/>
    </xf>
    <xf numFmtId="0" fontId="105" fillId="23" borderId="26" xfId="0" applyNumberFormat="1" applyFont="1" applyFill="1" applyBorder="1" applyAlignment="1">
      <alignment horizontal="center" vertical="center"/>
    </xf>
    <xf numFmtId="0" fontId="108" fillId="23" borderId="26" xfId="0" applyNumberFormat="1" applyFont="1" applyFill="1" applyBorder="1" applyAlignment="1">
      <alignment horizontal="center" vertical="center"/>
    </xf>
    <xf numFmtId="49" fontId="105" fillId="23" borderId="26" xfId="0" applyNumberFormat="1" applyFont="1" applyFill="1" applyBorder="1" applyAlignment="1">
      <alignment horizontal="center" vertical="center"/>
    </xf>
    <xf numFmtId="49" fontId="108" fillId="0" borderId="24" xfId="0" applyNumberFormat="1" applyFont="1" applyFill="1" applyBorder="1" applyAlignment="1">
      <alignment horizontal="center"/>
    </xf>
    <xf numFmtId="49" fontId="44" fillId="0" borderId="1" xfId="0" applyNumberFormat="1" applyFont="1" applyFill="1" applyBorder="1" applyAlignment="1">
      <alignment horizontal="left" vertical="center" wrapText="1"/>
    </xf>
    <xf numFmtId="49" fontId="13" fillId="25" borderId="19" xfId="0" applyNumberFormat="1" applyFont="1" applyFill="1" applyBorder="1" applyAlignment="1">
      <alignment horizontal="center" vertical="center"/>
    </xf>
    <xf numFmtId="49" fontId="109" fillId="23" borderId="26" xfId="0" applyNumberFormat="1" applyFont="1" applyFill="1" applyBorder="1" applyAlignment="1">
      <alignment horizontal="center" vertical="center" wrapText="1"/>
    </xf>
    <xf numFmtId="49" fontId="109" fillId="8" borderId="26" xfId="0" applyNumberFormat="1" applyFont="1" applyFill="1" applyBorder="1" applyAlignment="1">
      <alignment horizontal="center" vertical="center" wrapText="1"/>
    </xf>
    <xf numFmtId="49" fontId="109" fillId="23" borderId="31" xfId="0" applyNumberFormat="1" applyFont="1" applyFill="1" applyBorder="1" applyAlignment="1">
      <alignment horizontal="center" vertical="center" wrapText="1"/>
    </xf>
    <xf numFmtId="49" fontId="44" fillId="0" borderId="1" xfId="0" applyNumberFormat="1" applyFont="1" applyFill="1" applyBorder="1"/>
    <xf numFmtId="49" fontId="44" fillId="0" borderId="1" xfId="0" applyNumberFormat="1" applyFont="1" applyFill="1" applyBorder="1" applyAlignment="1">
      <alignment vertical="center"/>
    </xf>
    <xf numFmtId="49" fontId="44" fillId="0" borderId="25" xfId="0" applyNumberFormat="1" applyFont="1" applyFill="1" applyBorder="1"/>
    <xf numFmtId="0" fontId="44" fillId="0" borderId="1" xfId="0" applyNumberFormat="1" applyFont="1" applyFill="1" applyBorder="1"/>
    <xf numFmtId="49" fontId="44" fillId="0" borderId="1" xfId="0" quotePrefix="1" applyNumberFormat="1" applyFont="1" applyFill="1" applyBorder="1"/>
    <xf numFmtId="49" fontId="44" fillId="0" borderId="1" xfId="0" applyNumberFormat="1" applyFont="1" applyFill="1" applyBorder="1" applyAlignment="1">
      <alignment wrapText="1"/>
    </xf>
    <xf numFmtId="49" fontId="44" fillId="0" borderId="1" xfId="0" applyNumberFormat="1" applyFont="1" applyFill="1" applyBorder="1" applyAlignment="1">
      <alignment horizontal="left" wrapText="1"/>
    </xf>
    <xf numFmtId="49" fontId="84" fillId="0" borderId="1" xfId="0" applyNumberFormat="1" applyFont="1" applyFill="1" applyBorder="1" applyAlignment="1">
      <alignment wrapText="1"/>
    </xf>
    <xf numFmtId="49" fontId="103" fillId="0" borderId="1" xfId="0" applyNumberFormat="1" applyFont="1" applyFill="1" applyBorder="1" applyAlignment="1">
      <alignment horizontal="center"/>
    </xf>
    <xf numFmtId="49" fontId="101" fillId="0" borderId="1" xfId="0" applyNumberFormat="1" applyFont="1" applyFill="1" applyBorder="1" applyAlignment="1">
      <alignment horizontal="left" vertical="center" wrapText="1"/>
    </xf>
    <xf numFmtId="49" fontId="84" fillId="0" borderId="1" xfId="0" applyNumberFormat="1" applyFont="1" applyFill="1" applyBorder="1"/>
    <xf numFmtId="49" fontId="109" fillId="23" borderId="26" xfId="0" applyNumberFormat="1" applyFont="1" applyFill="1" applyBorder="1" applyAlignment="1">
      <alignment horizontal="center" vertical="center" wrapText="1"/>
    </xf>
    <xf numFmtId="0" fontId="46" fillId="0" borderId="1" xfId="1" applyNumberFormat="1" applyFont="1" applyFill="1" applyBorder="1" applyAlignment="1" applyProtection="1">
      <alignment horizontal="center"/>
    </xf>
    <xf numFmtId="49" fontId="47" fillId="0" borderId="1" xfId="0" applyNumberFormat="1" applyFont="1" applyFill="1" applyBorder="1" applyAlignment="1">
      <alignment horizontal="left" vertical="center"/>
    </xf>
    <xf numFmtId="0" fontId="107" fillId="23" borderId="1" xfId="0" applyNumberFormat="1" applyFont="1" applyFill="1" applyBorder="1" applyAlignment="1">
      <alignment vertical="center"/>
    </xf>
    <xf numFmtId="0" fontId="48" fillId="0" borderId="1" xfId="0" applyNumberFormat="1" applyFont="1" applyFill="1" applyBorder="1" applyAlignment="1">
      <alignment horizontal="center" vertical="center"/>
    </xf>
    <xf numFmtId="49" fontId="47" fillId="0" borderId="1" xfId="0" applyNumberFormat="1" applyFont="1" applyFill="1" applyBorder="1"/>
    <xf numFmtId="0" fontId="108" fillId="23" borderId="0" xfId="0" applyNumberFormat="1" applyFont="1" applyFill="1" applyBorder="1" applyAlignment="1">
      <alignment horizontal="center"/>
    </xf>
    <xf numFmtId="49" fontId="84" fillId="0" borderId="1" xfId="0" applyNumberFormat="1" applyFont="1" applyFill="1" applyBorder="1" applyAlignment="1">
      <alignment horizontal="left"/>
    </xf>
    <xf numFmtId="0" fontId="110" fillId="0" borderId="1" xfId="1" applyNumberFormat="1" applyFont="1" applyFill="1" applyBorder="1" applyAlignment="1" applyProtection="1">
      <alignment horizontal="center"/>
    </xf>
    <xf numFmtId="49" fontId="109" fillId="23" borderId="26" xfId="0" applyNumberFormat="1" applyFont="1" applyFill="1" applyBorder="1" applyAlignment="1">
      <alignment horizontal="center" vertical="center" wrapText="1"/>
    </xf>
    <xf numFmtId="0" fontId="99" fillId="0" borderId="1" xfId="0" applyNumberFormat="1" applyFont="1" applyFill="1" applyBorder="1" applyAlignment="1">
      <alignment horizontal="center" vertical="center"/>
    </xf>
    <xf numFmtId="0" fontId="50" fillId="0" borderId="1" xfId="1" applyNumberFormat="1" applyFont="1" applyFill="1" applyBorder="1" applyAlignment="1" applyProtection="1">
      <alignment horizontal="center"/>
    </xf>
    <xf numFmtId="49" fontId="51" fillId="0" borderId="1" xfId="0" applyNumberFormat="1" applyFont="1" applyFill="1" applyBorder="1"/>
    <xf numFmtId="49" fontId="49" fillId="0" borderId="1" xfId="0" applyNumberFormat="1" applyFont="1" applyFill="1" applyBorder="1"/>
    <xf numFmtId="49" fontId="49" fillId="0" borderId="1" xfId="0" applyNumberFormat="1" applyFont="1" applyFill="1" applyBorder="1" applyAlignment="1">
      <alignment horizontal="center"/>
    </xf>
    <xf numFmtId="0" fontId="49" fillId="0" borderId="1" xfId="0" applyNumberFormat="1" applyFont="1" applyFill="1" applyBorder="1" applyAlignment="1">
      <alignment horizontal="left"/>
    </xf>
    <xf numFmtId="49" fontId="49" fillId="0" borderId="1" xfId="0" applyNumberFormat="1" applyFont="1" applyFill="1" applyBorder="1" applyAlignment="1">
      <alignment horizontal="left"/>
    </xf>
    <xf numFmtId="49" fontId="49" fillId="0" borderId="24" xfId="0" applyNumberFormat="1" applyFont="1" applyFill="1" applyBorder="1" applyAlignment="1">
      <alignment horizontal="left"/>
    </xf>
    <xf numFmtId="49" fontId="51" fillId="0" borderId="1" xfId="0" applyNumberFormat="1" applyFont="1" applyFill="1" applyBorder="1" applyAlignment="1">
      <alignment horizontal="left" vertical="center"/>
    </xf>
    <xf numFmtId="0" fontId="49" fillId="0" borderId="1" xfId="0" applyNumberFormat="1" applyFont="1" applyFill="1" applyBorder="1" applyAlignment="1">
      <alignment horizontal="center" vertical="center"/>
    </xf>
    <xf numFmtId="49" fontId="49" fillId="0" borderId="1" xfId="0" applyNumberFormat="1" applyFont="1" applyFill="1" applyBorder="1" applyAlignment="1">
      <alignment horizontal="left" vertical="center"/>
    </xf>
    <xf numFmtId="1" fontId="108" fillId="0" borderId="26" xfId="0" applyNumberFormat="1" applyFont="1" applyFill="1" applyBorder="1" applyAlignment="1">
      <alignment horizontal="center"/>
    </xf>
    <xf numFmtId="1" fontId="84" fillId="0" borderId="19" xfId="0" applyNumberFormat="1" applyFont="1" applyFill="1" applyBorder="1" applyAlignment="1">
      <alignment horizontal="center"/>
    </xf>
    <xf numFmtId="49" fontId="84" fillId="0" borderId="1" xfId="0" applyNumberFormat="1" applyFont="1" applyFill="1" applyBorder="1"/>
    <xf numFmtId="49" fontId="84" fillId="0" borderId="1" xfId="0" applyNumberFormat="1" applyFont="1" applyFill="1" applyBorder="1" applyAlignment="1">
      <alignment horizontal="center"/>
    </xf>
    <xf numFmtId="49" fontId="84" fillId="0" borderId="1" xfId="0" applyNumberFormat="1" applyFont="1" applyFill="1" applyBorder="1" applyAlignment="1">
      <alignment horizontal="left"/>
    </xf>
    <xf numFmtId="0" fontId="107" fillId="23" borderId="1" xfId="0" applyNumberFormat="1" applyFont="1" applyFill="1" applyBorder="1" applyAlignment="1">
      <alignment vertical="center"/>
    </xf>
    <xf numFmtId="1" fontId="49" fillId="0" borderId="1" xfId="0" applyNumberFormat="1" applyFont="1" applyFill="1" applyBorder="1" applyAlignment="1">
      <alignment horizontal="center" vertical="center"/>
    </xf>
    <xf numFmtId="49" fontId="52" fillId="0" borderId="1" xfId="1" applyNumberFormat="1" applyFont="1" applyFill="1" applyBorder="1" applyAlignment="1" applyProtection="1">
      <alignment horizontal="center"/>
    </xf>
    <xf numFmtId="49" fontId="49" fillId="0" borderId="1" xfId="0" applyNumberFormat="1" applyFont="1" applyFill="1" applyBorder="1" applyAlignment="1">
      <alignment horizontal="center" vertical="center"/>
    </xf>
    <xf numFmtId="0" fontId="53" fillId="0" borderId="1" xfId="0" applyNumberFormat="1" applyFont="1" applyFill="1" applyBorder="1" applyAlignment="1">
      <alignment horizontal="center" vertical="center"/>
    </xf>
    <xf numFmtId="49" fontId="84" fillId="0" borderId="1" xfId="0" applyNumberFormat="1" applyFont="1" applyFill="1" applyBorder="1" applyAlignment="1">
      <alignment horizontal="center" vertical="center"/>
    </xf>
    <xf numFmtId="0" fontId="103" fillId="0" borderId="1" xfId="0" applyNumberFormat="1" applyFont="1" applyFill="1" applyBorder="1" applyAlignment="1">
      <alignment horizontal="center" vertical="center"/>
    </xf>
    <xf numFmtId="49" fontId="84" fillId="0" borderId="1" xfId="0" applyNumberFormat="1" applyFont="1" applyFill="1" applyBorder="1" applyAlignment="1">
      <alignment horizontal="left" vertical="center"/>
    </xf>
    <xf numFmtId="0" fontId="84" fillId="0" borderId="1" xfId="0" applyNumberFormat="1" applyFont="1" applyFill="1" applyBorder="1" applyAlignment="1">
      <alignment horizontal="center" vertical="center"/>
    </xf>
    <xf numFmtId="0" fontId="84" fillId="28" borderId="1" xfId="0" applyNumberFormat="1" applyFont="1" applyFill="1" applyBorder="1" applyAlignment="1">
      <alignment horizontal="center" vertical="center"/>
    </xf>
    <xf numFmtId="0" fontId="99" fillId="28" borderId="25" xfId="0" applyNumberFormat="1" applyFont="1" applyFill="1" applyBorder="1" applyAlignment="1">
      <alignment horizontal="center" vertical="center"/>
    </xf>
    <xf numFmtId="0" fontId="84" fillId="28" borderId="1" xfId="0" applyNumberFormat="1" applyFont="1" applyFill="1" applyBorder="1" applyAlignment="1">
      <alignment horizontal="center" vertical="center"/>
    </xf>
    <xf numFmtId="49" fontId="101" fillId="28" borderId="25" xfId="0" applyNumberFormat="1" applyFont="1" applyFill="1" applyBorder="1" applyAlignment="1">
      <alignment horizontal="left" vertical="center"/>
    </xf>
    <xf numFmtId="49" fontId="84" fillId="28" borderId="25" xfId="0" applyNumberFormat="1" applyFont="1" applyFill="1" applyBorder="1" applyAlignment="1">
      <alignment horizontal="left" vertical="center"/>
    </xf>
    <xf numFmtId="0" fontId="84" fillId="28" borderId="25" xfId="0" applyNumberFormat="1" applyFont="1" applyFill="1" applyBorder="1" applyAlignment="1">
      <alignment horizontal="center" vertical="center"/>
    </xf>
    <xf numFmtId="0" fontId="84" fillId="28" borderId="25" xfId="0" applyNumberFormat="1" applyFont="1" applyFill="1" applyBorder="1" applyAlignment="1">
      <alignment horizontal="left" vertical="center"/>
    </xf>
    <xf numFmtId="49" fontId="95" fillId="25" borderId="2" xfId="0" applyNumberFormat="1" applyFont="1" applyFill="1" applyBorder="1" applyAlignment="1">
      <alignment horizontal="center" vertical="center"/>
    </xf>
    <xf numFmtId="49" fontId="100" fillId="25" borderId="2" xfId="0" applyNumberFormat="1" applyFont="1" applyFill="1" applyBorder="1" applyAlignment="1">
      <alignment horizontal="center" vertical="center"/>
    </xf>
    <xf numFmtId="49" fontId="95" fillId="25" borderId="29" xfId="0" applyNumberFormat="1" applyFont="1" applyFill="1" applyBorder="1" applyAlignment="1">
      <alignment horizontal="center" vertical="center"/>
    </xf>
    <xf numFmtId="0" fontId="23" fillId="28" borderId="25" xfId="1" applyNumberFormat="1" applyFont="1" applyFill="1" applyBorder="1" applyAlignment="1" applyProtection="1">
      <alignment horizontal="center" vertical="center"/>
    </xf>
    <xf numFmtId="49" fontId="84" fillId="28" borderId="27" xfId="0" applyNumberFormat="1" applyFont="1" applyFill="1" applyBorder="1" applyAlignment="1">
      <alignment horizontal="left" vertical="center"/>
    </xf>
    <xf numFmtId="49" fontId="109" fillId="29" borderId="31" xfId="0" applyNumberFormat="1" applyFont="1" applyFill="1" applyBorder="1" applyAlignment="1">
      <alignment horizontal="center" vertical="center" wrapText="1"/>
    </xf>
    <xf numFmtId="49" fontId="109" fillId="29" borderId="31" xfId="0" applyNumberFormat="1" applyFont="1" applyFill="1" applyBorder="1" applyAlignment="1">
      <alignment horizontal="center" vertical="center" wrapText="1"/>
    </xf>
    <xf numFmtId="0" fontId="99" fillId="28" borderId="25" xfId="0" applyNumberFormat="1" applyFont="1" applyFill="1" applyBorder="1" applyAlignment="1">
      <alignment horizontal="center" vertical="center"/>
    </xf>
    <xf numFmtId="0" fontId="50" fillId="28" borderId="25" xfId="1" applyNumberFormat="1" applyFont="1" applyFill="1" applyBorder="1" applyAlignment="1" applyProtection="1">
      <alignment horizontal="center" vertical="center"/>
    </xf>
    <xf numFmtId="49" fontId="101" fillId="28" borderId="25" xfId="0" applyNumberFormat="1" applyFont="1" applyFill="1" applyBorder="1" applyAlignment="1">
      <alignment horizontal="left" vertical="center"/>
    </xf>
    <xf numFmtId="49" fontId="84" fillId="28" borderId="25" xfId="0" applyNumberFormat="1" applyFont="1" applyFill="1" applyBorder="1" applyAlignment="1">
      <alignment horizontal="left" vertical="center"/>
    </xf>
    <xf numFmtId="0" fontId="84" fillId="28" borderId="25" xfId="0" applyNumberFormat="1" applyFont="1" applyFill="1" applyBorder="1" applyAlignment="1">
      <alignment horizontal="center" vertical="center"/>
    </xf>
    <xf numFmtId="0" fontId="84" fillId="28" borderId="25" xfId="0" applyNumberFormat="1" applyFont="1" applyFill="1" applyBorder="1" applyAlignment="1">
      <alignment horizontal="left" vertical="center"/>
    </xf>
    <xf numFmtId="49" fontId="84" fillId="28" borderId="27" xfId="0" applyNumberFormat="1" applyFont="1" applyFill="1" applyBorder="1" applyAlignment="1">
      <alignment horizontal="left" vertical="center"/>
    </xf>
    <xf numFmtId="49" fontId="104" fillId="25" borderId="32" xfId="0" applyNumberFormat="1" applyFont="1" applyFill="1" applyBorder="1" applyAlignment="1">
      <alignment horizontal="center" vertical="center"/>
    </xf>
    <xf numFmtId="49" fontId="109" fillId="23" borderId="31" xfId="0" applyNumberFormat="1" applyFont="1" applyFill="1" applyBorder="1" applyAlignment="1">
      <alignment horizontal="center" vertical="center" wrapText="1"/>
    </xf>
    <xf numFmtId="0" fontId="84" fillId="30" borderId="1" xfId="0" applyNumberFormat="1" applyFont="1" applyFill="1" applyBorder="1" applyAlignment="1">
      <alignment horizontal="center" vertical="center"/>
    </xf>
    <xf numFmtId="0" fontId="99" fillId="30" borderId="25" xfId="0" applyNumberFormat="1" applyFont="1" applyFill="1" applyBorder="1" applyAlignment="1">
      <alignment horizontal="center" vertical="center"/>
    </xf>
    <xf numFmtId="0" fontId="50" fillId="30" borderId="25" xfId="1" applyNumberFormat="1" applyFont="1" applyFill="1" applyBorder="1" applyAlignment="1" applyProtection="1">
      <alignment horizontal="center" vertical="center"/>
    </xf>
    <xf numFmtId="49" fontId="101" fillId="30" borderId="25" xfId="0" applyNumberFormat="1" applyFont="1" applyFill="1" applyBorder="1" applyAlignment="1">
      <alignment horizontal="left" vertical="center"/>
    </xf>
    <xf numFmtId="49" fontId="84" fillId="30" borderId="25" xfId="0" applyNumberFormat="1" applyFont="1" applyFill="1" applyBorder="1" applyAlignment="1">
      <alignment horizontal="left" vertical="center"/>
    </xf>
    <xf numFmtId="0" fontId="84" fillId="30" borderId="25" xfId="0" applyNumberFormat="1" applyFont="1" applyFill="1" applyBorder="1" applyAlignment="1">
      <alignment horizontal="center" vertical="center"/>
    </xf>
    <xf numFmtId="0" fontId="84" fillId="30" borderId="25" xfId="0" applyNumberFormat="1" applyFont="1" applyFill="1" applyBorder="1" applyAlignment="1">
      <alignment horizontal="left" vertical="center"/>
    </xf>
    <xf numFmtId="49" fontId="84" fillId="30" borderId="27" xfId="0" applyNumberFormat="1" applyFont="1" applyFill="1" applyBorder="1" applyAlignment="1">
      <alignment horizontal="left" vertical="center"/>
    </xf>
    <xf numFmtId="0" fontId="0" fillId="23" borderId="0" xfId="0" applyFill="1"/>
    <xf numFmtId="0" fontId="84" fillId="30" borderId="1" xfId="0" applyNumberFormat="1" applyFont="1" applyFill="1" applyBorder="1" applyAlignment="1">
      <alignment horizontal="center" vertical="center"/>
    </xf>
    <xf numFmtId="0" fontId="99" fillId="30" borderId="25" xfId="0" applyNumberFormat="1" applyFont="1" applyFill="1" applyBorder="1" applyAlignment="1">
      <alignment horizontal="center" vertical="center"/>
    </xf>
    <xf numFmtId="0" fontId="23" fillId="30" borderId="25" xfId="1" applyNumberFormat="1" applyFont="1" applyFill="1" applyBorder="1" applyAlignment="1" applyProtection="1">
      <alignment horizontal="center" vertical="center"/>
    </xf>
    <xf numFmtId="49" fontId="101" fillId="30" borderId="25" xfId="0" applyNumberFormat="1" applyFont="1" applyFill="1" applyBorder="1" applyAlignment="1">
      <alignment horizontal="left" vertical="center"/>
    </xf>
    <xf numFmtId="49" fontId="84" fillId="30" borderId="25" xfId="0" applyNumberFormat="1" applyFont="1" applyFill="1" applyBorder="1" applyAlignment="1">
      <alignment horizontal="left" vertical="center"/>
    </xf>
    <xf numFmtId="0" fontId="84" fillId="30" borderId="25" xfId="0" applyNumberFormat="1" applyFont="1" applyFill="1" applyBorder="1" applyAlignment="1">
      <alignment horizontal="center" vertical="center"/>
    </xf>
    <xf numFmtId="0" fontId="84" fillId="30" borderId="25" xfId="0" applyNumberFormat="1" applyFont="1" applyFill="1" applyBorder="1" applyAlignment="1">
      <alignment horizontal="left" vertical="center"/>
    </xf>
    <xf numFmtId="49" fontId="84" fillId="30" borderId="27" xfId="0" applyNumberFormat="1" applyFont="1" applyFill="1" applyBorder="1" applyAlignment="1">
      <alignment horizontal="left" vertical="center"/>
    </xf>
    <xf numFmtId="0" fontId="107" fillId="23" borderId="25" xfId="0" applyNumberFormat="1" applyFont="1" applyFill="1" applyBorder="1" applyAlignment="1">
      <alignment vertical="center"/>
    </xf>
    <xf numFmtId="1" fontId="24" fillId="0" borderId="25" xfId="0" applyNumberFormat="1" applyFont="1" applyFill="1" applyBorder="1" applyAlignment="1">
      <alignment horizontal="center" vertical="center"/>
    </xf>
    <xf numFmtId="49" fontId="54" fillId="0" borderId="1" xfId="0" applyNumberFormat="1" applyFont="1" applyFill="1" applyBorder="1" applyAlignment="1">
      <alignment horizontal="left" vertical="center"/>
    </xf>
    <xf numFmtId="0" fontId="99" fillId="0" borderId="1" xfId="0" applyNumberFormat="1" applyFont="1" applyFill="1" applyBorder="1" applyAlignment="1">
      <alignment horizontal="center" vertical="center"/>
    </xf>
    <xf numFmtId="49" fontId="92" fillId="0" borderId="25" xfId="0" applyNumberFormat="1" applyFont="1" applyFill="1" applyBorder="1" applyAlignment="1">
      <alignment horizontal="center"/>
    </xf>
    <xf numFmtId="49" fontId="93" fillId="0" borderId="25" xfId="1" applyNumberFormat="1" applyFont="1" applyFill="1" applyBorder="1" applyAlignment="1" applyProtection="1">
      <alignment horizontal="center"/>
    </xf>
    <xf numFmtId="49" fontId="92" fillId="0" borderId="25" xfId="0" applyNumberFormat="1" applyFont="1" applyFill="1" applyBorder="1" applyAlignment="1">
      <alignment horizontal="left"/>
    </xf>
    <xf numFmtId="1" fontId="92" fillId="0" borderId="25" xfId="0" applyNumberFormat="1" applyFont="1" applyFill="1" applyBorder="1" applyAlignment="1">
      <alignment horizontal="left"/>
    </xf>
    <xf numFmtId="1" fontId="108" fillId="23" borderId="0" xfId="0" applyNumberFormat="1" applyFont="1" applyFill="1" applyBorder="1" applyAlignment="1">
      <alignment horizontal="center"/>
    </xf>
    <xf numFmtId="1" fontId="103" fillId="0" borderId="25" xfId="0" applyNumberFormat="1" applyFont="1" applyBorder="1" applyAlignment="1">
      <alignment horizontal="center" vertical="center"/>
    </xf>
    <xf numFmtId="49" fontId="84" fillId="0" borderId="24" xfId="0" applyNumberFormat="1" applyFont="1" applyFill="1" applyBorder="1"/>
    <xf numFmtId="1" fontId="108" fillId="23" borderId="1" xfId="0" applyNumberFormat="1" applyFont="1" applyFill="1" applyBorder="1" applyAlignment="1">
      <alignment horizontal="center"/>
    </xf>
    <xf numFmtId="0" fontId="105" fillId="23" borderId="26" xfId="0" applyNumberFormat="1" applyFont="1" applyFill="1" applyBorder="1" applyAlignment="1">
      <alignment vertical="center"/>
    </xf>
    <xf numFmtId="1" fontId="49" fillId="0" borderId="19" xfId="0" applyNumberFormat="1" applyFont="1" applyFill="1" applyBorder="1" applyAlignment="1">
      <alignment horizontal="center" vertical="center"/>
    </xf>
    <xf numFmtId="1" fontId="38" fillId="0" borderId="19" xfId="0" applyNumberFormat="1" applyFont="1" applyFill="1" applyBorder="1" applyAlignment="1">
      <alignment horizontal="center" vertical="center"/>
    </xf>
    <xf numFmtId="0" fontId="23" fillId="0" borderId="0" xfId="1" applyNumberFormat="1" applyFont="1" applyFill="1" applyBorder="1" applyAlignment="1" applyProtection="1">
      <alignment horizontal="center"/>
    </xf>
    <xf numFmtId="0" fontId="84" fillId="31" borderId="1" xfId="0" applyNumberFormat="1" applyFont="1" applyFill="1" applyBorder="1" applyAlignment="1">
      <alignment horizontal="center" vertical="center"/>
    </xf>
    <xf numFmtId="49" fontId="109" fillId="23" borderId="26" xfId="0" applyNumberFormat="1" applyFont="1" applyFill="1" applyBorder="1" applyAlignment="1">
      <alignment horizontal="center" vertical="center" wrapText="1"/>
    </xf>
    <xf numFmtId="0" fontId="55" fillId="0" borderId="19" xfId="0" applyNumberFormat="1" applyFont="1" applyFill="1" applyBorder="1" applyAlignment="1">
      <alignment horizontal="center"/>
    </xf>
    <xf numFmtId="0" fontId="56" fillId="0" borderId="1" xfId="1" applyNumberFormat="1" applyFont="1" applyFill="1" applyBorder="1" applyAlignment="1" applyProtection="1">
      <alignment horizontal="center"/>
    </xf>
    <xf numFmtId="49" fontId="54" fillId="0" borderId="1" xfId="0" applyNumberFormat="1" applyFont="1" applyFill="1" applyBorder="1"/>
    <xf numFmtId="49" fontId="55" fillId="0" borderId="1" xfId="0" applyNumberFormat="1" applyFont="1" applyFill="1" applyBorder="1"/>
    <xf numFmtId="49" fontId="55" fillId="0" borderId="1" xfId="0" applyNumberFormat="1" applyFont="1" applyFill="1" applyBorder="1" applyAlignment="1">
      <alignment horizontal="center"/>
    </xf>
    <xf numFmtId="0" fontId="55" fillId="0" borderId="1" xfId="0" applyNumberFormat="1" applyFont="1" applyFill="1" applyBorder="1" applyAlignment="1">
      <alignment horizontal="left"/>
    </xf>
    <xf numFmtId="49" fontId="55" fillId="0" borderId="1" xfId="0" applyNumberFormat="1" applyFont="1" applyFill="1" applyBorder="1" applyAlignment="1">
      <alignment horizontal="left"/>
    </xf>
    <xf numFmtId="49" fontId="55" fillId="0" borderId="24" xfId="0" applyNumberFormat="1" applyFont="1" applyFill="1" applyBorder="1" applyAlignment="1">
      <alignment horizontal="left"/>
    </xf>
    <xf numFmtId="1" fontId="108" fillId="0" borderId="26" xfId="0" applyNumberFormat="1" applyFont="1" applyFill="1" applyBorder="1" applyAlignment="1">
      <alignment horizontal="center"/>
    </xf>
    <xf numFmtId="1" fontId="84" fillId="0" borderId="19" xfId="0" applyNumberFormat="1" applyFont="1" applyFill="1" applyBorder="1" applyAlignment="1">
      <alignment horizontal="center"/>
    </xf>
    <xf numFmtId="49" fontId="110" fillId="0" borderId="1" xfId="1" applyNumberFormat="1" applyFont="1" applyFill="1" applyBorder="1" applyAlignment="1" applyProtection="1">
      <alignment horizontal="center"/>
    </xf>
    <xf numFmtId="49" fontId="84" fillId="0" borderId="1" xfId="0" applyNumberFormat="1" applyFont="1" applyFill="1" applyBorder="1"/>
    <xf numFmtId="49" fontId="84" fillId="0" borderId="1" xfId="0" applyNumberFormat="1" applyFont="1" applyFill="1" applyBorder="1" applyAlignment="1">
      <alignment horizontal="center"/>
    </xf>
    <xf numFmtId="49" fontId="84" fillId="0" borderId="1" xfId="0" applyNumberFormat="1" applyFont="1" applyFill="1" applyBorder="1" applyAlignment="1">
      <alignment horizontal="left"/>
    </xf>
    <xf numFmtId="49" fontId="84" fillId="0" borderId="1" xfId="0" applyNumberFormat="1" applyFont="1" applyFill="1" applyBorder="1" applyAlignment="1">
      <alignment horizontal="left" vertical="center"/>
    </xf>
    <xf numFmtId="1" fontId="84" fillId="0" borderId="1" xfId="0" applyNumberFormat="1" applyFont="1" applyFill="1" applyBorder="1" applyAlignment="1">
      <alignment horizontal="center" vertical="center"/>
    </xf>
    <xf numFmtId="1" fontId="84" fillId="0" borderId="19" xfId="0" applyNumberFormat="1" applyFont="1" applyFill="1" applyBorder="1" applyAlignment="1">
      <alignment horizontal="center" vertical="center"/>
    </xf>
    <xf numFmtId="0" fontId="84" fillId="0" borderId="26" xfId="0" applyNumberFormat="1" applyFont="1" applyFill="1" applyBorder="1" applyAlignment="1">
      <alignment horizontal="center" vertical="center"/>
    </xf>
    <xf numFmtId="49" fontId="57" fillId="0" borderId="1" xfId="1" applyNumberFormat="1" applyFont="1" applyFill="1" applyBorder="1" applyAlignment="1" applyProtection="1">
      <alignment horizontal="center"/>
    </xf>
    <xf numFmtId="49" fontId="101" fillId="0" borderId="1" xfId="0" applyNumberFormat="1" applyFont="1" applyFill="1" applyBorder="1" applyAlignment="1">
      <alignment horizontal="left" vertical="center"/>
    </xf>
    <xf numFmtId="1" fontId="103" fillId="0" borderId="1" xfId="0" applyNumberFormat="1" applyFont="1" applyFill="1" applyBorder="1" applyAlignment="1">
      <alignment horizontal="center" vertical="center"/>
    </xf>
    <xf numFmtId="49" fontId="84" fillId="0" borderId="24" xfId="0" applyNumberFormat="1" applyFont="1" applyFill="1" applyBorder="1" applyAlignment="1">
      <alignment horizontal="left" vertical="center"/>
    </xf>
    <xf numFmtId="0" fontId="107" fillId="23" borderId="1" xfId="0" applyNumberFormat="1" applyFont="1" applyFill="1" applyBorder="1" applyAlignment="1">
      <alignment vertical="center"/>
    </xf>
    <xf numFmtId="1" fontId="55" fillId="0" borderId="1" xfId="0" applyNumberFormat="1" applyFont="1" applyFill="1" applyBorder="1" applyAlignment="1">
      <alignment horizontal="center" vertical="center"/>
    </xf>
    <xf numFmtId="49" fontId="84" fillId="0" borderId="1" xfId="0" applyNumberFormat="1" applyFont="1" applyFill="1" applyBorder="1" applyAlignment="1">
      <alignment horizontal="center" vertical="center"/>
    </xf>
    <xf numFmtId="0" fontId="103" fillId="0" borderId="1" xfId="0" applyNumberFormat="1" applyFont="1" applyFill="1" applyBorder="1" applyAlignment="1">
      <alignment horizontal="center" vertical="center"/>
    </xf>
    <xf numFmtId="0" fontId="84" fillId="0" borderId="1" xfId="0" applyNumberFormat="1" applyFont="1" applyFill="1" applyBorder="1" applyAlignment="1">
      <alignment horizontal="center" vertical="center"/>
    </xf>
    <xf numFmtId="49" fontId="55" fillId="0" borderId="1" xfId="0" applyNumberFormat="1" applyFont="1" applyFill="1" applyBorder="1" applyAlignment="1">
      <alignment horizontal="center" vertical="center"/>
    </xf>
    <xf numFmtId="0" fontId="84" fillId="28" borderId="1" xfId="0" applyNumberFormat="1" applyFont="1" applyFill="1" applyBorder="1" applyAlignment="1">
      <alignment horizontal="center" vertical="center"/>
    </xf>
    <xf numFmtId="49" fontId="109" fillId="29" borderId="31" xfId="0" applyNumberFormat="1" applyFont="1" applyFill="1" applyBorder="1" applyAlignment="1">
      <alignment horizontal="center" vertical="center" wrapText="1"/>
    </xf>
    <xf numFmtId="0" fontId="99" fillId="28" borderId="25" xfId="0" applyNumberFormat="1" applyFont="1" applyFill="1" applyBorder="1" applyAlignment="1">
      <alignment horizontal="center" vertical="center"/>
    </xf>
    <xf numFmtId="0" fontId="56" fillId="28" borderId="25" xfId="1" applyNumberFormat="1" applyFont="1" applyFill="1" applyBorder="1" applyAlignment="1" applyProtection="1">
      <alignment horizontal="center" vertical="center"/>
    </xf>
    <xf numFmtId="49" fontId="101" fillId="28" borderId="25" xfId="0" applyNumberFormat="1" applyFont="1" applyFill="1" applyBorder="1" applyAlignment="1">
      <alignment horizontal="left" vertical="center"/>
    </xf>
    <xf numFmtId="49" fontId="84" fillId="28" borderId="25" xfId="0" applyNumberFormat="1" applyFont="1" applyFill="1" applyBorder="1" applyAlignment="1">
      <alignment horizontal="left" vertical="center"/>
    </xf>
    <xf numFmtId="0" fontId="84" fillId="28" borderId="25" xfId="0" applyNumberFormat="1" applyFont="1" applyFill="1" applyBorder="1" applyAlignment="1">
      <alignment horizontal="center" vertical="center"/>
    </xf>
    <xf numFmtId="0" fontId="84" fillId="28" borderId="25" xfId="0" applyNumberFormat="1" applyFont="1" applyFill="1" applyBorder="1" applyAlignment="1">
      <alignment horizontal="left" vertical="center"/>
    </xf>
    <xf numFmtId="49" fontId="84" fillId="28" borderId="27" xfId="0" applyNumberFormat="1" applyFont="1" applyFill="1" applyBorder="1" applyAlignment="1">
      <alignment horizontal="left" vertical="center"/>
    </xf>
    <xf numFmtId="49" fontId="40" fillId="0" borderId="1" xfId="1" applyNumberFormat="1" applyFont="1" applyFill="1" applyBorder="1" applyAlignment="1" applyProtection="1">
      <alignment horizontal="center" vertical="center"/>
    </xf>
    <xf numFmtId="49" fontId="101" fillId="0" borderId="1" xfId="0" applyNumberFormat="1" applyFont="1" applyFill="1" applyBorder="1"/>
    <xf numFmtId="49" fontId="3" fillId="0" borderId="19" xfId="1" applyNumberFormat="1" applyFill="1" applyBorder="1" applyAlignment="1" applyProtection="1">
      <alignment horizontal="center"/>
    </xf>
    <xf numFmtId="49" fontId="87" fillId="0" borderId="19" xfId="0" applyNumberFormat="1" applyFont="1" applyFill="1" applyBorder="1" applyAlignment="1">
      <alignment horizontal="center" vertical="center"/>
    </xf>
    <xf numFmtId="0" fontId="71" fillId="0" borderId="2" xfId="0" applyNumberFormat="1" applyFont="1" applyFill="1" applyBorder="1"/>
    <xf numFmtId="0" fontId="71" fillId="0" borderId="2" xfId="0" applyNumberFormat="1" applyFont="1" applyFill="1" applyBorder="1" applyAlignment="1">
      <alignment horizontal="left"/>
    </xf>
    <xf numFmtId="49" fontId="87" fillId="0" borderId="24" xfId="0" applyNumberFormat="1" applyFont="1" applyFill="1" applyBorder="1" applyAlignment="1">
      <alignment horizontal="left" vertical="center"/>
    </xf>
    <xf numFmtId="0" fontId="87" fillId="0" borderId="24" xfId="0" applyNumberFormat="1" applyFont="1" applyBorder="1" applyAlignment="1">
      <alignment horizontal="left" vertical="center"/>
    </xf>
    <xf numFmtId="14" fontId="92" fillId="0" borderId="27" xfId="0" applyNumberFormat="1" applyFont="1" applyFill="1" applyBorder="1" applyAlignment="1">
      <alignment horizontal="left"/>
    </xf>
    <xf numFmtId="49" fontId="105" fillId="23" borderId="0" xfId="0" applyNumberFormat="1" applyFont="1" applyFill="1" applyBorder="1" applyAlignment="1">
      <alignment horizontal="center" vertical="center"/>
    </xf>
    <xf numFmtId="49" fontId="84" fillId="0" borderId="25" xfId="0" applyNumberFormat="1" applyFont="1" applyFill="1" applyBorder="1" applyAlignment="1">
      <alignment horizontal="left" vertical="center"/>
    </xf>
    <xf numFmtId="1" fontId="103" fillId="0" borderId="25" xfId="0" applyNumberFormat="1" applyFont="1" applyFill="1" applyBorder="1" applyAlignment="1">
      <alignment horizontal="center" vertical="center"/>
    </xf>
    <xf numFmtId="49" fontId="84" fillId="0" borderId="27" xfId="0" applyNumberFormat="1" applyFont="1" applyFill="1" applyBorder="1" applyAlignment="1">
      <alignment horizontal="left" vertical="center"/>
    </xf>
    <xf numFmtId="49" fontId="105" fillId="23" borderId="0" xfId="0" applyNumberFormat="1" applyFont="1" applyFill="1" applyBorder="1" applyAlignment="1">
      <alignment horizontal="center" vertical="center"/>
    </xf>
    <xf numFmtId="49" fontId="101" fillId="0" borderId="1" xfId="0" applyNumberFormat="1" applyFont="1" applyFill="1" applyBorder="1" applyAlignment="1">
      <alignment horizontal="left" vertical="center"/>
    </xf>
    <xf numFmtId="49" fontId="84" fillId="0" borderId="1" xfId="0" applyNumberFormat="1" applyFont="1" applyFill="1" applyBorder="1" applyAlignment="1">
      <alignment horizontal="left" vertical="center"/>
    </xf>
    <xf numFmtId="1" fontId="103" fillId="0" borderId="1" xfId="0" applyNumberFormat="1" applyFont="1" applyFill="1" applyBorder="1" applyAlignment="1">
      <alignment horizontal="center" vertical="center"/>
    </xf>
    <xf numFmtId="49" fontId="101" fillId="0" borderId="25" xfId="0" applyNumberFormat="1" applyFont="1" applyBorder="1" applyAlignment="1">
      <alignment horizontal="left" vertical="center"/>
    </xf>
    <xf numFmtId="49" fontId="84" fillId="0" borderId="25" xfId="0" applyNumberFormat="1" applyFont="1" applyBorder="1" applyAlignment="1">
      <alignment horizontal="left" vertical="center"/>
    </xf>
    <xf numFmtId="0" fontId="84" fillId="0" borderId="19" xfId="0" applyNumberFormat="1" applyFont="1" applyFill="1" applyBorder="1" applyAlignment="1">
      <alignment horizontal="center" vertical="center"/>
    </xf>
    <xf numFmtId="49" fontId="84" fillId="0" borderId="19" xfId="0" applyNumberFormat="1" applyFont="1" applyFill="1" applyBorder="1" applyAlignment="1">
      <alignment horizontal="center" vertical="center"/>
    </xf>
    <xf numFmtId="1" fontId="84" fillId="0" borderId="26" xfId="0" applyNumberFormat="1" applyFont="1" applyFill="1" applyBorder="1" applyAlignment="1">
      <alignment horizontal="center"/>
    </xf>
    <xf numFmtId="1" fontId="84" fillId="0" borderId="31" xfId="0" applyNumberFormat="1" applyFont="1" applyFill="1" applyBorder="1" applyAlignment="1">
      <alignment horizontal="center" vertical="center"/>
    </xf>
    <xf numFmtId="0" fontId="105" fillId="23" borderId="1" xfId="0" applyNumberFormat="1" applyFont="1" applyFill="1" applyBorder="1" applyAlignment="1">
      <alignment horizontal="center" vertical="center"/>
    </xf>
    <xf numFmtId="0" fontId="105" fillId="0" borderId="1" xfId="0" applyNumberFormat="1" applyFont="1" applyFill="1" applyBorder="1" applyAlignment="1">
      <alignment horizontal="center" vertical="center"/>
    </xf>
    <xf numFmtId="49" fontId="111" fillId="23" borderId="26" xfId="0" applyNumberFormat="1" applyFont="1" applyFill="1" applyBorder="1" applyAlignment="1">
      <alignment horizontal="center" vertical="center" wrapText="1"/>
    </xf>
    <xf numFmtId="49" fontId="111" fillId="8" borderId="26" xfId="0" applyNumberFormat="1" applyFont="1" applyFill="1" applyBorder="1" applyAlignment="1">
      <alignment horizontal="center" vertical="center" wrapText="1"/>
    </xf>
    <xf numFmtId="49" fontId="24" fillId="0" borderId="1" xfId="0" applyNumberFormat="1" applyFont="1" applyFill="1" applyBorder="1" applyAlignment="1">
      <alignment horizontal="left" vertical="center" wrapText="1"/>
    </xf>
    <xf numFmtId="49" fontId="111" fillId="23" borderId="0" xfId="0" applyNumberFormat="1" applyFont="1" applyFill="1" applyBorder="1" applyAlignment="1">
      <alignment horizontal="center" vertical="center" wrapText="1"/>
    </xf>
    <xf numFmtId="49" fontId="111" fillId="23" borderId="31" xfId="0" applyNumberFormat="1" applyFont="1" applyFill="1" applyBorder="1" applyAlignment="1">
      <alignment horizontal="center" vertical="center" wrapText="1"/>
    </xf>
    <xf numFmtId="1" fontId="24" fillId="25" borderId="1" xfId="0" applyNumberFormat="1" applyFont="1" applyFill="1" applyBorder="1" applyAlignment="1">
      <alignment horizontal="center" vertical="center"/>
    </xf>
    <xf numFmtId="0" fontId="84" fillId="28" borderId="1" xfId="0" applyNumberFormat="1" applyFont="1" applyFill="1" applyBorder="1" applyAlignment="1">
      <alignment horizontal="left"/>
    </xf>
    <xf numFmtId="49" fontId="84" fillId="28" borderId="1" xfId="0" applyNumberFormat="1" applyFont="1" applyFill="1" applyBorder="1"/>
    <xf numFmtId="49" fontId="84" fillId="28" borderId="1" xfId="0" applyNumberFormat="1" applyFont="1" applyFill="1" applyBorder="1" applyAlignment="1">
      <alignment horizontal="left"/>
    </xf>
    <xf numFmtId="49" fontId="101" fillId="28" borderId="1" xfId="0" applyNumberFormat="1" applyFont="1" applyFill="1" applyBorder="1"/>
    <xf numFmtId="49" fontId="84" fillId="28" borderId="1" xfId="0" applyNumberFormat="1" applyFont="1" applyFill="1" applyBorder="1" applyAlignment="1">
      <alignment horizontal="center"/>
    </xf>
    <xf numFmtId="49" fontId="99" fillId="0" borderId="19" xfId="0" applyNumberFormat="1" applyFont="1" applyFill="1" applyBorder="1" applyAlignment="1">
      <alignment horizontal="center" vertical="center"/>
    </xf>
    <xf numFmtId="49" fontId="112" fillId="0" borderId="1" xfId="1" applyNumberFormat="1" applyFont="1" applyFill="1" applyBorder="1" applyAlignment="1" applyProtection="1">
      <alignment horizontal="center" vertical="center"/>
    </xf>
    <xf numFmtId="49" fontId="58" fillId="0" borderId="1" xfId="0" applyNumberFormat="1" applyFont="1" applyFill="1" applyBorder="1" applyAlignment="1">
      <alignment horizontal="left" vertical="center" wrapText="1"/>
    </xf>
    <xf numFmtId="0" fontId="58" fillId="0" borderId="1" xfId="0" applyNumberFormat="1" applyFont="1" applyFill="1" applyBorder="1" applyAlignment="1">
      <alignment horizontal="center" vertical="center"/>
    </xf>
    <xf numFmtId="0" fontId="84" fillId="0" borderId="19" xfId="0" applyNumberFormat="1" applyFont="1" applyFill="1" applyBorder="1" applyAlignment="1">
      <alignment horizontal="center" vertical="center"/>
    </xf>
    <xf numFmtId="0" fontId="84" fillId="28" borderId="25" xfId="0" applyNumberFormat="1" applyFont="1" applyFill="1" applyBorder="1" applyAlignment="1">
      <alignment horizontal="center" vertical="center" wrapText="1"/>
    </xf>
    <xf numFmtId="49" fontId="109" fillId="29" borderId="31" xfId="0" applyNumberFormat="1" applyFont="1" applyFill="1" applyBorder="1" applyAlignment="1">
      <alignment horizontal="center" vertical="center" wrapText="1"/>
    </xf>
    <xf numFmtId="0" fontId="84" fillId="28" borderId="1" xfId="0" applyNumberFormat="1" applyFont="1" applyFill="1" applyBorder="1" applyAlignment="1">
      <alignment horizontal="center" vertical="center"/>
    </xf>
    <xf numFmtId="0" fontId="99" fillId="28" borderId="25" xfId="0" applyNumberFormat="1" applyFont="1" applyFill="1" applyBorder="1" applyAlignment="1">
      <alignment horizontal="center" vertical="center"/>
    </xf>
    <xf numFmtId="0" fontId="59" fillId="28" borderId="25" xfId="1" applyNumberFormat="1" applyFont="1" applyFill="1" applyBorder="1" applyAlignment="1" applyProtection="1">
      <alignment horizontal="center" vertical="center"/>
    </xf>
    <xf numFmtId="49" fontId="101" fillId="28" borderId="25" xfId="0" applyNumberFormat="1" applyFont="1" applyFill="1" applyBorder="1" applyAlignment="1">
      <alignment horizontal="left" vertical="center"/>
    </xf>
    <xf numFmtId="49" fontId="84" fillId="28" borderId="25" xfId="0" applyNumberFormat="1" applyFont="1" applyFill="1" applyBorder="1" applyAlignment="1">
      <alignment horizontal="left" vertical="center"/>
    </xf>
    <xf numFmtId="0" fontId="84" fillId="28" borderId="25" xfId="0" applyNumberFormat="1" applyFont="1" applyFill="1" applyBorder="1" applyAlignment="1">
      <alignment horizontal="center" vertical="center"/>
    </xf>
    <xf numFmtId="0" fontId="84" fillId="28" borderId="25" xfId="0" applyNumberFormat="1" applyFont="1" applyFill="1" applyBorder="1" applyAlignment="1">
      <alignment horizontal="left" vertical="center"/>
    </xf>
    <xf numFmtId="49" fontId="84" fillId="28" borderId="27" xfId="0" applyNumberFormat="1" applyFont="1" applyFill="1" applyBorder="1" applyAlignment="1">
      <alignment horizontal="left" vertical="center"/>
    </xf>
    <xf numFmtId="49" fontId="109" fillId="29" borderId="31" xfId="0" applyNumberFormat="1" applyFont="1" applyFill="1" applyBorder="1" applyAlignment="1">
      <alignment horizontal="center" vertical="center" wrapText="1"/>
    </xf>
    <xf numFmtId="0" fontId="84" fillId="28" borderId="1" xfId="0" applyNumberFormat="1" applyFont="1" applyFill="1" applyBorder="1" applyAlignment="1">
      <alignment horizontal="center" vertical="center"/>
    </xf>
    <xf numFmtId="0" fontId="99" fillId="28" borderId="25" xfId="0" applyNumberFormat="1" applyFont="1" applyFill="1" applyBorder="1" applyAlignment="1">
      <alignment horizontal="center" vertical="center"/>
    </xf>
    <xf numFmtId="0" fontId="60" fillId="28" borderId="25" xfId="1" applyNumberFormat="1" applyFont="1" applyFill="1" applyBorder="1" applyAlignment="1" applyProtection="1">
      <alignment horizontal="center" vertical="center"/>
    </xf>
    <xf numFmtId="49" fontId="101" fillId="28" borderId="25" xfId="0" applyNumberFormat="1" applyFont="1" applyFill="1" applyBorder="1" applyAlignment="1">
      <alignment horizontal="left" vertical="center"/>
    </xf>
    <xf numFmtId="49" fontId="84" fillId="28" borderId="25" xfId="0" applyNumberFormat="1" applyFont="1" applyFill="1" applyBorder="1" applyAlignment="1">
      <alignment horizontal="left" vertical="center"/>
    </xf>
    <xf numFmtId="0" fontId="84" fillId="28" borderId="25" xfId="0" applyNumberFormat="1" applyFont="1" applyFill="1" applyBorder="1" applyAlignment="1">
      <alignment horizontal="center" vertical="center"/>
    </xf>
    <xf numFmtId="0" fontId="84" fillId="28" borderId="25" xfId="0" applyNumberFormat="1" applyFont="1" applyFill="1" applyBorder="1" applyAlignment="1">
      <alignment horizontal="left" vertical="center"/>
    </xf>
    <xf numFmtId="49" fontId="84" fillId="28" borderId="27" xfId="0" applyNumberFormat="1" applyFont="1" applyFill="1" applyBorder="1" applyAlignment="1">
      <alignment horizontal="left" vertical="center"/>
    </xf>
    <xf numFmtId="49" fontId="109" fillId="23" borderId="26" xfId="0" applyNumberFormat="1" applyFont="1" applyFill="1" applyBorder="1" applyAlignment="1">
      <alignment horizontal="center" vertical="center" wrapText="1"/>
    </xf>
    <xf numFmtId="0" fontId="61" fillId="0" borderId="19" xfId="0" applyNumberFormat="1" applyFont="1" applyFill="1" applyBorder="1" applyAlignment="1">
      <alignment horizontal="center"/>
    </xf>
    <xf numFmtId="0" fontId="99" fillId="0" borderId="1" xfId="0" applyNumberFormat="1" applyFont="1" applyFill="1" applyBorder="1" applyAlignment="1">
      <alignment horizontal="center" vertical="center"/>
    </xf>
    <xf numFmtId="0" fontId="60" fillId="0" borderId="1" xfId="1" applyNumberFormat="1" applyFont="1" applyFill="1" applyBorder="1" applyAlignment="1" applyProtection="1">
      <alignment horizontal="center"/>
    </xf>
    <xf numFmtId="49" fontId="62" fillId="0" borderId="1" xfId="0" applyNumberFormat="1" applyFont="1" applyFill="1" applyBorder="1"/>
    <xf numFmtId="49" fontId="61" fillId="0" borderId="1" xfId="0" applyNumberFormat="1" applyFont="1" applyFill="1" applyBorder="1"/>
    <xf numFmtId="49" fontId="61" fillId="0" borderId="1" xfId="0" applyNumberFormat="1" applyFont="1" applyFill="1" applyBorder="1" applyAlignment="1">
      <alignment horizontal="center"/>
    </xf>
    <xf numFmtId="0" fontId="61" fillId="0" borderId="1" xfId="0" applyNumberFormat="1" applyFont="1" applyFill="1" applyBorder="1" applyAlignment="1">
      <alignment horizontal="left"/>
    </xf>
    <xf numFmtId="49" fontId="61" fillId="0" borderId="1" xfId="0" applyNumberFormat="1" applyFont="1" applyFill="1" applyBorder="1" applyAlignment="1">
      <alignment horizontal="left"/>
    </xf>
    <xf numFmtId="49" fontId="61" fillId="0" borderId="24" xfId="0" applyNumberFormat="1" applyFont="1" applyFill="1" applyBorder="1" applyAlignment="1">
      <alignment horizontal="left"/>
    </xf>
    <xf numFmtId="0" fontId="49" fillId="0" borderId="19" xfId="0" applyNumberFormat="1" applyFont="1" applyFill="1" applyBorder="1" applyAlignment="1">
      <alignment horizontal="center"/>
    </xf>
    <xf numFmtId="49" fontId="84" fillId="0" borderId="1" xfId="0" applyNumberFormat="1" applyFont="1" applyBorder="1"/>
    <xf numFmtId="49" fontId="84" fillId="0" borderId="1" xfId="0" applyNumberFormat="1" applyFont="1" applyBorder="1" applyAlignment="1">
      <alignment horizontal="center"/>
    </xf>
    <xf numFmtId="49" fontId="84" fillId="0" borderId="1" xfId="0" applyNumberFormat="1" applyFont="1" applyBorder="1" applyAlignment="1">
      <alignment horizontal="left"/>
    </xf>
    <xf numFmtId="49" fontId="99" fillId="0" borderId="1" xfId="0" applyNumberFormat="1" applyFont="1" applyFill="1" applyBorder="1" applyAlignment="1">
      <alignment horizontal="center" vertical="center"/>
    </xf>
    <xf numFmtId="49" fontId="101" fillId="0" borderId="1" xfId="0" applyNumberFormat="1" applyFont="1" applyFill="1" applyBorder="1" applyAlignment="1">
      <alignment horizontal="left" vertical="center"/>
    </xf>
    <xf numFmtId="49" fontId="84" fillId="0" borderId="1" xfId="0" applyNumberFormat="1" applyFont="1" applyFill="1" applyBorder="1" applyAlignment="1">
      <alignment horizontal="left" vertical="center"/>
    </xf>
    <xf numFmtId="1" fontId="103" fillId="0" borderId="1" xfId="0" applyNumberFormat="1" applyFont="1" applyFill="1" applyBorder="1" applyAlignment="1">
      <alignment horizontal="center" vertical="center"/>
    </xf>
    <xf numFmtId="0" fontId="84" fillId="0" borderId="1" xfId="0" applyNumberFormat="1" applyFont="1" applyFill="1" applyBorder="1" applyAlignment="1">
      <alignment horizontal="left" vertical="center"/>
    </xf>
    <xf numFmtId="49" fontId="109" fillId="29" borderId="31" xfId="0" applyNumberFormat="1" applyFont="1" applyFill="1" applyBorder="1" applyAlignment="1">
      <alignment horizontal="center" vertical="center" wrapText="1"/>
    </xf>
    <xf numFmtId="0" fontId="84" fillId="28" borderId="1" xfId="0" applyNumberFormat="1" applyFont="1" applyFill="1" applyBorder="1" applyAlignment="1">
      <alignment horizontal="center" vertical="center"/>
    </xf>
    <xf numFmtId="0" fontId="99" fillId="28" borderId="25" xfId="0" applyNumberFormat="1" applyFont="1" applyFill="1" applyBorder="1" applyAlignment="1">
      <alignment horizontal="center" vertical="center"/>
    </xf>
    <xf numFmtId="0" fontId="63" fillId="28" borderId="25" xfId="1" applyNumberFormat="1" applyFont="1" applyFill="1" applyBorder="1" applyAlignment="1" applyProtection="1">
      <alignment horizontal="center" vertical="center"/>
    </xf>
    <xf numFmtId="49" fontId="101" fillId="28" borderId="25" xfId="0" applyNumberFormat="1" applyFont="1" applyFill="1" applyBorder="1" applyAlignment="1">
      <alignment horizontal="left" vertical="center"/>
    </xf>
    <xf numFmtId="49" fontId="84" fillId="28" borderId="25" xfId="0" applyNumberFormat="1" applyFont="1" applyFill="1" applyBorder="1" applyAlignment="1">
      <alignment horizontal="left" vertical="center"/>
    </xf>
    <xf numFmtId="0" fontId="84" fillId="28" borderId="25" xfId="0" applyNumberFormat="1" applyFont="1" applyFill="1" applyBorder="1" applyAlignment="1">
      <alignment horizontal="center" vertical="center"/>
    </xf>
    <xf numFmtId="0" fontId="84" fillId="28" borderId="25" xfId="0" applyNumberFormat="1" applyFont="1" applyFill="1" applyBorder="1" applyAlignment="1">
      <alignment horizontal="left" vertical="center"/>
    </xf>
    <xf numFmtId="49" fontId="84" fillId="28" borderId="27" xfId="0" applyNumberFormat="1" applyFont="1" applyFill="1" applyBorder="1" applyAlignment="1">
      <alignment horizontal="left" vertical="center"/>
    </xf>
    <xf numFmtId="1" fontId="78" fillId="0" borderId="25" xfId="0" applyNumberFormat="1" applyFont="1" applyFill="1" applyBorder="1" applyAlignment="1">
      <alignment horizontal="center"/>
    </xf>
    <xf numFmtId="0" fontId="92" fillId="0" borderId="25" xfId="0" applyNumberFormat="1" applyFont="1" applyFill="1" applyBorder="1" applyAlignment="1">
      <alignment horizontal="center"/>
    </xf>
    <xf numFmtId="0" fontId="92" fillId="0" borderId="25" xfId="0" applyFont="1" applyFill="1" applyBorder="1" applyAlignment="1">
      <alignment horizontal="center"/>
    </xf>
    <xf numFmtId="0" fontId="78" fillId="0" borderId="25" xfId="0" applyNumberFormat="1" applyFont="1" applyFill="1" applyBorder="1" applyAlignment="1">
      <alignment horizontal="center"/>
    </xf>
    <xf numFmtId="0" fontId="93" fillId="0" borderId="25" xfId="1" applyNumberFormat="1" applyFont="1" applyFill="1" applyBorder="1" applyAlignment="1" applyProtection="1">
      <alignment horizontal="center"/>
    </xf>
    <xf numFmtId="0" fontId="3" fillId="0" borderId="25" xfId="1" applyNumberFormat="1" applyFont="1" applyFill="1" applyBorder="1" applyAlignment="1" applyProtection="1">
      <alignment horizontal="center"/>
    </xf>
    <xf numFmtId="49" fontId="78" fillId="0" borderId="25" xfId="0" applyNumberFormat="1" applyFont="1" applyFill="1" applyBorder="1"/>
    <xf numFmtId="0" fontId="92" fillId="0" borderId="25" xfId="0" applyNumberFormat="1" applyFont="1" applyFill="1" applyBorder="1" applyAlignment="1">
      <alignment horizontal="left"/>
    </xf>
    <xf numFmtId="49" fontId="78" fillId="0" borderId="25" xfId="0" applyNumberFormat="1" applyFont="1" applyFill="1" applyBorder="1" applyAlignment="1">
      <alignment horizontal="left"/>
    </xf>
    <xf numFmtId="0" fontId="78" fillId="0" borderId="25" xfId="0" applyNumberFormat="1" applyFont="1" applyFill="1" applyBorder="1" applyAlignment="1">
      <alignment horizontal="left"/>
    </xf>
    <xf numFmtId="49" fontId="87" fillId="0" borderId="1" xfId="0" applyNumberFormat="1" applyFont="1" applyBorder="1"/>
    <xf numFmtId="14" fontId="92" fillId="0" borderId="0" xfId="0" applyNumberFormat="1" applyFont="1" applyFill="1" applyBorder="1" applyAlignment="1">
      <alignment horizontal="left"/>
    </xf>
    <xf numFmtId="14" fontId="71" fillId="0" borderId="25" xfId="0" applyNumberFormat="1" applyFont="1" applyFill="1" applyBorder="1" applyAlignment="1">
      <alignment horizontal="left"/>
    </xf>
    <xf numFmtId="0" fontId="55" fillId="0" borderId="30" xfId="0" applyNumberFormat="1" applyFont="1" applyFill="1" applyBorder="1" applyAlignment="1">
      <alignment horizontal="center"/>
    </xf>
    <xf numFmtId="0" fontId="99" fillId="0" borderId="19" xfId="0" applyNumberFormat="1" applyFont="1" applyFill="1" applyBorder="1" applyAlignment="1">
      <alignment horizontal="center" vertical="center"/>
    </xf>
    <xf numFmtId="0" fontId="55" fillId="0" borderId="1" xfId="0" applyNumberFormat="1" applyFont="1" applyFill="1" applyBorder="1" applyAlignment="1">
      <alignment horizontal="center"/>
    </xf>
    <xf numFmtId="49" fontId="47" fillId="0" borderId="1" xfId="0" applyNumberFormat="1" applyFont="1" applyFill="1" applyBorder="1" applyAlignment="1">
      <alignment wrapText="1"/>
    </xf>
    <xf numFmtId="49" fontId="55" fillId="0" borderId="27" xfId="0" applyNumberFormat="1" applyFont="1" applyFill="1" applyBorder="1" applyAlignment="1">
      <alignment horizontal="left"/>
    </xf>
    <xf numFmtId="49" fontId="113" fillId="29" borderId="31" xfId="0" applyNumberFormat="1" applyFont="1" applyFill="1" applyBorder="1" applyAlignment="1">
      <alignment horizontal="center" vertical="center" wrapText="1"/>
    </xf>
    <xf numFmtId="0" fontId="114" fillId="28" borderId="1" xfId="0" applyNumberFormat="1" applyFont="1" applyFill="1" applyBorder="1" applyAlignment="1">
      <alignment horizontal="center" vertical="center"/>
    </xf>
    <xf numFmtId="0" fontId="115" fillId="28" borderId="25" xfId="0" applyNumberFormat="1" applyFont="1" applyFill="1" applyBorder="1" applyAlignment="1">
      <alignment horizontal="center" vertical="center"/>
    </xf>
    <xf numFmtId="0" fontId="64" fillId="28" borderId="25" xfId="1" applyNumberFormat="1" applyFont="1" applyFill="1" applyBorder="1" applyAlignment="1" applyProtection="1">
      <alignment horizontal="center" vertical="center"/>
    </xf>
    <xf numFmtId="49" fontId="116" fillId="28" borderId="25" xfId="0" applyNumberFormat="1" applyFont="1" applyFill="1" applyBorder="1" applyAlignment="1">
      <alignment horizontal="left" vertical="center"/>
    </xf>
    <xf numFmtId="49" fontId="114" fillId="28" borderId="25" xfId="0" applyNumberFormat="1" applyFont="1" applyFill="1" applyBorder="1" applyAlignment="1">
      <alignment horizontal="left" vertical="center"/>
    </xf>
    <xf numFmtId="0" fontId="114" fillId="28" borderId="25" xfId="0" applyNumberFormat="1" applyFont="1" applyFill="1" applyBorder="1" applyAlignment="1">
      <alignment horizontal="center" vertical="center"/>
    </xf>
    <xf numFmtId="0" fontId="114" fillId="28" borderId="25" xfId="0" applyNumberFormat="1" applyFont="1" applyFill="1" applyBorder="1" applyAlignment="1">
      <alignment horizontal="left" vertical="center"/>
    </xf>
    <xf numFmtId="49" fontId="114" fillId="28" borderId="27" xfId="0" applyNumberFormat="1" applyFont="1" applyFill="1" applyBorder="1" applyAlignment="1">
      <alignment horizontal="left" vertical="center"/>
    </xf>
    <xf numFmtId="49" fontId="71" fillId="21" borderId="25" xfId="0" applyNumberFormat="1" applyFont="1" applyFill="1" applyBorder="1" applyAlignment="1">
      <alignment horizontal="center"/>
    </xf>
    <xf numFmtId="49" fontId="117" fillId="0" borderId="1" xfId="0" applyNumberFormat="1" applyFont="1" applyFill="1" applyBorder="1" applyAlignment="1">
      <alignment horizontal="left"/>
    </xf>
    <xf numFmtId="49" fontId="117" fillId="0" borderId="2" xfId="0" applyNumberFormat="1" applyFont="1" applyFill="1" applyBorder="1" applyAlignment="1">
      <alignment horizontal="left"/>
    </xf>
    <xf numFmtId="49" fontId="118" fillId="0" borderId="25" xfId="0" applyNumberFormat="1" applyFont="1" applyFill="1" applyBorder="1" applyAlignment="1">
      <alignment horizontal="left"/>
    </xf>
    <xf numFmtId="49" fontId="119" fillId="0" borderId="0" xfId="0" applyNumberFormat="1" applyFont="1" applyFill="1" applyBorder="1" applyAlignment="1">
      <alignment horizontal="center" vertical="center"/>
    </xf>
    <xf numFmtId="1" fontId="108" fillId="0" borderId="0" xfId="0" applyNumberFormat="1" applyFont="1" applyFill="1" applyBorder="1" applyAlignment="1">
      <alignment horizontal="center"/>
    </xf>
    <xf numFmtId="1" fontId="84" fillId="23" borderId="19" xfId="0" applyNumberFormat="1" applyFont="1" applyFill="1" applyBorder="1" applyAlignment="1">
      <alignment horizontal="center"/>
    </xf>
    <xf numFmtId="49" fontId="110" fillId="0" borderId="0" xfId="1" applyNumberFormat="1" applyFont="1" applyFill="1" applyBorder="1" applyAlignment="1" applyProtection="1">
      <alignment horizontal="center"/>
    </xf>
    <xf numFmtId="49" fontId="33" fillId="25" borderId="1" xfId="0" applyNumberFormat="1" applyFont="1" applyFill="1" applyBorder="1" applyAlignment="1">
      <alignment horizontal="center" vertical="center" wrapText="1"/>
    </xf>
    <xf numFmtId="1" fontId="65" fillId="0" borderId="1" xfId="0" applyNumberFormat="1" applyFont="1" applyFill="1" applyBorder="1" applyAlignment="1">
      <alignment horizontal="center" vertical="center"/>
    </xf>
    <xf numFmtId="0" fontId="120" fillId="0" borderId="1" xfId="0" applyNumberFormat="1" applyFont="1" applyFill="1" applyBorder="1" applyAlignment="1">
      <alignment horizontal="center" vertical="center"/>
    </xf>
    <xf numFmtId="0" fontId="66" fillId="0" borderId="1" xfId="1" applyNumberFormat="1" applyFont="1" applyFill="1" applyBorder="1" applyAlignment="1" applyProtection="1">
      <alignment horizontal="center" vertical="center"/>
    </xf>
    <xf numFmtId="49" fontId="65" fillId="0" borderId="1" xfId="0" applyNumberFormat="1" applyFont="1" applyFill="1" applyBorder="1" applyAlignment="1">
      <alignment horizontal="center" vertical="center"/>
    </xf>
    <xf numFmtId="0" fontId="65" fillId="0" borderId="1" xfId="0" applyNumberFormat="1" applyFont="1" applyFill="1" applyBorder="1" applyAlignment="1">
      <alignment horizontal="center" vertical="center"/>
    </xf>
    <xf numFmtId="1" fontId="121" fillId="0" borderId="1" xfId="0" applyNumberFormat="1" applyFont="1" applyFill="1" applyBorder="1" applyAlignment="1">
      <alignment horizontal="center" vertical="center"/>
    </xf>
    <xf numFmtId="49" fontId="65" fillId="0" borderId="25" xfId="0" applyNumberFormat="1" applyFont="1" applyFill="1" applyBorder="1" applyAlignment="1">
      <alignment horizontal="center" vertical="center"/>
    </xf>
    <xf numFmtId="0" fontId="65" fillId="0" borderId="25" xfId="0" applyNumberFormat="1" applyFont="1" applyFill="1" applyBorder="1" applyAlignment="1">
      <alignment horizontal="center" vertical="center"/>
    </xf>
    <xf numFmtId="49" fontId="67" fillId="0" borderId="1" xfId="0" applyNumberFormat="1" applyFont="1" applyFill="1" applyBorder="1" applyAlignment="1">
      <alignment horizontal="center" vertical="center"/>
    </xf>
    <xf numFmtId="49" fontId="120" fillId="0" borderId="1" xfId="0" applyNumberFormat="1" applyFont="1" applyFill="1" applyBorder="1" applyAlignment="1">
      <alignment horizontal="center" vertical="center"/>
    </xf>
    <xf numFmtId="0" fontId="68" fillId="0" borderId="1" xfId="0" applyNumberFormat="1" applyFont="1" applyFill="1" applyBorder="1" applyAlignment="1">
      <alignment horizontal="center" vertical="center"/>
    </xf>
    <xf numFmtId="1" fontId="120" fillId="0" borderId="1" xfId="0" applyNumberFormat="1" applyFont="1" applyFill="1" applyBorder="1" applyAlignment="1">
      <alignment horizontal="center" vertical="center"/>
    </xf>
    <xf numFmtId="49" fontId="120" fillId="0" borderId="1" xfId="0" applyNumberFormat="1" applyFont="1" applyBorder="1" applyAlignment="1">
      <alignment horizontal="center" vertical="center"/>
    </xf>
    <xf numFmtId="0" fontId="66" fillId="0" borderId="1" xfId="1" applyFont="1" applyBorder="1" applyAlignment="1" applyProtection="1">
      <alignment horizontal="center" vertical="center"/>
    </xf>
    <xf numFmtId="49" fontId="65" fillId="0" borderId="1" xfId="0" quotePrefix="1" applyNumberFormat="1" applyFont="1" applyFill="1" applyBorder="1" applyAlignment="1">
      <alignment horizontal="center" vertical="center"/>
    </xf>
    <xf numFmtId="49" fontId="68" fillId="0" borderId="1" xfId="0" applyNumberFormat="1" applyFont="1" applyFill="1" applyBorder="1" applyAlignment="1">
      <alignment horizontal="center" vertical="center"/>
    </xf>
    <xf numFmtId="0" fontId="65" fillId="0" borderId="1" xfId="0" applyFont="1" applyBorder="1" applyAlignment="1">
      <alignment horizontal="center" vertical="center"/>
    </xf>
    <xf numFmtId="49" fontId="66" fillId="0" borderId="1" xfId="1" applyNumberFormat="1" applyFont="1" applyFill="1" applyBorder="1" applyAlignment="1" applyProtection="1">
      <alignment horizontal="center" vertical="center"/>
    </xf>
    <xf numFmtId="49" fontId="65" fillId="0" borderId="1" xfId="0" applyNumberFormat="1" applyFont="1" applyFill="1" applyBorder="1" applyAlignment="1">
      <alignment horizontal="center" vertical="center" wrapText="1"/>
    </xf>
    <xf numFmtId="0" fontId="121" fillId="0" borderId="1" xfId="0" applyNumberFormat="1" applyFont="1" applyFill="1" applyBorder="1" applyAlignment="1">
      <alignment horizontal="center" vertical="center"/>
    </xf>
    <xf numFmtId="0" fontId="120" fillId="0" borderId="1" xfId="0" applyNumberFormat="1" applyFont="1" applyBorder="1" applyAlignment="1">
      <alignment horizontal="center" vertical="center"/>
    </xf>
    <xf numFmtId="0" fontId="66" fillId="0" borderId="1" xfId="1" applyFont="1" applyFill="1" applyBorder="1" applyAlignment="1" applyProtection="1">
      <alignment horizontal="center" vertical="center"/>
    </xf>
    <xf numFmtId="49" fontId="66" fillId="0" borderId="0" xfId="1" applyNumberFormat="1" applyFont="1" applyFill="1" applyBorder="1" applyAlignment="1" applyProtection="1">
      <alignment horizontal="center" vertical="center"/>
    </xf>
    <xf numFmtId="49" fontId="121" fillId="0" borderId="1" xfId="0" quotePrefix="1" applyNumberFormat="1" applyFont="1" applyFill="1" applyBorder="1" applyAlignment="1">
      <alignment horizontal="center" vertical="center"/>
    </xf>
    <xf numFmtId="49" fontId="121" fillId="0" borderId="1" xfId="0" applyNumberFormat="1" applyFont="1" applyFill="1" applyBorder="1" applyAlignment="1">
      <alignment horizontal="center" vertical="center"/>
    </xf>
    <xf numFmtId="1" fontId="121" fillId="0" borderId="19" xfId="0" applyNumberFormat="1" applyFont="1" applyFill="1" applyBorder="1" applyAlignment="1">
      <alignment horizontal="center" vertical="center"/>
    </xf>
    <xf numFmtId="49" fontId="69" fillId="0" borderId="1" xfId="1" applyNumberFormat="1" applyFont="1" applyFill="1" applyBorder="1" applyAlignment="1" applyProtection="1">
      <alignment horizontal="center" vertical="center"/>
    </xf>
    <xf numFmtId="0" fontId="66" fillId="0" borderId="0" xfId="1" applyNumberFormat="1" applyFont="1" applyFill="1" applyBorder="1" applyAlignment="1" applyProtection="1">
      <alignment horizontal="center" vertical="center"/>
    </xf>
    <xf numFmtId="0" fontId="66" fillId="0" borderId="25" xfId="1" applyFont="1" applyBorder="1" applyAlignment="1" applyProtection="1">
      <alignment horizontal="center" vertical="center"/>
    </xf>
    <xf numFmtId="0" fontId="120" fillId="23" borderId="1" xfId="0" applyNumberFormat="1" applyFont="1" applyFill="1" applyBorder="1" applyAlignment="1">
      <alignment horizontal="center" vertical="center"/>
    </xf>
    <xf numFmtId="1" fontId="121" fillId="23" borderId="1" xfId="0" applyNumberFormat="1" applyFont="1" applyFill="1" applyBorder="1" applyAlignment="1">
      <alignment horizontal="center" vertical="center"/>
    </xf>
    <xf numFmtId="0" fontId="121" fillId="23" borderId="1" xfId="0" applyNumberFormat="1" applyFont="1" applyFill="1" applyBorder="1" applyAlignment="1">
      <alignment horizontal="center" vertical="center"/>
    </xf>
    <xf numFmtId="49" fontId="122" fillId="0" borderId="1" xfId="1" applyNumberFormat="1" applyFont="1" applyFill="1" applyBorder="1" applyAlignment="1" applyProtection="1">
      <alignment horizontal="center" vertical="center"/>
    </xf>
    <xf numFmtId="0" fontId="65" fillId="0" borderId="1" xfId="0" quotePrefix="1" applyNumberFormat="1" applyFont="1" applyFill="1" applyBorder="1" applyAlignment="1">
      <alignment horizontal="center" vertical="center"/>
    </xf>
    <xf numFmtId="1" fontId="121" fillId="8" borderId="19" xfId="0" applyNumberFormat="1" applyFont="1" applyFill="1" applyBorder="1" applyAlignment="1">
      <alignment horizontal="center" vertical="center"/>
    </xf>
    <xf numFmtId="1" fontId="121" fillId="8" borderId="1" xfId="0" applyNumberFormat="1" applyFont="1" applyFill="1" applyBorder="1" applyAlignment="1">
      <alignment horizontal="center" vertical="center"/>
    </xf>
    <xf numFmtId="49" fontId="65" fillId="0" borderId="25" xfId="0" quotePrefix="1" applyNumberFormat="1" applyFont="1" applyFill="1" applyBorder="1" applyAlignment="1">
      <alignment horizontal="center" vertical="center"/>
    </xf>
    <xf numFmtId="1" fontId="121" fillId="8" borderId="30" xfId="0" applyNumberFormat="1" applyFont="1" applyFill="1" applyBorder="1" applyAlignment="1">
      <alignment horizontal="center" vertical="center"/>
    </xf>
    <xf numFmtId="49" fontId="121" fillId="0" borderId="25" xfId="0" applyNumberFormat="1" applyFont="1" applyFill="1" applyBorder="1" applyAlignment="1">
      <alignment horizontal="center" vertical="center"/>
    </xf>
    <xf numFmtId="49" fontId="121" fillId="0" borderId="25" xfId="0" quotePrefix="1" applyNumberFormat="1" applyFont="1" applyFill="1" applyBorder="1" applyAlignment="1">
      <alignment horizontal="center" vertical="center"/>
    </xf>
    <xf numFmtId="0" fontId="121" fillId="0" borderId="25" xfId="0" applyNumberFormat="1" applyFont="1" applyFill="1" applyBorder="1" applyAlignment="1">
      <alignment horizontal="center" vertical="center"/>
    </xf>
    <xf numFmtId="49" fontId="120" fillId="0" borderId="19" xfId="0" applyNumberFormat="1" applyFont="1" applyFill="1" applyBorder="1" applyAlignment="1">
      <alignment horizontal="center" vertical="center"/>
    </xf>
    <xf numFmtId="0" fontId="120" fillId="0" borderId="19" xfId="0" applyNumberFormat="1" applyFont="1" applyFill="1" applyBorder="1" applyAlignment="1">
      <alignment horizontal="center" vertical="center"/>
    </xf>
    <xf numFmtId="0" fontId="30" fillId="0" borderId="19" xfId="0" applyNumberFormat="1" applyFont="1" applyFill="1" applyBorder="1" applyAlignment="1">
      <alignment horizontal="center"/>
    </xf>
    <xf numFmtId="1" fontId="7" fillId="0" borderId="19" xfId="0" applyNumberFormat="1" applyFont="1" applyFill="1" applyBorder="1" applyAlignment="1">
      <alignment horizontal="center"/>
    </xf>
    <xf numFmtId="49" fontId="92" fillId="0" borderId="24" xfId="0" applyNumberFormat="1" applyFont="1" applyFill="1" applyBorder="1" applyAlignment="1">
      <alignment horizontal="center"/>
    </xf>
    <xf numFmtId="0" fontId="7" fillId="0" borderId="19" xfId="0" applyNumberFormat="1" applyFont="1" applyFill="1" applyBorder="1" applyAlignment="1">
      <alignment horizontal="center"/>
    </xf>
    <xf numFmtId="49" fontId="30" fillId="0" borderId="24" xfId="0" applyNumberFormat="1" applyFont="1" applyFill="1" applyBorder="1" applyAlignment="1">
      <alignment horizontal="center"/>
    </xf>
    <xf numFmtId="16" fontId="65" fillId="0" borderId="25" xfId="0" applyNumberFormat="1" applyFont="1" applyFill="1" applyBorder="1" applyAlignment="1">
      <alignment horizontal="center" vertical="center"/>
    </xf>
    <xf numFmtId="1" fontId="121" fillId="23" borderId="30" xfId="0" applyNumberFormat="1" applyFont="1" applyFill="1" applyBorder="1" applyAlignment="1">
      <alignment horizontal="center" vertical="center"/>
    </xf>
    <xf numFmtId="1" fontId="121" fillId="23" borderId="19" xfId="0" applyNumberFormat="1" applyFont="1" applyFill="1" applyBorder="1" applyAlignment="1">
      <alignment horizontal="center" vertical="center"/>
    </xf>
    <xf numFmtId="1" fontId="121" fillId="0" borderId="30" xfId="0" applyNumberFormat="1" applyFont="1" applyFill="1" applyBorder="1" applyAlignment="1">
      <alignment horizontal="center" vertical="center"/>
    </xf>
    <xf numFmtId="49" fontId="120" fillId="0" borderId="25" xfId="0" applyNumberFormat="1" applyFont="1" applyFill="1" applyBorder="1" applyAlignment="1">
      <alignment horizontal="center" vertical="center"/>
    </xf>
    <xf numFmtId="49" fontId="122" fillId="0" borderId="25" xfId="1" applyNumberFormat="1" applyFont="1" applyFill="1" applyBorder="1" applyAlignment="1" applyProtection="1">
      <alignment horizontal="center" vertical="center"/>
    </xf>
    <xf numFmtId="49" fontId="123" fillId="23" borderId="26" xfId="0" applyNumberFormat="1" applyFont="1" applyFill="1" applyBorder="1" applyAlignment="1">
      <alignment horizontal="center" vertical="center" wrapText="1"/>
    </xf>
    <xf numFmtId="1" fontId="124" fillId="0" borderId="19" xfId="0" applyNumberFormat="1" applyFont="1" applyFill="1" applyBorder="1" applyAlignment="1">
      <alignment horizontal="center" vertical="center"/>
    </xf>
    <xf numFmtId="49" fontId="125" fillId="0" borderId="19" xfId="0" applyNumberFormat="1" applyFont="1" applyFill="1" applyBorder="1" applyAlignment="1">
      <alignment horizontal="center" vertical="center"/>
    </xf>
    <xf numFmtId="49" fontId="126" fillId="0" borderId="1" xfId="1" applyNumberFormat="1" applyFont="1" applyFill="1" applyBorder="1" applyAlignment="1" applyProtection="1">
      <alignment horizontal="center" vertical="center"/>
    </xf>
    <xf numFmtId="49" fontId="70" fillId="0" borderId="1" xfId="0" applyNumberFormat="1" applyFont="1" applyFill="1" applyBorder="1" applyAlignment="1">
      <alignment horizontal="center" vertical="center"/>
    </xf>
    <xf numFmtId="0" fontId="70" fillId="0" borderId="1" xfId="0" applyNumberFormat="1" applyFont="1" applyFill="1" applyBorder="1" applyAlignment="1">
      <alignment horizontal="center" vertical="center"/>
    </xf>
    <xf numFmtId="0" fontId="84" fillId="0" borderId="1" xfId="0" applyNumberFormat="1" applyFont="1" applyBorder="1" applyAlignment="1">
      <alignment horizontal="left" vertical="center"/>
    </xf>
    <xf numFmtId="0" fontId="84" fillId="0" borderId="1" xfId="0" applyNumberFormat="1" applyFont="1" applyBorder="1" applyAlignment="1">
      <alignment horizontal="left"/>
    </xf>
    <xf numFmtId="0" fontId="95" fillId="25" borderId="1" xfId="0" applyNumberFormat="1" applyFont="1" applyFill="1" applyBorder="1" applyAlignment="1">
      <alignment horizontal="center" vertical="center"/>
    </xf>
    <xf numFmtId="0" fontId="84" fillId="0" borderId="25" xfId="0" applyNumberFormat="1" applyFont="1" applyBorder="1" applyAlignment="1">
      <alignment horizontal="left" vertical="center"/>
    </xf>
    <xf numFmtId="0" fontId="84" fillId="28" borderId="1" xfId="0" applyNumberFormat="1" applyFont="1" applyFill="1" applyBorder="1"/>
    <xf numFmtId="0" fontId="84" fillId="0" borderId="1" xfId="0" applyNumberFormat="1" applyFont="1" applyBorder="1" applyAlignment="1">
      <alignment horizontal="center" vertical="center"/>
    </xf>
    <xf numFmtId="49" fontId="6" fillId="2" borderId="0" xfId="0" applyNumberFormat="1" applyFont="1" applyFill="1" applyBorder="1" applyAlignment="1">
      <alignment horizontal="center"/>
    </xf>
    <xf numFmtId="14" fontId="2" fillId="0" borderId="0" xfId="0" applyNumberFormat="1" applyFont="1" applyBorder="1" applyAlignment="1">
      <alignment horizontal="center"/>
    </xf>
    <xf numFmtId="49" fontId="2" fillId="0" borderId="0" xfId="0" applyNumberFormat="1" applyFont="1" applyBorder="1" applyAlignment="1">
      <alignment horizontal="center"/>
    </xf>
    <xf numFmtId="49" fontId="2" fillId="0" borderId="33" xfId="0" applyNumberFormat="1" applyFont="1" applyBorder="1" applyAlignment="1">
      <alignment horizontal="center"/>
    </xf>
    <xf numFmtId="49" fontId="2" fillId="0" borderId="34" xfId="0" applyNumberFormat="1" applyFont="1" applyBorder="1" applyAlignment="1">
      <alignment horizontal="center"/>
    </xf>
    <xf numFmtId="14" fontId="2" fillId="0" borderId="10" xfId="0" applyNumberFormat="1" applyFont="1" applyBorder="1" applyAlignment="1">
      <alignment horizontal="center"/>
    </xf>
    <xf numFmtId="49" fontId="86" fillId="0" borderId="0" xfId="0" applyNumberFormat="1" applyFont="1" applyFill="1" applyBorder="1" applyAlignment="1">
      <alignment horizontal="center"/>
    </xf>
    <xf numFmtId="49" fontId="17" fillId="0" borderId="0" xfId="0" applyNumberFormat="1" applyFont="1" applyFill="1" applyBorder="1" applyAlignment="1">
      <alignment horizontal="center" vertical="center"/>
    </xf>
    <xf numFmtId="49" fontId="17" fillId="0" borderId="0" xfId="0" applyNumberFormat="1" applyFont="1" applyFill="1" applyBorder="1" applyAlignment="1">
      <alignment horizontal="center"/>
    </xf>
    <xf numFmtId="0" fontId="13" fillId="0" borderId="0" xfId="0" applyFont="1" applyAlignment="1">
      <alignment horizontal="center"/>
    </xf>
    <xf numFmtId="0" fontId="44" fillId="0" borderId="0" xfId="0" applyNumberFormat="1" applyFont="1" applyAlignment="1">
      <alignment horizontal="center"/>
    </xf>
    <xf numFmtId="0" fontId="127" fillId="25" borderId="1" xfId="0" applyNumberFormat="1" applyFont="1" applyFill="1" applyBorder="1" applyAlignment="1">
      <alignment horizontal="center" vertical="center"/>
    </xf>
    <xf numFmtId="0" fontId="84" fillId="0" borderId="25" xfId="0" applyNumberFormat="1" applyFont="1" applyFill="1" applyBorder="1" applyAlignment="1">
      <alignment horizontal="center" vertical="center"/>
    </xf>
  </cellXfs>
  <cellStyles count="2">
    <cellStyle name="Hipervínculo" xfId="1" builtinId="8"/>
    <cellStyle name="Normal" xfId="0" builtinId="0"/>
  </cellStyles>
  <dxfs count="481">
    <dxf>
      <font>
        <b val="0"/>
        <i val="0"/>
        <strike val="0"/>
        <condense val="0"/>
        <extend val="0"/>
        <outline val="0"/>
        <shadow val="0"/>
        <u val="none"/>
        <vertAlign val="baseline"/>
        <sz val="26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2"/>
        <color auto="1"/>
        <name val="Arial"/>
        <scheme val="none"/>
      </font>
      <numFmt numFmtId="0" formatCode="General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6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2"/>
        <color theme="1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1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1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1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1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1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1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1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1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indexed="12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1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m/d/yyyy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indexed="12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alignment horizontal="center" vertical="bottom" textRotation="0" wrapText="0" indent="0" justifyLastLine="0" shrinkToFit="0" readingOrder="0"/>
    </dxf>
    <dxf>
      <font>
        <strike val="0"/>
        <outline val="0"/>
        <shadow val="0"/>
        <vertAlign val="baseline"/>
        <sz val="1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1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1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1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1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1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1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1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1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1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1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1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strike val="0"/>
        <outline val="0"/>
        <shadow val="0"/>
        <vertAlign val="baseline"/>
        <sz val="1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1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1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1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solid">
          <fgColor theme="9" tint="0.59999389629810485"/>
          <bgColor theme="9" tint="0.59999389629810485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solid">
          <fgColor theme="9" tint="0.59999389629810485"/>
          <bgColor theme="9" tint="0.59999389629810485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solid">
          <fgColor theme="9" tint="0.59999389629810485"/>
          <bgColor theme="9" tint="0.59999389629810485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solid">
          <fgColor theme="9" tint="0.59999389629810485"/>
          <bgColor theme="9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solid">
          <fgColor theme="9" tint="0.59999389629810485"/>
          <bgColor theme="9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wrapText="0" indent="0" justifyLastLine="0" shrinkToFit="0" readingOrder="0"/>
    </dxf>
    <dxf>
      <font>
        <strike val="0"/>
        <outline val="0"/>
        <shadow val="0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border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26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6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6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6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6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6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6"/>
        <name val="Arial"/>
        <scheme val="none"/>
      </font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6"/>
        <name val="Arial"/>
        <scheme val="none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26"/>
        <color theme="0"/>
        <name val="Arial"/>
        <scheme val="none"/>
      </font>
      <numFmt numFmtId="30" formatCode="@"/>
      <fill>
        <patternFill patternType="solid">
          <fgColor theme="4"/>
          <bgColor theme="4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vertAlign val="baseline"/>
        <sz val="26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6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6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6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6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6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6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6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6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6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6"/>
        <name val="Arial"/>
        <scheme val="none"/>
      </font>
      <alignment horizont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6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2"/>
        <name val="Arial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6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/>
        <strike val="0"/>
        <outline val="0"/>
        <shadow val="0"/>
        <vertAlign val="baseline"/>
        <sz val="26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6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6"/>
        <color rgb="FFFF0000"/>
        <name val="Arial"/>
        <scheme val="none"/>
      </font>
      <numFmt numFmtId="30" formatCode="@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/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6"/>
        <name val="Arial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26"/>
        <color auto="1"/>
        <name val="Arial"/>
        <scheme val="none"/>
      </font>
      <numFmt numFmtId="30" formatCode="@"/>
      <fill>
        <patternFill patternType="solid">
          <fgColor indexed="64"/>
          <bgColor theme="5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C0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6"/>
        <color theme="1"/>
        <name val="Arial"/>
        <scheme val="none"/>
      </font>
      <numFmt numFmtId="30" formatCode="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6"/>
        <color theme="1"/>
        <name val="Arial"/>
        <scheme val="none"/>
      </font>
      <numFmt numFmtId="30" formatCode="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6"/>
        <color theme="1"/>
        <name val="Arial"/>
        <scheme val="none"/>
      </font>
      <numFmt numFmtId="30" formatCode="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6"/>
        <color theme="1"/>
        <name val="Arial"/>
        <scheme val="none"/>
      </font>
      <numFmt numFmtId="30" formatCode="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6"/>
        <color theme="1"/>
        <name val="Arial"/>
        <scheme val="none"/>
      </font>
      <numFmt numFmtId="30" formatCode="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6"/>
        <color theme="1"/>
        <name val="Arial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6"/>
        <color theme="1"/>
        <name val="Arial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6"/>
        <color theme="1"/>
        <name val="Arial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6"/>
        <color theme="1"/>
        <name val="Arial"/>
        <scheme val="none"/>
      </font>
      <numFmt numFmtId="30" formatCode="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6"/>
        <color theme="1"/>
        <name val="Arial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6"/>
        <color theme="1"/>
        <name val="Arial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6"/>
        <color theme="1"/>
        <name val="Arial"/>
        <scheme val="none"/>
      </font>
      <numFmt numFmtId="30" formatCode="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2"/>
        <color theme="1"/>
        <name val="Arial"/>
        <scheme val="none"/>
      </font>
      <numFmt numFmtId="30" formatCode="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/>
        <vertAlign val="baseline"/>
        <sz val="26"/>
        <color indexed="12"/>
        <name val="Arial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26"/>
        <color theme="1"/>
        <name val="Arial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6"/>
        <color theme="1"/>
        <name val="Arial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rgb="FFFF0000"/>
        <name val="Arial"/>
        <scheme val="none"/>
      </font>
      <numFmt numFmtId="30" formatCode="@"/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6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26"/>
        <color theme="0"/>
        <name val="Arial"/>
        <scheme val="none"/>
      </font>
      <numFmt numFmtId="30" formatCode="@"/>
      <fill>
        <patternFill patternType="solid">
          <fgColor indexed="64"/>
          <bgColor theme="5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0" tint="-0.14996795556505021"/>
        </patternFill>
      </fill>
    </dxf>
    <dxf>
      <fill>
        <patternFill>
          <bgColor theme="0"/>
        </patternFill>
      </fill>
    </dxf>
    <dxf>
      <font>
        <strike val="0"/>
        <outline val="0"/>
        <shadow val="0"/>
        <vertAlign val="baseline"/>
        <sz val="28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8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8"/>
        <color auto="1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8"/>
        <color auto="1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8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8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8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8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8"/>
        <color auto="1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8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8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8"/>
        <color auto="1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8"/>
        <color auto="1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/>
        <vertAlign val="baseline"/>
        <sz val="28"/>
        <color rgb="FF0070C0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28"/>
        <color theme="1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8"/>
        <color theme="1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26"/>
        <color rgb="FFFF0000"/>
        <name val="Calibri"/>
        <scheme val="minor"/>
      </font>
      <numFmt numFmtId="30" formatCode="@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6"/>
        <name val="Arial"/>
        <scheme val="none"/>
      </font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26"/>
        <color auto="1"/>
        <name val="Arial"/>
        <scheme val="none"/>
      </font>
      <numFmt numFmtId="30" formatCode="@"/>
      <fill>
        <patternFill patternType="solid">
          <fgColor indexed="64"/>
          <bgColor theme="5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C00000"/>
        </patternFill>
      </fill>
    </dxf>
    <dxf>
      <font>
        <strike val="0"/>
        <outline val="0"/>
        <shadow val="0"/>
        <vertAlign val="baseline"/>
        <sz val="26"/>
        <color theme="1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6"/>
        <color theme="1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6"/>
        <color theme="1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6"/>
        <color theme="1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6"/>
        <color theme="1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6"/>
        <color theme="1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6"/>
        <color theme="1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6"/>
        <color theme="1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6"/>
        <color theme="1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6"/>
        <color theme="1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6"/>
        <color theme="1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6"/>
        <color theme="1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6"/>
        <color theme="1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26"/>
        <color theme="1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6"/>
        <color theme="1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6"/>
        <color theme="1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6"/>
        <color theme="1"/>
        <name val="Arial"/>
        <scheme val="none"/>
      </font>
      <fill>
        <patternFill patternType="none">
          <fgColor indexed="64"/>
          <bgColor indexed="65"/>
        </patternFill>
      </fill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26"/>
        <color theme="0"/>
        <name val="Arial"/>
        <scheme val="none"/>
      </font>
      <numFmt numFmtId="30" formatCode="@"/>
      <fill>
        <patternFill patternType="solid">
          <fgColor indexed="64"/>
          <bgColor theme="5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C00000"/>
        </patternFill>
      </fill>
    </dxf>
    <dxf>
      <font>
        <strike val="0"/>
        <outline val="0"/>
        <shadow val="0"/>
        <vertAlign val="baseline"/>
        <sz val="26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6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6"/>
        <color auto="1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6"/>
        <color auto="1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6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6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6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6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6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6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4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6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2"/>
        <color auto="1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/>
        <vertAlign val="baseline"/>
        <sz val="24"/>
        <color indexed="12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strike val="0"/>
        <outline val="0"/>
        <shadow val="0"/>
        <vertAlign val="baseline"/>
        <sz val="26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6"/>
        <color auto="1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outline val="0"/>
        <shadow val="0"/>
        <u val="none"/>
        <vertAlign val="baseline"/>
        <sz val="16"/>
        <color theme="1"/>
        <name val="Calibri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sz val="26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26"/>
        <color auto="1"/>
        <name val="Arial"/>
        <scheme val="none"/>
      </font>
      <numFmt numFmtId="30" formatCode="@"/>
      <fill>
        <patternFill patternType="solid">
          <fgColor indexed="64"/>
          <bgColor theme="5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C00000"/>
        </patternFill>
      </fill>
    </dxf>
    <dxf>
      <font>
        <strike val="0"/>
        <outline val="0"/>
        <shadow val="0"/>
        <u val="none"/>
        <vertAlign val="baseline"/>
        <sz val="26"/>
        <color theme="1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6"/>
        <color theme="1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6"/>
        <color theme="1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6"/>
        <color theme="1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6"/>
        <color theme="1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6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6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6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6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6"/>
        <color theme="1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6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4"/>
        <color theme="1"/>
        <name val="Arial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26"/>
        <color theme="1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6"/>
        <color theme="1"/>
        <name val="Arial"/>
        <scheme val="none"/>
      </font>
      <numFmt numFmtId="30" formatCode="@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26"/>
        <color theme="1"/>
        <name val="Arial"/>
        <scheme val="none"/>
      </font>
      <fill>
        <patternFill patternType="none">
          <fgColor indexed="64"/>
          <bgColor indexed="65"/>
        </patternFill>
      </fill>
      <alignment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26"/>
        <color theme="0"/>
        <name val="Arial"/>
        <scheme val="none"/>
      </font>
      <numFmt numFmtId="30" formatCode="@"/>
      <fill>
        <patternFill patternType="solid">
          <fgColor indexed="64"/>
          <bgColor theme="5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C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ables/table1.xml><?xml version="1.0" encoding="utf-8"?>
<table xmlns="http://schemas.openxmlformats.org/spreadsheetml/2006/main" id="4" name="Tabla4" displayName="Tabla4" ref="A1:R365" totalsRowShown="0" headerRowDxfId="479" dataDxfId="478">
  <autoFilter ref="A1:R365"/>
  <sortState ref="A2:R368">
    <sortCondition ref="C1:C369"/>
  </sortState>
  <tableColumns count="18">
    <tableColumn id="2" name="NOTA" dataDxfId="477"/>
    <tableColumn id="24" name="UBIC." dataDxfId="2"/>
    <tableColumn id="17" name="GICO" dataDxfId="0"/>
    <tableColumn id="3" name="REFERENCIA" dataDxfId="1" dataCellStyle="Normal"/>
    <tableColumn id="4" name="CLIENTE" dataDxfId="3"/>
    <tableColumn id="5" name="SIMBOLO" dataDxfId="476"/>
    <tableColumn id="6" name="NO. CAD" dataDxfId="475"/>
    <tableColumn id="18" name="MÁQ." dataDxfId="474"/>
    <tableColumn id="7" name="CLAVE" dataDxfId="473"/>
    <tableColumn id="8" name="LARGO" dataDxfId="472"/>
    <tableColumn id="9" name="ANCHO" dataDxfId="471"/>
    <tableColumn id="10" name="ALTO" dataDxfId="470"/>
    <tableColumn id="11" name="CABIDA" dataDxfId="469"/>
    <tableColumn id="12" name="ESTILO" dataDxfId="468"/>
    <tableColumn id="13" name="DESCRIPCION " dataDxfId="467"/>
    <tableColumn id="14" name="SECTOR" dataDxfId="466"/>
    <tableColumn id="15" name="COMENTARIO" dataDxfId="465"/>
    <tableColumn id="16" name="COMENTARIO TROQUELES" dataDxfId="464"/>
  </tableColumns>
  <tableStyleInfo name="TableStyleMedium15" showFirstColumn="0" showLastColumn="0" showRowStripes="1" showColumnStripes="0"/>
</table>
</file>

<file path=xl/tables/table2.xml><?xml version="1.0" encoding="utf-8"?>
<table xmlns="http://schemas.openxmlformats.org/spreadsheetml/2006/main" id="15" name="Tabla15" displayName="Tabla15" ref="A1:Q391" totalsRowShown="0" headerRowDxfId="462" dataDxfId="461">
  <autoFilter ref="A1:Q391"/>
  <sortState ref="A2:Q393">
    <sortCondition ref="C1:C393"/>
  </sortState>
  <tableColumns count="17">
    <tableColumn id="2" name="NOTA" dataDxfId="460"/>
    <tableColumn id="21" name="UBIC" dataDxfId="459"/>
    <tableColumn id="18" name="GICO" dataDxfId="458"/>
    <tableColumn id="3" name="REFERENCIA" dataDxfId="457" dataCellStyle="Hipervínculo"/>
    <tableColumn id="4" name="CLIENTE" dataDxfId="456"/>
    <tableColumn id="5" name="SIMBOLO" dataDxfId="455"/>
    <tableColumn id="6" name="NO. CAD" dataDxfId="454"/>
    <tableColumn id="19" name="MÁQ." dataDxfId="453"/>
    <tableColumn id="8" name="CLAVE" dataDxfId="452"/>
    <tableColumn id="9" name="LARGO" dataDxfId="451"/>
    <tableColumn id="10" name="ANCHO" dataDxfId="450"/>
    <tableColumn id="11" name="ALTO" dataDxfId="449"/>
    <tableColumn id="12" name="CABIDA" dataDxfId="448"/>
    <tableColumn id="13" name="COD. ESTILO" dataDxfId="447"/>
    <tableColumn id="14" name="DESCRIPCION " dataDxfId="446"/>
    <tableColumn id="15" name="SECTOR" dataDxfId="445"/>
    <tableColumn id="16" name="COMENTARIO" dataDxfId="444"/>
  </tableColumns>
  <tableStyleInfo name="TableStyleMedium16" showFirstColumn="0" showLastColumn="0" showRowStripes="1" showColumnStripes="0"/>
</table>
</file>

<file path=xl/tables/table3.xml><?xml version="1.0" encoding="utf-8"?>
<table xmlns="http://schemas.openxmlformats.org/spreadsheetml/2006/main" id="6" name="Tabla6" displayName="Tabla6" ref="A1:P583" totalsRowShown="0" headerRowDxfId="442" dataDxfId="440" headerRowBorderDxfId="441" tableBorderDxfId="439" totalsRowBorderDxfId="438">
  <autoFilter ref="A1:P583"/>
  <sortState ref="A2:P583">
    <sortCondition ref="C2:C583"/>
  </sortState>
  <tableColumns count="16">
    <tableColumn id="2" name="NOTA" dataDxfId="437"/>
    <tableColumn id="20" name="UBIC" dataDxfId="436"/>
    <tableColumn id="18" name="GICO" dataDxfId="435"/>
    <tableColumn id="3" name="REFERENCIA" dataDxfId="434" dataCellStyle="Hipervínculo"/>
    <tableColumn id="4" name="CLIENTE" dataDxfId="433"/>
    <tableColumn id="5" name="SIMBOLO" dataDxfId="432"/>
    <tableColumn id="6" name="NO. CAD" dataDxfId="431"/>
    <tableColumn id="7" name="MÁQ." dataDxfId="430"/>
    <tableColumn id="8" name="CLAVE" dataDxfId="429"/>
    <tableColumn id="9" name="LARGO" dataDxfId="428"/>
    <tableColumn id="10" name="ANCHO" dataDxfId="427"/>
    <tableColumn id="11" name="ALTO" dataDxfId="426"/>
    <tableColumn id="12" name="CABIDA" dataDxfId="425"/>
    <tableColumn id="13" name="COD. ESTILO" dataDxfId="424"/>
    <tableColumn id="14" name="DESCRIPCION " dataDxfId="423"/>
    <tableColumn id="15" name="SECTOR" dataDxfId="422"/>
  </tableColumns>
  <tableStyleInfo name="TableStyleMedium16" showFirstColumn="0" showLastColumn="0" showRowStripes="1" showColumnStripes="0"/>
</table>
</file>

<file path=xl/tables/table4.xml><?xml version="1.0" encoding="utf-8"?>
<table xmlns="http://schemas.openxmlformats.org/spreadsheetml/2006/main" id="11" name="Tabla11" displayName="Tabla11" ref="A1:Q625" totalsRowShown="0" headerRowDxfId="420" dataDxfId="418" headerRowBorderDxfId="419" tableBorderDxfId="417" totalsRowBorderDxfId="416">
  <autoFilter ref="A1:Q625"/>
  <sortState ref="A2:Q633">
    <sortCondition ref="C1:C633"/>
  </sortState>
  <tableColumns count="17">
    <tableColumn id="2" name="NOTA" dataDxfId="415"/>
    <tableColumn id="22" name="UBIC." dataDxfId="414"/>
    <tableColumn id="19" name="GICO" dataDxfId="413"/>
    <tableColumn id="3" name="REFERENCIA" dataDxfId="412" dataCellStyle="Hipervínculo"/>
    <tableColumn id="4" name="CLIENTE" dataDxfId="411"/>
    <tableColumn id="5" name="SIMBOLO" dataDxfId="410"/>
    <tableColumn id="6" name="NO. CAD" dataDxfId="409"/>
    <tableColumn id="20" name="MÁQ." dataDxfId="408"/>
    <tableColumn id="8" name="CLAVE" dataDxfId="407"/>
    <tableColumn id="9" name="LARGO" dataDxfId="406"/>
    <tableColumn id="10" name="ANCHO" dataDxfId="405"/>
    <tableColumn id="11" name="ALTO" dataDxfId="404"/>
    <tableColumn id="12" name="CABIDA" dataDxfId="403"/>
    <tableColumn id="13" name="COD. ESTILO" dataDxfId="402"/>
    <tableColumn id="14" name="DESCRIPCION " dataDxfId="401"/>
    <tableColumn id="15" name="SECTOR" dataDxfId="400"/>
    <tableColumn id="16" name="COMENTARIO" dataDxfId="399"/>
  </tableColumns>
  <tableStyleInfo name="TableStyleMedium16" showFirstColumn="0" showLastColumn="0" showRowStripes="1" showColumnStripes="0"/>
</table>
</file>

<file path=xl/tables/table5.xml><?xml version="1.0" encoding="utf-8"?>
<table xmlns="http://schemas.openxmlformats.org/spreadsheetml/2006/main" id="7620" name="TablaJS" displayName="TablaJS" ref="A1:Q66" totalsRowShown="0" headerRowDxfId="396" dataDxfId="394" headerRowBorderDxfId="395" tableBorderDxfId="393" totalsRowBorderDxfId="392">
  <autoFilter ref="A1:Q66"/>
  <tableColumns count="17">
    <tableColumn id="1" name="NOTA" dataDxfId="391"/>
    <tableColumn id="2" name="UBIC." dataDxfId="390"/>
    <tableColumn id="3" name="GICO" dataDxfId="389"/>
    <tableColumn id="4" name="REFERENCIA" dataDxfId="388" dataCellStyle="Hipervínculo"/>
    <tableColumn id="5" name="CLIENTE" dataDxfId="387"/>
    <tableColumn id="6" name="SIMBOLO" dataDxfId="386"/>
    <tableColumn id="7" name="NO. CAD" dataDxfId="385"/>
    <tableColumn id="8" name="MÁQ." dataDxfId="384"/>
    <tableColumn id="9" name="CLAVE" dataDxfId="383"/>
    <tableColumn id="10" name="LARGO" dataDxfId="382"/>
    <tableColumn id="11" name="ANCHO" dataDxfId="381"/>
    <tableColumn id="12" name="ALTO" dataDxfId="380"/>
    <tableColumn id="13" name="CABIDA" dataDxfId="379"/>
    <tableColumn id="14" name="COD. ESTILO" dataDxfId="378"/>
    <tableColumn id="15" name="DESCRIPCION " dataDxfId="377"/>
    <tableColumn id="16" name="SECTOR" dataDxfId="376"/>
    <tableColumn id="17" name="COMENTARIO" dataDxfId="375"/>
  </tableColumns>
  <tableStyleInfo name="TableStyleMedium14" showFirstColumn="0" showLastColumn="0" showRowStripes="1" showColumnStripes="0"/>
</table>
</file>

<file path=xl/tables/table6.xml><?xml version="1.0" encoding="utf-8"?>
<table xmlns="http://schemas.openxmlformats.org/spreadsheetml/2006/main" id="7" name="Tabla7" displayName="Tabla7" ref="A1:Q243" totalsRowShown="0" headerRowDxfId="373" dataDxfId="371" headerRowBorderDxfId="372" tableBorderDxfId="370" totalsRowBorderDxfId="369">
  <autoFilter ref="A1:Q243"/>
  <sortState ref="A2:Q244">
    <sortCondition ref="C2:C244"/>
  </sortState>
  <tableColumns count="17">
    <tableColumn id="2" name="NOTA" dataDxfId="368"/>
    <tableColumn id="21" name="UBIC." dataDxfId="367"/>
    <tableColumn id="16" name="GICO" dataDxfId="366"/>
    <tableColumn id="3" name="REFERENCIA" dataDxfId="365" dataCellStyle="Hipervínculo"/>
    <tableColumn id="4" name="CLIENTE" dataDxfId="364"/>
    <tableColumn id="5" name="SIMBOLO" dataDxfId="363"/>
    <tableColumn id="6" name="NO. CAD" dataDxfId="362"/>
    <tableColumn id="17" name="MÁQ." dataDxfId="361"/>
    <tableColumn id="7" name="CLAVE" dataDxfId="360"/>
    <tableColumn id="8" name="LARGO" dataDxfId="359"/>
    <tableColumn id="9" name="ANCHO" dataDxfId="358"/>
    <tableColumn id="10" name="ALTO" dataDxfId="357"/>
    <tableColumn id="11" name="CABIDA" dataDxfId="356"/>
    <tableColumn id="12" name="COD. ESTILO" dataDxfId="355"/>
    <tableColumn id="13" name="DESCRIPCION " dataDxfId="354"/>
    <tableColumn id="14" name="SECTOR" dataDxfId="353"/>
    <tableColumn id="15" name="COMENTARIO" dataDxfId="352"/>
  </tableColumns>
  <tableStyleInfo name="TableStyleMedium16" showFirstColumn="0" showLastColumn="0" showRowStripes="1" showColumnStripes="0"/>
</table>
</file>

<file path=xl/tables/table7.xml><?xml version="1.0" encoding="utf-8"?>
<table xmlns="http://schemas.openxmlformats.org/spreadsheetml/2006/main" id="3362" name="Tabla3362" displayName="Tabla3362" ref="A1:G66" totalsRowShown="0" headerRowDxfId="351" dataDxfId="349" headerRowBorderDxfId="350" tableBorderDxfId="348" totalsRowBorderDxfId="347">
  <autoFilter ref="A1:G66"/>
  <tableColumns count="7">
    <tableColumn id="1" name="UBIC." dataDxfId="346"/>
    <tableColumn id="2" name="GICO" dataDxfId="345"/>
    <tableColumn id="3" name="REFERENCIA" dataDxfId="344"/>
    <tableColumn id="4" name="CLIENTE" dataDxfId="343"/>
    <tableColumn id="5" name="SIMBOLO" dataDxfId="342"/>
    <tableColumn id="6" name="NO. CAD" dataDxfId="341"/>
    <tableColumn id="7" name="MÁQ." dataDxfId="340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3" name="Tabla3" displayName="Tabla3" ref="B2:Q814" totalsRowShown="0" headerRowDxfId="339" dataDxfId="337" headerRowBorderDxfId="338" tableBorderDxfId="336" totalsRowBorderDxfId="335">
  <autoFilter ref="B2:Q814"/>
  <sortState ref="B3:Q814">
    <sortCondition ref="C2:C814"/>
  </sortState>
  <tableColumns count="16">
    <tableColumn id="1" name="UBICACIÓN" dataDxfId="334"/>
    <tableColumn id="13" name="GICO" dataDxfId="333"/>
    <tableColumn id="2" name="CO." dataDxfId="332" dataCellStyle="Hipervínculo"/>
    <tableColumn id="3" name="CLIENTE" dataDxfId="331"/>
    <tableColumn id="4" name="SIMBOLO" dataDxfId="330"/>
    <tableColumn id="5" name="REFERENCIA" dataDxfId="329"/>
    <tableColumn id="15" name="MÁQUINA" dataDxfId="328"/>
    <tableColumn id="7" name="CLAVE" dataDxfId="327"/>
    <tableColumn id="8" name="LARGO" dataDxfId="326"/>
    <tableColumn id="9" name="ANCHO" dataDxfId="325"/>
    <tableColumn id="10" name="ALTO" dataDxfId="324"/>
    <tableColumn id="11" name="CABIDA" dataDxfId="323"/>
    <tableColumn id="18" name="ESTILO" dataDxfId="322"/>
    <tableColumn id="16" name="DESCRIPCIÓN" dataDxfId="321"/>
    <tableColumn id="14" name="SECTOR" dataDxfId="320"/>
    <tableColumn id="12" name="FECHA OBSOLETO" dataDxfId="319"/>
  </tableColumns>
  <tableStyleInfo name="TableStyleMedium14" showFirstColumn="0" showLastColumn="0" showRowStripes="1" showColumnStripes="0"/>
</table>
</file>

<file path=xl/tables/table9.xml><?xml version="1.0" encoding="utf-8"?>
<table xmlns="http://schemas.openxmlformats.org/spreadsheetml/2006/main" id="2299" name="Tabla2299" displayName="Tabla2299" ref="A2:IV912" insertRowShift="1" totalsRowShown="0" headerRowDxfId="318" dataDxfId="317">
  <autoFilter ref="A2:IV912"/>
  <tableColumns count="256">
    <tableColumn id="1" name="UBICACIÓN" dataDxfId="316"/>
    <tableColumn id="2" name="GICO" dataDxfId="315"/>
    <tableColumn id="3" name="NO. VPE" dataDxfId="314" dataCellStyle="Hipervínculo"/>
    <tableColumn id="4" name="CLIENTE" dataDxfId="313"/>
    <tableColumn id="5" name="SIMBOLO" dataDxfId="312"/>
    <tableColumn id="6" name="REFERENCIA" dataDxfId="311"/>
    <tableColumn id="7" name="MAQ." dataDxfId="310"/>
    <tableColumn id="8" name="CLAVE" dataDxfId="309"/>
    <tableColumn id="9" name="LARGO" dataDxfId="308"/>
    <tableColumn id="10" name="ANCHO" dataDxfId="307"/>
    <tableColumn id="11" name="ALTO" dataDxfId="306"/>
    <tableColumn id="12" name="CABIDA" dataDxfId="305"/>
    <tableColumn id="13" name="ESTILO" dataDxfId="304"/>
    <tableColumn id="14" name="COMENTARIO" dataDxfId="303"/>
    <tableColumn id="15" name="FECHA OBSOLETO" dataDxfId="302"/>
    <tableColumn id="16" name="Columna1" dataDxfId="301"/>
    <tableColumn id="17" name="Columna2" dataDxfId="300"/>
    <tableColumn id="18" name="Columna3" dataDxfId="299"/>
    <tableColumn id="19" name="Columna4" dataDxfId="298"/>
    <tableColumn id="20" name="Columna5" dataDxfId="297"/>
    <tableColumn id="21" name="Columna6" dataDxfId="296"/>
    <tableColumn id="22" name="Columna7" dataDxfId="295"/>
    <tableColumn id="23" name="Columna8" dataDxfId="294"/>
    <tableColumn id="24" name="Columna9" dataDxfId="293"/>
    <tableColumn id="25" name="Columna10" dataDxfId="292"/>
    <tableColumn id="26" name="Columna11" dataDxfId="291"/>
    <tableColumn id="27" name="Columna12" dataDxfId="290"/>
    <tableColumn id="28" name="Columna13" dataDxfId="289"/>
    <tableColumn id="29" name="Columna14" dataDxfId="288"/>
    <tableColumn id="30" name="Columna15" dataDxfId="287"/>
    <tableColumn id="31" name="Columna16" dataDxfId="286"/>
    <tableColumn id="32" name="Columna17" dataDxfId="285"/>
    <tableColumn id="33" name="Columna18" dataDxfId="284"/>
    <tableColumn id="34" name="Columna19" dataDxfId="283"/>
    <tableColumn id="35" name="Columna20" dataDxfId="282"/>
    <tableColumn id="36" name="Columna21" dataDxfId="281"/>
    <tableColumn id="37" name="Columna22" dataDxfId="280"/>
    <tableColumn id="38" name="Columna23" dataDxfId="279"/>
    <tableColumn id="39" name="Columna24" dataDxfId="278"/>
    <tableColumn id="40" name="Columna25" dataDxfId="277"/>
    <tableColumn id="41" name="Columna26" dataDxfId="276"/>
    <tableColumn id="42" name="Columna27" dataDxfId="275"/>
    <tableColumn id="43" name="Columna28" dataDxfId="274"/>
    <tableColumn id="44" name="Columna29" dataDxfId="273"/>
    <tableColumn id="45" name="Columna30" dataDxfId="272"/>
    <tableColumn id="46" name="Columna31" dataDxfId="271"/>
    <tableColumn id="47" name="Columna32" dataDxfId="270"/>
    <tableColumn id="48" name="Columna33" dataDxfId="269"/>
    <tableColumn id="49" name="Columna34" dataDxfId="268"/>
    <tableColumn id="50" name="Columna35" dataDxfId="267"/>
    <tableColumn id="51" name="Columna36" dataDxfId="266"/>
    <tableColumn id="52" name="Columna37" dataDxfId="265"/>
    <tableColumn id="53" name="Columna38" dataDxfId="264"/>
    <tableColumn id="54" name="Columna39" dataDxfId="263"/>
    <tableColumn id="55" name="Columna40" dataDxfId="262"/>
    <tableColumn id="56" name="Columna41" dataDxfId="261"/>
    <tableColumn id="57" name="Columna42" dataDxfId="260"/>
    <tableColumn id="58" name="Columna43" dataDxfId="259"/>
    <tableColumn id="59" name="Columna44" dataDxfId="258"/>
    <tableColumn id="60" name="Columna45" dataDxfId="257"/>
    <tableColumn id="61" name="Columna46" dataDxfId="256"/>
    <tableColumn id="62" name="Columna47" dataDxfId="255"/>
    <tableColumn id="63" name="Columna48" dataDxfId="254"/>
    <tableColumn id="64" name="Columna49" dataDxfId="253"/>
    <tableColumn id="65" name="Columna50" dataDxfId="252"/>
    <tableColumn id="66" name="Columna51" dataDxfId="251"/>
    <tableColumn id="67" name="Columna52" dataDxfId="250"/>
    <tableColumn id="68" name="Columna53" dataDxfId="249"/>
    <tableColumn id="69" name="Columna54" dataDxfId="248"/>
    <tableColumn id="70" name="Columna55" dataDxfId="247"/>
    <tableColumn id="71" name="Columna56" dataDxfId="246"/>
    <tableColumn id="72" name="Columna57" dataDxfId="245"/>
    <tableColumn id="73" name="Columna58" dataDxfId="244"/>
    <tableColumn id="74" name="Columna59" dataDxfId="243"/>
    <tableColumn id="75" name="Columna60" dataDxfId="242"/>
    <tableColumn id="76" name="Columna61" dataDxfId="241"/>
    <tableColumn id="77" name="Columna62" dataDxfId="240"/>
    <tableColumn id="78" name="Columna63" dataDxfId="239"/>
    <tableColumn id="79" name="Columna64" dataDxfId="238"/>
    <tableColumn id="80" name="Columna65" dataDxfId="237"/>
    <tableColumn id="81" name="Columna66" dataDxfId="236"/>
    <tableColumn id="82" name="Columna67" dataDxfId="235"/>
    <tableColumn id="83" name="Columna68" dataDxfId="234"/>
    <tableColumn id="84" name="Columna69" dataDxfId="233"/>
    <tableColumn id="85" name="Columna70" dataDxfId="232"/>
    <tableColumn id="86" name="Columna71" dataDxfId="231"/>
    <tableColumn id="87" name="Columna72" dataDxfId="230"/>
    <tableColumn id="88" name="Columna73" dataDxfId="229"/>
    <tableColumn id="89" name="Columna74" dataDxfId="228"/>
    <tableColumn id="90" name="Columna75" dataDxfId="227"/>
    <tableColumn id="91" name="Columna76" dataDxfId="226"/>
    <tableColumn id="92" name="Columna77" dataDxfId="225"/>
    <tableColumn id="93" name="Columna78" dataDxfId="224"/>
    <tableColumn id="94" name="Columna79" dataDxfId="223"/>
    <tableColumn id="95" name="Columna80" dataDxfId="222"/>
    <tableColumn id="96" name="Columna81" dataDxfId="221"/>
    <tableColumn id="97" name="Columna82" dataDxfId="220"/>
    <tableColumn id="98" name="Columna83" dataDxfId="219"/>
    <tableColumn id="99" name="Columna84" dataDxfId="218"/>
    <tableColumn id="100" name="Columna85" dataDxfId="217"/>
    <tableColumn id="101" name="Columna86" dataDxfId="216"/>
    <tableColumn id="102" name="Columna87" dataDxfId="215"/>
    <tableColumn id="103" name="Columna88" dataDxfId="214"/>
    <tableColumn id="104" name="Columna89" dataDxfId="213"/>
    <tableColumn id="105" name="Columna90" dataDxfId="212"/>
    <tableColumn id="106" name="Columna91" dataDxfId="211"/>
    <tableColumn id="107" name="Columna92" dataDxfId="210"/>
    <tableColumn id="108" name="Columna93" dataDxfId="209"/>
    <tableColumn id="109" name="Columna94" dataDxfId="208"/>
    <tableColumn id="110" name="Columna95" dataDxfId="207"/>
    <tableColumn id="111" name="Columna96" dataDxfId="206"/>
    <tableColumn id="112" name="Columna97" dataDxfId="205"/>
    <tableColumn id="113" name="Columna98" dataDxfId="204"/>
    <tableColumn id="114" name="Columna99" dataDxfId="203"/>
    <tableColumn id="115" name="Columna100" dataDxfId="202"/>
    <tableColumn id="116" name="Columna101" dataDxfId="201"/>
    <tableColumn id="117" name="Columna102" dataDxfId="200"/>
    <tableColumn id="118" name="Columna103" dataDxfId="199"/>
    <tableColumn id="119" name="Columna104" dataDxfId="198"/>
    <tableColumn id="120" name="Columna105" dataDxfId="197"/>
    <tableColumn id="121" name="Columna106" dataDxfId="196"/>
    <tableColumn id="122" name="Columna107" dataDxfId="195"/>
    <tableColumn id="123" name="Columna108" dataDxfId="194"/>
    <tableColumn id="124" name="Columna109" dataDxfId="193"/>
    <tableColumn id="125" name="Columna110" dataDxfId="192"/>
    <tableColumn id="126" name="Columna111" dataDxfId="191"/>
    <tableColumn id="127" name="Columna112" dataDxfId="190"/>
    <tableColumn id="128" name="Columna113" dataDxfId="189"/>
    <tableColumn id="129" name="Columna114" dataDxfId="188"/>
    <tableColumn id="130" name="Columna115" dataDxfId="187"/>
    <tableColumn id="131" name="Columna116" dataDxfId="186"/>
    <tableColumn id="132" name="Columna117" dataDxfId="185"/>
    <tableColumn id="133" name="Columna118" dataDxfId="184"/>
    <tableColumn id="134" name="Columna119" dataDxfId="183"/>
    <tableColumn id="135" name="Columna120" dataDxfId="182"/>
    <tableColumn id="136" name="Columna121" dataDxfId="181"/>
    <tableColumn id="137" name="Columna122" dataDxfId="180"/>
    <tableColumn id="138" name="Columna123" dataDxfId="179"/>
    <tableColumn id="139" name="Columna124" dataDxfId="178"/>
    <tableColumn id="140" name="Columna125" dataDxfId="177"/>
    <tableColumn id="141" name="Columna126" dataDxfId="176"/>
    <tableColumn id="142" name="Columna127" dataDxfId="175"/>
    <tableColumn id="143" name="Columna128" dataDxfId="174"/>
    <tableColumn id="144" name="Columna129" dataDxfId="173"/>
    <tableColumn id="145" name="Columna130" dataDxfId="172"/>
    <tableColumn id="146" name="Columna131" dataDxfId="171"/>
    <tableColumn id="147" name="Columna132" dataDxfId="170"/>
    <tableColumn id="148" name="Columna133" dataDxfId="169"/>
    <tableColumn id="149" name="Columna134" dataDxfId="168"/>
    <tableColumn id="150" name="Columna135" dataDxfId="167"/>
    <tableColumn id="151" name="Columna136" dataDxfId="166"/>
    <tableColumn id="152" name="Columna137" dataDxfId="165"/>
    <tableColumn id="153" name="Columna138" dataDxfId="164"/>
    <tableColumn id="154" name="Columna139" dataDxfId="163"/>
    <tableColumn id="155" name="Columna140" dataDxfId="162"/>
    <tableColumn id="156" name="Columna141" dataDxfId="161"/>
    <tableColumn id="157" name="Columna142" dataDxfId="160"/>
    <tableColumn id="158" name="Columna143" dataDxfId="159"/>
    <tableColumn id="159" name="Columna144" dataDxfId="158"/>
    <tableColumn id="160" name="Columna145" dataDxfId="157"/>
    <tableColumn id="161" name="Columna146" dataDxfId="156"/>
    <tableColumn id="162" name="Columna147" dataDxfId="155"/>
    <tableColumn id="163" name="Columna148" dataDxfId="154"/>
    <tableColumn id="164" name="Columna149" dataDxfId="153"/>
    <tableColumn id="165" name="Columna150" dataDxfId="152"/>
    <tableColumn id="166" name="Columna151" dataDxfId="151"/>
    <tableColumn id="167" name="Columna152" dataDxfId="150"/>
    <tableColumn id="168" name="Columna153" dataDxfId="149"/>
    <tableColumn id="169" name="Columna154" dataDxfId="148"/>
    <tableColumn id="170" name="Columna155" dataDxfId="147"/>
    <tableColumn id="171" name="Columna156" dataDxfId="146"/>
    <tableColumn id="172" name="Columna157" dataDxfId="145"/>
    <tableColumn id="173" name="Columna158" dataDxfId="144"/>
    <tableColumn id="174" name="Columna159" dataDxfId="143"/>
    <tableColumn id="175" name="Columna160" dataDxfId="142"/>
    <tableColumn id="176" name="Columna161" dataDxfId="141"/>
    <tableColumn id="177" name="Columna162" dataDxfId="140"/>
    <tableColumn id="178" name="Columna163" dataDxfId="139"/>
    <tableColumn id="179" name="Columna164" dataDxfId="138"/>
    <tableColumn id="180" name="Columna165" dataDxfId="137"/>
    <tableColumn id="181" name="Columna166" dataDxfId="136"/>
    <tableColumn id="182" name="Columna167" dataDxfId="135"/>
    <tableColumn id="183" name="Columna168" dataDxfId="134"/>
    <tableColumn id="184" name="Columna169" dataDxfId="133"/>
    <tableColumn id="185" name="Columna170" dataDxfId="132"/>
    <tableColumn id="186" name="Columna171" dataDxfId="131"/>
    <tableColumn id="187" name="Columna172" dataDxfId="130"/>
    <tableColumn id="188" name="Columna173" dataDxfId="129"/>
    <tableColumn id="189" name="Columna174" dataDxfId="128"/>
    <tableColumn id="190" name="Columna175" dataDxfId="127"/>
    <tableColumn id="191" name="Columna176" dataDxfId="126"/>
    <tableColumn id="192" name="Columna177" dataDxfId="125"/>
    <tableColumn id="193" name="Columna178" dataDxfId="124"/>
    <tableColumn id="194" name="Columna179" dataDxfId="123"/>
    <tableColumn id="195" name="Columna180" dataDxfId="122"/>
    <tableColumn id="196" name="Columna181" dataDxfId="121"/>
    <tableColumn id="197" name="Columna182" dataDxfId="120"/>
    <tableColumn id="198" name="Columna183" dataDxfId="119"/>
    <tableColumn id="199" name="Columna184" dataDxfId="118"/>
    <tableColumn id="200" name="Columna185" dataDxfId="117"/>
    <tableColumn id="201" name="Columna186" dataDxfId="116"/>
    <tableColumn id="202" name="Columna187" dataDxfId="115"/>
    <tableColumn id="203" name="Columna188" dataDxfId="114"/>
    <tableColumn id="204" name="Columna189" dataDxfId="113"/>
    <tableColumn id="205" name="Columna190" dataDxfId="112"/>
    <tableColumn id="206" name="Columna191" dataDxfId="111"/>
    <tableColumn id="207" name="Columna192" dataDxfId="110"/>
    <tableColumn id="208" name="Columna193" dataDxfId="109"/>
    <tableColumn id="209" name="Columna194" dataDxfId="108"/>
    <tableColumn id="210" name="Columna195" dataDxfId="107"/>
    <tableColumn id="211" name="Columna196" dataDxfId="106"/>
    <tableColumn id="212" name="Columna197" dataDxfId="105"/>
    <tableColumn id="213" name="Columna198" dataDxfId="104"/>
    <tableColumn id="214" name="Columna199" dataDxfId="103"/>
    <tableColumn id="215" name="Columna200" dataDxfId="102"/>
    <tableColumn id="216" name="Columna201" dataDxfId="101"/>
    <tableColumn id="217" name="Columna202" dataDxfId="100"/>
    <tableColumn id="218" name="Columna203" dataDxfId="99"/>
    <tableColumn id="219" name="Columna204" dataDxfId="98"/>
    <tableColumn id="220" name="Columna205" dataDxfId="97"/>
    <tableColumn id="221" name="Columna206" dataDxfId="96"/>
    <tableColumn id="222" name="Columna207" dataDxfId="95"/>
    <tableColumn id="223" name="Columna208" dataDxfId="94"/>
    <tableColumn id="224" name="Columna209" dataDxfId="93"/>
    <tableColumn id="225" name="Columna210" dataDxfId="92"/>
    <tableColumn id="226" name="Columna211" dataDxfId="91"/>
    <tableColumn id="227" name="Columna212" dataDxfId="90"/>
    <tableColumn id="228" name="Columna213" dataDxfId="89"/>
    <tableColumn id="229" name="Columna214" dataDxfId="88"/>
    <tableColumn id="230" name="Columna215" dataDxfId="87"/>
    <tableColumn id="231" name="Columna216" dataDxfId="86"/>
    <tableColumn id="232" name="Columna217" dataDxfId="85"/>
    <tableColumn id="233" name="Columna218" dataDxfId="84"/>
    <tableColumn id="234" name="Columna219" dataDxfId="83"/>
    <tableColumn id="235" name="Columna220" dataDxfId="82"/>
    <tableColumn id="236" name="Columna221" dataDxfId="81"/>
    <tableColumn id="237" name="Columna222" dataDxfId="80"/>
    <tableColumn id="238" name="Columna223" dataDxfId="79"/>
    <tableColumn id="239" name="Columna224" dataDxfId="78"/>
    <tableColumn id="240" name="Columna225" dataDxfId="77"/>
    <tableColumn id="241" name="Columna226" dataDxfId="76"/>
    <tableColumn id="242" name="Columna227" dataDxfId="75"/>
    <tableColumn id="243" name="Columna228" dataDxfId="74"/>
    <tableColumn id="244" name="Columna229" dataDxfId="73"/>
    <tableColumn id="245" name="Columna230" dataDxfId="72"/>
    <tableColumn id="246" name="Columna231" dataDxfId="71"/>
    <tableColumn id="247" name="Columna232" dataDxfId="70"/>
    <tableColumn id="248" name="Columna233" dataDxfId="69"/>
    <tableColumn id="249" name="Columna234" dataDxfId="68"/>
    <tableColumn id="250" name="Columna235" dataDxfId="67"/>
    <tableColumn id="251" name="Columna236" dataDxfId="66"/>
    <tableColumn id="252" name="Columna237" dataDxfId="65"/>
    <tableColumn id="253" name="Columna238" dataDxfId="64"/>
    <tableColumn id="254" name="Columna239" dataDxfId="63"/>
    <tableColumn id="255" name="Columna240" dataDxfId="62"/>
    <tableColumn id="256" name="Columna241" dataDxfId="61"/>
  </tableColumns>
  <tableStyleInfo name="TableStyleMedium14" showFirstColumn="0" showLastColumn="0" showRowStripes="1" showColumnStripes="0"/>
</table>
</file>

<file path=xl/tables/table10.xml><?xml version="1.0" encoding="utf-8"?>
<table xmlns="http://schemas.openxmlformats.org/spreadsheetml/2006/main" id="14" name="Tabla14" displayName="Tabla14" ref="B2:R389" totalsRowShown="0" headerRowDxfId="60" dataDxfId="58" headerRowBorderDxfId="59" tableBorderDxfId="57" totalsRowBorderDxfId="56">
  <autoFilter ref="B2:R389"/>
  <sortState ref="B3:R389">
    <sortCondition ref="B2:B389"/>
  </sortState>
  <tableColumns count="17">
    <tableColumn id="1" name="UBICACIÓN" dataDxfId="55"/>
    <tableColumn id="16" name="GICO" dataDxfId="54"/>
    <tableColumn id="2" name="No. VPE" dataDxfId="53" dataCellStyle="Hipervínculo"/>
    <tableColumn id="3" name="CLIENTE" dataDxfId="52"/>
    <tableColumn id="4" name="SIMBOLO" dataDxfId="51"/>
    <tableColumn id="5" name="No. CAD" dataDxfId="50"/>
    <tableColumn id="18" name="MÁQUINA" dataDxfId="49"/>
    <tableColumn id="7" name="CLAVE" dataDxfId="48"/>
    <tableColumn id="8" name="LARGO" dataDxfId="47"/>
    <tableColumn id="9" name="ANCHO" dataDxfId="46"/>
    <tableColumn id="10" name="ALTO" dataDxfId="45"/>
    <tableColumn id="11" name="CABIDA" dataDxfId="44"/>
    <tableColumn id="12" name="COD. ESTILO" dataDxfId="43"/>
    <tableColumn id="13" name="DESCRIPCION " dataDxfId="42"/>
    <tableColumn id="14" name="SECTOR" dataDxfId="41"/>
    <tableColumn id="15" name="COMENTARIO" dataDxfId="40"/>
    <tableColumn id="17" name="FECHA OBSOLETO" dataDxfId="39"/>
  </tableColumns>
  <tableStyleInfo name="TableStyleMedium14" showFirstColumn="0" showLastColumn="0" showRowStripes="1" showColumnStripes="0"/>
</table>
</file>

<file path=xl/tables/table11.xml><?xml version="1.0" encoding="utf-8"?>
<table xmlns="http://schemas.openxmlformats.org/spreadsheetml/2006/main" id="2298" name="Tabla2298" displayName="Tabla2298" ref="B2:Q234" insertRowShift="1" totalsRowShown="0" headerRowDxfId="38" dataDxfId="37">
  <sortState ref="B3:Q234">
    <sortCondition ref="B28:B234"/>
  </sortState>
  <tableColumns count="16">
    <tableColumn id="1" name="UBICACIÓN" dataDxfId="36"/>
    <tableColumn id="2" name="GICO" dataDxfId="35"/>
    <tableColumn id="3" name="NO. VPE" dataDxfId="34" dataCellStyle="Hipervínculo"/>
    <tableColumn id="4" name="CLIENTE" dataDxfId="33"/>
    <tableColumn id="5" name="SIMBOLO" dataDxfId="32"/>
    <tableColumn id="6" name="REFERENCIA" dataDxfId="31"/>
    <tableColumn id="20" name="MÁQUINA" dataDxfId="30"/>
    <tableColumn id="7" name="CLAVE" dataDxfId="29"/>
    <tableColumn id="8" name="LARGO" dataDxfId="28"/>
    <tableColumn id="9" name="ANCHO" dataDxfId="27"/>
    <tableColumn id="10" name="ALTO" dataDxfId="26"/>
    <tableColumn id="21" name="CABIDA" dataDxfId="25"/>
    <tableColumn id="11" name="ESTILO" dataDxfId="24"/>
    <tableColumn id="12" name="DESCRIPCIÓN" dataDxfId="23"/>
    <tableColumn id="22" name="SECTOR" dataDxfId="22"/>
    <tableColumn id="15" name="FECHA OBSOLETO" dataDxfId="21"/>
  </tableColumns>
  <tableStyleInfo name="TableStyleMedium14" showFirstColumn="0" showLastColumn="0" showRowStripes="1" showColumnStripes="0"/>
</table>
</file>

<file path=xl/tables/table12.xml><?xml version="1.0" encoding="utf-8"?>
<table xmlns="http://schemas.openxmlformats.org/spreadsheetml/2006/main" id="2297" name="Tabla2297" displayName="Tabla2297" ref="B2:P22" totalsRowShown="0" headerRowDxfId="20" dataDxfId="19">
  <autoFilter ref="B2:P22"/>
  <sortState ref="B3:O18">
    <sortCondition ref="C2:C18"/>
  </sortState>
  <tableColumns count="15">
    <tableColumn id="1" name="UBI." dataDxfId="18"/>
    <tableColumn id="2" name="GICO" dataDxfId="17"/>
    <tableColumn id="3" name="NO. VPE" dataDxfId="16" dataCellStyle="Hipervínculo"/>
    <tableColumn id="4" name="CLIENTE" dataDxfId="15"/>
    <tableColumn id="5" name="SIMBOLO" dataDxfId="14"/>
    <tableColumn id="6" name="REFERENCIA" dataDxfId="13"/>
    <tableColumn id="7" name="MÁQUINA" dataDxfId="12"/>
    <tableColumn id="8" name="CLAVE" dataDxfId="11"/>
    <tableColumn id="9" name="LARGO" dataDxfId="10"/>
    <tableColumn id="10" name="ANCHO" dataDxfId="9"/>
    <tableColumn id="11" name="ALTO" dataDxfId="8"/>
    <tableColumn id="12" name="CABIDA" dataDxfId="7"/>
    <tableColumn id="13" name="ESTILO" dataDxfId="6"/>
    <tableColumn id="14" name="FECHA OBSOLETO" dataDxfId="5"/>
    <tableColumn id="16" name="Columna1" dataDxfId="4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../../../Documents%20and%20Settings/mcampi&#241;o/Configuraci&#243;n%20local/Archivos%20temporales%20de%20Internet/OLKD/PDF/397031.pdf" TargetMode="External"/><Relationship Id="rId671" Type="http://schemas.openxmlformats.org/officeDocument/2006/relationships/hyperlink" Target="../../mcampino/AppData/Roaming/Microsoft/Excel/PLANOS%20ESCANEADOS%20TROQUELES/C0-029308-00.pdf" TargetMode="External"/><Relationship Id="rId769" Type="http://schemas.openxmlformats.org/officeDocument/2006/relationships/hyperlink" Target="../../mcampino/AppData/Roaming/Microsoft/Excel/PLANOS%20ESCANEADOS%20TROQUELES/C0-002180-01.pdf" TargetMode="External"/><Relationship Id="rId21" Type="http://schemas.openxmlformats.org/officeDocument/2006/relationships/hyperlink" Target="../../mcampino/AppData/Roaming/Microsoft/Excel/PLANOS%20ESCANEADOS%20TROQUELES/C0-013290-01.pdf" TargetMode="External"/><Relationship Id="rId324" Type="http://schemas.openxmlformats.org/officeDocument/2006/relationships/hyperlink" Target="../../../Documents%20and%20Settings/mcampi&#241;o/Configuraci&#243;n%20local/Archivos%20temporales%20de%20Internet/OLKD/PDF/273201.pdf" TargetMode="External"/><Relationship Id="rId531" Type="http://schemas.openxmlformats.org/officeDocument/2006/relationships/hyperlink" Target="../../mcampino/AppData/Roaming/Microsoft/Excel/PLANOS%20ESCANEADOS%20TROQUELES/C0-010435-00.pdf" TargetMode="External"/><Relationship Id="rId629" Type="http://schemas.openxmlformats.org/officeDocument/2006/relationships/hyperlink" Target="../../mcampino/AppData/Roaming/Microsoft/Excel/PLANOS%20ESCANEADOS%20TROQUELES/C0-028933-00.pdf" TargetMode="External"/><Relationship Id="rId170" Type="http://schemas.openxmlformats.org/officeDocument/2006/relationships/hyperlink" Target="../../mcampino/AppData/Roaming/Microsoft/Excel/PLANOS%20ESCANEADOS%20TROQUELES/C0-016554-00.pdf" TargetMode="External"/><Relationship Id="rId836" Type="http://schemas.openxmlformats.org/officeDocument/2006/relationships/hyperlink" Target="../../mcampino/AppData/Roaming/Microsoft/Excel/PLANOS%20ESCANEADOS%20TROQUELES/C0-026449-00.pdf" TargetMode="External"/><Relationship Id="rId268" Type="http://schemas.openxmlformats.org/officeDocument/2006/relationships/hyperlink" Target="../../mcampino/AppData/Roaming/Microsoft/Excel/PLANOS%20ESCANEADOS%20TROQUELES/C0-015785-00.pdf" TargetMode="External"/><Relationship Id="rId475" Type="http://schemas.openxmlformats.org/officeDocument/2006/relationships/hyperlink" Target="../../mcampino/AppData/Roaming/Microsoft/Excel/PLANOS%20ESCANEADOS%20TROQUELES/C0-026290-00.pdf" TargetMode="External"/><Relationship Id="rId682" Type="http://schemas.openxmlformats.org/officeDocument/2006/relationships/hyperlink" Target="../../mcampino/AppData/Roaming/Microsoft/Excel/PLANOS%20ESCANEADOS%20TROQUELES/1388.pdf" TargetMode="External"/><Relationship Id="rId32" Type="http://schemas.openxmlformats.org/officeDocument/2006/relationships/hyperlink" Target="../../../Documents%20and%20Settings/mcampi&#241;o/Configuraci&#243;n%20local/Archivos%20temporales%20de%20Internet/OLKD/PDF/415121.pdf" TargetMode="External"/><Relationship Id="rId128" Type="http://schemas.openxmlformats.org/officeDocument/2006/relationships/hyperlink" Target="../../../Documents%20and%20Settings/mcampi&#241;o/Configuraci&#243;n%20local/Archivos%20temporales%20de%20Internet/OLKD/PDF/1662102.pdf" TargetMode="External"/><Relationship Id="rId335" Type="http://schemas.openxmlformats.org/officeDocument/2006/relationships/hyperlink" Target="../../../Documents%20and%20Settings/mcampi&#241;o/Configuraci&#243;n%20local/Archivos%20temporales%20de%20Internet/OLKD/PDF/6504321.pdf" TargetMode="External"/><Relationship Id="rId542" Type="http://schemas.openxmlformats.org/officeDocument/2006/relationships/hyperlink" Target="file:///\\Co-cal1-m010\prealistamiento\PLANOS%20ESCANEADOS%20TROQUELES\C0-020908-00.pdf" TargetMode="External"/><Relationship Id="rId181" Type="http://schemas.openxmlformats.org/officeDocument/2006/relationships/hyperlink" Target="../../mcampino/AppData/Roaming/Microsoft/Excel/PLANOS%20ESCANEADOS%20TROQUELES/C0-001320-00.pdf" TargetMode="External"/><Relationship Id="rId402" Type="http://schemas.openxmlformats.org/officeDocument/2006/relationships/hyperlink" Target="../../mcampino/AppData/Roaming/Microsoft/Excel/PLANOS%20ESCANEADOS%20TROQUELES/C0-024267-00.pdf" TargetMode="External"/><Relationship Id="rId847" Type="http://schemas.openxmlformats.org/officeDocument/2006/relationships/hyperlink" Target="file:///\\Co-cal1-m010\prealistamiento\PLANOS%20ESCANEADOS%20TROQUELES\C0-020246-01.pdf" TargetMode="External"/><Relationship Id="rId279" Type="http://schemas.openxmlformats.org/officeDocument/2006/relationships/hyperlink" Target="../../mcampino/AppData/Roaming/Microsoft/Excel/PLANOS%20ESCANEADOS%20TROQUELES/C0-018396-00.pdf" TargetMode="External"/><Relationship Id="rId486" Type="http://schemas.openxmlformats.org/officeDocument/2006/relationships/hyperlink" Target="../../mcampino/AppData/Roaming/Microsoft/Excel/PLANOS%20ESCANEADOS%20TROQUELES/C0-026596-00.pdf" TargetMode="External"/><Relationship Id="rId693" Type="http://schemas.openxmlformats.org/officeDocument/2006/relationships/hyperlink" Target="../../mcampino/AppData/Roaming/Microsoft/Excel/PLANOS%20ESCANEADOS%20TROQUELES/C0-002995-00.pdf" TargetMode="External"/><Relationship Id="rId707" Type="http://schemas.openxmlformats.org/officeDocument/2006/relationships/hyperlink" Target="../../mcampino/AppData/Roaming/Microsoft/Excel/PLANOS%20ESCANEADOS%20TROQUELES/C0-001148-00.pdf" TargetMode="External"/><Relationship Id="rId43" Type="http://schemas.openxmlformats.org/officeDocument/2006/relationships/hyperlink" Target="../../../Documents%20and%20Settings/mcampi&#241;o/Configuraci&#243;n%20local/Archivos%20temporales%20de%20Internet/OLKD/PDF/C100219_C.pdf" TargetMode="External"/><Relationship Id="rId139" Type="http://schemas.openxmlformats.org/officeDocument/2006/relationships/hyperlink" Target="../../../Documents%20and%20Settings/mcampi&#241;o/Configuraci&#243;n%20local/Archivos%20temporales%20de%20Internet/OLKD/PDF/C086121T.pdf" TargetMode="External"/><Relationship Id="rId346" Type="http://schemas.openxmlformats.org/officeDocument/2006/relationships/hyperlink" Target="file:///\\Co-cal1-m010\prealistamiento\PLANOS%20ESCANEADOS%20TROQUELES\C0-021946-00.pdf" TargetMode="External"/><Relationship Id="rId553" Type="http://schemas.openxmlformats.org/officeDocument/2006/relationships/hyperlink" Target="../../mcampino/AppData/Roaming/Microsoft/Excel/PLANOS%20ESCANEADOS%20TROQUELES/C0-023594-00.pdf" TargetMode="External"/><Relationship Id="rId760" Type="http://schemas.openxmlformats.org/officeDocument/2006/relationships/hyperlink" Target="file:///\\co-cal1-c003\Troqueles_Cali\TROQUELES%20NO%20BORRAR\TROQUELES%20CALI\C0-014282-00%20-%2014021701.pdf" TargetMode="External"/><Relationship Id="rId192" Type="http://schemas.openxmlformats.org/officeDocument/2006/relationships/hyperlink" Target="../../mcampino/AppData/Roaming/Microsoft/Excel/PLANOS%20ESCANEADOS%20TROQUELES/C0-013435-02.pdf" TargetMode="External"/><Relationship Id="rId206" Type="http://schemas.openxmlformats.org/officeDocument/2006/relationships/hyperlink" Target="../../mcampino/AppData/Roaming/Microsoft/Excel/PLANOS%20ESCANEADOS%20TROQUELES/C0-016259-00.pdf" TargetMode="External"/><Relationship Id="rId413" Type="http://schemas.openxmlformats.org/officeDocument/2006/relationships/hyperlink" Target="../../mcampino/AppData/Roaming/Microsoft/Excel/PLANOS%20ESCANEADOS%20TROQUELES/C0-024542-01.pdf" TargetMode="External"/><Relationship Id="rId858" Type="http://schemas.openxmlformats.org/officeDocument/2006/relationships/hyperlink" Target="../../panarvaez/AppData/Roaming/Microsoft/Excel/PLANOS%20ESCANEADOS%20TROQUELES/C0-019300-00%20%20392.pdf" TargetMode="External"/><Relationship Id="rId497" Type="http://schemas.openxmlformats.org/officeDocument/2006/relationships/hyperlink" Target="../../mcampino/AppData/Roaming/Microsoft/Excel/PLANOS%20ESCANEADOS%20TROQUELES/C0-026700-00.pdf" TargetMode="External"/><Relationship Id="rId620" Type="http://schemas.openxmlformats.org/officeDocument/2006/relationships/hyperlink" Target="../../mcampino/AppData/Roaming/Microsoft/Excel/PLANOS%20ESCANEADOS%20TROQUELES/C0-028836-00.pdf" TargetMode="External"/><Relationship Id="rId718" Type="http://schemas.openxmlformats.org/officeDocument/2006/relationships/hyperlink" Target="../../mcampino/AppData/Roaming/Microsoft/Excel/PLANOS%20ESCANEADOS%20TROQUELES/C0-009313-02.pdf" TargetMode="External"/><Relationship Id="rId357" Type="http://schemas.openxmlformats.org/officeDocument/2006/relationships/hyperlink" Target="../../mcampino/AppData/Roaming/Microsoft/Excel/PLANOS%20ESCANEADOS%20TROQUELES/C0-022677-00.pdf" TargetMode="External"/><Relationship Id="rId54" Type="http://schemas.openxmlformats.org/officeDocument/2006/relationships/hyperlink" Target="../../../Documents%20and%20Settings/mcampi&#241;o/Configuraci&#243;n%20local/Archivos%20temporales%20de%20Internet/OLKD/PDF/8902441.pdf" TargetMode="External"/><Relationship Id="rId217" Type="http://schemas.openxmlformats.org/officeDocument/2006/relationships/hyperlink" Target="../../mcampino/AppData/Roaming/Microsoft/Excel/PLANOS%20ESCANEADOS%20TROQUELES/C0-013931-00.pdf" TargetMode="External"/><Relationship Id="rId564" Type="http://schemas.openxmlformats.org/officeDocument/2006/relationships/hyperlink" Target="../../mcampino/AppData/Roaming/Microsoft/Excel/PLANOS%20ESCANEADOS%20TROQUELES/C0-025372-00.pdf" TargetMode="External"/><Relationship Id="rId771" Type="http://schemas.openxmlformats.org/officeDocument/2006/relationships/hyperlink" Target="../../mcampino/AppData/Roaming/Microsoft/Excel/PLANOS%20ESCANEADOS%20TROQUELES/1536.pdf" TargetMode="External"/><Relationship Id="rId424" Type="http://schemas.openxmlformats.org/officeDocument/2006/relationships/hyperlink" Target="../../mcampino/AppData/Roaming/Microsoft/Excel/PLANOS%20ESCANEADOS%20TROQUELES/C0-024541-01.pdf" TargetMode="External"/><Relationship Id="rId631" Type="http://schemas.openxmlformats.org/officeDocument/2006/relationships/hyperlink" Target="../../../Documents%20and%20Settings/mcampi&#241;o/Configuraci&#243;n%20local/Archivos%20temporales%20de%20Internet/OLKD/PDF/331502.pdf" TargetMode="External"/><Relationship Id="rId729" Type="http://schemas.openxmlformats.org/officeDocument/2006/relationships/hyperlink" Target="../../mcampino/AppData/Roaming/Microsoft/Excel/PLANOS%20ESCANEADOS%20TROQUELES/C0-015903-01.pdf" TargetMode="External"/><Relationship Id="rId270" Type="http://schemas.openxmlformats.org/officeDocument/2006/relationships/hyperlink" Target="../../mcampino/AppData/Roaming/Microsoft/Excel/PLANOS%20ESCANEADOS%20TROQUELES/C0-016136-00.pdf" TargetMode="External"/><Relationship Id="rId65" Type="http://schemas.openxmlformats.org/officeDocument/2006/relationships/hyperlink" Target="../../../Documents%20and%20Settings/mcampi&#241;o/Configuraci&#243;n%20local/Archivos%20temporales%20de%20Internet/OLKD/PDF/1410201.pdf" TargetMode="External"/><Relationship Id="rId130" Type="http://schemas.openxmlformats.org/officeDocument/2006/relationships/hyperlink" Target="../../../Documents%20and%20Settings/mcampi&#241;o/Configuraci&#243;n%20local/Archivos%20temporales%20de%20Internet/OLKD/PDF/1768902.pdf" TargetMode="External"/><Relationship Id="rId368" Type="http://schemas.openxmlformats.org/officeDocument/2006/relationships/hyperlink" Target="../../mcampino/AppData/Roaming/Microsoft/Excel/PLANOS%20ESCANEADOS%20TROQUELES/C0-023098-00.pdf" TargetMode="External"/><Relationship Id="rId575" Type="http://schemas.openxmlformats.org/officeDocument/2006/relationships/hyperlink" Target="file:///\\Co-cal1-m010\prealistamiento\PLANOS%20ESCANEADOS%20TROQUELES\C0-021117-00.pdf" TargetMode="External"/><Relationship Id="rId782" Type="http://schemas.openxmlformats.org/officeDocument/2006/relationships/hyperlink" Target="../../mcampino/AppData/Roaming/Microsoft/Excel/PLANOS%20ESCANEADOS%20TROQUELES/1859.pdf" TargetMode="External"/><Relationship Id="rId228" Type="http://schemas.openxmlformats.org/officeDocument/2006/relationships/hyperlink" Target="file:///\\Co-cal1-m010\prealistamiento\PLANOS%20ESCANEADOS%20TROQUELES\C0-020435-00.pdf" TargetMode="External"/><Relationship Id="rId435" Type="http://schemas.openxmlformats.org/officeDocument/2006/relationships/hyperlink" Target="../../mcampino/AppData/Roaming/Microsoft/Excel/PLANOS%20ESCANEADOS%20TROQUELES/C0-025351-00.pdf" TargetMode="External"/><Relationship Id="rId642" Type="http://schemas.openxmlformats.org/officeDocument/2006/relationships/hyperlink" Target="../../mcampino/AppData/Roaming/Microsoft/Excel/PLANOS%20ESCANEADOS%20TROQUELES/C0-028732-01.pdf" TargetMode="External"/><Relationship Id="rId281" Type="http://schemas.openxmlformats.org/officeDocument/2006/relationships/hyperlink" Target="../../mcampino/AppData/Roaming/Microsoft/Excel/PLANOS%20ESCANEADOS%20TROQUELES/C0-018772-00.pdf" TargetMode="External"/><Relationship Id="rId502" Type="http://schemas.openxmlformats.org/officeDocument/2006/relationships/hyperlink" Target="../../mcampino/AppData/Roaming/Microsoft/Excel/PLANOS%20ESCANEADOS%20TROQUELES/C0-026858-00.pdf" TargetMode="External"/><Relationship Id="rId76" Type="http://schemas.openxmlformats.org/officeDocument/2006/relationships/hyperlink" Target="../../../Documents%20and%20Settings/mcampi&#241;o/Configuraci&#243;n%20local/Archivos%20temporales%20de%20Internet/OLKD/PDF/428611.pdf" TargetMode="External"/><Relationship Id="rId141" Type="http://schemas.openxmlformats.org/officeDocument/2006/relationships/hyperlink" Target="../../mcampino/AppData/Roaming/Microsoft/Excel/PLANOS%20ESCANEADOS%20TROQUELES/C0-004847-03.pdf" TargetMode="External"/><Relationship Id="rId379" Type="http://schemas.openxmlformats.org/officeDocument/2006/relationships/hyperlink" Target="../../mcampino/AppData/Roaming/Microsoft/Excel/PLANOS%20ESCANEADOS%20TROQUELES/C0-023470-00.pdf" TargetMode="External"/><Relationship Id="rId586" Type="http://schemas.openxmlformats.org/officeDocument/2006/relationships/hyperlink" Target="../../mcampino/AppData/Roaming/Microsoft/Excel/PLANOS%20ESCANEADOS%20TROQUELES/C0-026522-01.pdf" TargetMode="External"/><Relationship Id="rId793" Type="http://schemas.openxmlformats.org/officeDocument/2006/relationships/hyperlink" Target="../../mcampino/AppData/Roaming/Microsoft/Excel/PLANOS%20ESCANEADOS%20TROQUELES/1910.pdf" TargetMode="External"/><Relationship Id="rId807" Type="http://schemas.openxmlformats.org/officeDocument/2006/relationships/hyperlink" Target="../../mcampino/AppData/Roaming/Microsoft/Excel/PLANOS%20ESCANEADOS%20TROQUELES/C0-013986-00.pdf" TargetMode="External"/><Relationship Id="rId7" Type="http://schemas.openxmlformats.org/officeDocument/2006/relationships/hyperlink" Target="../../mcampino/AppData/Roaming/Microsoft/Excel/PLANOS%20ESCANEADOS%20TROQUELES/C0-001911-01.pdf" TargetMode="External"/><Relationship Id="rId239" Type="http://schemas.openxmlformats.org/officeDocument/2006/relationships/hyperlink" Target="../../mcampino/AppData/Roaming/Microsoft/Excel/PLANOS%20ESCANEADOS%20TROQUELES/C0-008128-00.pdf" TargetMode="External"/><Relationship Id="rId446" Type="http://schemas.openxmlformats.org/officeDocument/2006/relationships/hyperlink" Target="../../mcampino/AppData/Roaming/Microsoft/Excel/PLANOS%20ESCANEADOS%20TROQUELES/C0-021068-01.pdf" TargetMode="External"/><Relationship Id="rId653" Type="http://schemas.openxmlformats.org/officeDocument/2006/relationships/hyperlink" Target="../../mcampino/AppData/Roaming/Microsoft/Excel/PLANOS%20ESCANEADOS%20TROQUELES/C0-029050-00.pdf" TargetMode="External"/><Relationship Id="rId292" Type="http://schemas.openxmlformats.org/officeDocument/2006/relationships/hyperlink" Target="../../mcampino/AppData/Roaming/Microsoft/Excel/PLANOS%20ESCANEADOS%20TROQUELES/C0-014221-00.pdf" TargetMode="External"/><Relationship Id="rId306" Type="http://schemas.openxmlformats.org/officeDocument/2006/relationships/hyperlink" Target="file:///\\Co-cal1-m010\prealistamiento\PLANOS%20ESCANEADOS%20TROQUELES\C0-021740-00.pdf" TargetMode="External"/><Relationship Id="rId860" Type="http://schemas.openxmlformats.org/officeDocument/2006/relationships/hyperlink" Target="../../panarvaez/AppData/Roaming/Microsoft/Excel/PLANOS%20ESCANEADOS%20TROQUELES/2102.pdf" TargetMode="External"/><Relationship Id="rId87" Type="http://schemas.openxmlformats.org/officeDocument/2006/relationships/hyperlink" Target="../../../Documents%20and%20Settings/mcampi&#241;o/Configuraci&#243;n%20local/Archivos%20temporales%20de%20Internet/OLKD/PDF/965601.pdf" TargetMode="External"/><Relationship Id="rId513" Type="http://schemas.openxmlformats.org/officeDocument/2006/relationships/hyperlink" Target="../../mcampino/AppData/Roaming/Microsoft/Excel/PLANOS%20ESCANEADOS%20TROQUELES/C0-027146-00.pdf" TargetMode="External"/><Relationship Id="rId597" Type="http://schemas.openxmlformats.org/officeDocument/2006/relationships/hyperlink" Target="../../mcampino/AppData/Roaming/Microsoft/Excel/PLANOS%20ESCANEADOS%20TROQUELES/C0-028498-00.pdf" TargetMode="External"/><Relationship Id="rId720" Type="http://schemas.openxmlformats.org/officeDocument/2006/relationships/hyperlink" Target="../../mcampino/AppData/Roaming/Microsoft/Excel/PLANOS%20ESCANEADOS%20TROQUELES/C0-010524-00.pdf" TargetMode="External"/><Relationship Id="rId818" Type="http://schemas.openxmlformats.org/officeDocument/2006/relationships/hyperlink" Target="../../mcampino/AppData/Roaming/Microsoft/Excel/PLANOS%20ESCANEADOS%20TROQUELES/C0-013792-00%20221.pdf" TargetMode="External"/><Relationship Id="rId152" Type="http://schemas.openxmlformats.org/officeDocument/2006/relationships/hyperlink" Target="../../mcampino/AppData/Roaming/Microsoft/Excel/PLANOS%20ESCANEADOS%20TROQUELES/C0-015901-00.pdf" TargetMode="External"/><Relationship Id="rId457" Type="http://schemas.openxmlformats.org/officeDocument/2006/relationships/hyperlink" Target="../../mcampino/AppData/Roaming/Microsoft/Excel/PLANOS%20ESCANEADOS%20TROQUELES/C0-020595-02.pdf" TargetMode="External"/><Relationship Id="rId664" Type="http://schemas.openxmlformats.org/officeDocument/2006/relationships/hyperlink" Target="../../mcampino/AppData/Roaming/Microsoft/Excel/PLANOS%20ESCANEADOS%20TROQUELES/C0-026417-02.pdf" TargetMode="External"/><Relationship Id="rId14" Type="http://schemas.openxmlformats.org/officeDocument/2006/relationships/hyperlink" Target="../../mcampino/AppData/Roaming/Microsoft/Excel/PLANOS%20ESCANEADOS%20TROQUELES/C0-004080-03.pdf" TargetMode="External"/><Relationship Id="rId317" Type="http://schemas.openxmlformats.org/officeDocument/2006/relationships/hyperlink" Target="../../../Documents%20and%20Settings/mcampi&#241;o/Configuraci&#243;n%20local/Archivos%20temporales%20de%20Internet/OLKD/PDF/1919601.pdf" TargetMode="External"/><Relationship Id="rId524" Type="http://schemas.openxmlformats.org/officeDocument/2006/relationships/hyperlink" Target="../../mcampino/AppData/Roaming/Microsoft/Excel/PLANOS%20ESCANEADOS%20TROQUELES/C0-027514-00.pdf" TargetMode="External"/><Relationship Id="rId731" Type="http://schemas.openxmlformats.org/officeDocument/2006/relationships/hyperlink" Target="../../mcampino/AppData/Roaming/Microsoft/Excel/PLANOS%20ESCANEADOS%20TROQUELES/C0-016388-01.pdf" TargetMode="External"/><Relationship Id="rId98" Type="http://schemas.openxmlformats.org/officeDocument/2006/relationships/hyperlink" Target="../../../Documents%20and%20Settings/mcampi&#241;o/Configuraci&#243;n%20local/Archivos%20temporales%20de%20Internet/OLKD/PDF/8451941.pdf" TargetMode="External"/><Relationship Id="rId163" Type="http://schemas.openxmlformats.org/officeDocument/2006/relationships/hyperlink" Target="../../mcampino/AppData/Roaming/Microsoft/Excel/PLANOS%20ESCANEADOS%20TROQUELES/C0-001045-02.pdf" TargetMode="External"/><Relationship Id="rId370" Type="http://schemas.openxmlformats.org/officeDocument/2006/relationships/hyperlink" Target="../../mcampino/AppData/Roaming/Microsoft/Excel/PLANOS%20ESCANEADOS%20TROQUELES/C0-023311-00.pdf" TargetMode="External"/><Relationship Id="rId829" Type="http://schemas.openxmlformats.org/officeDocument/2006/relationships/hyperlink" Target="../../mcampino/AppData/Roaming/Microsoft/Excel/PLANOS%20ESCANEADOS%20TROQUELES/C0-024344-00.pdf" TargetMode="External"/><Relationship Id="rId230" Type="http://schemas.openxmlformats.org/officeDocument/2006/relationships/hyperlink" Target="file:///\\Co-cal1-m010\prealistamiento\PLANOS%20ESCANEADOS%20TROQUELES\C0-016031-00.pdf" TargetMode="External"/><Relationship Id="rId468" Type="http://schemas.openxmlformats.org/officeDocument/2006/relationships/hyperlink" Target="../../mcampino/AppData/Roaming/Microsoft/Excel/PLANOS%20ESCANEADOS%20TROQUELES/C0-025731-01.pdf" TargetMode="External"/><Relationship Id="rId675" Type="http://schemas.openxmlformats.org/officeDocument/2006/relationships/hyperlink" Target="../../mcampino/AppData/Roaming/Microsoft/Excel/PLANOS%20ESCANEADOS%20TROQUELES/C0-028262-01.pdf" TargetMode="External"/><Relationship Id="rId25" Type="http://schemas.openxmlformats.org/officeDocument/2006/relationships/hyperlink" Target="../../mcampino/AppData/Roaming/Microsoft/Excel/PLANOS%20ESCANEADOS%20TROQUELES/C0-017113-00.pdf" TargetMode="External"/><Relationship Id="rId328" Type="http://schemas.openxmlformats.org/officeDocument/2006/relationships/hyperlink" Target="../../../Documents%20and%20Settings/mcampi&#241;o/Configuraci&#243;n%20local/Archivos%20temporales%20de%20Internet/OLKD/PDF/211321.pdf" TargetMode="External"/><Relationship Id="rId535" Type="http://schemas.openxmlformats.org/officeDocument/2006/relationships/hyperlink" Target="../../mcampino/AppData/Roaming/Microsoft/Excel/PLANOS%20ESCANEADOS%20TROQUELES/C0-027734-00.pdf" TargetMode="External"/><Relationship Id="rId742" Type="http://schemas.openxmlformats.org/officeDocument/2006/relationships/hyperlink" Target="../../mcampino/AppData/Roaming/Microsoft/Excel/PLANOS%20ESCANEADOS%20TROQUELES/C0-019018-00.pdf" TargetMode="External"/><Relationship Id="rId174" Type="http://schemas.openxmlformats.org/officeDocument/2006/relationships/hyperlink" Target="../../mcampino/AppData/Roaming/Microsoft/Excel/PLANOS%20ESCANEADOS%20TROQUELES/C0-014317-00.pdf" TargetMode="External"/><Relationship Id="rId381" Type="http://schemas.openxmlformats.org/officeDocument/2006/relationships/hyperlink" Target="../../mcampino/AppData/Roaming/Microsoft/Excel/PLANOS%20ESCANEADOS%20TROQUELES/C0-023593-00.pdf" TargetMode="External"/><Relationship Id="rId602" Type="http://schemas.openxmlformats.org/officeDocument/2006/relationships/hyperlink" Target="../../mcampino/AppData/Roaming/Microsoft/Excel/PLANOS%20ESCANEADOS%20TROQUELES/C0-028599-00.pdf" TargetMode="External"/><Relationship Id="rId241" Type="http://schemas.openxmlformats.org/officeDocument/2006/relationships/hyperlink" Target="../../mcampino/AppData/Roaming/Microsoft/Excel/PLANOS%20ESCANEADOS%20TROQUELES/C0-012237-00.pdf" TargetMode="External"/><Relationship Id="rId479" Type="http://schemas.openxmlformats.org/officeDocument/2006/relationships/hyperlink" Target="../../mcampino/AppData/Roaming/Microsoft/Excel/PLANOS%20ESCANEADOS%20TROQUELES/C0-026437-00.pdf" TargetMode="External"/><Relationship Id="rId686" Type="http://schemas.openxmlformats.org/officeDocument/2006/relationships/hyperlink" Target="../../mcampino/AppData/Roaming/Microsoft/Excel/PLANOS%20ESCANEADOS%20TROQUELES/1449.pdf" TargetMode="External"/><Relationship Id="rId36" Type="http://schemas.openxmlformats.org/officeDocument/2006/relationships/hyperlink" Target="../../../Documents%20and%20Settings/mcampi&#241;o/Configuraci&#243;n%20local/Archivos%20temporales%20de%20Internet/OLKD/PDF/886701.pdf" TargetMode="External"/><Relationship Id="rId339" Type="http://schemas.openxmlformats.org/officeDocument/2006/relationships/hyperlink" Target="../../../Documents%20and%20Settings/mcampi&#241;o/Configuraci&#243;n%20local/Archivos%20temporales%20de%20Internet/OLKD/PDF/658311.pdf" TargetMode="External"/><Relationship Id="rId546" Type="http://schemas.openxmlformats.org/officeDocument/2006/relationships/hyperlink" Target="file:///\\Co-cal1-m010\prealistamiento\PLANOS%20ESCANEADOS%20TROQUELES\C0-022028-00.pdf" TargetMode="External"/><Relationship Id="rId753" Type="http://schemas.openxmlformats.org/officeDocument/2006/relationships/hyperlink" Target="file:///\\Co-cal1-m010\prealistamiento\PLANOS%20ESCANEADOS%20TROQUELES\C0-020112-00.pdf" TargetMode="External"/><Relationship Id="rId101" Type="http://schemas.openxmlformats.org/officeDocument/2006/relationships/hyperlink" Target="../../../Documents%20and%20Settings/mcampi&#241;o/Configuraci&#243;n%20local/Archivos%20temporales%20de%20Internet/OLKD/PDF/8505911.pdf" TargetMode="External"/><Relationship Id="rId185" Type="http://schemas.openxmlformats.org/officeDocument/2006/relationships/hyperlink" Target="../../mcampino/AppData/Roaming/Microsoft/Excel/PLANOS%20ESCANEADOS%20TROQUELES/C0-008185-00.pdf" TargetMode="External"/><Relationship Id="rId406" Type="http://schemas.openxmlformats.org/officeDocument/2006/relationships/hyperlink" Target="../../mcampino/AppData/Roaming/Microsoft/Excel/PLANOS%20ESCANEADOS%20TROQUELES/C0-024427-00.pdf" TargetMode="External"/><Relationship Id="rId392" Type="http://schemas.openxmlformats.org/officeDocument/2006/relationships/hyperlink" Target="../../mcampino/AppData/Roaming/Microsoft/Excel/PLANOS%20ESCANEADOS%20TROQUELES/C0-024034-00.pdf" TargetMode="External"/><Relationship Id="rId613" Type="http://schemas.openxmlformats.org/officeDocument/2006/relationships/hyperlink" Target="../../mcampino/AppData/Roaming/Microsoft/Excel/PLANOS%20ESCANEADOS%20TROQUELES/C0-028710-00.pdf" TargetMode="External"/><Relationship Id="rId697" Type="http://schemas.openxmlformats.org/officeDocument/2006/relationships/hyperlink" Target="../../mcampino/AppData/Roaming/Microsoft/Excel/PLANOS%20ESCANEADOS%20TROQUELES/C0-029058-00.pdf" TargetMode="External"/><Relationship Id="rId820" Type="http://schemas.openxmlformats.org/officeDocument/2006/relationships/hyperlink" Target="../../mcampino/AppData/Roaming/Microsoft/Excel/PLANOS%20ESCANEADOS%20TROQUELES/C0-029222-00.pdf" TargetMode="External"/><Relationship Id="rId252" Type="http://schemas.openxmlformats.org/officeDocument/2006/relationships/hyperlink" Target="../../mcampino/AppData/Roaming/Microsoft/Excel/PLANOS%20ESCANEADOS%20TROQUELES/C0-005978-02.pdf" TargetMode="External"/><Relationship Id="rId47" Type="http://schemas.openxmlformats.org/officeDocument/2006/relationships/hyperlink" Target="../../../Documents%20and%20Settings/mcampi&#241;o/Configuraci&#243;n%20local/Archivos%20temporales%20de%20Internet/OLKD/PDF/C9900401.pdf" TargetMode="External"/><Relationship Id="rId112" Type="http://schemas.openxmlformats.org/officeDocument/2006/relationships/hyperlink" Target="../../../Documents%20and%20Settings/mcampi&#241;o/Configuraci&#243;n%20local/Archivos%20temporales%20de%20Internet/OLKD/PDF/312811.pdf" TargetMode="External"/><Relationship Id="rId557" Type="http://schemas.openxmlformats.org/officeDocument/2006/relationships/hyperlink" Target="../../mcampino/AppData/Roaming/Microsoft/Excel/PLANOS%20ESCANEADOS%20TROQUELES/C0-024455-01.pdf" TargetMode="External"/><Relationship Id="rId764" Type="http://schemas.openxmlformats.org/officeDocument/2006/relationships/hyperlink" Target="../../mcampino/AppData/Roaming/Microsoft/Excel/PLANOS%20ESCANEADOS%20TROQUELES/C0-020772-00.pdf" TargetMode="External"/><Relationship Id="rId196" Type="http://schemas.openxmlformats.org/officeDocument/2006/relationships/hyperlink" Target="../../mcampino/AppData/Roaming/Microsoft/Excel/PLANOS%20ESCANEADOS%20TROQUELES/C0-006753-00.pdf" TargetMode="External"/><Relationship Id="rId417" Type="http://schemas.openxmlformats.org/officeDocument/2006/relationships/hyperlink" Target="../../mcampino/AppData/Roaming/Microsoft/Excel/PLANOS%20ESCANEADOS%20TROQUELES/C0-024773-00.pdf" TargetMode="External"/><Relationship Id="rId624" Type="http://schemas.openxmlformats.org/officeDocument/2006/relationships/hyperlink" Target="../../mcampino/AppData/Roaming/Microsoft/Excel/PLANOS%20ESCANEADOS%20TROQUELES/C0-028890-00.pdf" TargetMode="External"/><Relationship Id="rId831" Type="http://schemas.openxmlformats.org/officeDocument/2006/relationships/hyperlink" Target="../../mcampino/AppData/Roaming/Microsoft/Excel/PLANOS%20ESCANEADOS%20TROQUELES/C0-024700-00.pdf" TargetMode="External"/><Relationship Id="rId263" Type="http://schemas.openxmlformats.org/officeDocument/2006/relationships/hyperlink" Target="../../mcampino/AppData/Roaming/Microsoft/Excel/PLANOS%20ESCANEADOS%20TROQUELES/C0-010193-01.pdf" TargetMode="External"/><Relationship Id="rId470" Type="http://schemas.openxmlformats.org/officeDocument/2006/relationships/hyperlink" Target="../../mcampino/AppData/Roaming/Microsoft/Excel/PLANOS%20ESCANEADOS%20TROQUELES/C0-026139-00.pdf" TargetMode="External"/><Relationship Id="rId58" Type="http://schemas.openxmlformats.org/officeDocument/2006/relationships/hyperlink" Target="../../../Documents%20and%20Settings/mcampi&#241;o/Configuraci&#243;n%20local/Archivos%20temporales%20de%20Internet/OLKD/PDF/280541.pdf" TargetMode="External"/><Relationship Id="rId123" Type="http://schemas.openxmlformats.org/officeDocument/2006/relationships/hyperlink" Target="../../../Documents%20and%20Settings/mcampi&#241;o/Configuraci&#243;n%20local/Archivos%20temporales%20de%20Internet/OLKD/PDF/1299201.pdf" TargetMode="External"/><Relationship Id="rId330" Type="http://schemas.openxmlformats.org/officeDocument/2006/relationships/hyperlink" Target="../../../Documents%20and%20Settings/mcampi&#241;o/Configuraci&#243;n%20local/Archivos%20temporales%20de%20Internet/OLKD/PDF/454701.pdf" TargetMode="External"/><Relationship Id="rId568" Type="http://schemas.openxmlformats.org/officeDocument/2006/relationships/hyperlink" Target="../../mcampino/AppData/Roaming/Microsoft/Excel/PLANOS%20ESCANEADOS%20TROQUELES/C0-025379-00.pdf" TargetMode="External"/><Relationship Id="rId775" Type="http://schemas.openxmlformats.org/officeDocument/2006/relationships/hyperlink" Target="../../mcampino/AppData/Roaming/Microsoft/Excel/PLANOS%20ESCANEADOS%20TROQUELES/1808.pdf" TargetMode="External"/><Relationship Id="rId428" Type="http://schemas.openxmlformats.org/officeDocument/2006/relationships/hyperlink" Target="../../mcampino/AppData/Roaming/Microsoft/Excel/PLANOS%20ESCANEADOS%20TROQUELES/C0-025127-00.pdf" TargetMode="External"/><Relationship Id="rId635" Type="http://schemas.openxmlformats.org/officeDocument/2006/relationships/hyperlink" Target="../../mcampino/AppData/Roaming/Microsoft/Excel/PLANOS%20ESCANEADOS%20TROQUELES/C0-028143-00.pdf" TargetMode="External"/><Relationship Id="rId842" Type="http://schemas.openxmlformats.org/officeDocument/2006/relationships/hyperlink" Target="../../mcampino/AppData/Roaming/Microsoft/Excel/PLANOS%20ESCANEADOS%20TROQUELES/C0-027393-00.pdf" TargetMode="External"/><Relationship Id="rId274" Type="http://schemas.openxmlformats.org/officeDocument/2006/relationships/hyperlink" Target="../../mcampino/AppData/Roaming/Microsoft/Excel/PLANOS%20ESCANEADOS%20TROQUELES/C0-017642-00.pdf" TargetMode="External"/><Relationship Id="rId481" Type="http://schemas.openxmlformats.org/officeDocument/2006/relationships/hyperlink" Target="../../mcampino/AppData/Roaming/Microsoft/Excel/PLANOS%20ESCANEADOS%20TROQUELES/C0-020966-01.pdf" TargetMode="External"/><Relationship Id="rId702" Type="http://schemas.openxmlformats.org/officeDocument/2006/relationships/hyperlink" Target="../../mcampino/AppData/Roaming/Microsoft/Excel/PLANOS%20ESCANEADOS%20TROQUELES/1696.pdf" TargetMode="External"/><Relationship Id="rId69" Type="http://schemas.openxmlformats.org/officeDocument/2006/relationships/hyperlink" Target="../../../Documents%20and%20Settings/mcampi&#241;o/Configuraci&#243;n%20local/Archivos%20temporales%20de%20Internet/OLKD/PDF/1583301.pdf" TargetMode="External"/><Relationship Id="rId134" Type="http://schemas.openxmlformats.org/officeDocument/2006/relationships/hyperlink" Target="../../../Documents%20and%20Settings/mcampi&#241;o/Configuraci&#243;n%20local/Archivos%20temporales%20de%20Internet/OLKD/PDF/644331.pdf" TargetMode="External"/><Relationship Id="rId579" Type="http://schemas.openxmlformats.org/officeDocument/2006/relationships/hyperlink" Target="../../mcampino/AppData/Roaming/Microsoft/Excel/PLANOS%20ESCANEADOS%20TROQUELES/C0-028041-00.pdf" TargetMode="External"/><Relationship Id="rId786" Type="http://schemas.openxmlformats.org/officeDocument/2006/relationships/hyperlink" Target="../../mcampino/AppData/Roaming/Microsoft/Excel/PLANOS%20ESCANEADOS%20TROQUELES/1871.pdf" TargetMode="External"/><Relationship Id="rId341" Type="http://schemas.openxmlformats.org/officeDocument/2006/relationships/hyperlink" Target="../../../Documents%20and%20Settings/mcampi&#241;o/Configuraci&#243;n%20local/Archivos%20temporales%20de%20Internet/OLKD/PDF/268001.pdf" TargetMode="External"/><Relationship Id="rId439" Type="http://schemas.openxmlformats.org/officeDocument/2006/relationships/hyperlink" Target="../../mcampino/AppData/Roaming/Microsoft/Excel/PLANOS%20ESCANEADOS%20TROQUELES/C0-025406-00.pdf" TargetMode="External"/><Relationship Id="rId646" Type="http://schemas.openxmlformats.org/officeDocument/2006/relationships/hyperlink" Target="../../mcampino/AppData/Roaming/Microsoft/Excel/PLANOS%20ESCANEADOS%20TROQUELES/C0-029042-00.pdf" TargetMode="External"/><Relationship Id="rId201" Type="http://schemas.openxmlformats.org/officeDocument/2006/relationships/hyperlink" Target="../../mcampino/AppData/Roaming/Microsoft/Excel/PLANOS%20ESCANEADOS%20TROQUELES/C0-015406-00.pdf" TargetMode="External"/><Relationship Id="rId285" Type="http://schemas.openxmlformats.org/officeDocument/2006/relationships/hyperlink" Target="../../mcampino/AppData/Roaming/Microsoft/Excel/PLANOS%20ESCANEADOS%20TROQUELES/C0-015203-00.pdf" TargetMode="External"/><Relationship Id="rId506" Type="http://schemas.openxmlformats.org/officeDocument/2006/relationships/hyperlink" Target="../../mcampino/AppData/Roaming/Microsoft/Excel/PLANOS%20ESCANEADOS%20TROQUELES/C0-027015-00.pdf" TargetMode="External"/><Relationship Id="rId853" Type="http://schemas.openxmlformats.org/officeDocument/2006/relationships/hyperlink" Target="../../mcampino/AppData/Roaming/Microsoft/Excel/PLANOS%20ESCANEADOS%20TROQUELES/C0-024486-01.pdf" TargetMode="External"/><Relationship Id="rId492" Type="http://schemas.openxmlformats.org/officeDocument/2006/relationships/hyperlink" Target="../../mcampino/AppData/Roaming/Microsoft/Excel/PLANOS%20ESCANEADOS%20TROQUELES/C0-026625-00.pdf" TargetMode="External"/><Relationship Id="rId713" Type="http://schemas.openxmlformats.org/officeDocument/2006/relationships/hyperlink" Target="../../mcampino/AppData/Roaming/Microsoft/Excel/PLANOS%20ESCANEADOS%20TROQUELES/C0-003754-02.pdf" TargetMode="External"/><Relationship Id="rId797" Type="http://schemas.openxmlformats.org/officeDocument/2006/relationships/hyperlink" Target="../../mcampino/AppData/Roaming/Microsoft/Excel/PLANOS%20ESCANEADOS%20TROQUELES/1942.pdf" TargetMode="External"/><Relationship Id="rId145" Type="http://schemas.openxmlformats.org/officeDocument/2006/relationships/hyperlink" Target="../../mcampino/AppData/Roaming/Microsoft/Excel/PLANOS%20ESCANEADOS%20TROQUELES/C0-012675-00.pdf" TargetMode="External"/><Relationship Id="rId352" Type="http://schemas.openxmlformats.org/officeDocument/2006/relationships/hyperlink" Target="../../../Documents%20and%20Settings/mcampi&#241;o/Configuraci&#243;n%20local/Archivos%20temporales%20de%20Internet/OLKD/PDF/C10079202_A.pdf" TargetMode="External"/><Relationship Id="rId212" Type="http://schemas.openxmlformats.org/officeDocument/2006/relationships/hyperlink" Target="../../mcampino/AppData/Roaming/Microsoft/Excel/PLANOS%20ESCANEADOS%20TROQUELES/C0-017380-00.pdf" TargetMode="External"/><Relationship Id="rId657" Type="http://schemas.openxmlformats.org/officeDocument/2006/relationships/hyperlink" Target="../../mcampino/AppData/Roaming/Microsoft/Excel/PLANOS%20ESCANEADOS%20TROQUELES/C0-029055-00.pdf" TargetMode="External"/><Relationship Id="rId296" Type="http://schemas.openxmlformats.org/officeDocument/2006/relationships/hyperlink" Target="file:///\\Co-cal1-m010\prealistamiento\PLANOS%20ESCANEADOS%20TROQUELES\C0-017646-00.pdf" TargetMode="External"/><Relationship Id="rId517" Type="http://schemas.openxmlformats.org/officeDocument/2006/relationships/hyperlink" Target="../../mcampino/AppData/Roaming/Microsoft/Excel/PLANOS%20ESCANEADOS%20TROQUELES/C0-026919-01.pdf" TargetMode="External"/><Relationship Id="rId724" Type="http://schemas.openxmlformats.org/officeDocument/2006/relationships/hyperlink" Target="../../mcampino/AppData/Roaming/Microsoft/Excel/PLANOS%20ESCANEADOS%20TROQUELES/C0-012079-02.pdf" TargetMode="External"/><Relationship Id="rId60" Type="http://schemas.openxmlformats.org/officeDocument/2006/relationships/hyperlink" Target="../../../Documents%20and%20Settings/mcampi&#241;o/Configuraci&#243;n%20local/Archivos%20temporales%20de%20Internet/OLKD/PDF/219201.pdf" TargetMode="External"/><Relationship Id="rId156" Type="http://schemas.openxmlformats.org/officeDocument/2006/relationships/hyperlink" Target="../../mcampino/AppData/Roaming/Microsoft/Excel/PLANOS%20ESCANEADOS%20TROQUELES/C0-015618-00.pdf" TargetMode="External"/><Relationship Id="rId363" Type="http://schemas.openxmlformats.org/officeDocument/2006/relationships/hyperlink" Target="../../mcampino/AppData/Roaming/Microsoft/Excel/PLANOS%20ESCANEADOS%20TROQUELES/C0-023035-00.pdf" TargetMode="External"/><Relationship Id="rId570" Type="http://schemas.openxmlformats.org/officeDocument/2006/relationships/hyperlink" Target="../../mcampino/AppData/Roaming/Microsoft/Excel/PLANOS%20ESCANEADOS%20TROQUELES/C0-025748-00.pdf" TargetMode="External"/><Relationship Id="rId223" Type="http://schemas.openxmlformats.org/officeDocument/2006/relationships/hyperlink" Target="file:///\\Co-cal1-m010\prealistamiento\PLANOS%20ESCANEADOS%20TROQUELES\C0-019837-00.pdf" TargetMode="External"/><Relationship Id="rId430" Type="http://schemas.openxmlformats.org/officeDocument/2006/relationships/hyperlink" Target="../../mcampino/AppData/Roaming/Microsoft/Excel/PLANOS%20ESCANEADOS%20TROQUELES/C0-025186-00.pdf" TargetMode="External"/><Relationship Id="rId668" Type="http://schemas.openxmlformats.org/officeDocument/2006/relationships/hyperlink" Target="../../mcampino/AppData/Roaming/Microsoft/Excel/PLANOS%20ESCANEADOS%20TROQUELES/C0-021952-01.pdf" TargetMode="External"/><Relationship Id="rId18" Type="http://schemas.openxmlformats.org/officeDocument/2006/relationships/hyperlink" Target="../../mcampino/AppData/Roaming/Microsoft/Excel/PLANOS%20ESCANEADOS%20TROQUELES/C0-006882-00.pdf" TargetMode="External"/><Relationship Id="rId528" Type="http://schemas.openxmlformats.org/officeDocument/2006/relationships/hyperlink" Target="../../mcampino/AppData/Roaming/Microsoft/Excel/PLANOS%20ESCANEADOS%20TROQUELES/C0-026013-00.pdf" TargetMode="External"/><Relationship Id="rId735" Type="http://schemas.openxmlformats.org/officeDocument/2006/relationships/hyperlink" Target="../../mcampino/AppData/Roaming/Microsoft/Excel/PLANOS%20ESCANEADOS%20TROQUELES/C0-018079-00.pdf" TargetMode="External"/><Relationship Id="rId167" Type="http://schemas.openxmlformats.org/officeDocument/2006/relationships/hyperlink" Target="../../mcampino/AppData/Roaming/Microsoft/Excel/PLANOS%20ESCANEADOS%20TROQUELES/C0-010209-00.pdf" TargetMode="External"/><Relationship Id="rId374" Type="http://schemas.openxmlformats.org/officeDocument/2006/relationships/hyperlink" Target="../../mcampino/AppData/Roaming/Microsoft/Excel/PLANOS%20ESCANEADOS%20TROQUELES/C0-022865-01.pdf" TargetMode="External"/><Relationship Id="rId581" Type="http://schemas.openxmlformats.org/officeDocument/2006/relationships/hyperlink" Target="../../mcampino/AppData/Roaming/Microsoft/Excel/PLANOS%20ESCANEADOS%20TROQUELES/C0-028118-00.pdf" TargetMode="External"/><Relationship Id="rId71" Type="http://schemas.openxmlformats.org/officeDocument/2006/relationships/hyperlink" Target="../../../Documents%20and%20Settings/mcampi&#241;o/Configuraci&#243;n%20local/Archivos%20temporales%20de%20Internet/OLKD/PDF/1626401.pdf" TargetMode="External"/><Relationship Id="rId234" Type="http://schemas.openxmlformats.org/officeDocument/2006/relationships/hyperlink" Target="file:///\\Co-cal1-m010\prealistamiento\PLANOS%20ESCANEADOS%20TROQUELES\C0-020110-00.pdf" TargetMode="External"/><Relationship Id="rId679" Type="http://schemas.openxmlformats.org/officeDocument/2006/relationships/hyperlink" Target="../../mcampino/AppData/Roaming/Microsoft/Excel/PLANOS%20ESCANEADOS%20TROQUELES/C0-028768-01.pdf" TargetMode="External"/><Relationship Id="rId802" Type="http://schemas.openxmlformats.org/officeDocument/2006/relationships/hyperlink" Target="../../mcampino/AppData/Roaming/Microsoft/Excel/PLANOS%20ESCANEADOS%20TROQUELES/1996.pdf" TargetMode="External"/><Relationship Id="rId2" Type="http://schemas.openxmlformats.org/officeDocument/2006/relationships/hyperlink" Target="../../mcampino/AppData/Roaming/Microsoft/Excel/PLANOS%20ESCANEADOS%20TROQUELES/C0-001177-01.pdf" TargetMode="External"/><Relationship Id="rId29" Type="http://schemas.openxmlformats.org/officeDocument/2006/relationships/hyperlink" Target="../../../Documents%20and%20Settings/mcampi&#241;o/Configuraci&#243;n%20local/Archivos%20temporales%20de%20Internet/OLKD/PDF/8688001.pdf" TargetMode="External"/><Relationship Id="rId441" Type="http://schemas.openxmlformats.org/officeDocument/2006/relationships/hyperlink" Target="../../mcampino/AppData/Roaming/Microsoft/Excel/PLANOS%20ESCANEADOS%20TROQUELES/C0-025437-00.pdf" TargetMode="External"/><Relationship Id="rId539" Type="http://schemas.openxmlformats.org/officeDocument/2006/relationships/hyperlink" Target="../../mcampino/AppData/Roaming/Microsoft/Excel/PLANOS%20ESCANEADOS%20TROQUELES/C0-027791-00.pdf" TargetMode="External"/><Relationship Id="rId746" Type="http://schemas.openxmlformats.org/officeDocument/2006/relationships/hyperlink" Target="../../mcampino/AppData/Roaming/Microsoft/Excel/PLANOS%20ESCANEADOS%20TROQUELES/C0-009799-02.pdf" TargetMode="External"/><Relationship Id="rId178" Type="http://schemas.openxmlformats.org/officeDocument/2006/relationships/hyperlink" Target="file:///\\Co-cal1-m010\prealistamiento\PLANOS%20ESCANEADOS%20TROQUELES\C0-018940-01.pdf" TargetMode="External"/><Relationship Id="rId301" Type="http://schemas.openxmlformats.org/officeDocument/2006/relationships/hyperlink" Target="file:///\\Co-cal1-m010\prealistamiento\PLANOS%20ESCANEADOS%20TROQUELES\C0-021537-00.pdf" TargetMode="External"/><Relationship Id="rId82" Type="http://schemas.openxmlformats.org/officeDocument/2006/relationships/hyperlink" Target="../../../Documents%20and%20Settings/mcampi&#241;o/Configuraci&#243;n%20local/Archivos%20temporales%20de%20Internet/OLKD/PDF/1734401.pdf" TargetMode="External"/><Relationship Id="rId385" Type="http://schemas.openxmlformats.org/officeDocument/2006/relationships/hyperlink" Target="../../mcampino/AppData/Roaming/Microsoft/Excel/PLANOS%20ESCANEADOS%20TROQUELES/C0-023681-00.pdf" TargetMode="External"/><Relationship Id="rId592" Type="http://schemas.openxmlformats.org/officeDocument/2006/relationships/hyperlink" Target="../../mcampino/AppData/Roaming/Microsoft/Excel/PLANOS%20ESCANEADOS%20TROQUELES/C0-028434-00.pdf" TargetMode="External"/><Relationship Id="rId606" Type="http://schemas.openxmlformats.org/officeDocument/2006/relationships/hyperlink" Target="../../mcampino/AppData/Roaming/Microsoft/Excel/PLANOS%20ESCANEADOS%20TROQUELES/C0-028638-00.pdf" TargetMode="External"/><Relationship Id="rId813" Type="http://schemas.openxmlformats.org/officeDocument/2006/relationships/hyperlink" Target="../../mcampino/AppData/Roaming/Microsoft/Excel/PLANOS%20ESCANEADOS%20TROQUELES/2028.pdf" TargetMode="External"/><Relationship Id="rId245" Type="http://schemas.openxmlformats.org/officeDocument/2006/relationships/hyperlink" Target="../../mcampino/AppData/Roaming/Microsoft/Excel/PLANOS%20ESCANEADOS%20TROQUELES/C0-016813-00.pdf" TargetMode="External"/><Relationship Id="rId452" Type="http://schemas.openxmlformats.org/officeDocument/2006/relationships/hyperlink" Target="../../mcampino/AppData/Roaming/Microsoft/Excel/PLANOS%20ESCANEADOS%20TROQUELES/C0-025745-00.pdf" TargetMode="External"/><Relationship Id="rId105" Type="http://schemas.openxmlformats.org/officeDocument/2006/relationships/hyperlink" Target="../../../Documents%20and%20Settings/mcampi&#241;o/Configuraci&#243;n%20local/Archivos%20temporales%20de%20Internet/OLKD/PDF/748111.pdf" TargetMode="External"/><Relationship Id="rId312" Type="http://schemas.openxmlformats.org/officeDocument/2006/relationships/hyperlink" Target="file:///\\Co-cal1-m010\prealistamiento\PLANOS%20ESCANEADOS%20TROQUELES\C0-021774-00.pdf" TargetMode="External"/><Relationship Id="rId757" Type="http://schemas.openxmlformats.org/officeDocument/2006/relationships/hyperlink" Target="file:///\\Co-cal1-m010\prealistamiento\PLANOS%20ESCANEADOS%20TROQUELES\C0-020719-00.pdf" TargetMode="External"/><Relationship Id="rId93" Type="http://schemas.openxmlformats.org/officeDocument/2006/relationships/hyperlink" Target="../../../Documents%20and%20Settings/mcampi&#241;o/Configuraci&#243;n%20local/Archivos%20temporales%20de%20Internet/OLKD/PDF/1341401.pdf" TargetMode="External"/><Relationship Id="rId189" Type="http://schemas.openxmlformats.org/officeDocument/2006/relationships/hyperlink" Target="../../mcampino/AppData/Roaming/Microsoft/Excel/PLANOS%20ESCANEADOS%20TROQUELES/C0-012139-00.pdf" TargetMode="External"/><Relationship Id="rId396" Type="http://schemas.openxmlformats.org/officeDocument/2006/relationships/hyperlink" Target="../../mcampino/AppData/Roaming/Microsoft/Excel/PLANOS%20ESCANEADOS%20TROQUELES/C0-024096-00.pdf" TargetMode="External"/><Relationship Id="rId617" Type="http://schemas.openxmlformats.org/officeDocument/2006/relationships/hyperlink" Target="../../mcampino/AppData/Roaming/Microsoft/Excel/PLANOS%20ESCANEADOS%20TROQUELES/C0-028786-00.pdf" TargetMode="External"/><Relationship Id="rId824" Type="http://schemas.openxmlformats.org/officeDocument/2006/relationships/hyperlink" Target="../../mcampino/AppData/Roaming/Microsoft/Excel/PLANOS%20ESCANEADOS%20TROQUELES/C0-022552-00.pdf" TargetMode="External"/><Relationship Id="rId256" Type="http://schemas.openxmlformats.org/officeDocument/2006/relationships/hyperlink" Target="../../mcampino/AppData/Roaming/Microsoft/Excel/PLANOS%20ESCANEADOS%20TROQUELES/C0-015949-00.pdf" TargetMode="External"/><Relationship Id="rId463" Type="http://schemas.openxmlformats.org/officeDocument/2006/relationships/hyperlink" Target="../../mcampino/AppData/Roaming/Microsoft/Excel/PLANOS%20ESCANEADOS%20TROQUELES/C0-026064-00.pdf" TargetMode="External"/><Relationship Id="rId670" Type="http://schemas.openxmlformats.org/officeDocument/2006/relationships/hyperlink" Target="../../mcampino/AppData/Roaming/Microsoft/Excel/PLANOS%20ESCANEADOS%20TROQUELES/C0-029272-00.pdf" TargetMode="External"/><Relationship Id="rId116" Type="http://schemas.openxmlformats.org/officeDocument/2006/relationships/hyperlink" Target="../../../Documents%20and%20Settings/mcampi&#241;o/Configuraci&#243;n%20local/Archivos%20temporales%20de%20Internet/OLKD/PDF/4202911.pdf" TargetMode="External"/><Relationship Id="rId323" Type="http://schemas.openxmlformats.org/officeDocument/2006/relationships/hyperlink" Target="../../../Documents%20and%20Settings/mcampi&#241;o/Configuraci&#243;n%20local/Archivos%20temporales%20de%20Internet/OLKD/PDF/219201.pdf" TargetMode="External"/><Relationship Id="rId530" Type="http://schemas.openxmlformats.org/officeDocument/2006/relationships/hyperlink" Target="../../mcampino/AppData/Roaming/Microsoft/Excel/PLANOS%20ESCANEADOS%20TROQUELES/C0-026030-00.pdf" TargetMode="External"/><Relationship Id="rId768" Type="http://schemas.openxmlformats.org/officeDocument/2006/relationships/hyperlink" Target="../../mcampino/AppData/Roaming/Microsoft/Excel/PLANOS%20ESCANEADOS%20TROQUELES/C0-001399-00.pdf" TargetMode="External"/><Relationship Id="rId20" Type="http://schemas.openxmlformats.org/officeDocument/2006/relationships/hyperlink" Target="../../mcampino/AppData/Roaming/Microsoft/Excel/PLANOS%20ESCANEADOS%20TROQUELES/C0-012202-01.pdf" TargetMode="External"/><Relationship Id="rId628" Type="http://schemas.openxmlformats.org/officeDocument/2006/relationships/hyperlink" Target="../../mcampino/AppData/Roaming/Microsoft/Excel/PLANOS%20ESCANEADOS%20TROQUELES/C0-028897-00.pdf" TargetMode="External"/><Relationship Id="rId835" Type="http://schemas.openxmlformats.org/officeDocument/2006/relationships/hyperlink" Target="../../mcampino/AppData/Roaming/Microsoft/Excel/PLANOS%20ESCANEADOS%20TROQUELES/C0-025601-00.pdf" TargetMode="External"/><Relationship Id="rId267" Type="http://schemas.openxmlformats.org/officeDocument/2006/relationships/hyperlink" Target="../../mcampino/AppData/Roaming/Microsoft/Excel/PLANOS%20ESCANEADOS%20TROQUELES/C0-015380-00.pdf" TargetMode="External"/><Relationship Id="rId474" Type="http://schemas.openxmlformats.org/officeDocument/2006/relationships/hyperlink" Target="../../mcampino/AppData/Roaming/Microsoft/Excel/PLANOS%20ESCANEADOS%20TROQUELES/C0-026234-00.pdf" TargetMode="External"/><Relationship Id="rId127" Type="http://schemas.openxmlformats.org/officeDocument/2006/relationships/hyperlink" Target="../../../Documents%20and%20Settings/mcampi&#241;o/Configuraci&#243;n%20local/Archivos%20temporales%20de%20Internet/OLKD/PDF/1662102.pdf" TargetMode="External"/><Relationship Id="rId681" Type="http://schemas.openxmlformats.org/officeDocument/2006/relationships/hyperlink" Target="../../mcampino/AppData/Roaming/Microsoft/Excel/PLANOS%20ESCANEADOS%20TROQUELES/C0-029651-00-1344.pdf" TargetMode="External"/><Relationship Id="rId779" Type="http://schemas.openxmlformats.org/officeDocument/2006/relationships/hyperlink" Target="../../mcampino/AppData/Roaming/Microsoft/Excel/PLANOS%20ESCANEADOS%20TROQUELES/1842.pdf" TargetMode="External"/><Relationship Id="rId31" Type="http://schemas.openxmlformats.org/officeDocument/2006/relationships/hyperlink" Target="../../../Documents%20and%20Settings/mcampi&#241;o/Configuraci&#243;n%20local/Archivos%20temporales%20de%20Internet/OLKD/PDF/404111.pdf" TargetMode="External"/><Relationship Id="rId334" Type="http://schemas.openxmlformats.org/officeDocument/2006/relationships/hyperlink" Target="../../../Documents%20and%20Settings/mcampi&#241;o/Configuraci&#243;n%20local/Archivos%20temporales%20de%20Internet/OLKD/PDF/6504321.pdf" TargetMode="External"/><Relationship Id="rId541" Type="http://schemas.openxmlformats.org/officeDocument/2006/relationships/hyperlink" Target="../../mcampino/AppData/Roaming/Microsoft/Excel/PLANOS%20ESCANEADOS%20TROQUELES/C0-017442-00.pdf" TargetMode="External"/><Relationship Id="rId639" Type="http://schemas.openxmlformats.org/officeDocument/2006/relationships/hyperlink" Target="../../mcampino/AppData/Roaming/Microsoft/Excel/PLANOS%20ESCANEADOS%20TROQUELES/C0-028983-00.pdf" TargetMode="External"/><Relationship Id="rId180" Type="http://schemas.openxmlformats.org/officeDocument/2006/relationships/hyperlink" Target="file:///\\Co-cal1-m010\prealistamiento\PLANOS%20ESCANEADOS%20TROQUELES\C0-019379-00.pdf" TargetMode="External"/><Relationship Id="rId278" Type="http://schemas.openxmlformats.org/officeDocument/2006/relationships/hyperlink" Target="../../mcampino/AppData/Roaming/Microsoft/Excel/PLANOS%20ESCANEADOS%20TROQUELES/C0-018395-00.pdf" TargetMode="External"/><Relationship Id="rId401" Type="http://schemas.openxmlformats.org/officeDocument/2006/relationships/hyperlink" Target="../../mcampino/AppData/Roaming/Microsoft/Excel/PLANOS%20ESCANEADOS%20TROQUELES/C0-024166-00.pdf" TargetMode="External"/><Relationship Id="rId846" Type="http://schemas.openxmlformats.org/officeDocument/2006/relationships/hyperlink" Target="../../mcampino/AppData/Roaming/Microsoft/Excel/PLANOS%20ESCANEADOS%20TROQUELES/2085.pdf" TargetMode="External"/><Relationship Id="rId485" Type="http://schemas.openxmlformats.org/officeDocument/2006/relationships/hyperlink" Target="../../mcampino/AppData/Roaming/Microsoft/Excel/PLANOS%20ESCANEADOS%20TROQUELES/C0-026587-00.pdf" TargetMode="External"/><Relationship Id="rId692" Type="http://schemas.openxmlformats.org/officeDocument/2006/relationships/hyperlink" Target="../../mcampino/AppData/Roaming/Microsoft/Excel/PLANOS%20ESCANEADOS%20TROQUELES/1543.pdf" TargetMode="External"/><Relationship Id="rId706" Type="http://schemas.openxmlformats.org/officeDocument/2006/relationships/hyperlink" Target="../../mcampino/AppData/Roaming/Microsoft/Excel/PLANOS%20ESCANEADOS%20TROQUELES/C0-001147-00.pdf" TargetMode="External"/><Relationship Id="rId42" Type="http://schemas.openxmlformats.org/officeDocument/2006/relationships/hyperlink" Target="../../../Documents%20and%20Settings/mcampi&#241;o/Configuraci&#243;n%20local/Archivos%20temporales%20de%20Internet/OLKD/PDF/C94640_A.pdf" TargetMode="External"/><Relationship Id="rId138" Type="http://schemas.openxmlformats.org/officeDocument/2006/relationships/hyperlink" Target="../../../Documents%20and%20Settings/mcampi&#241;o/Configuraci&#243;n%20local/Archivos%20temporales%20de%20Internet/OLKD/PDF/1885201.pdf" TargetMode="External"/><Relationship Id="rId345" Type="http://schemas.openxmlformats.org/officeDocument/2006/relationships/hyperlink" Target="file:///\\Co-cal1-m010\prealistamiento\PLANOS%20ESCANEADOS%20TROQUELES\C0-021822-00.pdf" TargetMode="External"/><Relationship Id="rId552" Type="http://schemas.openxmlformats.org/officeDocument/2006/relationships/hyperlink" Target="../../mcampino/AppData/Roaming/Microsoft/Excel/PLANOS%20ESCANEADOS%20TROQUELES/C0-020747-01.pdf" TargetMode="External"/><Relationship Id="rId191" Type="http://schemas.openxmlformats.org/officeDocument/2006/relationships/hyperlink" Target="../../mcampino/AppData/Roaming/Microsoft/Excel/PLANOS%20ESCANEADOS%20TROQUELES/C0-012233-00.pdf" TargetMode="External"/><Relationship Id="rId205" Type="http://schemas.openxmlformats.org/officeDocument/2006/relationships/hyperlink" Target="../../mcampino/AppData/Roaming/Microsoft/Excel/PLANOS%20ESCANEADOS%20TROQUELES/C0-016258-00.pdf" TargetMode="External"/><Relationship Id="rId412" Type="http://schemas.openxmlformats.org/officeDocument/2006/relationships/hyperlink" Target="../../mcampino/AppData/Roaming/Microsoft/Excel/PLANOS%20ESCANEADOS%20TROQUELES/C0-024701-00.pdf" TargetMode="External"/><Relationship Id="rId857" Type="http://schemas.openxmlformats.org/officeDocument/2006/relationships/hyperlink" Target="../../mcampino/AppData/Roaming/Microsoft/Excel/PLANOS%20ESCANEADOS%20TROQUELES/C0-029652-00-1345.pdf" TargetMode="External"/><Relationship Id="rId289" Type="http://schemas.openxmlformats.org/officeDocument/2006/relationships/hyperlink" Target="../../mcampino/AppData/Roaming/Microsoft/Excel/PLANOS%20ESCANEADOS%20TROQUELES/C0-005023-01.pdf" TargetMode="External"/><Relationship Id="rId496" Type="http://schemas.openxmlformats.org/officeDocument/2006/relationships/hyperlink" Target="../../mcampino/AppData/Roaming/Microsoft/Excel/PLANOS%20ESCANEADOS%20TROQUELES/C0-026698-00.pdf" TargetMode="External"/><Relationship Id="rId717" Type="http://schemas.openxmlformats.org/officeDocument/2006/relationships/hyperlink" Target="../../mcampino/AppData/Roaming/Microsoft/Excel/PLANOS%20ESCANEADOS%20TROQUELES/C0-009258-00.pdf" TargetMode="External"/><Relationship Id="rId53" Type="http://schemas.openxmlformats.org/officeDocument/2006/relationships/hyperlink" Target="../../../Documents%20and%20Settings/mcampi&#241;o/Configuraci&#243;n%20local/Archivos%20temporales%20de%20Internet/OLKD/PDF/8982721.pdf" TargetMode="External"/><Relationship Id="rId149" Type="http://schemas.openxmlformats.org/officeDocument/2006/relationships/hyperlink" Target="../../mcampino/AppData/Roaming/Microsoft/Excel/PLANOS%20ESCANEADOS%20TROQUELES/C0-015740-00.pdf" TargetMode="External"/><Relationship Id="rId356" Type="http://schemas.openxmlformats.org/officeDocument/2006/relationships/hyperlink" Target="../../mcampino/AppData/Roaming/Microsoft/Excel/PLANOS%20ESCANEADOS%20TROQUELES/C0-022678-00.pdf" TargetMode="External"/><Relationship Id="rId563" Type="http://schemas.openxmlformats.org/officeDocument/2006/relationships/hyperlink" Target="../../mcampino/AppData/Roaming/Microsoft/Excel/PLANOS%20ESCANEADOS%20TROQUELES/C0-025305-00.pdf" TargetMode="External"/><Relationship Id="rId770" Type="http://schemas.openxmlformats.org/officeDocument/2006/relationships/hyperlink" Target="../../mcampino/AppData/Roaming/Microsoft/Excel/PLANOS%20ESCANEADOS%20TROQUELES/1534.pdf" TargetMode="External"/><Relationship Id="rId216" Type="http://schemas.openxmlformats.org/officeDocument/2006/relationships/hyperlink" Target="../../mcampino/AppData/Roaming/Microsoft/Excel/PLANOS%20ESCANEADOS%20TROQUELES/C0-014189-00.pdf" TargetMode="External"/><Relationship Id="rId423" Type="http://schemas.openxmlformats.org/officeDocument/2006/relationships/hyperlink" Target="../../mcampino/AppData/Roaming/Microsoft/Excel/PLANOS%20ESCANEADOS%20TROQUELES/C0-024999-00.pdf" TargetMode="External"/><Relationship Id="rId630" Type="http://schemas.openxmlformats.org/officeDocument/2006/relationships/hyperlink" Target="../../mcampino/AppData/Roaming/Microsoft/Excel/PLANOS%20ESCANEADOS%20TROQUELES/C0-028934-00.pdf" TargetMode="External"/><Relationship Id="rId728" Type="http://schemas.openxmlformats.org/officeDocument/2006/relationships/hyperlink" Target="../../mcampino/AppData/Roaming/Microsoft/Excel/PLANOS%20ESCANEADOS%20TROQUELES/C0-015700-02.pdf" TargetMode="External"/><Relationship Id="rId64" Type="http://schemas.openxmlformats.org/officeDocument/2006/relationships/hyperlink" Target="../../../Documents%20and%20Settings/mcampi&#241;o/Configuraci&#243;n%20local/Archivos%20temporales%20de%20Internet/OLKD/PDF/9057141.pdf" TargetMode="External"/><Relationship Id="rId367" Type="http://schemas.openxmlformats.org/officeDocument/2006/relationships/hyperlink" Target="../../mcampino/AppData/Roaming/Microsoft/Excel/PLANOS%20ESCANEADOS%20TROQUELES/C0-023064-00.pdf" TargetMode="External"/><Relationship Id="rId574" Type="http://schemas.openxmlformats.org/officeDocument/2006/relationships/hyperlink" Target="../../mcampino/AppData/Roaming/Microsoft/Excel/PLANOS%20ESCANEADOS%20TROQUELES/C0-018788-00.pdf" TargetMode="External"/><Relationship Id="rId227" Type="http://schemas.openxmlformats.org/officeDocument/2006/relationships/hyperlink" Target="../../../Documents%20and%20Settings/mcampi&#241;o/Configuraci&#243;n%20local/Archivos%20temporales%20de%20Internet/OLKD/PDF/1121502.pdf" TargetMode="External"/><Relationship Id="rId781" Type="http://schemas.openxmlformats.org/officeDocument/2006/relationships/hyperlink" Target="../../mcampino/AppData/Roaming/Microsoft/Excel/PLANOS%20ESCANEADOS%20TROQUELES/1857.pdf" TargetMode="External"/><Relationship Id="rId434" Type="http://schemas.openxmlformats.org/officeDocument/2006/relationships/hyperlink" Target="../../mcampino/AppData/Roaming/Microsoft/Excel/PLANOS%20ESCANEADOS%20TROQUELES/C0-025353-00.pdf" TargetMode="External"/><Relationship Id="rId641" Type="http://schemas.openxmlformats.org/officeDocument/2006/relationships/hyperlink" Target="../../mcampino/AppData/Roaming/Microsoft/Excel/PLANOS%20ESCANEADOS%20TROQUELES/W%207974.pdf" TargetMode="External"/><Relationship Id="rId739" Type="http://schemas.openxmlformats.org/officeDocument/2006/relationships/hyperlink" Target="../../mcampino/AppData/Roaming/Microsoft/Excel/PLANOS%20ESCANEADOS%20TROQUELES/C0-018807-00.pdf" TargetMode="External"/><Relationship Id="rId280" Type="http://schemas.openxmlformats.org/officeDocument/2006/relationships/hyperlink" Target="../../mcampino/AppData/Roaming/Microsoft/Excel/PLANOS%20ESCANEADOS%20TROQUELES/C0-018398-00.pdf" TargetMode="External"/><Relationship Id="rId501" Type="http://schemas.openxmlformats.org/officeDocument/2006/relationships/hyperlink" Target="../../mcampino/AppData/Roaming/Microsoft/Excel/PLANOS%20ESCANEADOS%20TROQUELES/C0-026804-00.pdf" TargetMode="External"/><Relationship Id="rId75" Type="http://schemas.openxmlformats.org/officeDocument/2006/relationships/hyperlink" Target="../../../Documents%20and%20Settings/mcampi&#241;o/Configuraci&#243;n%20local/Archivos%20temporales%20de%20Internet/OLKD/PDF/9855312.pdf" TargetMode="External"/><Relationship Id="rId140" Type="http://schemas.openxmlformats.org/officeDocument/2006/relationships/hyperlink" Target="../../mcampino/AppData/Roaming/Microsoft/Excel/PLANOS%20ESCANEADOS%20TROQUELES/C0-000002-02.pdf" TargetMode="External"/><Relationship Id="rId378" Type="http://schemas.openxmlformats.org/officeDocument/2006/relationships/hyperlink" Target="../../mcampino/AppData/Roaming/Microsoft/Excel/PLANOS%20ESCANEADOS%20TROQUELES/C0-023424-00.pdf" TargetMode="External"/><Relationship Id="rId585" Type="http://schemas.openxmlformats.org/officeDocument/2006/relationships/hyperlink" Target="../../mcampino/AppData/Roaming/Microsoft/Excel/PLANOS%20ESCANEADOS%20TROQUELES/C0-028305-00.pdf" TargetMode="External"/><Relationship Id="rId792" Type="http://schemas.openxmlformats.org/officeDocument/2006/relationships/hyperlink" Target="../../mcampino/AppData/Roaming/Microsoft/Excel/PLANOS%20ESCANEADOS%20TROQUELES/1912.pdf" TargetMode="External"/><Relationship Id="rId806" Type="http://schemas.openxmlformats.org/officeDocument/2006/relationships/hyperlink" Target="../../mcampino/AppData/Roaming/Microsoft/Excel/PLANOS%20ESCANEADOS%20TROQUELES/2021.pdf" TargetMode="External"/><Relationship Id="rId6" Type="http://schemas.openxmlformats.org/officeDocument/2006/relationships/hyperlink" Target="../../mcampino/AppData/Roaming/Microsoft/Excel/PLANOS%20ESCANEADOS%20TROQUELES/C0-001362-00.pdf" TargetMode="External"/><Relationship Id="rId238" Type="http://schemas.openxmlformats.org/officeDocument/2006/relationships/hyperlink" Target="../../mcampino/AppData/Roaming/Microsoft/Excel/PLANOS%20ESCANEADOS%20TROQUELES/C0-004700-01.pdf" TargetMode="External"/><Relationship Id="rId445" Type="http://schemas.openxmlformats.org/officeDocument/2006/relationships/hyperlink" Target="../../mcampino/AppData/Roaming/Microsoft/Excel/PLANOS%20ESCANEADOS%20TROQUELES/C0-024748-00.pdf" TargetMode="External"/><Relationship Id="rId652" Type="http://schemas.openxmlformats.org/officeDocument/2006/relationships/hyperlink" Target="../../mcampino/AppData/Roaming/Microsoft/Excel/PLANOS%20ESCANEADOS%20TROQUELES/C0-029048-00.pdf" TargetMode="External"/><Relationship Id="rId291" Type="http://schemas.openxmlformats.org/officeDocument/2006/relationships/hyperlink" Target="../../mcampino/AppData/Roaming/Microsoft/Excel/PLANOS%20ESCANEADOS%20TROQUELES/C0-014221-00.pdf" TargetMode="External"/><Relationship Id="rId305" Type="http://schemas.openxmlformats.org/officeDocument/2006/relationships/hyperlink" Target="file:///\\Co-cal1-m010\prealistamiento\PLANOS%20ESCANEADOS%20TROQUELES\C0-021703-00.pdf" TargetMode="External"/><Relationship Id="rId512" Type="http://schemas.openxmlformats.org/officeDocument/2006/relationships/hyperlink" Target="../../mcampino/AppData/Roaming/Microsoft/Excel/PLANOS%20ESCANEADOS%20TROQUELES/C0-027147-00.pdf" TargetMode="External"/><Relationship Id="rId86" Type="http://schemas.openxmlformats.org/officeDocument/2006/relationships/hyperlink" Target="../../../Documents%20and%20Settings/mcampi&#241;o/Configuraci&#243;n%20local/Archivos%20temporales%20de%20Internet/OLKD/PDF/1900601.pdf" TargetMode="External"/><Relationship Id="rId151" Type="http://schemas.openxmlformats.org/officeDocument/2006/relationships/hyperlink" Target="../../mcampino/AppData/Roaming/Microsoft/Excel/PLANOS%20ESCANEADOS%20TROQUELES/C0-015826-00.pdf" TargetMode="External"/><Relationship Id="rId389" Type="http://schemas.openxmlformats.org/officeDocument/2006/relationships/hyperlink" Target="../../mcampino/AppData/Roaming/Microsoft/Excel/PLANOS%20ESCANEADOS%20TROQUELES/C0-023979-00.pdf" TargetMode="External"/><Relationship Id="rId596" Type="http://schemas.openxmlformats.org/officeDocument/2006/relationships/hyperlink" Target="../../mcampino/AppData/Roaming/Microsoft/Excel/PLANOS%20ESCANEADOS%20TROQUELES/C0-028485-00.pdf" TargetMode="External"/><Relationship Id="rId817" Type="http://schemas.openxmlformats.org/officeDocument/2006/relationships/hyperlink" Target="../../mcampino/AppData/Roaming/Microsoft/Excel/PLANOS%20ESCANEADOS%20TROQUELES/2050.pdf" TargetMode="External"/><Relationship Id="rId249" Type="http://schemas.openxmlformats.org/officeDocument/2006/relationships/hyperlink" Target="../../mcampino/AppData/Roaming/Microsoft/Excel/PLANOS%20ESCANEADOS%20TROQUELES/C0-017843-00.pdf" TargetMode="External"/><Relationship Id="rId456" Type="http://schemas.openxmlformats.org/officeDocument/2006/relationships/hyperlink" Target="../../mcampino/AppData/Roaming/Microsoft/Excel/PLANOS%20ESCANEADOS%20TROQUELES/C0-016393-00.pdf" TargetMode="External"/><Relationship Id="rId663" Type="http://schemas.openxmlformats.org/officeDocument/2006/relationships/hyperlink" Target="../../mcampino/AppData/Roaming/Microsoft/Excel/PLANOS%20ESCANEADOS%20TROQUELES/C0-022986-02.pdf" TargetMode="External"/><Relationship Id="rId13" Type="http://schemas.openxmlformats.org/officeDocument/2006/relationships/hyperlink" Target="../../mcampino/AppData/Roaming/Microsoft/Excel/PLANOS%20ESCANEADOS%20TROQUELES/C0-016314-00.pdf" TargetMode="External"/><Relationship Id="rId109" Type="http://schemas.openxmlformats.org/officeDocument/2006/relationships/hyperlink" Target="../../../Documents%20and%20Settings/mcampi&#241;o/Configuraci&#243;n%20local/Archivos%20temporales%20de%20Internet/OLKD/PDF/8949701.pdf" TargetMode="External"/><Relationship Id="rId316" Type="http://schemas.openxmlformats.org/officeDocument/2006/relationships/hyperlink" Target="file:///\\Co-cal1-m010\prealistamiento\PLANOS%20ESCANEADOS%20TROQUELES\C0-022181-00.pdf" TargetMode="External"/><Relationship Id="rId523" Type="http://schemas.openxmlformats.org/officeDocument/2006/relationships/hyperlink" Target="../../mcampino/AppData/Roaming/Microsoft/Excel/PLANOS%20ESCANEADOS%20TROQUELES/C0-027399-00.pdf" TargetMode="External"/><Relationship Id="rId97" Type="http://schemas.openxmlformats.org/officeDocument/2006/relationships/hyperlink" Target="../../../Documents%20and%20Settings/mcampi&#241;o/Configuraci&#243;n%20local/Archivos%20temporales%20de%20Internet/OLKD/PDF/1842401.pdf" TargetMode="External"/><Relationship Id="rId730" Type="http://schemas.openxmlformats.org/officeDocument/2006/relationships/hyperlink" Target="../../mcampino/AppData/Roaming/Microsoft/Excel/PLANOS%20ESCANEADOS%20TROQUELES/C0-016354-01.pdf" TargetMode="External"/><Relationship Id="rId828" Type="http://schemas.openxmlformats.org/officeDocument/2006/relationships/hyperlink" Target="../../mcampino/AppData/Roaming/Microsoft/Excel/PLANOS%20ESCANEADOS%20TROQUELES/C0-024304-00.pdf" TargetMode="External"/><Relationship Id="rId162" Type="http://schemas.openxmlformats.org/officeDocument/2006/relationships/hyperlink" Target="../../mcampino/AppData/Roaming/Microsoft/Excel/PLANOS%20ESCANEADOS%20TROQUELES/C0-018454-00.pdf" TargetMode="External"/><Relationship Id="rId467" Type="http://schemas.openxmlformats.org/officeDocument/2006/relationships/hyperlink" Target="../../mcampino/AppData/Roaming/Microsoft/Excel/PLANOS%20ESCANEADOS%20TROQUELES/C0-025675-01.pdf" TargetMode="External"/><Relationship Id="rId674" Type="http://schemas.openxmlformats.org/officeDocument/2006/relationships/hyperlink" Target="../../mcampino/AppData/Roaming/Microsoft/Excel/PLANOS%20ESCANEADOS%20TROQUELES/C0-027345-01.pdf" TargetMode="External"/><Relationship Id="rId24" Type="http://schemas.openxmlformats.org/officeDocument/2006/relationships/hyperlink" Target="../../mcampino/AppData/Roaming/Microsoft/Excel/PLANOS%20ESCANEADOS%20TROQUELES/C0-017038-00.pdf" TargetMode="External"/><Relationship Id="rId327" Type="http://schemas.openxmlformats.org/officeDocument/2006/relationships/hyperlink" Target="../../../Documents%20and%20Settings/mcampi&#241;o/Configuraci&#243;n%20local/Archivos%20temporales%20de%20Internet/OLKD/PDF/9063531.pdf" TargetMode="External"/><Relationship Id="rId534" Type="http://schemas.openxmlformats.org/officeDocument/2006/relationships/hyperlink" Target="../../mcampino/AppData/Roaming/Microsoft/Excel/PLANOS%20ESCANEADOS%20TROQUELES/C0-021956-01.pdf" TargetMode="External"/><Relationship Id="rId741" Type="http://schemas.openxmlformats.org/officeDocument/2006/relationships/hyperlink" Target="../../mcampino/AppData/Roaming/Microsoft/Excel/PLANOS%20ESCANEADOS%20TROQUELES/C0-018993-00.pdf" TargetMode="External"/><Relationship Id="rId839" Type="http://schemas.openxmlformats.org/officeDocument/2006/relationships/hyperlink" Target="../../mcampino/AppData/Roaming/Microsoft/Excel/PLANOS%20ESCANEADOS%20TROQUELES/C0-026947-00.pdf" TargetMode="External"/><Relationship Id="rId173" Type="http://schemas.openxmlformats.org/officeDocument/2006/relationships/hyperlink" Target="../../mcampino/AppData/Roaming/Microsoft/Excel/PLANOS%20ESCANEADOS%20TROQUELES/C0-014299-00.pdf" TargetMode="External"/><Relationship Id="rId380" Type="http://schemas.openxmlformats.org/officeDocument/2006/relationships/hyperlink" Target="../../mcampino/AppData/Roaming/Microsoft/Excel/PLANOS%20ESCANEADOS%20TROQUELES/C0-023454-01.pdf" TargetMode="External"/><Relationship Id="rId601" Type="http://schemas.openxmlformats.org/officeDocument/2006/relationships/hyperlink" Target="../../mcampino/AppData/Roaming/Microsoft/Excel/PLANOS%20ESCANEADOS%20TROQUELES/C0-028567-00.pdf" TargetMode="External"/><Relationship Id="rId240" Type="http://schemas.openxmlformats.org/officeDocument/2006/relationships/hyperlink" Target="../../mcampino/AppData/Roaming/Microsoft/Excel/PLANOS%20ESCANEADOS%20TROQUELES/C0-012236-00.pdf" TargetMode="External"/><Relationship Id="rId478" Type="http://schemas.openxmlformats.org/officeDocument/2006/relationships/hyperlink" Target="../../mcampino/AppData/Roaming/Microsoft/Excel/PLANOS%20ESCANEADOS%20TROQUELES/C0-026432-00.pdf" TargetMode="External"/><Relationship Id="rId685" Type="http://schemas.openxmlformats.org/officeDocument/2006/relationships/hyperlink" Target="../../mcampino/AppData/Roaming/Microsoft/Excel/PLANOS%20ESCANEADOS%20TROQUELES/1414.pdf" TargetMode="External"/><Relationship Id="rId35" Type="http://schemas.openxmlformats.org/officeDocument/2006/relationships/hyperlink" Target="../../../Documents%20and%20Settings/mcampi&#241;o/Configuraci&#243;n%20local/Archivos%20temporales%20de%20Internet/OLKD/PDF/519701.pdf" TargetMode="External"/><Relationship Id="rId100" Type="http://schemas.openxmlformats.org/officeDocument/2006/relationships/hyperlink" Target="../../../Documents%20and%20Settings/mcampi&#241;o/Configuraci&#243;n%20local/Archivos%20temporales%20de%20Internet/OLKD/PDF/8483721.pdf" TargetMode="External"/><Relationship Id="rId338" Type="http://schemas.openxmlformats.org/officeDocument/2006/relationships/hyperlink" Target="../../../Documents%20and%20Settings/mcampi&#241;o/Configuraci&#243;n%20local/Archivos%20temporales%20de%20Internet/OLKD/PDF/1522101.pdf" TargetMode="External"/><Relationship Id="rId545" Type="http://schemas.openxmlformats.org/officeDocument/2006/relationships/hyperlink" Target="../../mcampino/AppData/Roaming/Microsoft/Excel/PLANOS%20ESCANEADOS%20TROQUELES/C0-021131-00.pdf" TargetMode="External"/><Relationship Id="rId752" Type="http://schemas.openxmlformats.org/officeDocument/2006/relationships/hyperlink" Target="file:///\\Co-cal1-m010\prealistamiento\PLANOS%20ESCANEADOS%20TROQUELES\C0-020106-00.pdf" TargetMode="External"/><Relationship Id="rId8" Type="http://schemas.openxmlformats.org/officeDocument/2006/relationships/hyperlink" Target="../../mcampino/AppData/Roaming/Microsoft/Excel/PLANOS%20ESCANEADOS%20TROQUELES/C0-002998-00.pdf" TargetMode="External"/><Relationship Id="rId142" Type="http://schemas.openxmlformats.org/officeDocument/2006/relationships/hyperlink" Target="../../mcampino/AppData/Roaming/Microsoft/Excel/PLANOS%20ESCANEADOS%20TROQUELES/C0-004847-03.pdf" TargetMode="External"/><Relationship Id="rId184" Type="http://schemas.openxmlformats.org/officeDocument/2006/relationships/hyperlink" Target="../../mcampino/AppData/Roaming/Microsoft/Excel/PLANOS%20ESCANEADOS%20TROQUELES/C0-004468-01.pdf" TargetMode="External"/><Relationship Id="rId391" Type="http://schemas.openxmlformats.org/officeDocument/2006/relationships/hyperlink" Target="../../mcampino/AppData/Roaming/Microsoft/Excel/PLANOS%20ESCANEADOS%20TROQUELES/C0-024032-00.pdf" TargetMode="External"/><Relationship Id="rId405" Type="http://schemas.openxmlformats.org/officeDocument/2006/relationships/hyperlink" Target="../../mcampino/AppData/Roaming/Microsoft/Excel/PLANOS%20ESCANEADOS%20TROQUELES/C0-024278-00.pdf" TargetMode="External"/><Relationship Id="rId447" Type="http://schemas.openxmlformats.org/officeDocument/2006/relationships/hyperlink" Target="../../mcampino/AppData/Roaming/Microsoft/Excel/PLANOS%20ESCANEADOS%20TROQUELES/C0-024758-01.pdf" TargetMode="External"/><Relationship Id="rId612" Type="http://schemas.openxmlformats.org/officeDocument/2006/relationships/hyperlink" Target="../../mcampino/AppData/Roaming/Microsoft/Excel/PLANOS%20ESCANEADOS%20TROQUELES/C0-028709-00.pdf" TargetMode="External"/><Relationship Id="rId794" Type="http://schemas.openxmlformats.org/officeDocument/2006/relationships/hyperlink" Target="../../mcampino/AppData/Roaming/Microsoft/Excel/PLANOS%20ESCANEADOS%20TROQUELES/1911.pdf" TargetMode="External"/><Relationship Id="rId251" Type="http://schemas.openxmlformats.org/officeDocument/2006/relationships/hyperlink" Target="../../mcampino/AppData/Roaming/Microsoft/Excel/PLANOS%20ESCANEADOS%20TROQUELES/C0-004700-01.pdf" TargetMode="External"/><Relationship Id="rId489" Type="http://schemas.openxmlformats.org/officeDocument/2006/relationships/hyperlink" Target="../../mcampino/AppData/Roaming/Microsoft/Excel/PLANOS%20ESCANEADOS%20TROQUELES/C0-026612-00.pdf" TargetMode="External"/><Relationship Id="rId654" Type="http://schemas.openxmlformats.org/officeDocument/2006/relationships/hyperlink" Target="../../mcampino/AppData/Roaming/Microsoft/Excel/PLANOS%20ESCANEADOS%20TROQUELES/C0-029052-00.pdf" TargetMode="External"/><Relationship Id="rId696" Type="http://schemas.openxmlformats.org/officeDocument/2006/relationships/hyperlink" Target="../../mcampino/AppData/Roaming/Microsoft/Excel/PLANOS%20ESCANEADOS%20TROQUELES/1469.pdf" TargetMode="External"/><Relationship Id="rId861" Type="http://schemas.openxmlformats.org/officeDocument/2006/relationships/printerSettings" Target="../printerSettings/printerSettings1.bin"/><Relationship Id="rId46" Type="http://schemas.openxmlformats.org/officeDocument/2006/relationships/hyperlink" Target="../../../Documents%20and%20Settings/mcampi&#241;o/Configuraci&#243;n%20local/Archivos%20temporales%20de%20Internet/OLKD/PDF/C98435.pdf" TargetMode="External"/><Relationship Id="rId293" Type="http://schemas.openxmlformats.org/officeDocument/2006/relationships/hyperlink" Target="../../mcampino/AppData/Roaming/Microsoft/Excel/PLANOS%20ESCANEADOS%20TROQUELES/C0-016173-01.pdf" TargetMode="External"/><Relationship Id="rId307" Type="http://schemas.openxmlformats.org/officeDocument/2006/relationships/hyperlink" Target="file:///\\Co-cal1-m010\prealistamiento\PLANOS%20ESCANEADOS%20TROQUELES\C0-020113-01.pdf" TargetMode="External"/><Relationship Id="rId349" Type="http://schemas.openxmlformats.org/officeDocument/2006/relationships/hyperlink" Target="../../mcampino/AppData/Roaming/Microsoft/Excel/PLANOS%20ESCANEADOS%20TROQUELES/C0-022414-00.pdf" TargetMode="External"/><Relationship Id="rId514" Type="http://schemas.openxmlformats.org/officeDocument/2006/relationships/hyperlink" Target="../../mcampino/AppData/Roaming/Microsoft/Excel/PLANOS%20ESCANEADOS%20TROQUELES/C0-027148-00.pdf" TargetMode="External"/><Relationship Id="rId556" Type="http://schemas.openxmlformats.org/officeDocument/2006/relationships/hyperlink" Target="../../mcampino/AppData/Roaming/Microsoft/Excel/PLANOS%20ESCANEADOS%20TROQUELES/C0-022641-02.pdf" TargetMode="External"/><Relationship Id="rId721" Type="http://schemas.openxmlformats.org/officeDocument/2006/relationships/hyperlink" Target="../../mcampino/AppData/Roaming/Microsoft/Excel/PLANOS%20ESCANEADOS%20TROQUELES/C0-010928-02.pdf" TargetMode="External"/><Relationship Id="rId763" Type="http://schemas.openxmlformats.org/officeDocument/2006/relationships/hyperlink" Target="../../mcampino/AppData/Roaming/Microsoft/Excel/PLANOS%20ESCANEADOS%20TROQUELES/C0-019592-00.pdf" TargetMode="External"/><Relationship Id="rId88" Type="http://schemas.openxmlformats.org/officeDocument/2006/relationships/hyperlink" Target="../../../Documents%20and%20Settings/mcampi&#241;o/Configuraci&#243;n%20local/Archivos%20temporales%20de%20Internet/OLKD/PDF/1102811.pdf" TargetMode="External"/><Relationship Id="rId111" Type="http://schemas.openxmlformats.org/officeDocument/2006/relationships/hyperlink" Target="../../../Documents%20and%20Settings/mcampi&#241;o/Configuraci&#243;n%20local/Archivos%20temporales%20de%20Internet/OLKD/PDF/1674701.pdf" TargetMode="External"/><Relationship Id="rId153" Type="http://schemas.openxmlformats.org/officeDocument/2006/relationships/hyperlink" Target="../../mcampino/AppData/Roaming/Microsoft/Excel/PLANOS%20ESCANEADOS%20TROQUELES/C0-015967-00.pdf" TargetMode="External"/><Relationship Id="rId195" Type="http://schemas.openxmlformats.org/officeDocument/2006/relationships/hyperlink" Target="../../mcampino/AppData/Roaming/Microsoft/Excel/PLANOS%20ESCANEADOS%20TROQUELES/C0-006753-00.pdf" TargetMode="External"/><Relationship Id="rId209" Type="http://schemas.openxmlformats.org/officeDocument/2006/relationships/hyperlink" Target="../../mcampino/AppData/Roaming/Microsoft/Excel/PLANOS%20ESCANEADOS%20TROQUELES/C0-016987-00.pdf" TargetMode="External"/><Relationship Id="rId360" Type="http://schemas.openxmlformats.org/officeDocument/2006/relationships/hyperlink" Target="../../mcampino/AppData/Roaming/Microsoft/Excel/PLANOS%20ESCANEADOS%20TROQUELES/C0-022792-00.pdf" TargetMode="External"/><Relationship Id="rId416" Type="http://schemas.openxmlformats.org/officeDocument/2006/relationships/hyperlink" Target="../../mcampino/AppData/Roaming/Microsoft/Excel/PLANOS%20ESCANEADOS%20TROQUELES/C0-024770-00.pdf" TargetMode="External"/><Relationship Id="rId598" Type="http://schemas.openxmlformats.org/officeDocument/2006/relationships/hyperlink" Target="../../mcampino/AppData/Roaming/Microsoft/Excel/PLANOS%20ESCANEADOS%20TROQUELES/C0-028499-00.pdf" TargetMode="External"/><Relationship Id="rId819" Type="http://schemas.openxmlformats.org/officeDocument/2006/relationships/hyperlink" Target="../../mcampino/AppData/Roaming/Microsoft/Excel/PLANOS%20ESCANEADOS%20TROQUELES/1672.pdf" TargetMode="External"/><Relationship Id="rId220" Type="http://schemas.openxmlformats.org/officeDocument/2006/relationships/hyperlink" Target="../../mcampino/AppData/Roaming/Microsoft/Excel/PLANOS%20ESCANEADOS%20TROQUELES/C0-011375-00.pdf" TargetMode="External"/><Relationship Id="rId458" Type="http://schemas.openxmlformats.org/officeDocument/2006/relationships/hyperlink" Target="../../mcampino/AppData/Roaming/Microsoft/Excel/PLANOS%20ESCANEADOS%20TROQUELES/C0-020595-02.pdf" TargetMode="External"/><Relationship Id="rId623" Type="http://schemas.openxmlformats.org/officeDocument/2006/relationships/hyperlink" Target="../../mcampino/AppData/Roaming/Microsoft/Excel/PLANOS%20ESCANEADOS%20TROQUELES/C0-007189-03.pdf" TargetMode="External"/><Relationship Id="rId665" Type="http://schemas.openxmlformats.org/officeDocument/2006/relationships/hyperlink" Target="../../mcampino/AppData/Roaming/Microsoft/Excel/PLANOS%20ESCANEADOS%20TROQUELES/C0-024813-03.pdf" TargetMode="External"/><Relationship Id="rId830" Type="http://schemas.openxmlformats.org/officeDocument/2006/relationships/hyperlink" Target="../../mcampino/AppData/Roaming/Microsoft/Excel/PLANOS%20ESCANEADOS%20TROQUELES/C0-024601-00.pdf" TargetMode="External"/><Relationship Id="rId15" Type="http://schemas.openxmlformats.org/officeDocument/2006/relationships/hyperlink" Target="../../mcampino/AppData/Roaming/Microsoft/Excel/PLANOS%20ESCANEADOS%20TROQUELES/C0-004245-00.pdf" TargetMode="External"/><Relationship Id="rId57" Type="http://schemas.openxmlformats.org/officeDocument/2006/relationships/hyperlink" Target="../../../Documents%20and%20Settings/mcampi&#241;o/Configuraci&#243;n%20local/Archivos%20temporales%20de%20Internet/OLKD/PDF/280541.pdf" TargetMode="External"/><Relationship Id="rId262" Type="http://schemas.openxmlformats.org/officeDocument/2006/relationships/hyperlink" Target="file:///\\Co-cal1-m010\prealistamiento\PLANOS%20ESCANEADOS%20TROQUELES\C0-021394-00.pdf" TargetMode="External"/><Relationship Id="rId318" Type="http://schemas.openxmlformats.org/officeDocument/2006/relationships/hyperlink" Target="file:///\\Co-cal1-m010\prealistamiento\PLANOS%20ESCANEADOS%20TROQUELES\C0-022014-02.pdf" TargetMode="External"/><Relationship Id="rId525" Type="http://schemas.openxmlformats.org/officeDocument/2006/relationships/hyperlink" Target="../../mcampino/AppData/Roaming/Microsoft/Excel/PLANOS%20ESCANEADOS%20TROQUELES/C0-021996-01.pdf" TargetMode="External"/><Relationship Id="rId567" Type="http://schemas.openxmlformats.org/officeDocument/2006/relationships/hyperlink" Target="../../mcampino/AppData/Roaming/Microsoft/Excel/PLANOS%20ESCANEADOS%20TROQUELES/C0-025378-00.pdf" TargetMode="External"/><Relationship Id="rId732" Type="http://schemas.openxmlformats.org/officeDocument/2006/relationships/hyperlink" Target="../../mcampino/AppData/Roaming/Microsoft/Excel/PLANOS%20ESCANEADOS%20TROQUELES/C0-017018-00.pdf" TargetMode="External"/><Relationship Id="rId99" Type="http://schemas.openxmlformats.org/officeDocument/2006/relationships/hyperlink" Target="../../../Documents%20and%20Settings/mcampi&#241;o/Configuraci&#243;n%20local/Archivos%20temporales%20de%20Internet/OLKD/PDF/1541811.pdf" TargetMode="External"/><Relationship Id="rId122" Type="http://schemas.openxmlformats.org/officeDocument/2006/relationships/hyperlink" Target="../../../Documents%20and%20Settings/mcampi&#241;o/Configuraci&#243;n%20local/Archivos%20temporales%20de%20Internet/OLKD/PDF/1339201.pdf" TargetMode="External"/><Relationship Id="rId164" Type="http://schemas.openxmlformats.org/officeDocument/2006/relationships/hyperlink" Target="../../mcampino/AppData/Roaming/Microsoft/Excel/PLANOS%20ESCANEADOS%20TROQUELES/C0-003599-00.pdf" TargetMode="External"/><Relationship Id="rId371" Type="http://schemas.openxmlformats.org/officeDocument/2006/relationships/hyperlink" Target="../../mcampino/AppData/Roaming/Microsoft/Excel/PLANOS%20ESCANEADOS%20TROQUELES/C0-023312-00.pdf" TargetMode="External"/><Relationship Id="rId774" Type="http://schemas.openxmlformats.org/officeDocument/2006/relationships/hyperlink" Target="../../mcampino/AppData/Roaming/Microsoft/Excel/PLANOS%20ESCANEADOS%20TROQUELES/1807.pdf" TargetMode="External"/><Relationship Id="rId427" Type="http://schemas.openxmlformats.org/officeDocument/2006/relationships/hyperlink" Target="../../mcampino/AppData/Roaming/Microsoft/Excel/PLANOS%20ESCANEADOS%20TROQUELES/C0-025113-00.pdf" TargetMode="External"/><Relationship Id="rId469" Type="http://schemas.openxmlformats.org/officeDocument/2006/relationships/hyperlink" Target="../../mcampino/AppData/Roaming/Microsoft/Excel/PLANOS%20ESCANEADOS%20TROQUELES/C0-026135-00.pdf" TargetMode="External"/><Relationship Id="rId634" Type="http://schemas.openxmlformats.org/officeDocument/2006/relationships/hyperlink" Target="../../mcampino/AppData/Roaming/Microsoft/Excel/PLANOS%20ESCANEADOS%20TROQUELES/C0-027564-00.pdf" TargetMode="External"/><Relationship Id="rId676" Type="http://schemas.openxmlformats.org/officeDocument/2006/relationships/hyperlink" Target="../../mcampino/AppData/Roaming/Microsoft/Excel/PLANOS%20ESCANEADOS%20TROQUELES/C0-015949-00.pdf" TargetMode="External"/><Relationship Id="rId841" Type="http://schemas.openxmlformats.org/officeDocument/2006/relationships/hyperlink" Target="../../mcampino/AppData/Roaming/Microsoft/Excel/PLANOS%20ESCANEADOS%20TROQUELES/C0-027374-00.pdf" TargetMode="External"/><Relationship Id="rId26" Type="http://schemas.openxmlformats.org/officeDocument/2006/relationships/hyperlink" Target="../../mcampino/AppData/Roaming/Microsoft/Excel/PLANOS%20ESCANEADOS%20TROQUELES/C0-017383-00.pdf" TargetMode="External"/><Relationship Id="rId231" Type="http://schemas.openxmlformats.org/officeDocument/2006/relationships/hyperlink" Target="file:///\\Co-cal1-m010\prealistamiento\PLANOS%20ESCANEADOS%20TROQUELES\C0-017633-00.pdf" TargetMode="External"/><Relationship Id="rId273" Type="http://schemas.openxmlformats.org/officeDocument/2006/relationships/hyperlink" Target="../../mcampino/AppData/Roaming/Microsoft/Excel/PLANOS%20ESCANEADOS%20TROQUELES/C0-016911-00.pdf" TargetMode="External"/><Relationship Id="rId329" Type="http://schemas.openxmlformats.org/officeDocument/2006/relationships/hyperlink" Target="../../../Documents%20and%20Settings/mcampi&#241;o/Configuraci&#243;n%20local/Archivos%20temporales%20de%20Internet/OLKD/PDF/199702.pdf" TargetMode="External"/><Relationship Id="rId480" Type="http://schemas.openxmlformats.org/officeDocument/2006/relationships/hyperlink" Target="../../mcampino/AppData/Roaming/Microsoft/Excel/PLANOS%20ESCANEADOS%20TROQUELES/C0-026523-00.pdf" TargetMode="External"/><Relationship Id="rId536" Type="http://schemas.openxmlformats.org/officeDocument/2006/relationships/hyperlink" Target="../../mcampino/AppData/Roaming/Microsoft/Excel/PLANOS%20ESCANEADOS%20TROQUELES/C0-027768-00.pdf" TargetMode="External"/><Relationship Id="rId701" Type="http://schemas.openxmlformats.org/officeDocument/2006/relationships/hyperlink" Target="../../mcampino/AppData/Roaming/Microsoft/Excel/PLANOS%20ESCANEADOS%20TROQUELES/C0-028898-00.pdf" TargetMode="External"/><Relationship Id="rId68" Type="http://schemas.openxmlformats.org/officeDocument/2006/relationships/hyperlink" Target="../../../Documents%20and%20Settings/mcampi&#241;o/Configuraci&#243;n%20local/Archivos%20temporales%20de%20Internet/OLKD/PDF/1491701.pdf" TargetMode="External"/><Relationship Id="rId133" Type="http://schemas.openxmlformats.org/officeDocument/2006/relationships/hyperlink" Target="../../../Documents%20and%20Settings/mcampi&#241;o/Configuraci&#243;n%20local/Archivos%20temporales%20de%20Internet/OLKD/PDF/9491301.pdf" TargetMode="External"/><Relationship Id="rId175" Type="http://schemas.openxmlformats.org/officeDocument/2006/relationships/hyperlink" Target="../../../Documents%20and%20Settings/mcampi&#241;o/Configuraci&#243;n%20local/Archivos%20temporales%20de%20Internet/OLKD/PDF/C10421501.pdf" TargetMode="External"/><Relationship Id="rId340" Type="http://schemas.openxmlformats.org/officeDocument/2006/relationships/hyperlink" Target="../../../Documents%20and%20Settings/mcampi&#241;o/Configuraci&#243;n%20local/Archivos%20temporales%20de%20Internet/OLKD/PDF/8787511.pdf" TargetMode="External"/><Relationship Id="rId578" Type="http://schemas.openxmlformats.org/officeDocument/2006/relationships/hyperlink" Target="../../mcampino/AppData/Roaming/Microsoft/Excel/PLANOS%20ESCANEADOS%20TROQUELES/C0-027973-00.pdf" TargetMode="External"/><Relationship Id="rId743" Type="http://schemas.openxmlformats.org/officeDocument/2006/relationships/hyperlink" Target="../../mcampino/AppData/Roaming/Microsoft/Excel/PLANOS%20ESCANEADOS%20TROQUELES/C0-019081-00.pdf" TargetMode="External"/><Relationship Id="rId785" Type="http://schemas.openxmlformats.org/officeDocument/2006/relationships/hyperlink" Target="../../mcampino/AppData/Roaming/Microsoft/Excel/PLANOS%20ESCANEADOS%20TROQUELES/1869.pdf" TargetMode="External"/><Relationship Id="rId200" Type="http://schemas.openxmlformats.org/officeDocument/2006/relationships/hyperlink" Target="../../mcampino/AppData/Roaming/Microsoft/Excel/PLANOS%20ESCANEADOS%20TROQUELES/C0-015326-00.pdf" TargetMode="External"/><Relationship Id="rId382" Type="http://schemas.openxmlformats.org/officeDocument/2006/relationships/hyperlink" Target="../../mcampino/AppData/Roaming/Microsoft/Excel/PLANOS%20ESCANEADOS%20TROQUELES/C0-021562-01.pdf" TargetMode="External"/><Relationship Id="rId438" Type="http://schemas.openxmlformats.org/officeDocument/2006/relationships/hyperlink" Target="../../mcampino/AppData/Roaming/Microsoft/Excel/PLANOS%20ESCANEADOS%20TROQUELES/C0-025402-00.pdf" TargetMode="External"/><Relationship Id="rId603" Type="http://schemas.openxmlformats.org/officeDocument/2006/relationships/hyperlink" Target="../../mcampino/AppData/Roaming/Microsoft/Excel/PLANOS%20ESCANEADOS%20TROQUELES/C0-028601-00.pdf" TargetMode="External"/><Relationship Id="rId645" Type="http://schemas.openxmlformats.org/officeDocument/2006/relationships/hyperlink" Target="../../mcampino/AppData/Roaming/Microsoft/Excel/PLANOS%20ESCANEADOS%20TROQUELES/C0-029094-00.pdf" TargetMode="External"/><Relationship Id="rId687" Type="http://schemas.openxmlformats.org/officeDocument/2006/relationships/hyperlink" Target="../../mcampino/AppData/Roaming/Microsoft/Excel/PLANOS%20ESCANEADOS%20TROQUELES/1458.pdf" TargetMode="External"/><Relationship Id="rId810" Type="http://schemas.openxmlformats.org/officeDocument/2006/relationships/hyperlink" Target="../../mcampino/AppData/Roaming/Microsoft/Excel/PLANOS%20ESCANEADOS%20TROQUELES/2026.pdf" TargetMode="External"/><Relationship Id="rId852" Type="http://schemas.openxmlformats.org/officeDocument/2006/relationships/hyperlink" Target="../../mcampino/AppData/Roaming/Microsoft/Excel/PLANOS%20ESCANEADOS%20TROQUELES/C0-024158-00.pdf" TargetMode="External"/><Relationship Id="rId242" Type="http://schemas.openxmlformats.org/officeDocument/2006/relationships/hyperlink" Target="../../mcampino/AppData/Roaming/Microsoft/Excel/PLANOS%20ESCANEADOS%20TROQUELES/C0-013930-00.pdf" TargetMode="External"/><Relationship Id="rId284" Type="http://schemas.openxmlformats.org/officeDocument/2006/relationships/hyperlink" Target="../../mcampino/AppData/Roaming/Microsoft/Excel/PLANOS%20ESCANEADOS%20TROQUELES/C0-018829-00.pdf" TargetMode="External"/><Relationship Id="rId491" Type="http://schemas.openxmlformats.org/officeDocument/2006/relationships/hyperlink" Target="../../mcampino/AppData/Roaming/Microsoft/Excel/PLANOS%20ESCANEADOS%20TROQUELES/C0-026077-01.pdf" TargetMode="External"/><Relationship Id="rId505" Type="http://schemas.openxmlformats.org/officeDocument/2006/relationships/hyperlink" Target="../../mcampino/AppData/Roaming/Microsoft/Excel/PLANOS%20ESCANEADOS%20TROQUELES/C0-026889-00.pdf" TargetMode="External"/><Relationship Id="rId712" Type="http://schemas.openxmlformats.org/officeDocument/2006/relationships/hyperlink" Target="../../mcampino/AppData/Roaming/Microsoft/Excel/PLANOS%20ESCANEADOS%20TROQUELES/C0-001431-01.pdf" TargetMode="External"/><Relationship Id="rId37" Type="http://schemas.openxmlformats.org/officeDocument/2006/relationships/hyperlink" Target="../../../Documents%20and%20Settings/mcampi&#241;o/Configuraci&#243;n%20local/Archivos%20temporales%20de%20Internet/OLKD/PDF/995711.pdf" TargetMode="External"/><Relationship Id="rId79" Type="http://schemas.openxmlformats.org/officeDocument/2006/relationships/hyperlink" Target="../../../Documents%20and%20Settings/mcampi&#241;o/Configuraci&#243;n%20local/Archivos%20temporales%20de%20Internet/OLKD/PDF/1196301.pdf" TargetMode="External"/><Relationship Id="rId102" Type="http://schemas.openxmlformats.org/officeDocument/2006/relationships/hyperlink" Target="../../../Documents%20and%20Settings/mcampi&#241;o/Configuraci&#243;n%20local/Archivos%20temporales%20de%20Internet/OLKD/PDF/8970451.pdf" TargetMode="External"/><Relationship Id="rId144" Type="http://schemas.openxmlformats.org/officeDocument/2006/relationships/hyperlink" Target="../../mcampino/AppData/Roaming/Microsoft/Excel/PLANOS%20ESCANEADOS%20TROQUELES/C0-012675-00.pdf" TargetMode="External"/><Relationship Id="rId547" Type="http://schemas.openxmlformats.org/officeDocument/2006/relationships/hyperlink" Target="../../mcampino/AppData/Roaming/Microsoft/Excel/PLANOS%20ESCANEADOS%20TROQUELES/C0-022607-00.pdf" TargetMode="External"/><Relationship Id="rId589" Type="http://schemas.openxmlformats.org/officeDocument/2006/relationships/hyperlink" Target="../../mcampino/AppData/Roaming/Microsoft/Excel/PLANOS%20ESCANEADOS%20TROQUELES/C0-012267-03.pdf" TargetMode="External"/><Relationship Id="rId754" Type="http://schemas.openxmlformats.org/officeDocument/2006/relationships/hyperlink" Target="file:///\\Co-cal1-m010\prealistamiento\PLANOS%20ESCANEADOS%20TROQUELES\C0-020167-00.pdf" TargetMode="External"/><Relationship Id="rId796" Type="http://schemas.openxmlformats.org/officeDocument/2006/relationships/hyperlink" Target="../../mcampino/AppData/Roaming/Microsoft/Excel/PLANOS%20ESCANEADOS%20TROQUELES/1936.pdf" TargetMode="External"/><Relationship Id="rId90" Type="http://schemas.openxmlformats.org/officeDocument/2006/relationships/hyperlink" Target="../../../Documents%20and%20Settings/mcampi&#241;o/Configuraci&#243;n%20local/Archivos%20temporales%20de%20Internet/OLKD/PDF/1218901.pdf" TargetMode="External"/><Relationship Id="rId186" Type="http://schemas.openxmlformats.org/officeDocument/2006/relationships/hyperlink" Target="../../mcampino/AppData/Roaming/Microsoft/Excel/PLANOS%20ESCANEADOS%20TROQUELES/C0-011228-00.pdf" TargetMode="External"/><Relationship Id="rId351" Type="http://schemas.openxmlformats.org/officeDocument/2006/relationships/hyperlink" Target="../../mcampino/AppData/Roaming/Microsoft/Excel/PLANOS%20ESCANEADOS%20TROQUELES/C0-022644-00.pdf" TargetMode="External"/><Relationship Id="rId393" Type="http://schemas.openxmlformats.org/officeDocument/2006/relationships/hyperlink" Target="../../mcampino/AppData/Roaming/Microsoft/Excel/PLANOS%20ESCANEADOS%20TROQUELES/B0-W2892-00.pdf" TargetMode="External"/><Relationship Id="rId407" Type="http://schemas.openxmlformats.org/officeDocument/2006/relationships/hyperlink" Target="../../mcampino/AppData/Roaming/Microsoft/Excel/PLANOS%20ESCANEADOS%20TROQUELES/C0-024428-00.pdf" TargetMode="External"/><Relationship Id="rId449" Type="http://schemas.openxmlformats.org/officeDocument/2006/relationships/hyperlink" Target="../../mcampino/AppData/Roaming/Microsoft/Excel/PLANOS%20ESCANEADOS%20TROQUELES/C0-025728-00.pdf" TargetMode="External"/><Relationship Id="rId614" Type="http://schemas.openxmlformats.org/officeDocument/2006/relationships/hyperlink" Target="../../mcampino/AppData/Roaming/Microsoft/Excel/PLANOS%20ESCANEADOS%20TROQUELES/C0-028711-00.pdf" TargetMode="External"/><Relationship Id="rId656" Type="http://schemas.openxmlformats.org/officeDocument/2006/relationships/hyperlink" Target="../../mcampino/AppData/Roaming/Microsoft/Excel/PLANOS%20ESCANEADOS%20TROQUELES/C0-029049-00.pdf" TargetMode="External"/><Relationship Id="rId821" Type="http://schemas.openxmlformats.org/officeDocument/2006/relationships/hyperlink" Target="file:///\\Co-cal1-m010\prealistamiento\PLANOS%20ESCANEADOS%20TROQUELES\C0-021327-00.pdf" TargetMode="External"/><Relationship Id="rId863" Type="http://schemas.openxmlformats.org/officeDocument/2006/relationships/comments" Target="../comments1.xml"/><Relationship Id="rId211" Type="http://schemas.openxmlformats.org/officeDocument/2006/relationships/hyperlink" Target="../../mcampino/AppData/Roaming/Microsoft/Excel/PLANOS%20ESCANEADOS%20TROQUELES/C0-017376-00.pdf" TargetMode="External"/><Relationship Id="rId253" Type="http://schemas.openxmlformats.org/officeDocument/2006/relationships/hyperlink" Target="../../mcampino/AppData/Roaming/Microsoft/Excel/PLANOS%20ESCANEADOS%20TROQUELES/C0-006767-01.pdf" TargetMode="External"/><Relationship Id="rId295" Type="http://schemas.openxmlformats.org/officeDocument/2006/relationships/hyperlink" Target="../../mcampino/AppData/Roaming/Microsoft/Excel/PLANOS%20ESCANEADOS%20TROQUELES/C0-018829-00.pdf" TargetMode="External"/><Relationship Id="rId309" Type="http://schemas.openxmlformats.org/officeDocument/2006/relationships/hyperlink" Target="file:///\\Co-cal1-m010\prealistamiento\PLANOS%20ESCANEADOS%20TROQUELES\C0-021845-00.pdf" TargetMode="External"/><Relationship Id="rId460" Type="http://schemas.openxmlformats.org/officeDocument/2006/relationships/hyperlink" Target="../../mcampino/AppData/Roaming/Microsoft/Excel/PLANOS%20ESCANEADOS%20TROQUELES/C0-025788-00.pdf" TargetMode="External"/><Relationship Id="rId516" Type="http://schemas.openxmlformats.org/officeDocument/2006/relationships/hyperlink" Target="../../mcampino/AppData/Roaming/Microsoft/Excel/PLANOS%20ESCANEADOS%20TROQUELES/C0-027166-00.pdf" TargetMode="External"/><Relationship Id="rId698" Type="http://schemas.openxmlformats.org/officeDocument/2006/relationships/hyperlink" Target="../../mcampino/AppData/Roaming/Microsoft/Excel/PLANOS%20ESCANEADOS%20TROQUELES/1622.pdf" TargetMode="External"/><Relationship Id="rId48" Type="http://schemas.openxmlformats.org/officeDocument/2006/relationships/hyperlink" Target="../../../Documents%20and%20Settings/mcampi&#241;o/Configuraci&#243;n%20local/Archivos%20temporales%20de%20Internet/OLKD/PDF/C9900401.pdf" TargetMode="External"/><Relationship Id="rId113" Type="http://schemas.openxmlformats.org/officeDocument/2006/relationships/hyperlink" Target="../../../Documents%20and%20Settings/mcampi&#241;o/Configuraci&#243;n%20local/Archivos%20temporales%20de%20Internet/OLKD/PDF/1767201.pdf" TargetMode="External"/><Relationship Id="rId320" Type="http://schemas.openxmlformats.org/officeDocument/2006/relationships/hyperlink" Target="../../../Documents%20and%20Settings/mcampi&#241;o/Configuraci&#243;n%20local/Archivos%20temporales%20de%20Internet/OLKD/PDF/682402.pdf" TargetMode="External"/><Relationship Id="rId558" Type="http://schemas.openxmlformats.org/officeDocument/2006/relationships/hyperlink" Target="../../mcampino/AppData/Roaming/Microsoft/Excel/PLANOS%20ESCANEADOS%20TROQUELES/C0-024828-00.pdf" TargetMode="External"/><Relationship Id="rId723" Type="http://schemas.openxmlformats.org/officeDocument/2006/relationships/hyperlink" Target="../../mcampino/AppData/Roaming/Microsoft/Excel/PLANOS%20ESCANEADOS%20TROQUELES/C0-011302-01.pdf" TargetMode="External"/><Relationship Id="rId765" Type="http://schemas.openxmlformats.org/officeDocument/2006/relationships/hyperlink" Target="../../mcampino/AppData/Roaming/Microsoft/Excel/PLANOS%20ESCANEADOS%20TROQUELES/C0-020773-00.pdf" TargetMode="External"/><Relationship Id="rId155" Type="http://schemas.openxmlformats.org/officeDocument/2006/relationships/hyperlink" Target="../../../Documents%20and%20Settings/mcampi&#241;o/Configuraci&#243;n%20local/Archivos%20temporales%20de%20Internet/OLKD/PDF/8661521.pdf" TargetMode="External"/><Relationship Id="rId197" Type="http://schemas.openxmlformats.org/officeDocument/2006/relationships/hyperlink" Target="../../mcampino/AppData/Roaming/Microsoft/Excel/PLANOS%20ESCANEADOS%20TROQUELES/C0-013381-01.pdf" TargetMode="External"/><Relationship Id="rId362" Type="http://schemas.openxmlformats.org/officeDocument/2006/relationships/hyperlink" Target="../../mcampino/AppData/Roaming/Microsoft/Excel/PLANOS%20ESCANEADOS%20TROQUELES/C0-022985-00.pdf" TargetMode="External"/><Relationship Id="rId418" Type="http://schemas.openxmlformats.org/officeDocument/2006/relationships/hyperlink" Target="../../mcampino/AppData/Roaming/Microsoft/Excel/PLANOS%20ESCANEADOS%20TROQUELES/C0-024767-00.pdf" TargetMode="External"/><Relationship Id="rId625" Type="http://schemas.openxmlformats.org/officeDocument/2006/relationships/hyperlink" Target="../../mcampino/AppData/Roaming/Microsoft/Excel/PLANOS%20ESCANEADOS%20TROQUELES/W%207423.pdf" TargetMode="External"/><Relationship Id="rId832" Type="http://schemas.openxmlformats.org/officeDocument/2006/relationships/hyperlink" Target="../../mcampino/AppData/Roaming/Microsoft/Excel/PLANOS%20ESCANEADOS%20TROQUELES/C0-024731-00.pdf" TargetMode="External"/><Relationship Id="rId222" Type="http://schemas.openxmlformats.org/officeDocument/2006/relationships/hyperlink" Target="../../mcampino/AppData/Roaming/Microsoft/Excel/PLANOS%20ESCANEADOS%20TROQUELES/C0-019089-00.pdf" TargetMode="External"/><Relationship Id="rId264" Type="http://schemas.openxmlformats.org/officeDocument/2006/relationships/hyperlink" Target="../../mcampino/AppData/Roaming/Microsoft/Excel/PLANOS%20ESCANEADOS%20TROQUELES/C0-012234-00.pdf" TargetMode="External"/><Relationship Id="rId471" Type="http://schemas.openxmlformats.org/officeDocument/2006/relationships/hyperlink" Target="../../mcampino/AppData/Roaming/Microsoft/Excel/PLANOS%20ESCANEADOS%20TROQUELES/C0-026140-00.pdf" TargetMode="External"/><Relationship Id="rId667" Type="http://schemas.openxmlformats.org/officeDocument/2006/relationships/hyperlink" Target="../../mcampino/AppData/Roaming/Microsoft/Excel/PLANOS%20ESCANEADOS%20TROQUELES/C0-029255-00.pdf" TargetMode="External"/><Relationship Id="rId17" Type="http://schemas.openxmlformats.org/officeDocument/2006/relationships/hyperlink" Target="../../mcampino/AppData/Roaming/Microsoft/Excel/PLANOS%20ESCANEADOS%20TROQUELES/C0-006660-00.pdf" TargetMode="External"/><Relationship Id="rId59" Type="http://schemas.openxmlformats.org/officeDocument/2006/relationships/hyperlink" Target="../../../Documents%20and%20Settings/mcampi&#241;o/Configuraci&#243;n%20local/Archivos%20temporales%20de%20Internet/OLKD/PDF/258721.pdf" TargetMode="External"/><Relationship Id="rId124" Type="http://schemas.openxmlformats.org/officeDocument/2006/relationships/hyperlink" Target="../../../Documents%20and%20Settings/mcampi&#241;o/Configuraci&#243;n%20local/Archivos%20temporales%20de%20Internet/OLKD/PDF/4201211.pdf" TargetMode="External"/><Relationship Id="rId527" Type="http://schemas.openxmlformats.org/officeDocument/2006/relationships/hyperlink" Target="../../mcampino/AppData/Roaming/Microsoft/Excel/PLANOS%20ESCANEADOS%20TROQUELES/C0-025113-01.pdf" TargetMode="External"/><Relationship Id="rId569" Type="http://schemas.openxmlformats.org/officeDocument/2006/relationships/hyperlink" Target="../../mcampino/AppData/Roaming/Microsoft/Excel/PLANOS%20ESCANEADOS%20TROQUELES/C0-025685-00.pdf" TargetMode="External"/><Relationship Id="rId734" Type="http://schemas.openxmlformats.org/officeDocument/2006/relationships/hyperlink" Target="../../mcampino/AppData/Roaming/Microsoft/Excel/PLANOS%20ESCANEADOS%20TROQUELES/C0-018028-00.pdf" TargetMode="External"/><Relationship Id="rId776" Type="http://schemas.openxmlformats.org/officeDocument/2006/relationships/hyperlink" Target="../../mcampino/AppData/Roaming/Microsoft/Excel/PLANOS%20ESCANEADOS%20TROQUELES/1820.pdf" TargetMode="External"/><Relationship Id="rId70" Type="http://schemas.openxmlformats.org/officeDocument/2006/relationships/hyperlink" Target="../../../Documents%20and%20Settings/mcampi&#241;o/Configuraci&#243;n%20local/Archivos%20temporales%20de%20Internet/OLKD/PDF/1600601.pdf" TargetMode="External"/><Relationship Id="rId166" Type="http://schemas.openxmlformats.org/officeDocument/2006/relationships/hyperlink" Target="../../mcampino/AppData/Roaming/Microsoft/Excel/PLANOS%20ESCANEADOS%20TROQUELES/C0-008182-00.pdf" TargetMode="External"/><Relationship Id="rId331" Type="http://schemas.openxmlformats.org/officeDocument/2006/relationships/hyperlink" Target="../../../Documents%20and%20Settings/mcampi&#241;o/Configuraci&#243;n%20local/Archivos%20temporales%20de%20Internet/OLKD/PDF/8643811.pdf" TargetMode="External"/><Relationship Id="rId373" Type="http://schemas.openxmlformats.org/officeDocument/2006/relationships/hyperlink" Target="../../mcampino/AppData/Roaming/Microsoft/Excel/PLANOS%20ESCANEADOS%20TROQUELES/C0-022864-01.pdf" TargetMode="External"/><Relationship Id="rId429" Type="http://schemas.openxmlformats.org/officeDocument/2006/relationships/hyperlink" Target="../../mcampino/AppData/Roaming/Microsoft/Excel/PLANOS%20ESCANEADOS%20TROQUELES/C0-025115-00.pdf" TargetMode="External"/><Relationship Id="rId580" Type="http://schemas.openxmlformats.org/officeDocument/2006/relationships/hyperlink" Target="../../mcampino/AppData/Roaming/Microsoft/Excel/PLANOS%20ESCANEADOS%20TROQUELES/C0-028068-00.pdf" TargetMode="External"/><Relationship Id="rId636" Type="http://schemas.openxmlformats.org/officeDocument/2006/relationships/hyperlink" Target="../../mcampino/AppData/Roaming/Microsoft/Excel/PLANOS%20ESCANEADOS%20TROQUELES/C0-027173-01.pdf" TargetMode="External"/><Relationship Id="rId801" Type="http://schemas.openxmlformats.org/officeDocument/2006/relationships/hyperlink" Target="../../mcampino/AppData/Roaming/Microsoft/Excel/PLANOS%20ESCANEADOS%20TROQUELES/1990.pdf" TargetMode="External"/><Relationship Id="rId1" Type="http://schemas.openxmlformats.org/officeDocument/2006/relationships/hyperlink" Target="../../mcampino/AppData/Roaming/Microsoft/Excel/PLANOS%20ESCANEADOS%20TROQUELES/C0-000347-00.pdf" TargetMode="External"/><Relationship Id="rId233" Type="http://schemas.openxmlformats.org/officeDocument/2006/relationships/hyperlink" Target="file:///\\Co-cal1-m010\prealistamiento\PLANOS%20ESCANEADOS%20TROQUELES\C0-020543-00.pdf" TargetMode="External"/><Relationship Id="rId440" Type="http://schemas.openxmlformats.org/officeDocument/2006/relationships/hyperlink" Target="../../mcampino/AppData/Roaming/Microsoft/Excel/PLANOS%20ESCANEADOS%20TROQUELES/C0-025425-00.pdf" TargetMode="External"/><Relationship Id="rId678" Type="http://schemas.openxmlformats.org/officeDocument/2006/relationships/hyperlink" Target="../../mcampino/AppData/Roaming/Microsoft/Excel/PLANOS%20ESCANEADOS%20TROQUELES/C0-026545-00.pdf" TargetMode="External"/><Relationship Id="rId843" Type="http://schemas.openxmlformats.org/officeDocument/2006/relationships/hyperlink" Target="../../mcampino/AppData/Roaming/Microsoft/Excel/PLANOS%20ESCANEADOS%20TROQUELES/C0-027602-00.pdf" TargetMode="External"/><Relationship Id="rId28" Type="http://schemas.openxmlformats.org/officeDocument/2006/relationships/hyperlink" Target="../../../Documents%20and%20Settings/mcampi&#241;o/Configuraci&#243;n%20local/Archivos%20temporales%20de%20Internet/OLKD/PDF/8775221.pdf" TargetMode="External"/><Relationship Id="rId275" Type="http://schemas.openxmlformats.org/officeDocument/2006/relationships/hyperlink" Target="../../mcampino/AppData/Roaming/Microsoft/Excel/PLANOS%20ESCANEADOS%20TROQUELES/C0-017643-00.pdf" TargetMode="External"/><Relationship Id="rId300" Type="http://schemas.openxmlformats.org/officeDocument/2006/relationships/hyperlink" Target="../../../Documents%20and%20Settings/mcampi&#241;o/Configuraci&#243;n%20local/Archivos%20temporales%20de%20Internet/OLKD/PDF/8775221.pdf" TargetMode="External"/><Relationship Id="rId482" Type="http://schemas.openxmlformats.org/officeDocument/2006/relationships/hyperlink" Target="../../mcampino/AppData/Roaming/Microsoft/Excel/PLANOS%20ESCANEADOS%20TROQUELES/C0-026569-00.pdf" TargetMode="External"/><Relationship Id="rId538" Type="http://schemas.openxmlformats.org/officeDocument/2006/relationships/hyperlink" Target="../../mcampino/AppData/Roaming/Microsoft/Excel/PLANOS%20ESCANEADOS%20TROQUELES/C0-027786-00.pdf" TargetMode="External"/><Relationship Id="rId703" Type="http://schemas.openxmlformats.org/officeDocument/2006/relationships/hyperlink" Target="../../mcampino/AppData/Roaming/Microsoft/Excel/PLANOS%20ESCANEADOS%20TROQUELES/C0-000264-00.pdf" TargetMode="External"/><Relationship Id="rId745" Type="http://schemas.openxmlformats.org/officeDocument/2006/relationships/hyperlink" Target="../../mcampino/AppData/Roaming/Microsoft/Excel/PLANOS%20ESCANEADOS%20TROQUELES/C0-009799-00.pdf" TargetMode="External"/><Relationship Id="rId81" Type="http://schemas.openxmlformats.org/officeDocument/2006/relationships/hyperlink" Target="../../../Documents%20and%20Settings/mcampi&#241;o/Configuraci&#243;n%20local/Archivos%20temporales%20de%20Internet/OLKD/PDF/1734601.pdf" TargetMode="External"/><Relationship Id="rId135" Type="http://schemas.openxmlformats.org/officeDocument/2006/relationships/hyperlink" Target="../../../Documents%20and%20Settings/mcampi&#241;o/Configuraci&#243;n%20local/Archivos%20temporales%20de%20Internet/OLKD/PDF/633901.pdf" TargetMode="External"/><Relationship Id="rId177" Type="http://schemas.openxmlformats.org/officeDocument/2006/relationships/hyperlink" Target="../../mcampino/AppData/Roaming/Microsoft/Excel/PLANOS%20ESCANEADOS%20TROQUELES/C0-018938-00.pdf" TargetMode="External"/><Relationship Id="rId342" Type="http://schemas.openxmlformats.org/officeDocument/2006/relationships/hyperlink" Target="../../../Documents%20and%20Settings/mcampi&#241;o/Configuraci&#243;n%20local/Archivos%20temporales%20de%20Internet/OLKD/PDF/474011.pdf" TargetMode="External"/><Relationship Id="rId384" Type="http://schemas.openxmlformats.org/officeDocument/2006/relationships/hyperlink" Target="../../mcampino/AppData/Roaming/Microsoft/Excel/PLANOS%20ESCANEADOS%20TROQUELES/C0-023674-00.pdf" TargetMode="External"/><Relationship Id="rId591" Type="http://schemas.openxmlformats.org/officeDocument/2006/relationships/hyperlink" Target="../../mcampino/AppData/Roaming/Microsoft/Excel/PLANOS%20ESCANEADOS%20TROQUELES/C0-026946-01.pdf" TargetMode="External"/><Relationship Id="rId605" Type="http://schemas.openxmlformats.org/officeDocument/2006/relationships/hyperlink" Target="../../mcampino/AppData/Roaming/Microsoft/Excel/PLANOS%20ESCANEADOS%20TROQUELES/C0-028605-00.pdf" TargetMode="External"/><Relationship Id="rId787" Type="http://schemas.openxmlformats.org/officeDocument/2006/relationships/hyperlink" Target="../../mcampino/AppData/Roaming/Microsoft/Excel/PLANOS%20ESCANEADOS%20TROQUELES/1883.pdf" TargetMode="External"/><Relationship Id="rId812" Type="http://schemas.openxmlformats.org/officeDocument/2006/relationships/hyperlink" Target="../../mcampino/AppData/Roaming/Microsoft/Excel/PLANOS%20ESCANEADOS%20TROQUELES/2025.pdf" TargetMode="External"/><Relationship Id="rId202" Type="http://schemas.openxmlformats.org/officeDocument/2006/relationships/hyperlink" Target="../../mcampino/AppData/Roaming/Microsoft/Excel/PLANOS%20ESCANEADOS%20TROQUELES/C0-015431-00.pdf" TargetMode="External"/><Relationship Id="rId244" Type="http://schemas.openxmlformats.org/officeDocument/2006/relationships/hyperlink" Target="../../mcampino/AppData/Roaming/Microsoft/Excel/PLANOS%20ESCANEADOS%20TROQUELES/C0-015896-00.pdf" TargetMode="External"/><Relationship Id="rId647" Type="http://schemas.openxmlformats.org/officeDocument/2006/relationships/hyperlink" Target="../../mcampino/AppData/Roaming/Microsoft/Excel/PLANOS%20ESCANEADOS%20TROQUELES/C0-029086-00.pdf" TargetMode="External"/><Relationship Id="rId689" Type="http://schemas.openxmlformats.org/officeDocument/2006/relationships/hyperlink" Target="../../mcampino/AppData/Roaming/Microsoft/Excel/PLANOS%20ESCANEADOS%20TROQUELES/1534.pdf" TargetMode="External"/><Relationship Id="rId854" Type="http://schemas.openxmlformats.org/officeDocument/2006/relationships/hyperlink" Target="../../mcampino/AppData/Roaming/Microsoft/Excel/PLANOS%20ESCANEADOS%20TROQUELES/C0-025494-00.pdf" TargetMode="External"/><Relationship Id="rId39" Type="http://schemas.openxmlformats.org/officeDocument/2006/relationships/hyperlink" Target="../../../Documents%20and%20Settings/mcampi&#241;o/Configuraci&#243;n%20local/Archivos%20temporales%20de%20Internet/OLKD/PDF/517701.pdf" TargetMode="External"/><Relationship Id="rId286" Type="http://schemas.openxmlformats.org/officeDocument/2006/relationships/hyperlink" Target="../../mcampino/AppData/Roaming/Microsoft/Excel/PLANOS%20ESCANEADOS%20TROQUELES/C0-004452-02.pdf" TargetMode="External"/><Relationship Id="rId451" Type="http://schemas.openxmlformats.org/officeDocument/2006/relationships/hyperlink" Target="../../mcampino/AppData/Roaming/Microsoft/Excel/PLANOS%20ESCANEADOS%20TROQUELES/C0-025744-00.pdf" TargetMode="External"/><Relationship Id="rId493" Type="http://schemas.openxmlformats.org/officeDocument/2006/relationships/hyperlink" Target="../../mcampino/AppData/Roaming/Microsoft/Excel/PLANOS%20ESCANEADOS%20TROQUELES/C0-026635-00.pdf" TargetMode="External"/><Relationship Id="rId507" Type="http://schemas.openxmlformats.org/officeDocument/2006/relationships/hyperlink" Target="../../mcampino/AppData/Roaming/Microsoft/Excel/PLANOS%20ESCANEADOS%20TROQUELES/C0-026933-00.pdf" TargetMode="External"/><Relationship Id="rId549" Type="http://schemas.openxmlformats.org/officeDocument/2006/relationships/hyperlink" Target="../../mcampino/AppData/Roaming/Microsoft/Excel/PLANOS%20ESCANEADOS%20TROQUELES/C0-022708-00.pdf" TargetMode="External"/><Relationship Id="rId714" Type="http://schemas.openxmlformats.org/officeDocument/2006/relationships/hyperlink" Target="../../mcampino/AppData/Roaming/Microsoft/Excel/PLANOS%20ESCANEADOS%20TROQUELES/C0-004333-00.pdf" TargetMode="External"/><Relationship Id="rId756" Type="http://schemas.openxmlformats.org/officeDocument/2006/relationships/hyperlink" Target="file:///\\Co-cal1-m010\prealistamiento\PLANOS%20ESCANEADOS%20TROQUELES\C0-020618-00.pdf" TargetMode="External"/><Relationship Id="rId50" Type="http://schemas.openxmlformats.org/officeDocument/2006/relationships/hyperlink" Target="../../../Documents%20and%20Settings/mcampi&#241;o/Configuraci&#243;n%20local/Archivos%20temporales%20de%20Internet/OLKD/PDF/8902442.pdf" TargetMode="External"/><Relationship Id="rId104" Type="http://schemas.openxmlformats.org/officeDocument/2006/relationships/hyperlink" Target="../../../Documents%20and%20Settings/mcampi&#241;o/Configuraci&#243;n%20local/Archivos%20temporales%20de%20Internet/OLKD/PDF/748111.pdf" TargetMode="External"/><Relationship Id="rId146" Type="http://schemas.openxmlformats.org/officeDocument/2006/relationships/hyperlink" Target="../../mcampino/AppData/Roaming/Microsoft/Excel/PLANOS%20ESCANEADOS%20TROQUELES/C0-013894-00.pdf" TargetMode="External"/><Relationship Id="rId188" Type="http://schemas.openxmlformats.org/officeDocument/2006/relationships/hyperlink" Target="../../mcampino/AppData/Roaming/Microsoft/Excel/PLANOS%20ESCANEADOS%20TROQUELES/C0-011949-00.pdf" TargetMode="External"/><Relationship Id="rId311" Type="http://schemas.openxmlformats.org/officeDocument/2006/relationships/hyperlink" Target="file:///\\Co-cal1-m010\prealistamiento\PLANOS%20ESCANEADOS%20TROQUELES\C0-021471-00.pdf" TargetMode="External"/><Relationship Id="rId353" Type="http://schemas.openxmlformats.org/officeDocument/2006/relationships/hyperlink" Target="../../mcampino/AppData/Roaming/Microsoft/Excel/PLANOS%20ESCANEADOS%20TROQUELES/C0-022711-00.pdf" TargetMode="External"/><Relationship Id="rId395" Type="http://schemas.openxmlformats.org/officeDocument/2006/relationships/hyperlink" Target="../../mcampino/AppData/Roaming/Microsoft/Excel/PLANOS%20ESCANEADOS%20TROQUELES/C0-024092-00.pdf" TargetMode="External"/><Relationship Id="rId409" Type="http://schemas.openxmlformats.org/officeDocument/2006/relationships/hyperlink" Target="../../mcampino/AppData/Roaming/Microsoft/Excel/PLANOS%20ESCANEADOS%20TROQUELES/C0-024625-00.pdf" TargetMode="External"/><Relationship Id="rId560" Type="http://schemas.openxmlformats.org/officeDocument/2006/relationships/hyperlink" Target="../../mcampino/AppData/Roaming/Microsoft/Excel/PLANOS%20ESCANEADOS%20TROQUELES/C0-025036-00.pdf" TargetMode="External"/><Relationship Id="rId798" Type="http://schemas.openxmlformats.org/officeDocument/2006/relationships/hyperlink" Target="../../mcampino/AppData/Roaming/Microsoft/Excel/PLANOS%20ESCANEADOS%20TROQUELES/1944.pdf" TargetMode="External"/><Relationship Id="rId92" Type="http://schemas.openxmlformats.org/officeDocument/2006/relationships/hyperlink" Target="../../../Documents%20and%20Settings/mcampi&#241;o/Configuraci&#243;n%20local/Archivos%20temporales%20de%20Internet/OLKD/PDF/1341401.pdf" TargetMode="External"/><Relationship Id="rId213" Type="http://schemas.openxmlformats.org/officeDocument/2006/relationships/hyperlink" Target="../../mcampino/AppData/Roaming/Microsoft/Excel/PLANOS%20ESCANEADOS%20TROQUELES/C0-015791-00.pdf" TargetMode="External"/><Relationship Id="rId420" Type="http://schemas.openxmlformats.org/officeDocument/2006/relationships/hyperlink" Target="../../mcampino/AppData/Roaming/Microsoft/Excel/PLANOS%20ESCANEADOS%20TROQUELES/C0-024896-00.pdf" TargetMode="External"/><Relationship Id="rId616" Type="http://schemas.openxmlformats.org/officeDocument/2006/relationships/hyperlink" Target="../../mcampino/AppData/Roaming/Microsoft/Excel/PLANOS%20ESCANEADOS%20TROQUELES/C0-028655-01.pdf" TargetMode="External"/><Relationship Id="rId658" Type="http://schemas.openxmlformats.org/officeDocument/2006/relationships/hyperlink" Target="../../mcampino/AppData/Roaming/Microsoft/Excel/PLANOS%20ESCANEADOS%20TROQUELES/C0-027725-01.pdf" TargetMode="External"/><Relationship Id="rId823" Type="http://schemas.openxmlformats.org/officeDocument/2006/relationships/hyperlink" Target="file:///\\Co-cal1-m010\prealistamiento\PLANOS%20ESCANEADOS%20TROQUELES\C0-022045-00.pdf" TargetMode="External"/><Relationship Id="rId255" Type="http://schemas.openxmlformats.org/officeDocument/2006/relationships/hyperlink" Target="../../mcampino/AppData/Roaming/Microsoft/Excel/PLANOS%20ESCANEADOS%20TROQUELES/C0-006888-00.pdf" TargetMode="External"/><Relationship Id="rId297" Type="http://schemas.openxmlformats.org/officeDocument/2006/relationships/hyperlink" Target="file:///\\Co-cal1-m010\prealistamiento\PLANOS%20ESCANEADOS%20TROQUELES\C0-017646-00.pdf" TargetMode="External"/><Relationship Id="rId462" Type="http://schemas.openxmlformats.org/officeDocument/2006/relationships/hyperlink" Target="../../mcampino/AppData/Roaming/Microsoft/Excel/PLANOS%20ESCANEADOS%20TROQUELES/C0-026048-00.pdf" TargetMode="External"/><Relationship Id="rId518" Type="http://schemas.openxmlformats.org/officeDocument/2006/relationships/hyperlink" Target="../../mcampino/AppData/Roaming/Microsoft/Excel/PLANOS%20ESCANEADOS%20TROQUELES/C0-027330-00.pdf" TargetMode="External"/><Relationship Id="rId725" Type="http://schemas.openxmlformats.org/officeDocument/2006/relationships/hyperlink" Target="../../mcampino/AppData/Roaming/Microsoft/Excel/PLANOS%20ESCANEADOS%20TROQUELES/C0-018394-00.pdf" TargetMode="External"/><Relationship Id="rId115" Type="http://schemas.openxmlformats.org/officeDocument/2006/relationships/hyperlink" Target="../../../Documents%20and%20Settings/mcampi&#241;o/Configuraci&#243;n%20local/Archivos%20temporales%20de%20Internet/OLKD/PDF/1479802.pdf" TargetMode="External"/><Relationship Id="rId157" Type="http://schemas.openxmlformats.org/officeDocument/2006/relationships/hyperlink" Target="../../mcampino/AppData/Roaming/Microsoft/Excel/PLANOS%20ESCANEADOS%20TROQUELES/C0-019033-00.pdf" TargetMode="External"/><Relationship Id="rId322" Type="http://schemas.openxmlformats.org/officeDocument/2006/relationships/hyperlink" Target="../../../Documents%20and%20Settings/mcampi&#241;o/Configuraci&#243;n%20local/Archivos%20temporales%20de%20Internet/OLKD/PDF/8590202.pdf" TargetMode="External"/><Relationship Id="rId364" Type="http://schemas.openxmlformats.org/officeDocument/2006/relationships/hyperlink" Target="../../mcampino/AppData/Roaming/Microsoft/Excel/PLANOS%20ESCANEADOS%20TROQUELES/C0-023053-00.pdf" TargetMode="External"/><Relationship Id="rId767" Type="http://schemas.openxmlformats.org/officeDocument/2006/relationships/hyperlink" Target="../../mcampino/AppData/Roaming/Microsoft/Excel/PLANOS%20ESCANEADOS%20TROQUELES/C0-018263-00.pdf" TargetMode="External"/><Relationship Id="rId61" Type="http://schemas.openxmlformats.org/officeDocument/2006/relationships/hyperlink" Target="../../../Documents%20and%20Settings/mcampi&#241;o/Configuraci&#243;n%20local/Archivos%20temporales%20de%20Internet/OLKD/PDF/9829611.pdf" TargetMode="External"/><Relationship Id="rId199" Type="http://schemas.openxmlformats.org/officeDocument/2006/relationships/hyperlink" Target="../../mcampino/AppData/Roaming/Microsoft/Excel/PLANOS%20ESCANEADOS%20TROQUELES/C0-006788-01.pdf" TargetMode="External"/><Relationship Id="rId571" Type="http://schemas.openxmlformats.org/officeDocument/2006/relationships/hyperlink" Target="../../mcampino/AppData/Roaming/Microsoft/Excel/PLANOS%20ESCANEADOS%20TROQUELES/C0-027843-00.pdf" TargetMode="External"/><Relationship Id="rId627" Type="http://schemas.openxmlformats.org/officeDocument/2006/relationships/hyperlink" Target="../../mcampino/AppData/Roaming/Microsoft/Excel/PLANOS%20ESCANEADOS%20TROQUELES/C0-022153-01.pdf" TargetMode="External"/><Relationship Id="rId669" Type="http://schemas.openxmlformats.org/officeDocument/2006/relationships/hyperlink" Target="../../mcampino/AppData/Roaming/Microsoft/Excel/PLANOS%20ESCANEADOS%20TROQUELES/C0-029261-00.pdf" TargetMode="External"/><Relationship Id="rId834" Type="http://schemas.openxmlformats.org/officeDocument/2006/relationships/hyperlink" Target="../../mcampino/AppData/Roaming/Microsoft/Excel/PLANOS%20ESCANEADOS%20TROQUELES/C0-025611-00.pdf" TargetMode="External"/><Relationship Id="rId19" Type="http://schemas.openxmlformats.org/officeDocument/2006/relationships/hyperlink" Target="../../mcampino/AppData/Roaming/Microsoft/Excel/PLANOS%20ESCANEADOS%20TROQUELES/C0-010931-03.pdf" TargetMode="External"/><Relationship Id="rId224" Type="http://schemas.openxmlformats.org/officeDocument/2006/relationships/hyperlink" Target="file:///\\Co-cal1-m010\prealistamiento\PLANOS%20ESCANEADOS%20TROQUELES\C0-020107-00.pdf" TargetMode="External"/><Relationship Id="rId266" Type="http://schemas.openxmlformats.org/officeDocument/2006/relationships/hyperlink" Target="../../mcampino/AppData/Roaming/Microsoft/Excel/PLANOS%20ESCANEADOS%20TROQUELES/C0-012698-00.pdf" TargetMode="External"/><Relationship Id="rId431" Type="http://schemas.openxmlformats.org/officeDocument/2006/relationships/hyperlink" Target="../../mcampino/AppData/Roaming/Microsoft/Excel/PLANOS%20ESCANEADOS%20TROQUELES/C0-023822-00.pdf" TargetMode="External"/><Relationship Id="rId473" Type="http://schemas.openxmlformats.org/officeDocument/2006/relationships/hyperlink" Target="../../mcampino/AppData/Roaming/Microsoft/Excel/PLANOS%20ESCANEADOS%20TROQUELES/C0-026258-00.pdf" TargetMode="External"/><Relationship Id="rId529" Type="http://schemas.openxmlformats.org/officeDocument/2006/relationships/hyperlink" Target="../../mcampino/AppData/Roaming/Microsoft/Excel/PLANOS%20ESCANEADOS%20TROQUELES/C0-014047-00.pdf" TargetMode="External"/><Relationship Id="rId680" Type="http://schemas.openxmlformats.org/officeDocument/2006/relationships/hyperlink" Target="../../mcampino/AppData/Roaming/Microsoft/Excel/PLANOS%20ESCANEADOS%20TROQUELES/C0-028769-02.pdf" TargetMode="External"/><Relationship Id="rId736" Type="http://schemas.openxmlformats.org/officeDocument/2006/relationships/hyperlink" Target="../../mcampino/AppData/Roaming/Microsoft/Excel/PLANOS%20ESCANEADOS%20TROQUELES/C0-018080-00.pdf" TargetMode="External"/><Relationship Id="rId30" Type="http://schemas.openxmlformats.org/officeDocument/2006/relationships/hyperlink" Target="../../../Documents%20and%20Settings/mcampi&#241;o/Configuraci&#243;n%20local/Archivos%20temporales%20de%20Internet/OLKD/PDF/8659021.pdf" TargetMode="External"/><Relationship Id="rId126" Type="http://schemas.openxmlformats.org/officeDocument/2006/relationships/hyperlink" Target="../../../Documents%20and%20Settings/mcampi&#241;o/Configuraci&#243;n%20local/Archivos%20temporales%20de%20Internet/OLKD/PDF/7504841.pdf" TargetMode="External"/><Relationship Id="rId168" Type="http://schemas.openxmlformats.org/officeDocument/2006/relationships/hyperlink" Target="../../mcampino/AppData/Roaming/Microsoft/Excel/PLANOS%20ESCANEADOS%20TROQUELES/C0-013226-01.pdf" TargetMode="External"/><Relationship Id="rId333" Type="http://schemas.openxmlformats.org/officeDocument/2006/relationships/hyperlink" Target="../../../Documents%20and%20Settings/mcampi&#241;o/Configuraci&#243;n%20local/Archivos%20temporales%20de%20Internet/OLKD/PDF/1717101.pdf" TargetMode="External"/><Relationship Id="rId540" Type="http://schemas.openxmlformats.org/officeDocument/2006/relationships/hyperlink" Target="../../mcampino/AppData/Roaming/Microsoft/Excel/PLANOS%20ESCANEADOS%20TROQUELES/C0-027790-00.pdf" TargetMode="External"/><Relationship Id="rId778" Type="http://schemas.openxmlformats.org/officeDocument/2006/relationships/hyperlink" Target="../../mcampino/AppData/Roaming/Microsoft/Excel/PLANOS%20ESCANEADOS%20TROQUELES/1839.pdf" TargetMode="External"/><Relationship Id="rId72" Type="http://schemas.openxmlformats.org/officeDocument/2006/relationships/hyperlink" Target="../../../Documents%20and%20Settings/mcampi&#241;o/Configuraci&#243;n%20local/Archivos%20temporales%20de%20Internet/OLKD/PDF/1647401.pdf" TargetMode="External"/><Relationship Id="rId375" Type="http://schemas.openxmlformats.org/officeDocument/2006/relationships/hyperlink" Target="../../mcampino/AppData/Roaming/Microsoft/Excel/PLANOS%20ESCANEADOS%20TROQUELES/C0-022870-01.pdf" TargetMode="External"/><Relationship Id="rId582" Type="http://schemas.openxmlformats.org/officeDocument/2006/relationships/hyperlink" Target="../../mcampino/AppData/Roaming/Microsoft/Excel/PLANOS%20ESCANEADOS%20TROQUELES/C0-028097-00.pdf" TargetMode="External"/><Relationship Id="rId638" Type="http://schemas.openxmlformats.org/officeDocument/2006/relationships/hyperlink" Target="../../mcampino/AppData/Roaming/Microsoft/Excel/PLANOS%20ESCANEADOS%20TROQUELES/C0-014083-00.pdf" TargetMode="External"/><Relationship Id="rId803" Type="http://schemas.openxmlformats.org/officeDocument/2006/relationships/hyperlink" Target="../../mcampino/AppData/Roaming/Microsoft/Excel/PLANOS%20ESCANEADOS%20TROQUELES/2011.pdf" TargetMode="External"/><Relationship Id="rId845" Type="http://schemas.openxmlformats.org/officeDocument/2006/relationships/hyperlink" Target="../../mcampino/AppData/Roaming/Microsoft/Excel/PLANOS%20ESCANEADOS%20TROQUELES/1785.pdf" TargetMode="External"/><Relationship Id="rId3" Type="http://schemas.openxmlformats.org/officeDocument/2006/relationships/hyperlink" Target="../../mcampino/AppData/Roaming/Microsoft/Excel/PLANOS%20ESCANEADOS%20TROQUELES/C0-001235-02.pdf" TargetMode="External"/><Relationship Id="rId235" Type="http://schemas.openxmlformats.org/officeDocument/2006/relationships/hyperlink" Target="file:///\\Co-cal1-m010\prealistamiento\PLANOS%20ESCANEADOS%20TROQUELES\C0-020543-00.pdf" TargetMode="External"/><Relationship Id="rId277" Type="http://schemas.openxmlformats.org/officeDocument/2006/relationships/hyperlink" Target="../../mcampino/AppData/Roaming/Microsoft/Excel/PLANOS%20ESCANEADOS%20TROQUELES/C0-017645-00.pdf" TargetMode="External"/><Relationship Id="rId400" Type="http://schemas.openxmlformats.org/officeDocument/2006/relationships/hyperlink" Target="../../mcampino/AppData/Roaming/Microsoft/Excel/PLANOS%20ESCANEADOS%20TROQUELES/C0-024159-00.pdf" TargetMode="External"/><Relationship Id="rId442" Type="http://schemas.openxmlformats.org/officeDocument/2006/relationships/hyperlink" Target="../../mcampino/AppData/Roaming/Microsoft/Excel/PLANOS%20ESCANEADOS%20TROQUELES/C0-025495-00.pdf" TargetMode="External"/><Relationship Id="rId484" Type="http://schemas.openxmlformats.org/officeDocument/2006/relationships/hyperlink" Target="../../mcampino/AppData/Roaming/Microsoft/Excel/PLANOS%20ESCANEADOS%20TROQUELES/C0-026572-00.pdf" TargetMode="External"/><Relationship Id="rId705" Type="http://schemas.openxmlformats.org/officeDocument/2006/relationships/hyperlink" Target="../../mcampino/AppData/Roaming/Microsoft/Excel/PLANOS%20ESCANEADOS%20TROQUELES/C0-001147-00.pdf" TargetMode="External"/><Relationship Id="rId137" Type="http://schemas.openxmlformats.org/officeDocument/2006/relationships/hyperlink" Target="../../../Documents%20and%20Settings/mcampi&#241;o/Configuraci&#243;n%20local/Archivos%20temporales%20de%20Internet/OLKD/PDF/1128222.pdf" TargetMode="External"/><Relationship Id="rId302" Type="http://schemas.openxmlformats.org/officeDocument/2006/relationships/hyperlink" Target="file:///\\Co-cal1-m010\prealistamiento\PLANOS%20ESCANEADOS%20TROQUELES\C0-020245-02.pdf" TargetMode="External"/><Relationship Id="rId344" Type="http://schemas.openxmlformats.org/officeDocument/2006/relationships/hyperlink" Target="file:///\\Co-cal1-m010\prealistamiento\PLANOS%20ESCANEADOS%20TROQUELES\C0-021042-00ATZ.pdf" TargetMode="External"/><Relationship Id="rId691" Type="http://schemas.openxmlformats.org/officeDocument/2006/relationships/hyperlink" Target="../../mcampino/AppData/Roaming/Microsoft/Excel/PLANOS%20ESCANEADOS%20TROQUELES/C0-026973-00.pdf" TargetMode="External"/><Relationship Id="rId747" Type="http://schemas.openxmlformats.org/officeDocument/2006/relationships/hyperlink" Target="../../mcampino/AppData/Roaming/Microsoft/Excel/PLANOS%20ESCANEADOS%20TROQUELES/C0-012765-01.pdf" TargetMode="External"/><Relationship Id="rId789" Type="http://schemas.openxmlformats.org/officeDocument/2006/relationships/hyperlink" Target="../../mcampino/AppData/Roaming/Microsoft/Excel/PLANOS%20ESCANEADOS%20TROQUELES/1890.pdf" TargetMode="External"/><Relationship Id="rId41" Type="http://schemas.openxmlformats.org/officeDocument/2006/relationships/hyperlink" Target="../../../Documents%20and%20Settings/mcampi&#241;o/Configuraci&#243;n%20local/Archivos%20temporales%20de%20Internet/OLKD/PDF/C94634_A.pdf" TargetMode="External"/><Relationship Id="rId83" Type="http://schemas.openxmlformats.org/officeDocument/2006/relationships/hyperlink" Target="../../../Documents%20and%20Settings/mcampi&#241;o/Configuraci&#243;n%20local/Archivos%20temporales%20de%20Internet/OLKD/PDF/1754402.pdf" TargetMode="External"/><Relationship Id="rId179" Type="http://schemas.openxmlformats.org/officeDocument/2006/relationships/hyperlink" Target="file:///\\Co-cal1-m010\prealistamiento\PLANOS%20ESCANEADOS%20TROQUELES\C0-019411-00.pdf" TargetMode="External"/><Relationship Id="rId386" Type="http://schemas.openxmlformats.org/officeDocument/2006/relationships/hyperlink" Target="../../mcampino/AppData/Roaming/Microsoft/Excel/PLANOS%20ESCANEADOS%20TROQUELES/C0-023749-00.pdf" TargetMode="External"/><Relationship Id="rId551" Type="http://schemas.openxmlformats.org/officeDocument/2006/relationships/hyperlink" Target="../../mcampino/AppData/Roaming/Microsoft/Excel/PLANOS%20ESCANEADOS%20TROQUELES/C0-012269-03.pdf" TargetMode="External"/><Relationship Id="rId593" Type="http://schemas.openxmlformats.org/officeDocument/2006/relationships/hyperlink" Target="../../mcampino/AppData/Roaming/Microsoft/Excel/PLANOS%20ESCANEADOS%20TROQUELES/C0-028454-00.pdf" TargetMode="External"/><Relationship Id="rId607" Type="http://schemas.openxmlformats.org/officeDocument/2006/relationships/hyperlink" Target="../../mcampino/AppData/Roaming/Microsoft/Excel/PLANOS%20ESCANEADOS%20TROQUELES/C0-028643-00.pdf" TargetMode="External"/><Relationship Id="rId649" Type="http://schemas.openxmlformats.org/officeDocument/2006/relationships/hyperlink" Target="../../mcampino/AppData/Roaming/Microsoft/Excel/PLANOS%20ESCANEADOS%20TROQUELES/C0-029045-00.pdf" TargetMode="External"/><Relationship Id="rId814" Type="http://schemas.openxmlformats.org/officeDocument/2006/relationships/hyperlink" Target="../../mcampino/AppData/Roaming/Microsoft/Excel/PLANOS%20ESCANEADOS%20TROQUELES/2030.pdf" TargetMode="External"/><Relationship Id="rId856" Type="http://schemas.openxmlformats.org/officeDocument/2006/relationships/hyperlink" Target="../../mcampino/AppData/Roaming/Microsoft/Excel/PLANOS%20ESCANEADOS%20TROQUELES/C0-027384-00.pdf" TargetMode="External"/><Relationship Id="rId190" Type="http://schemas.openxmlformats.org/officeDocument/2006/relationships/hyperlink" Target="../../mcampino/AppData/Roaming/Microsoft/Excel/PLANOS%20ESCANEADOS%20TROQUELES/C0-012232-00.pdf" TargetMode="External"/><Relationship Id="rId204" Type="http://schemas.openxmlformats.org/officeDocument/2006/relationships/hyperlink" Target="../../mcampino/AppData/Roaming/Microsoft/Excel/PLANOS%20ESCANEADOS%20TROQUELES/C0-015953-00.pdf" TargetMode="External"/><Relationship Id="rId246" Type="http://schemas.openxmlformats.org/officeDocument/2006/relationships/hyperlink" Target="../../mcampino/AppData/Roaming/Microsoft/Excel/PLANOS%20ESCANEADOS%20TROQUELES/C0-017032-00.pdf" TargetMode="External"/><Relationship Id="rId288" Type="http://schemas.openxmlformats.org/officeDocument/2006/relationships/hyperlink" Target="../../mcampino/AppData/Roaming/Microsoft/Excel/PLANOS%20ESCANEADOS%20TROQUELES/C0-014416-01.pdf" TargetMode="External"/><Relationship Id="rId411" Type="http://schemas.openxmlformats.org/officeDocument/2006/relationships/hyperlink" Target="../../mcampino/AppData/Roaming/Microsoft/Excel/PLANOS%20ESCANEADOS%20TROQUELES/C0-024658-00.pdf" TargetMode="External"/><Relationship Id="rId453" Type="http://schemas.openxmlformats.org/officeDocument/2006/relationships/hyperlink" Target="../../mcampino/AppData/Roaming/Microsoft/Excel/PLANOS%20ESCANEADOS%20TROQUELES/C0-025746-00.pdf" TargetMode="External"/><Relationship Id="rId509" Type="http://schemas.openxmlformats.org/officeDocument/2006/relationships/hyperlink" Target="../../mcampino/AppData/Roaming/Microsoft/Excel/PLANOS%20ESCANEADOS%20TROQUELES/C0-026945-00.pdf" TargetMode="External"/><Relationship Id="rId660" Type="http://schemas.openxmlformats.org/officeDocument/2006/relationships/hyperlink" Target="../../mcampino/AppData/Roaming/Microsoft/Excel/PLANOS%20ESCANEADOS%20TROQUELES/C0-029054-00.pdf" TargetMode="External"/><Relationship Id="rId106" Type="http://schemas.openxmlformats.org/officeDocument/2006/relationships/hyperlink" Target="../../../Documents%20and%20Settings/mcampi&#241;o/Configuraci&#243;n%20local/Archivos%20temporales%20de%20Internet/OLKD/PDF/1262201.pdf" TargetMode="External"/><Relationship Id="rId313" Type="http://schemas.openxmlformats.org/officeDocument/2006/relationships/hyperlink" Target="file:///\\Co-cal1-m010\prealistamiento\PLANOS%20ESCANEADOS%20TROQUELES\C0-022046-00.pdf" TargetMode="External"/><Relationship Id="rId495" Type="http://schemas.openxmlformats.org/officeDocument/2006/relationships/hyperlink" Target="../../mcampino/AppData/Roaming/Microsoft/Excel/PLANOS%20ESCANEADOS%20TROQUELES/C0-026438-01.pdf" TargetMode="External"/><Relationship Id="rId716" Type="http://schemas.openxmlformats.org/officeDocument/2006/relationships/hyperlink" Target="../../mcampino/AppData/Roaming/Microsoft/Excel/PLANOS%20ESCANEADOS%20TROQUELES/C0-007369-00.pdf" TargetMode="External"/><Relationship Id="rId758" Type="http://schemas.openxmlformats.org/officeDocument/2006/relationships/hyperlink" Target="file:///\\Co-cal1-m010\prealistamiento\PLANOS%20ESCANEADOS%20TROQUELES\C0-021181-00.pdf" TargetMode="External"/><Relationship Id="rId10" Type="http://schemas.openxmlformats.org/officeDocument/2006/relationships/hyperlink" Target="../../mcampino/AppData/Roaming/Microsoft/Excel/PLANOS%20ESCANEADOS%20TROQUELES/C0-003031-00.pdf" TargetMode="External"/><Relationship Id="rId52" Type="http://schemas.openxmlformats.org/officeDocument/2006/relationships/hyperlink" Target="../../../Documents%20and%20Settings/mcampi&#241;o/Configuraci&#243;n%20local/Archivos%20temporales%20de%20Internet/OLKD/PDF/8757411.pdf" TargetMode="External"/><Relationship Id="rId94" Type="http://schemas.openxmlformats.org/officeDocument/2006/relationships/hyperlink" Target="../../../Documents%20and%20Settings/mcampi&#241;o/Configuraci&#243;n%20local/Archivos%20temporales%20de%20Internet/OLKD/PDF/1341301.pdf" TargetMode="External"/><Relationship Id="rId148" Type="http://schemas.openxmlformats.org/officeDocument/2006/relationships/hyperlink" Target="../../mcampino/AppData/Roaming/Microsoft/Excel/PLANOS%20ESCANEADOS%20TROQUELES/C0-015037-00.pdf" TargetMode="External"/><Relationship Id="rId355" Type="http://schemas.openxmlformats.org/officeDocument/2006/relationships/hyperlink" Target="../../mcampino/AppData/Roaming/Microsoft/Excel/PLANOS%20ESCANEADOS%20TROQUELES/C0-022707-00.pdf" TargetMode="External"/><Relationship Id="rId397" Type="http://schemas.openxmlformats.org/officeDocument/2006/relationships/hyperlink" Target="../../mcampino/AppData/Roaming/Microsoft/Excel/PLANOS%20ESCANEADOS%20TROQUELES/C0-024114-00.pdf" TargetMode="External"/><Relationship Id="rId520" Type="http://schemas.openxmlformats.org/officeDocument/2006/relationships/hyperlink" Target="../../mcampino/AppData/Roaming/Microsoft/Excel/PLANOS%20ESCANEADOS%20TROQUELES/C0-027320-00.pdf" TargetMode="External"/><Relationship Id="rId562" Type="http://schemas.openxmlformats.org/officeDocument/2006/relationships/hyperlink" Target="../../mcampino/AppData/Roaming/Microsoft/Excel/PLANOS%20ESCANEADOS%20TROQUELES/C0-025191-00.pdf" TargetMode="External"/><Relationship Id="rId618" Type="http://schemas.openxmlformats.org/officeDocument/2006/relationships/hyperlink" Target="../../mcampino/AppData/Roaming/Microsoft/Excel/PLANOS%20ESCANEADOS%20TROQUELES/C0-028793-00.pdf" TargetMode="External"/><Relationship Id="rId825" Type="http://schemas.openxmlformats.org/officeDocument/2006/relationships/hyperlink" Target="../../mcampino/AppData/Roaming/Microsoft/Excel/PLANOS%20ESCANEADOS%20TROQUELES/C0-023403-00.pdf" TargetMode="External"/><Relationship Id="rId215" Type="http://schemas.openxmlformats.org/officeDocument/2006/relationships/hyperlink" Target="../../mcampino/AppData/Roaming/Microsoft/Excel/PLANOS%20ESCANEADOS%20TROQUELES/C0-014189-00.pdf" TargetMode="External"/><Relationship Id="rId257" Type="http://schemas.openxmlformats.org/officeDocument/2006/relationships/hyperlink" Target="file:///\\Co-cal1-m010\prealistamiento\PLANOS%20ESCANEADOS%20TROQUELES\C0-020720-00.pdf" TargetMode="External"/><Relationship Id="rId422" Type="http://schemas.openxmlformats.org/officeDocument/2006/relationships/hyperlink" Target="../../mcampino/AppData/Roaming/Microsoft/Excel/PLANOS%20ESCANEADOS%20TROQUELES/C0-024944-00.pdf" TargetMode="External"/><Relationship Id="rId464" Type="http://schemas.openxmlformats.org/officeDocument/2006/relationships/hyperlink" Target="../../mcampino/AppData/Roaming/Microsoft/Excel/PLANOS%20ESCANEADOS%20TROQUELES/C0-026072-00.pdf" TargetMode="External"/><Relationship Id="rId299" Type="http://schemas.openxmlformats.org/officeDocument/2006/relationships/hyperlink" Target="../../../Documents%20and%20Settings/mcampi&#241;o/Configuraci&#243;n%20local/Archivos%20temporales%20de%20Internet/OLKD/PDF/C99619.pdf" TargetMode="External"/><Relationship Id="rId727" Type="http://schemas.openxmlformats.org/officeDocument/2006/relationships/hyperlink" Target="../../mcampino/AppData/Roaming/Microsoft/Excel/PLANOS%20ESCANEADOS%20TROQUELES/C0-015250-01.pdf" TargetMode="External"/><Relationship Id="rId63" Type="http://schemas.openxmlformats.org/officeDocument/2006/relationships/hyperlink" Target="../../../Documents%20and%20Settings/mcampi&#241;o/Configuraci&#243;n%20local/Archivos%20temporales%20de%20Internet/OLKD/PDF/9057141.pdf" TargetMode="External"/><Relationship Id="rId159" Type="http://schemas.openxmlformats.org/officeDocument/2006/relationships/hyperlink" Target="../../mcampino/AppData/Roaming/Microsoft/Excel/PLANOS%20ESCANEADOS%20TROQUELES/C0-019089-00.pdf" TargetMode="External"/><Relationship Id="rId366" Type="http://schemas.openxmlformats.org/officeDocument/2006/relationships/hyperlink" Target="../../mcampino/AppData/Roaming/Microsoft/Excel/PLANOS%20ESCANEADOS%20TROQUELES/C0-023047-00.pdf" TargetMode="External"/><Relationship Id="rId573" Type="http://schemas.openxmlformats.org/officeDocument/2006/relationships/hyperlink" Target="../../mcampino/AppData/Roaming/Microsoft/Excel/PLANOS%20ESCANEADOS%20TROQUELES/C0-027871-00.pdf" TargetMode="External"/><Relationship Id="rId780" Type="http://schemas.openxmlformats.org/officeDocument/2006/relationships/hyperlink" Target="../../mcampino/AppData/Roaming/Microsoft/Excel/PLANOS%20ESCANEADOS%20TROQUELES/1853.pdf" TargetMode="External"/><Relationship Id="rId226" Type="http://schemas.openxmlformats.org/officeDocument/2006/relationships/hyperlink" Target="file:///\\Co-cal1-m010\prealistamiento\PLANOS%20ESCANEADOS%20TROQUELES\C0-020110-00.pdf" TargetMode="External"/><Relationship Id="rId433" Type="http://schemas.openxmlformats.org/officeDocument/2006/relationships/hyperlink" Target="../../mcampino/AppData/Roaming/Microsoft/Excel/PLANOS%20ESCANEADOS%20TROQUELES/C0-022611-01.pdf" TargetMode="External"/><Relationship Id="rId640" Type="http://schemas.openxmlformats.org/officeDocument/2006/relationships/hyperlink" Target="../../mcampino/AppData/Roaming/Microsoft/Excel/PLANOS%20ESCANEADOS%20TROQUELES/C0-029011-00.pdf" TargetMode="External"/><Relationship Id="rId738" Type="http://schemas.openxmlformats.org/officeDocument/2006/relationships/hyperlink" Target="../../mcampino/AppData/Roaming/Microsoft/Excel/PLANOS%20ESCANEADOS%20TROQUELES/C0-018351-00.pdf" TargetMode="External"/><Relationship Id="rId74" Type="http://schemas.openxmlformats.org/officeDocument/2006/relationships/hyperlink" Target="../../../Documents%20and%20Settings/mcampi&#241;o/Configuraci&#243;n%20local/Archivos%20temporales%20de%20Internet/OLKD/PDF/1273001.pdf" TargetMode="External"/><Relationship Id="rId377" Type="http://schemas.openxmlformats.org/officeDocument/2006/relationships/hyperlink" Target="../../mcampino/AppData/Roaming/Microsoft/Excel/PLANOS%20ESCANEADOS%20TROQUELES/C0-023411-00.pdf" TargetMode="External"/><Relationship Id="rId500" Type="http://schemas.openxmlformats.org/officeDocument/2006/relationships/hyperlink" Target="../../mcampino/AppData/Roaming/Microsoft/Excel/PLANOS%20ESCANEADOS%20TROQUELES/C0-026722-00.pdf" TargetMode="External"/><Relationship Id="rId584" Type="http://schemas.openxmlformats.org/officeDocument/2006/relationships/hyperlink" Target="../../mcampino/AppData/Roaming/Microsoft/Excel/PLANOS%20ESCANEADOS%20TROQUELES/C0-027317-01.pdf" TargetMode="External"/><Relationship Id="rId805" Type="http://schemas.openxmlformats.org/officeDocument/2006/relationships/hyperlink" Target="../../mcampino/AppData/Roaming/Microsoft/Excel/PLANOS%20ESCANEADOS%20TROQUELES/2020.pdf" TargetMode="External"/><Relationship Id="rId5" Type="http://schemas.openxmlformats.org/officeDocument/2006/relationships/hyperlink" Target="../../mcampino/AppData/Roaming/Microsoft/Excel/PLANOS%20ESCANEADOS%20TROQUELES/C0-001360-00.pdf" TargetMode="External"/><Relationship Id="rId237" Type="http://schemas.openxmlformats.org/officeDocument/2006/relationships/hyperlink" Target="../../mcampino/AppData/Roaming/Microsoft/Excel/PLANOS%20ESCANEADOS%20TROQUELES/C0-003754-03.pdf" TargetMode="External"/><Relationship Id="rId791" Type="http://schemas.openxmlformats.org/officeDocument/2006/relationships/hyperlink" Target="../../mcampino/AppData/Roaming/Microsoft/Excel/PLANOS%20ESCANEADOS%20TROQUELES/1894.pdf" TargetMode="External"/><Relationship Id="rId444" Type="http://schemas.openxmlformats.org/officeDocument/2006/relationships/hyperlink" Target="../../mcampino/AppData/Roaming/Microsoft/Excel/PLANOS%20ESCANEADOS%20TROQUELES/C0-025584-00.pdf" TargetMode="External"/><Relationship Id="rId651" Type="http://schemas.openxmlformats.org/officeDocument/2006/relationships/hyperlink" Target="../../mcampino/AppData/Roaming/Microsoft/Excel/PLANOS%20ESCANEADOS%20TROQUELES/C0-029047-00.pdf" TargetMode="External"/><Relationship Id="rId749" Type="http://schemas.openxmlformats.org/officeDocument/2006/relationships/hyperlink" Target="file:///\\Co-cal1-m010\prealistamiento\PLANOS%20ESCANEADOS%20TROQUELES\C0-019466-00.pdf" TargetMode="External"/><Relationship Id="rId290" Type="http://schemas.openxmlformats.org/officeDocument/2006/relationships/hyperlink" Target="../../mcampino/AppData/Roaming/Microsoft/Excel/PLANOS%20ESCANEADOS%20TROQUELES/C0-005024-01.pdf" TargetMode="External"/><Relationship Id="rId304" Type="http://schemas.openxmlformats.org/officeDocument/2006/relationships/hyperlink" Target="file:///\\Co-cal1-m010\prealistamiento\PLANOS%20ESCANEADOS%20TROQUELES\C0-021597-00.pdf" TargetMode="External"/><Relationship Id="rId388" Type="http://schemas.openxmlformats.org/officeDocument/2006/relationships/hyperlink" Target="../../mcampino/AppData/Roaming/Microsoft/Excel/PLANOS%20ESCANEADOS%20TROQUELES/C0-023923-00.pdf" TargetMode="External"/><Relationship Id="rId511" Type="http://schemas.openxmlformats.org/officeDocument/2006/relationships/hyperlink" Target="../../mcampino/AppData/Roaming/Microsoft/Excel/PLANOS%20ESCANEADOS%20TROQUELES/C0-027018-00.pdf" TargetMode="External"/><Relationship Id="rId609" Type="http://schemas.openxmlformats.org/officeDocument/2006/relationships/hyperlink" Target="../../mcampino/AppData/Roaming/Microsoft/Excel/PLANOS%20ESCANEADOS%20TROQUELES/C0-027321-01.pdf" TargetMode="External"/><Relationship Id="rId85" Type="http://schemas.openxmlformats.org/officeDocument/2006/relationships/hyperlink" Target="../../../Documents%20and%20Settings/mcampi&#241;o/Configuraci&#243;n%20local/Archivos%20temporales%20de%20Internet/OLKD/PDF/1881001.pdf" TargetMode="External"/><Relationship Id="rId150" Type="http://schemas.openxmlformats.org/officeDocument/2006/relationships/hyperlink" Target="../../mcampino/AppData/Roaming/Microsoft/Excel/PLANOS%20ESCANEADOS%20TROQUELES" TargetMode="External"/><Relationship Id="rId595" Type="http://schemas.openxmlformats.org/officeDocument/2006/relationships/hyperlink" Target="../../mcampino/AppData/Roaming/Microsoft/Excel/PLANOS%20ESCANEADOS%20TROQUELES/C0-028453-00.pdf" TargetMode="External"/><Relationship Id="rId816" Type="http://schemas.openxmlformats.org/officeDocument/2006/relationships/hyperlink" Target="../../mcampino/AppData/Roaming/Microsoft/Excel/PLANOS%20ESCANEADOS%20TROQUELES/2043.pdf" TargetMode="External"/><Relationship Id="rId248" Type="http://schemas.openxmlformats.org/officeDocument/2006/relationships/hyperlink" Target="../../mcampino/AppData/Roaming/Microsoft/Excel/PLANOS%20ESCANEADOS%20TROQUELES/C0-017831-00.pdf" TargetMode="External"/><Relationship Id="rId455" Type="http://schemas.openxmlformats.org/officeDocument/2006/relationships/hyperlink" Target="../../mcampino/AppData/Roaming/Microsoft/Excel/PLANOS%20ESCANEADOS%20TROQUELES/C0-016528-00.pdf" TargetMode="External"/><Relationship Id="rId662" Type="http://schemas.openxmlformats.org/officeDocument/2006/relationships/hyperlink" Target="../../mcampino/AppData/Roaming/Microsoft/Excel/PLANOS%20ESCANEADOS%20TROQUELES/C0-022986-02.pdf" TargetMode="External"/><Relationship Id="rId12" Type="http://schemas.openxmlformats.org/officeDocument/2006/relationships/hyperlink" Target="../../mcampino/AppData/Roaming/Microsoft/Excel/PLANOS%20ESCANEADOS%20TROQUELES/C0-003755-00.pdf" TargetMode="External"/><Relationship Id="rId108" Type="http://schemas.openxmlformats.org/officeDocument/2006/relationships/hyperlink" Target="../../../Documents%20and%20Settings/mcampi&#241;o/Configuraci&#243;n%20local/Archivos%20temporales%20de%20Internet/OLKD/PDF/8949821.pdf" TargetMode="External"/><Relationship Id="rId315" Type="http://schemas.openxmlformats.org/officeDocument/2006/relationships/hyperlink" Target="file:///\\Co-cal1-m010\prealistamiento\PLANOS%20ESCANEADOS%20TROQUELES\C0-022178-00.pdf" TargetMode="External"/><Relationship Id="rId522" Type="http://schemas.openxmlformats.org/officeDocument/2006/relationships/hyperlink" Target="../../mcampino/AppData/Roaming/Microsoft/Excel/PLANOS%20ESCANEADOS%20TROQUELES/C0-027367-00.pdf" TargetMode="External"/><Relationship Id="rId96" Type="http://schemas.openxmlformats.org/officeDocument/2006/relationships/hyperlink" Target="../../../Documents%20and%20Settings/mcampi&#241;o/Configuraci&#243;n%20local/Archivos%20temporales%20de%20Internet/OLKD/PDF/C112364.pdf" TargetMode="External"/><Relationship Id="rId161" Type="http://schemas.openxmlformats.org/officeDocument/2006/relationships/hyperlink" Target="../../mcampino/AppData/Roaming/Microsoft/Excel/PLANOS%20ESCANEADOS%20TROQUELES/C0-019226-00.pdf" TargetMode="External"/><Relationship Id="rId399" Type="http://schemas.openxmlformats.org/officeDocument/2006/relationships/hyperlink" Target="../../mcampino/AppData/Roaming/Microsoft/Excel/PLANOS%20ESCANEADOS%20TROQUELES/C0-024173-00.pdf" TargetMode="External"/><Relationship Id="rId827" Type="http://schemas.openxmlformats.org/officeDocument/2006/relationships/hyperlink" Target="../../mcampino/AppData/Roaming/Microsoft/Excel/PLANOS%20ESCANEADOS%20TROQUELES/C0-024097-01.pdf" TargetMode="External"/><Relationship Id="rId259" Type="http://schemas.openxmlformats.org/officeDocument/2006/relationships/hyperlink" Target="file:///\\Co-cal1-m010\prealistamiento\PLANOS%20ESCANEADOS%20TROQUELES\C0-003781-00.pdf" TargetMode="External"/><Relationship Id="rId466" Type="http://schemas.openxmlformats.org/officeDocument/2006/relationships/hyperlink" Target="../../mcampino/AppData/Roaming/Microsoft/Excel/PLANOS%20ESCANEADOS%20TROQUELES/C0-026092-00.pdf" TargetMode="External"/><Relationship Id="rId673" Type="http://schemas.openxmlformats.org/officeDocument/2006/relationships/hyperlink" Target="../../mcampino/AppData/Roaming/Microsoft/Excel/PLANOS%20ESCANEADOS%20TROQUELES/C0-027343-01.pdf" TargetMode="External"/><Relationship Id="rId23" Type="http://schemas.openxmlformats.org/officeDocument/2006/relationships/hyperlink" Target="../../mcampino/AppData/Roaming/Microsoft/Excel/PLANOS%20ESCANEADOS%20TROQUELES/C0-016387-00.pdf" TargetMode="External"/><Relationship Id="rId119" Type="http://schemas.openxmlformats.org/officeDocument/2006/relationships/hyperlink" Target="../../../Documents%20and%20Settings/mcampi&#241;o/Configuraci&#243;n%20local/Archivos%20temporales%20de%20Internet/OLKD/PDF/1441401.pdf" TargetMode="External"/><Relationship Id="rId326" Type="http://schemas.openxmlformats.org/officeDocument/2006/relationships/hyperlink" Target="../../../Documents%20and%20Settings/mcampi&#241;o/Configuraci&#243;n%20local/Archivos%20temporales%20de%20Internet/OLKD/PDF/1386101.pdf" TargetMode="External"/><Relationship Id="rId533" Type="http://schemas.openxmlformats.org/officeDocument/2006/relationships/hyperlink" Target="../../mcampino/AppData/Roaming/Microsoft/Excel/PLANOS%20ESCANEADOS%20TROQUELES/C0-027712-00.pdf" TargetMode="External"/><Relationship Id="rId740" Type="http://schemas.openxmlformats.org/officeDocument/2006/relationships/hyperlink" Target="../../mcampino/AppData/Roaming/Microsoft/Excel/PLANOS%20ESCANEADOS%20TROQUELES/C0-018939-00.pdf" TargetMode="External"/><Relationship Id="rId838" Type="http://schemas.openxmlformats.org/officeDocument/2006/relationships/hyperlink" Target="../../mcampino/AppData/Roaming/Microsoft/Excel/PLANOS%20ESCANEADOS%20TROQUELES/C0-026942-00.pdf" TargetMode="External"/><Relationship Id="rId172" Type="http://schemas.openxmlformats.org/officeDocument/2006/relationships/hyperlink" Target="../../mcampino/AppData/Roaming/Microsoft/Excel/PLANOS%20ESCANEADOS%20TROQUELES/C0-017031-00.pdf" TargetMode="External"/><Relationship Id="rId477" Type="http://schemas.openxmlformats.org/officeDocument/2006/relationships/hyperlink" Target="../../mcampino/AppData/Roaming/Microsoft/Excel/PLANOS%20ESCANEADOS%20TROQUELES/C0-026384-00.pdf" TargetMode="External"/><Relationship Id="rId600" Type="http://schemas.openxmlformats.org/officeDocument/2006/relationships/hyperlink" Target="../../mcampino/AppData/Roaming/Microsoft/Excel/PLANOS%20ESCANEADOS%20TROQUELES/C0-027133-00.pdf" TargetMode="External"/><Relationship Id="rId684" Type="http://schemas.openxmlformats.org/officeDocument/2006/relationships/hyperlink" Target="../../mcampino/AppData/Roaming/Microsoft/Excel/PLANOS%20ESCANEADOS%20TROQUELES/1399.pdf" TargetMode="External"/><Relationship Id="rId337" Type="http://schemas.openxmlformats.org/officeDocument/2006/relationships/hyperlink" Target="../../../Documents%20and%20Settings/mcampi&#241;o/Configuraci&#243;n%20local/Archivos%20temporales%20de%20Internet/OLKD/PDF/1512301.pdf" TargetMode="External"/><Relationship Id="rId34" Type="http://schemas.openxmlformats.org/officeDocument/2006/relationships/hyperlink" Target="../../../Documents%20and%20Settings/mcampi&#241;o/Configuraci&#243;n%20local/Archivos%20temporales%20de%20Internet/OLKD/PDF/387802.pdf" TargetMode="External"/><Relationship Id="rId544" Type="http://schemas.openxmlformats.org/officeDocument/2006/relationships/hyperlink" Target="file:///\\Co-cal1-m010\prealistamiento\PLANOS%20ESCANEADOS%20TROQUELES\C0-020748-01.pdf" TargetMode="External"/><Relationship Id="rId751" Type="http://schemas.openxmlformats.org/officeDocument/2006/relationships/hyperlink" Target="file:///\\Co-cal1-m010\prealistamiento\PLANOS%20ESCANEADOS%20TROQUELES\C0-020041-00.pdf" TargetMode="External"/><Relationship Id="rId849" Type="http://schemas.openxmlformats.org/officeDocument/2006/relationships/hyperlink" Target="../../mcampino/AppData/Roaming/Microsoft/Excel/PLANOS%20ESCANEADOS%20TROQUELES/C0-022857-00.pdf" TargetMode="External"/><Relationship Id="rId183" Type="http://schemas.openxmlformats.org/officeDocument/2006/relationships/hyperlink" Target="../../mcampino/AppData/Roaming/Microsoft/Excel/PLANOS%20ESCANEADOS%20TROQUELES/C0-003753-01.pdf" TargetMode="External"/><Relationship Id="rId390" Type="http://schemas.openxmlformats.org/officeDocument/2006/relationships/hyperlink" Target="../../mcampino/AppData/Roaming/Microsoft/Excel/PLANOS%20ESCANEADOS%20TROQUELES/C0-023980-00.pdf" TargetMode="External"/><Relationship Id="rId404" Type="http://schemas.openxmlformats.org/officeDocument/2006/relationships/hyperlink" Target="../../mcampino/AppData/Roaming/Microsoft/Excel/PLANOS%20ESCANEADOS%20TROQUELES/C0-024272-00.pdf" TargetMode="External"/><Relationship Id="rId611" Type="http://schemas.openxmlformats.org/officeDocument/2006/relationships/hyperlink" Target="../../mcampino/AppData/Roaming/Microsoft/Excel/PLANOS%20ESCANEADOS%20TROQUELES/C0-028675-00.pdf" TargetMode="External"/><Relationship Id="rId250" Type="http://schemas.openxmlformats.org/officeDocument/2006/relationships/hyperlink" Target="../../mcampino/AppData/Roaming/Microsoft/Excel/PLANOS%20ESCANEADOS%20TROQUELES/C0-018312-00.pdf" TargetMode="External"/><Relationship Id="rId488" Type="http://schemas.openxmlformats.org/officeDocument/2006/relationships/hyperlink" Target="../../mcampino/AppData/Roaming/Microsoft/Excel/PLANOS%20ESCANEADOS%20TROQUELES/C0-015727-01.pdf" TargetMode="External"/><Relationship Id="rId695" Type="http://schemas.openxmlformats.org/officeDocument/2006/relationships/hyperlink" Target="../../mcampino/AppData/Roaming/Microsoft/Excel/PLANOS%20ESCANEADOS%20TROQUELES/1604.pdf" TargetMode="External"/><Relationship Id="rId709" Type="http://schemas.openxmlformats.org/officeDocument/2006/relationships/hyperlink" Target="../../mcampino/AppData/Roaming/Microsoft/Excel/PLANOS%20ESCANEADOS%20TROQUELES/C0-001149-00.pdf" TargetMode="External"/><Relationship Id="rId45" Type="http://schemas.openxmlformats.org/officeDocument/2006/relationships/hyperlink" Target="../../../Documents%20and%20Settings/mcampi&#241;o/Configuraci&#243;n%20local/Archivos%20temporales%20de%20Internet/OLKD/PDF/C99619.pdf" TargetMode="External"/><Relationship Id="rId110" Type="http://schemas.openxmlformats.org/officeDocument/2006/relationships/hyperlink" Target="../../../Documents%20and%20Settings/mcampi&#241;o/Configuraci&#243;n%20local/Archivos%20temporales%20de%20Internet/OLKD/PDF/9097201.pdf" TargetMode="External"/><Relationship Id="rId348" Type="http://schemas.openxmlformats.org/officeDocument/2006/relationships/hyperlink" Target="file:///\\Co-cal1-m010\prealistamiento\PLANOS%20ESCANEADOS%20TROQUELES\C0-022145-00.pdf" TargetMode="External"/><Relationship Id="rId555" Type="http://schemas.openxmlformats.org/officeDocument/2006/relationships/hyperlink" Target="../../mcampino/AppData/Roaming/Microsoft/Excel/PLANOS%20ESCANEADOS%20TROQUELES/C0-023835-00.pdf" TargetMode="External"/><Relationship Id="rId762" Type="http://schemas.openxmlformats.org/officeDocument/2006/relationships/hyperlink" Target="../../mcampino/AppData/Roaming/Microsoft/Excel/PLANOS%20ESCANEADOS%20TROQUELES/C0-021267-00%20(2).pdf" TargetMode="External"/><Relationship Id="rId194" Type="http://schemas.openxmlformats.org/officeDocument/2006/relationships/hyperlink" Target="../../mcampino/AppData/Roaming/Microsoft/Excel/PLANOS%20ESCANEADOS%20TROQUELES/C0-006703-00.pdf" TargetMode="External"/><Relationship Id="rId208" Type="http://schemas.openxmlformats.org/officeDocument/2006/relationships/hyperlink" Target="../../mcampino/AppData/Roaming/Microsoft/Excel/PLANOS%20ESCANEADOS%20TROQUELES/C0-016936-00.pdf" TargetMode="External"/><Relationship Id="rId415" Type="http://schemas.openxmlformats.org/officeDocument/2006/relationships/hyperlink" Target="../../mcampino/AppData/Roaming/Microsoft/Excel/PLANOS%20ESCANEADOS%20TROQUELES/C0-024771-00.pdf" TargetMode="External"/><Relationship Id="rId622" Type="http://schemas.openxmlformats.org/officeDocument/2006/relationships/hyperlink" Target="../../mcampino/AppData/Roaming/Microsoft/Excel/PLANOS%20ESCANEADOS%20TROQUELES/C0-028838-00.pdf" TargetMode="External"/><Relationship Id="rId261" Type="http://schemas.openxmlformats.org/officeDocument/2006/relationships/hyperlink" Target="file:///\\Co-cal1-m010\prealistamiento\PLANOS%20ESCANEADOS%20TROQUELES\C0-021365-00.pdf" TargetMode="External"/><Relationship Id="rId499" Type="http://schemas.openxmlformats.org/officeDocument/2006/relationships/hyperlink" Target="../../mcampino/AppData/Roaming/Microsoft/Excel/PLANOS%20ESCANEADOS%20TROQUELES/C0-026724-00.pdf" TargetMode="External"/><Relationship Id="rId56" Type="http://schemas.openxmlformats.org/officeDocument/2006/relationships/hyperlink" Target="../../../Documents%20and%20Settings/mcampi&#241;o/Configuraci&#243;n%20local/Archivos%20temporales%20de%20Internet/OLKD/PDF/280541.pdf" TargetMode="External"/><Relationship Id="rId359" Type="http://schemas.openxmlformats.org/officeDocument/2006/relationships/hyperlink" Target="../../mcampino/AppData/Roaming/Microsoft/Excel/PLANOS%20ESCANEADOS%20TROQUELES/C0-022781-00.pdf" TargetMode="External"/><Relationship Id="rId566" Type="http://schemas.openxmlformats.org/officeDocument/2006/relationships/hyperlink" Target="../../mcampino/AppData/Roaming/Microsoft/Excel/PLANOS%20ESCANEADOS%20TROQUELES/C0-025377-00.pdf" TargetMode="External"/><Relationship Id="rId773" Type="http://schemas.openxmlformats.org/officeDocument/2006/relationships/hyperlink" Target="../../mcampino/AppData/Roaming/Microsoft/Excel/PLANOS%20ESCANEADOS%20TROQUELES/1806.pdf" TargetMode="External"/><Relationship Id="rId121" Type="http://schemas.openxmlformats.org/officeDocument/2006/relationships/hyperlink" Target="../../../Documents%20and%20Settings/mcampi&#241;o/Configuraci&#243;n%20local/Archivos%20temporales%20de%20Internet/OLKD/PDF/399601.pdf" TargetMode="External"/><Relationship Id="rId219" Type="http://schemas.openxmlformats.org/officeDocument/2006/relationships/hyperlink" Target="../../mcampino/AppData/Roaming/Microsoft/Excel/PLANOS%20ESCANEADOS%20TROQUELES/C0-014414-00.pdf" TargetMode="External"/><Relationship Id="rId426" Type="http://schemas.openxmlformats.org/officeDocument/2006/relationships/hyperlink" Target="../../mcampino/AppData/Roaming/Microsoft/Excel/PLANOS%20ESCANEADOS%20TROQUELES/C0-024545-01.pdf" TargetMode="External"/><Relationship Id="rId633" Type="http://schemas.openxmlformats.org/officeDocument/2006/relationships/hyperlink" Target="../../mcampino/AppData/Roaming/Microsoft/Excel/PLANOS%20ESCANEADOS%20TROQUELES/C0-024421-00.pdf" TargetMode="External"/><Relationship Id="rId840" Type="http://schemas.openxmlformats.org/officeDocument/2006/relationships/hyperlink" Target="../../mcampino/AppData/Roaming/Microsoft/Excel/PLANOS%20ESCANEADOS%20TROQUELES/C0-027319-00.pdf" TargetMode="External"/><Relationship Id="rId67" Type="http://schemas.openxmlformats.org/officeDocument/2006/relationships/hyperlink" Target="../../../Documents%20and%20Settings/mcampi&#241;o/Configuraci&#243;n%20local/Archivos%20temporales%20de%20Internet/OLKD/PDF/1674002.pdf" TargetMode="External"/><Relationship Id="rId272" Type="http://schemas.openxmlformats.org/officeDocument/2006/relationships/hyperlink" Target="../../mcampino/AppData/Roaming/Microsoft/Excel/PLANOS%20ESCANEADOS%20TROQUELES/C0-016539-00.pdf" TargetMode="External"/><Relationship Id="rId577" Type="http://schemas.openxmlformats.org/officeDocument/2006/relationships/hyperlink" Target="../../mcampino/AppData/Roaming/Microsoft/Excel/PLANOS%20ESCANEADOS%20TROQUELES/C0-027944-00.pdf" TargetMode="External"/><Relationship Id="rId700" Type="http://schemas.openxmlformats.org/officeDocument/2006/relationships/hyperlink" Target="../../mcampino/AppData/Roaming/Microsoft/Excel/PLANOS%20ESCANEADOS%20TROQUELES/C0-028896-00.pdf" TargetMode="External"/><Relationship Id="rId132" Type="http://schemas.openxmlformats.org/officeDocument/2006/relationships/hyperlink" Target="../../../Documents%20and%20Settings/mcampi&#241;o/Configuraci&#243;n%20local/Archivos%20temporales%20de%20Internet/OLKD/PDF/1956301.pdf" TargetMode="External"/><Relationship Id="rId784" Type="http://schemas.openxmlformats.org/officeDocument/2006/relationships/hyperlink" Target="../../mcampino/AppData/Roaming/Microsoft/Excel/PLANOS%20ESCANEADOS%20TROQUELES/1865.pdf" TargetMode="External"/><Relationship Id="rId437" Type="http://schemas.openxmlformats.org/officeDocument/2006/relationships/hyperlink" Target="../../mcampino/AppData/Roaming/Microsoft/Excel/PLANOS%20ESCANEADOS%20TROQUELES/C0-025401-00.pdf" TargetMode="External"/><Relationship Id="rId644" Type="http://schemas.openxmlformats.org/officeDocument/2006/relationships/hyperlink" Target="../../mcampino/AppData/Roaming/Microsoft/Excel/PLANOS%20ESCANEADOS%20TROQUELES/C0-029093-00.pdf" TargetMode="External"/><Relationship Id="rId851" Type="http://schemas.openxmlformats.org/officeDocument/2006/relationships/hyperlink" Target="../../mcampino/AppData/Roaming/Microsoft/Excel/PLANOS%20ESCANEADOS%20TROQUELES/C0-022595-02.pdf" TargetMode="External"/><Relationship Id="rId283" Type="http://schemas.openxmlformats.org/officeDocument/2006/relationships/hyperlink" Target="../../mcampino/AppData/Roaming/Microsoft/Excel/PLANOS%20ESCANEADOS%20TROQUELES/C0-018808-00.pdf" TargetMode="External"/><Relationship Id="rId490" Type="http://schemas.openxmlformats.org/officeDocument/2006/relationships/hyperlink" Target="../../mcampino/AppData/Roaming/Microsoft/Excel/PLANOS%20ESCANEADOS%20TROQUELES/C0-025996-01.pdf" TargetMode="External"/><Relationship Id="rId504" Type="http://schemas.openxmlformats.org/officeDocument/2006/relationships/hyperlink" Target="../../mcampino/AppData/Roaming/Microsoft/Excel/PLANOS%20ESCANEADOS%20TROQUELES/C0-026886-00.pdf" TargetMode="External"/><Relationship Id="rId711" Type="http://schemas.openxmlformats.org/officeDocument/2006/relationships/hyperlink" Target="../../mcampino/AppData/Roaming/Microsoft/Excel/PLANOS%20ESCANEADOS%20TROQUELES/C0-001175-00.pdf" TargetMode="External"/><Relationship Id="rId78" Type="http://schemas.openxmlformats.org/officeDocument/2006/relationships/hyperlink" Target="../../../Documents%20and%20Settings/mcampi&#241;o/Configuraci&#243;n%20local/Archivos%20temporales%20de%20Internet/OLKD/PDF/998121.pdf" TargetMode="External"/><Relationship Id="rId143" Type="http://schemas.openxmlformats.org/officeDocument/2006/relationships/hyperlink" Target="../../mcampino/AppData/Roaming/Microsoft/Excel/PLANOS%20ESCANEADOS%20TROQUELES/C0-009379-00.pdf" TargetMode="External"/><Relationship Id="rId350" Type="http://schemas.openxmlformats.org/officeDocument/2006/relationships/hyperlink" Target="../../mcampino/AppData/Roaming/Microsoft/Excel/PLANOS%20ESCANEADOS%20TROQUELES/C0-022610-00.pdf" TargetMode="External"/><Relationship Id="rId588" Type="http://schemas.openxmlformats.org/officeDocument/2006/relationships/hyperlink" Target="../../mcampino/AppData/Roaming/Microsoft/Excel/PLANOS%20ESCANEADOS%20TROQUELES/C0-028306-00.pdf" TargetMode="External"/><Relationship Id="rId795" Type="http://schemas.openxmlformats.org/officeDocument/2006/relationships/hyperlink" Target="../../mcampino/AppData/Roaming/Microsoft/Excel/PLANOS%20ESCANEADOS%20TROQUELES/1913.pdf" TargetMode="External"/><Relationship Id="rId809" Type="http://schemas.openxmlformats.org/officeDocument/2006/relationships/hyperlink" Target="../../mcampino/AppData/Roaming/Microsoft/Excel/PLANOS%20ESCANEADOS%20TROQUELES/1913.pdf" TargetMode="External"/><Relationship Id="rId9" Type="http://schemas.openxmlformats.org/officeDocument/2006/relationships/hyperlink" Target="../../mcampino/AppData/Roaming/Microsoft/Excel/PLANOS%20ESCANEADOS%20TROQUELES/C0-003031-00.pdf" TargetMode="External"/><Relationship Id="rId210" Type="http://schemas.openxmlformats.org/officeDocument/2006/relationships/hyperlink" Target="../../mcampino/AppData/Roaming/Microsoft/Excel/PLANOS%20ESCANEADOS%20TROQUELES/C0-017320-00.pdf" TargetMode="External"/><Relationship Id="rId448" Type="http://schemas.openxmlformats.org/officeDocument/2006/relationships/hyperlink" Target="../../mcampino/AppData/Roaming/Microsoft/Excel/PLANOS%20ESCANEADOS%20TROQUELES/C0-024759-01.pdf" TargetMode="External"/><Relationship Id="rId655" Type="http://schemas.openxmlformats.org/officeDocument/2006/relationships/hyperlink" Target="../../mcampino/AppData/Roaming/Microsoft/Excel/PLANOS%20ESCANEADOS%20TROQUELES/C0-029051-00.pdf" TargetMode="External"/><Relationship Id="rId862" Type="http://schemas.openxmlformats.org/officeDocument/2006/relationships/vmlDrawing" Target="../drawings/vmlDrawing1.vml"/><Relationship Id="rId294" Type="http://schemas.openxmlformats.org/officeDocument/2006/relationships/hyperlink" Target="file:///\\Co-cal1-m010\prealistamiento\PLANOS%20ESCANEADOS%20TROQUELES\C0-018807-00.pdf" TargetMode="External"/><Relationship Id="rId308" Type="http://schemas.openxmlformats.org/officeDocument/2006/relationships/hyperlink" Target="file:///\\Co-cal1-m010\prealistamiento\PLANOS%20ESCANEADOS%20TROQUELES\C0-021774-00.pdf" TargetMode="External"/><Relationship Id="rId515" Type="http://schemas.openxmlformats.org/officeDocument/2006/relationships/hyperlink" Target="../../mcampino/AppData/Roaming/Microsoft/Excel/PLANOS%20ESCANEADOS%20TROQUELES/C0-027149-00.pdf" TargetMode="External"/><Relationship Id="rId722" Type="http://schemas.openxmlformats.org/officeDocument/2006/relationships/hyperlink" Target="../../mcampino/AppData/Roaming/Microsoft/Excel/PLANOS%20ESCANEADOS%20TROQUELES/C0-018004-00.pdf" TargetMode="External"/><Relationship Id="rId89" Type="http://schemas.openxmlformats.org/officeDocument/2006/relationships/hyperlink" Target="../../../Documents%20and%20Settings/mcampi&#241;o/Configuraci&#243;n%20local/Archivos%20temporales%20de%20Internet/OLKD/PDF/1136901.pdf" TargetMode="External"/><Relationship Id="rId154" Type="http://schemas.openxmlformats.org/officeDocument/2006/relationships/hyperlink" Target="../../mcampino/AppData/Roaming/Microsoft/Excel/PLANOS%20ESCANEADOS%20TROQUELES/C0-016102-00.pdf" TargetMode="External"/><Relationship Id="rId361" Type="http://schemas.openxmlformats.org/officeDocument/2006/relationships/hyperlink" Target="../../mcampino/AppData/Roaming/Microsoft/Excel/PLANOS%20ESCANEADOS%20TROQUELES/C0-004219-05.pdf" TargetMode="External"/><Relationship Id="rId599" Type="http://schemas.openxmlformats.org/officeDocument/2006/relationships/hyperlink" Target="../../mcampino/AppData/Roaming/Microsoft/Excel/PLANOS%20ESCANEADOS%20TROQUELES/C0-028500-00.pdf" TargetMode="External"/><Relationship Id="rId459" Type="http://schemas.openxmlformats.org/officeDocument/2006/relationships/hyperlink" Target="../../mcampino/AppData/Roaming/Microsoft/Excel/PLANOS%20ESCANEADOS%20TROQUELES/C0-025743-01.pdf" TargetMode="External"/><Relationship Id="rId666" Type="http://schemas.openxmlformats.org/officeDocument/2006/relationships/hyperlink" Target="../../mcampino/AppData/Roaming/Microsoft/Excel/PLANOS%20ESCANEADOS%20TROQUELES/C0-029254-00.pdf" TargetMode="External"/><Relationship Id="rId16" Type="http://schemas.openxmlformats.org/officeDocument/2006/relationships/hyperlink" Target="../../mcampino/AppData/Roaming/Microsoft/Excel/PLANOS%20ESCANEADOS%20TROQUELES/C0-005127-02.pdf" TargetMode="External"/><Relationship Id="rId221" Type="http://schemas.openxmlformats.org/officeDocument/2006/relationships/hyperlink" Target="../../mcampino/AppData/Roaming/Microsoft/Excel/PLANOS%20ESCANEADOS%20TROQUELES/C0-011375-00.pdf" TargetMode="External"/><Relationship Id="rId319" Type="http://schemas.openxmlformats.org/officeDocument/2006/relationships/hyperlink" Target="../../mcampino/AppData/Roaming/Microsoft/Excel/PLANOS%20ESCANEADOS%20TROQUELES/C0-021938-01.pdf" TargetMode="External"/><Relationship Id="rId526" Type="http://schemas.openxmlformats.org/officeDocument/2006/relationships/hyperlink" Target="../../mcampino/AppData/Roaming/Microsoft/Excel/PLANOS%20ESCANEADOS%20TROQUELES/C0-027576-00.pdf" TargetMode="External"/><Relationship Id="rId733" Type="http://schemas.openxmlformats.org/officeDocument/2006/relationships/hyperlink" Target="../../mcampino/AppData/Roaming/Microsoft/Excel/PLANOS%20ESCANEADOS%20TROQUELES/C0-017207-00.pdf" TargetMode="External"/><Relationship Id="rId165" Type="http://schemas.openxmlformats.org/officeDocument/2006/relationships/hyperlink" Target="../../mcampino/AppData/Roaming/Microsoft/Excel/PLANOS%20ESCANEADOS%20TROQUELES/C0-006788-01.pdf" TargetMode="External"/><Relationship Id="rId372" Type="http://schemas.openxmlformats.org/officeDocument/2006/relationships/hyperlink" Target="../../mcampino/AppData/Roaming/Microsoft/Excel/PLANOS%20ESCANEADOS%20TROQUELES/C0-022871-01.pdf" TargetMode="External"/><Relationship Id="rId677" Type="http://schemas.openxmlformats.org/officeDocument/2006/relationships/hyperlink" Target="../../mcampino/AppData/Roaming/Microsoft/Excel/PLANOS%20ESCANEADOS%20TROQUELES/C0-020967-02.pdf" TargetMode="External"/><Relationship Id="rId800" Type="http://schemas.openxmlformats.org/officeDocument/2006/relationships/hyperlink" Target="../../mcampino/AppData/Roaming/Microsoft/Excel/PLANOS%20ESCANEADOS%20TROQUELES/1964.pdf" TargetMode="External"/><Relationship Id="rId232" Type="http://schemas.openxmlformats.org/officeDocument/2006/relationships/hyperlink" Target="file:///\\Co-cal1-m010\prealistamiento\PLANOS%20ESCANEADOS%20TROQUELES\C0-017633-00.pdf" TargetMode="External"/><Relationship Id="rId27" Type="http://schemas.openxmlformats.org/officeDocument/2006/relationships/hyperlink" Target="../../mcampino/AppData/Roaming/Microsoft/Excel/PLANOS%20ESCANEADOS%20TROQUELES/C0-018807-00.pdf" TargetMode="External"/><Relationship Id="rId537" Type="http://schemas.openxmlformats.org/officeDocument/2006/relationships/hyperlink" Target="../../mcampino/AppData/Roaming/Microsoft/Excel/PLANOS%20ESCANEADOS%20TROQUELES/C0-027789-00.pdf" TargetMode="External"/><Relationship Id="rId744" Type="http://schemas.openxmlformats.org/officeDocument/2006/relationships/hyperlink" Target="../../mcampino/AppData/Roaming/Microsoft/Excel/PLANOS%20ESCANEADOS%20TROQUELES/C0-019225-00.pdf" TargetMode="External"/><Relationship Id="rId80" Type="http://schemas.openxmlformats.org/officeDocument/2006/relationships/hyperlink" Target="../../../Documents%20and%20Settings/mcampi&#241;o/Configuraci&#243;n%20local/Archivos%20temporales%20de%20Internet/OLKD/PDF/1692401.pdf" TargetMode="External"/><Relationship Id="rId176" Type="http://schemas.openxmlformats.org/officeDocument/2006/relationships/hyperlink" Target="../../mcampino/AppData/Roaming/Microsoft/Excel/PLANOS%20ESCANEADOS%20TROQUELES/C0-018586-00.pdf" TargetMode="External"/><Relationship Id="rId383" Type="http://schemas.openxmlformats.org/officeDocument/2006/relationships/hyperlink" Target="../../mcampino/AppData/Roaming/Microsoft/Excel/PLANOS%20ESCANEADOS%20TROQUELES/C0-023638-00.pdf" TargetMode="External"/><Relationship Id="rId590" Type="http://schemas.openxmlformats.org/officeDocument/2006/relationships/hyperlink" Target="../../mcampino/AppData/Roaming/Microsoft/Excel/PLANOS%20ESCANEADOS%20TROQUELES/C0-020891-00.pdf" TargetMode="External"/><Relationship Id="rId604" Type="http://schemas.openxmlformats.org/officeDocument/2006/relationships/hyperlink" Target="../../mcampino/AppData/Roaming/Microsoft/Excel/PLANOS%20ESCANEADOS%20TROQUELES/C0-023482-00%20.pdf" TargetMode="External"/><Relationship Id="rId811" Type="http://schemas.openxmlformats.org/officeDocument/2006/relationships/hyperlink" Target="../../mcampino/AppData/Roaming/Microsoft/Excel/PLANOS%20ESCANEADOS%20TROQUELES/2027.pdf" TargetMode="External"/><Relationship Id="rId243" Type="http://schemas.openxmlformats.org/officeDocument/2006/relationships/hyperlink" Target="../../mcampino/AppData/Roaming/Microsoft/Excel/PLANOS%20ESCANEADOS%20TROQUELES/C0-014816-00.pdf" TargetMode="External"/><Relationship Id="rId450" Type="http://schemas.openxmlformats.org/officeDocument/2006/relationships/hyperlink" Target="../../mcampino/AppData/Roaming/Microsoft/Excel/PLANOS%20ESCANEADOS%20TROQUELES/C0-025729-00.pdf" TargetMode="External"/><Relationship Id="rId688" Type="http://schemas.openxmlformats.org/officeDocument/2006/relationships/hyperlink" Target="../../mcampino/AppData/Roaming/Microsoft/Excel/PLANOS%20ESCANEADOS%20TROQUELES/1475.pdf" TargetMode="External"/><Relationship Id="rId38" Type="http://schemas.openxmlformats.org/officeDocument/2006/relationships/hyperlink" Target="../../../Documents%20and%20Settings/mcampi&#241;o/Configuraci&#243;n%20local/Archivos%20temporales%20de%20Internet/OLKD/PDF/995711.pdf" TargetMode="External"/><Relationship Id="rId103" Type="http://schemas.openxmlformats.org/officeDocument/2006/relationships/hyperlink" Target="../../../Documents%20and%20Settings/mcampi&#241;o/Configuraci&#243;n%20local/Archivos%20temporales%20de%20Internet/OLKD/PDF/8970451.pdf" TargetMode="External"/><Relationship Id="rId310" Type="http://schemas.openxmlformats.org/officeDocument/2006/relationships/hyperlink" Target="../../mcampino/AppData/Roaming/Microsoft/prealistamiento/PLANOS%20ESCANEADOS%20TROQUELES/B0-W2467-00.pdf" TargetMode="External"/><Relationship Id="rId548" Type="http://schemas.openxmlformats.org/officeDocument/2006/relationships/hyperlink" Target="../../mcampino/AppData/Roaming/Microsoft/Excel/PLANOS%20ESCANEADOS%20TROQUELES/C0-022632-00.pdf" TargetMode="External"/><Relationship Id="rId755" Type="http://schemas.openxmlformats.org/officeDocument/2006/relationships/hyperlink" Target="file:///\\Co-cal1-m010\prealistamiento\PLANOS%20ESCANEADOS%20TROQUELES\C0-020384-00.pdf" TargetMode="External"/><Relationship Id="rId91" Type="http://schemas.openxmlformats.org/officeDocument/2006/relationships/hyperlink" Target="../../../Documents%20and%20Settings/mcampi&#241;o/Configuraci&#243;n%20local/Archivos%20temporales%20de%20Internet/OLKD/PDF/1295801.pdf" TargetMode="External"/><Relationship Id="rId187" Type="http://schemas.openxmlformats.org/officeDocument/2006/relationships/hyperlink" Target="../../mcampino/AppData/Roaming/Microsoft/Excel/PLANOS%20ESCANEADOS%20TROQUELES/C0-011314-01.pdf" TargetMode="External"/><Relationship Id="rId394" Type="http://schemas.openxmlformats.org/officeDocument/2006/relationships/hyperlink" Target="../../mcampino/AppData/Roaming/Microsoft/Excel/PLANOS%20ESCANEADOS%20TROQUELES/B0-W2893-00.pdf" TargetMode="External"/><Relationship Id="rId408" Type="http://schemas.openxmlformats.org/officeDocument/2006/relationships/hyperlink" Target="../../mcampino/AppData/Roaming/Microsoft/Excel/PLANOS%20ESCANEADOS%20TROQUELES/C0-024456-00.pdf" TargetMode="External"/><Relationship Id="rId615" Type="http://schemas.openxmlformats.org/officeDocument/2006/relationships/hyperlink" Target="../../mcampino/AppData/Roaming/Microsoft/Excel/PLANOS%20ESCANEADOS%20TROQUELES/C0-028728-00.pdf" TargetMode="External"/><Relationship Id="rId822" Type="http://schemas.openxmlformats.org/officeDocument/2006/relationships/hyperlink" Target="file:///\\Co-cal1-m010\prealistamiento\PLANOS%20ESCANEADOS%20TROQUELES\C0-021623-00.pdf" TargetMode="External"/><Relationship Id="rId254" Type="http://schemas.openxmlformats.org/officeDocument/2006/relationships/hyperlink" Target="../../mcampino/AppData/Roaming/Microsoft/Excel/PLANOS%20ESCANEADOS%20TROQUELES/C0-006767-01.pdf" TargetMode="External"/><Relationship Id="rId699" Type="http://schemas.openxmlformats.org/officeDocument/2006/relationships/hyperlink" Target="../../mcampino/AppData/Roaming/Microsoft/Excel/PLANOS%20ESCANEADOS%20TROQUELES/C0-028894-00.pdf" TargetMode="External"/><Relationship Id="rId49" Type="http://schemas.openxmlformats.org/officeDocument/2006/relationships/hyperlink" Target="../../../Documents%20and%20Settings/mcampi&#241;o/Configuraci&#243;n%20local/Archivos%20temporales%20de%20Internet/OLKD/PDF/C10421501.pdf" TargetMode="External"/><Relationship Id="rId114" Type="http://schemas.openxmlformats.org/officeDocument/2006/relationships/hyperlink" Target="../../../Documents%20and%20Settings/mcampi&#241;o/Configuraci&#243;n%20local/Archivos%20temporales%20de%20Internet/OLKD/PDF/1336901.pdf" TargetMode="External"/><Relationship Id="rId461" Type="http://schemas.openxmlformats.org/officeDocument/2006/relationships/hyperlink" Target="../../mcampino/AppData/Roaming/Microsoft/Excel/PLANOS%20ESCANEADOS%20TROQUELES/C0-020108-01.pdf" TargetMode="External"/><Relationship Id="rId559" Type="http://schemas.openxmlformats.org/officeDocument/2006/relationships/hyperlink" Target="../../mcampino/AppData/Roaming/Microsoft/Excel/PLANOS%20ESCANEADOS%20TROQUELES/C0-021268-00%20(2).pdf" TargetMode="External"/><Relationship Id="rId766" Type="http://schemas.openxmlformats.org/officeDocument/2006/relationships/hyperlink" Target="file:///\\Co-cal1-m010\prealistamiento\PLANOS%20ESCANEADOS%20TROQUELES\C0-020699-00.pdf" TargetMode="External"/><Relationship Id="rId198" Type="http://schemas.openxmlformats.org/officeDocument/2006/relationships/hyperlink" Target="../../mcampino/AppData/Roaming/Microsoft/Excel/PLANOS%20ESCANEADOS%20TROQUELES/C0-013929-00.pdf" TargetMode="External"/><Relationship Id="rId321" Type="http://schemas.openxmlformats.org/officeDocument/2006/relationships/hyperlink" Target="../../../Documents%20and%20Settings/mcampi&#241;o/Configuraci&#243;n%20local/Archivos%20temporales%20de%20Internet/OLKD/PDF/575611.pdf" TargetMode="External"/><Relationship Id="rId419" Type="http://schemas.openxmlformats.org/officeDocument/2006/relationships/hyperlink" Target="../../mcampino/AppData/Roaming/Microsoft/Excel/PLANOS%20ESCANEADOS%20TROQUELES/C0-024845-00.pdf" TargetMode="External"/><Relationship Id="rId626" Type="http://schemas.openxmlformats.org/officeDocument/2006/relationships/hyperlink" Target="../../mcampino/AppData/Roaming/Microsoft/Excel/PLANOS%20ESCANEADOS%20TROQUELES/C0-003909-01.pdf" TargetMode="External"/><Relationship Id="rId833" Type="http://schemas.openxmlformats.org/officeDocument/2006/relationships/hyperlink" Target="../../mcampino/AppData/Roaming/Microsoft/Excel/PLANOS%20ESCANEADOS%20TROQUELES/C0-025300-00.pdf" TargetMode="External"/><Relationship Id="rId265" Type="http://schemas.openxmlformats.org/officeDocument/2006/relationships/hyperlink" Target="../../mcampino/AppData/Roaming/Microsoft/Excel/PLANOS%20ESCANEADOS%20TROQUELES/C0-012235-00.pdf" TargetMode="External"/><Relationship Id="rId472" Type="http://schemas.openxmlformats.org/officeDocument/2006/relationships/hyperlink" Target="../../mcampino/AppData/Roaming/Microsoft/Excel/PLANOS%20ESCANEADOS%20TROQUELES/C0-026233-00.pdf" TargetMode="External"/><Relationship Id="rId125" Type="http://schemas.openxmlformats.org/officeDocument/2006/relationships/hyperlink" Target="../../../Documents%20and%20Settings/mcampi&#241;o/Configuraci&#243;n%20local/Archivos%20temporales%20de%20Internet/OLKD/PDF/1349801.pdf" TargetMode="External"/><Relationship Id="rId332" Type="http://schemas.openxmlformats.org/officeDocument/2006/relationships/hyperlink" Target="../../../Documents%20and%20Settings/mcampi&#241;o/Configuraci&#243;n%20local/Archivos%20temporales%20de%20Internet/OLKD/PDF/389701.pdf" TargetMode="External"/><Relationship Id="rId777" Type="http://schemas.openxmlformats.org/officeDocument/2006/relationships/hyperlink" Target="../../mcampino/AppData/Roaming/Microsoft/Excel/PLANOS%20ESCANEADOS%20TROQUELES/1840.pdf" TargetMode="External"/><Relationship Id="rId637" Type="http://schemas.openxmlformats.org/officeDocument/2006/relationships/hyperlink" Target="../../../Documents%20and%20Settings/mcampi&#241;o/Configuraci&#243;n%20local/Archivos%20temporales%20de%20Internet/OLKD/PDF/331502.pdf" TargetMode="External"/><Relationship Id="rId844" Type="http://schemas.openxmlformats.org/officeDocument/2006/relationships/hyperlink" Target="../../../Documents%20and%20Settings/mcampi&#241;o/Configuraci&#243;n%20local/Archivos%20temporales%20de%20Internet/OLKD/PDF/1266201.pdf" TargetMode="External"/><Relationship Id="rId276" Type="http://schemas.openxmlformats.org/officeDocument/2006/relationships/hyperlink" Target="../../mcampino/AppData/Roaming/Microsoft/Excel/PLANOS%20ESCANEADOS%20TROQUELES/C0-017644-00.pdf" TargetMode="External"/><Relationship Id="rId483" Type="http://schemas.openxmlformats.org/officeDocument/2006/relationships/hyperlink" Target="../../mcampino/AppData/Roaming/Microsoft/Excel/PLANOS%20ESCANEADOS%20TROQUELES/C0-026571-00.pdf" TargetMode="External"/><Relationship Id="rId690" Type="http://schemas.openxmlformats.org/officeDocument/2006/relationships/hyperlink" Target="../../mcampino/AppData/Roaming/Microsoft/Excel/PLANOS%20ESCANEADOS%20TROQUELES/1536.pdf" TargetMode="External"/><Relationship Id="rId704" Type="http://schemas.openxmlformats.org/officeDocument/2006/relationships/hyperlink" Target="../../mcampino/AppData/Roaming/Microsoft/Excel/PLANOS%20ESCANEADOS%20TROQUELES/C0-000264-00.pdf" TargetMode="External"/><Relationship Id="rId40" Type="http://schemas.openxmlformats.org/officeDocument/2006/relationships/hyperlink" Target="../../../Documents%20and%20Settings/mcampi&#241;o/Configuraci&#243;n%20local/Archivos%20temporales%20de%20Internet/OLKD/PDF/503201.pdf" TargetMode="External"/><Relationship Id="rId136" Type="http://schemas.openxmlformats.org/officeDocument/2006/relationships/hyperlink" Target="../../../Documents%20and%20Settings/mcampi&#241;o/Configuraci&#243;n%20local/Archivos%20temporales%20de%20Internet/OLKD/PDF/1128122.pdf" TargetMode="External"/><Relationship Id="rId343" Type="http://schemas.openxmlformats.org/officeDocument/2006/relationships/hyperlink" Target="file:///\\Co-cal1-m010\prealistamiento\PLANOS%20ESCANEADOS%20TROQUELES\C0-021010-00AT.pdf" TargetMode="External"/><Relationship Id="rId550" Type="http://schemas.openxmlformats.org/officeDocument/2006/relationships/hyperlink" Target="../../mcampino/AppData/Roaming/Microsoft/Excel/PLANOS%20ESCANEADOS%20TROQUELES/C0-022709-00.pdf" TargetMode="External"/><Relationship Id="rId788" Type="http://schemas.openxmlformats.org/officeDocument/2006/relationships/hyperlink" Target="../../mcampino/AppData/Roaming/Microsoft/Excel/PLANOS%20ESCANEADOS%20TROQUELES/1873.pdf" TargetMode="External"/><Relationship Id="rId203" Type="http://schemas.openxmlformats.org/officeDocument/2006/relationships/hyperlink" Target="../../mcampino/AppData/Roaming/Microsoft/Excel/PLANOS%20ESCANEADOS%20TROQUELES/C0-015904-00.pdf" TargetMode="External"/><Relationship Id="rId648" Type="http://schemas.openxmlformats.org/officeDocument/2006/relationships/hyperlink" Target="../../mcampino/AppData/Roaming/Microsoft/Excel/PLANOS%20ESCANEADOS%20TROQUELES/C0-029044-00.pdf" TargetMode="External"/><Relationship Id="rId855" Type="http://schemas.openxmlformats.org/officeDocument/2006/relationships/hyperlink" Target="../../mcampino/AppData/Roaming/Microsoft/Excel/PLANOS%20ESCANEADOS%20TROQUELES/C0-025628-00.pdf" TargetMode="External"/><Relationship Id="rId287" Type="http://schemas.openxmlformats.org/officeDocument/2006/relationships/hyperlink" Target="../../mcampino/AppData/Roaming/Microsoft/Excel/PLANOS%20ESCANEADOS%20TROQUELES/C0-014416-01.pdf" TargetMode="External"/><Relationship Id="rId410" Type="http://schemas.openxmlformats.org/officeDocument/2006/relationships/hyperlink" Target="../../mcampino/AppData/Roaming/Microsoft/Excel/PLANOS%20ESCANEADOS%20TROQUELES/C0-014282-01.pdf" TargetMode="External"/><Relationship Id="rId494" Type="http://schemas.openxmlformats.org/officeDocument/2006/relationships/hyperlink" Target="../../mcampino/AppData/Roaming/Microsoft/Excel/PLANOS%20ESCANEADOS%20TROQUELES/C0-026570-00.pdf" TargetMode="External"/><Relationship Id="rId508" Type="http://schemas.openxmlformats.org/officeDocument/2006/relationships/hyperlink" Target="../../mcampino/AppData/Roaming/Microsoft/Excel/PLANOS%20ESCANEADOS%20TROQUELES/B0-W2385-00.pdf" TargetMode="External"/><Relationship Id="rId715" Type="http://schemas.openxmlformats.org/officeDocument/2006/relationships/hyperlink" Target="../../mcampino/AppData/Roaming/Microsoft/Excel/PLANOS%20ESCANEADOS%20TROQUELES/C0-007026-00.pdf" TargetMode="External"/><Relationship Id="rId147" Type="http://schemas.openxmlformats.org/officeDocument/2006/relationships/hyperlink" Target="../../mcampino/AppData/Roaming/Microsoft/Excel/PLANOS%20ESCANEADOS%20TROQUELES/C0-013894-00.pdf" TargetMode="External"/><Relationship Id="rId354" Type="http://schemas.openxmlformats.org/officeDocument/2006/relationships/hyperlink" Target="../../mcampino/AppData/Roaming/Microsoft/Excel/PLANOS%20ESCANEADOS%20TROQUELES/C0-022705-00.pdf" TargetMode="External"/><Relationship Id="rId799" Type="http://schemas.openxmlformats.org/officeDocument/2006/relationships/hyperlink" Target="../../mcampino/AppData/Roaming/Microsoft/Excel/PLANOS%20ESCANEADOS%20TROQUELES/C0-027314-00.pdf" TargetMode="External"/><Relationship Id="rId51" Type="http://schemas.openxmlformats.org/officeDocument/2006/relationships/hyperlink" Target="../../../Documents%20and%20Settings/mcampi&#241;o/Configuraci&#243;n%20local/Archivos%20temporales%20de%20Internet/OLKD/PDF/199811.pdf" TargetMode="External"/><Relationship Id="rId561" Type="http://schemas.openxmlformats.org/officeDocument/2006/relationships/hyperlink" Target="../../mcampino/AppData/Roaming/Microsoft/Excel/PLANOS%20ESCANEADOS%20TROQUELES/C0-025193-00.pdf" TargetMode="External"/><Relationship Id="rId659" Type="http://schemas.openxmlformats.org/officeDocument/2006/relationships/hyperlink" Target="../../mcampino/AppData/Roaming/Microsoft/Excel/PLANOS%20ESCANEADOS%20TROQUELES/C0-029053-00.pdf" TargetMode="External"/><Relationship Id="rId214" Type="http://schemas.openxmlformats.org/officeDocument/2006/relationships/hyperlink" Target="../../mcampino/AppData/Roaming/Microsoft/Excel/PLANOS%20ESCANEADOS%20TROQUELES/C0-015953-00.pdf" TargetMode="External"/><Relationship Id="rId298" Type="http://schemas.openxmlformats.org/officeDocument/2006/relationships/hyperlink" Target="../../mcampino/AppData/Roaming/Microsoft/Excel/PLANOS%20ESCANEADOS%20TROQUELES/C0-018664-00.pdf" TargetMode="External"/><Relationship Id="rId421" Type="http://schemas.openxmlformats.org/officeDocument/2006/relationships/hyperlink" Target="../../mcampino/AppData/Roaming/Microsoft/Excel/PLANOS%20ESCANEADOS%20TROQUELES/C0-024923-00.pdf" TargetMode="External"/><Relationship Id="rId519" Type="http://schemas.openxmlformats.org/officeDocument/2006/relationships/hyperlink" Target="../../mcampino/AppData/Roaming/Microsoft/Excel/PLANOS%20ESCANEADOS%20TROQUELES/C0-027315-00.pdf" TargetMode="External"/><Relationship Id="rId158" Type="http://schemas.openxmlformats.org/officeDocument/2006/relationships/hyperlink" Target="../../mcampino/AppData/Roaming/Microsoft/Excel/PLANOS%20ESCANEADOS%20TROQUELES/C0-019088-00.pdf" TargetMode="External"/><Relationship Id="rId726" Type="http://schemas.openxmlformats.org/officeDocument/2006/relationships/hyperlink" Target="../../mcampino/AppData/Roaming/Microsoft/Excel/PLANOS%20ESCANEADOS%20TROQUELES/C0-015185-01.pdf" TargetMode="External"/><Relationship Id="rId62" Type="http://schemas.openxmlformats.org/officeDocument/2006/relationships/hyperlink" Target="../../../Documents%20and%20Settings/mcampi&#241;o/Configuraci&#243;n%20local/Archivos%20temporales%20de%20Internet/OLKD/PDF/1387801.pdf" TargetMode="External"/><Relationship Id="rId365" Type="http://schemas.openxmlformats.org/officeDocument/2006/relationships/hyperlink" Target="../../mcampino/AppData/Roaming/Microsoft/Excel/PLANOS%20ESCANEADOS%20TROQUELES/C0-022990-00.pdf" TargetMode="External"/><Relationship Id="rId572" Type="http://schemas.openxmlformats.org/officeDocument/2006/relationships/hyperlink" Target="../../mcampino/AppData/Roaming/Microsoft/Excel/PLANOS%20ESCANEADOS%20TROQUELES/C0-027870-00.pdf" TargetMode="External"/><Relationship Id="rId225" Type="http://schemas.openxmlformats.org/officeDocument/2006/relationships/hyperlink" Target="file:///\\Co-cal1-m010\prealistamiento\PLANOS%20ESCANEADOS%20TROQUELES\C0-020109-00.pdf" TargetMode="External"/><Relationship Id="rId432" Type="http://schemas.openxmlformats.org/officeDocument/2006/relationships/hyperlink" Target="../../mcampino/AppData/Roaming/Microsoft/Excel/PLANOS%20ESCANEADOS%20TROQUELES/C0-025286-00.pdf" TargetMode="External"/><Relationship Id="rId737" Type="http://schemas.openxmlformats.org/officeDocument/2006/relationships/hyperlink" Target="../../mcampino/AppData/Roaming/Microsoft/Excel/PLANOS%20ESCANEADOS%20TROQUELES/C0-018273-00.pdf" TargetMode="External"/><Relationship Id="rId73" Type="http://schemas.openxmlformats.org/officeDocument/2006/relationships/hyperlink" Target="../../../Documents%20and%20Settings/mcampi&#241;o/Configuraci&#243;n%20local/Archivos%20temporales%20de%20Internet/OLKD/PDF/264411.pdf" TargetMode="External"/><Relationship Id="rId169" Type="http://schemas.openxmlformats.org/officeDocument/2006/relationships/hyperlink" Target="../../mcampino/AppData/Roaming/Microsoft/Excel/PLANOS%20ESCANEADOS%20TROQUELES/C0-016553-00.pdf" TargetMode="External"/><Relationship Id="rId376" Type="http://schemas.openxmlformats.org/officeDocument/2006/relationships/hyperlink" Target="../../mcampino/AppData/Roaming/Microsoft/Excel/PLANOS%20ESCANEADOS%20TROQUELES/C0-022868-01.pdf" TargetMode="External"/><Relationship Id="rId583" Type="http://schemas.openxmlformats.org/officeDocument/2006/relationships/hyperlink" Target="../../mcampino/AppData/Roaming/Microsoft/Excel/PLANOS%20ESCANEADOS%20TROQUELES/C0-028258-00.pdf" TargetMode="External"/><Relationship Id="rId790" Type="http://schemas.openxmlformats.org/officeDocument/2006/relationships/hyperlink" Target="../../mcampino/AppData/Roaming/Microsoft/Excel/PLANOS%20ESCANEADOS%20TROQUELES/1889.pdf" TargetMode="External"/><Relationship Id="rId804" Type="http://schemas.openxmlformats.org/officeDocument/2006/relationships/hyperlink" Target="../../mcampino/AppData/Roaming/Microsoft/Excel/PLANOS%20ESCANEADOS%20TROQUELES/2016.pdf" TargetMode="External"/><Relationship Id="rId4" Type="http://schemas.openxmlformats.org/officeDocument/2006/relationships/hyperlink" Target="../../mcampino/AppData/Roaming/Microsoft/Excel/PLANOS%20ESCANEADOS%20TROQUELES/C0-001359-01.pdf" TargetMode="External"/><Relationship Id="rId236" Type="http://schemas.openxmlformats.org/officeDocument/2006/relationships/hyperlink" Target="../../mcampino/AppData/Roaming/Microsoft/Excel/PLANOS%20ESCANEADOS%20TROQUELES/C0-003491-00.pdf" TargetMode="External"/><Relationship Id="rId443" Type="http://schemas.openxmlformats.org/officeDocument/2006/relationships/hyperlink" Target="../../mcampino/AppData/Roaming/Microsoft/Excel/PLANOS%20ESCANEADOS%20TROQUELES/C0-025580-00.pdf" TargetMode="External"/><Relationship Id="rId650" Type="http://schemas.openxmlformats.org/officeDocument/2006/relationships/hyperlink" Target="../../mcampino/AppData/Roaming/Microsoft/Excel/PLANOS%20ESCANEADOS%20TROQUELES/C0-029046-00.pdf" TargetMode="External"/><Relationship Id="rId303" Type="http://schemas.openxmlformats.org/officeDocument/2006/relationships/hyperlink" Target="file:///\\Co-cal1-m010\prealistamiento\PLANOS%20ESCANEADOS%20TROQUELES\C0-020244-02.pdf" TargetMode="External"/><Relationship Id="rId748" Type="http://schemas.openxmlformats.org/officeDocument/2006/relationships/hyperlink" Target="file:///\\Co-cal1-m010\prealistamiento\PLANOS%20ESCANEADOS%20TROQUELES\C0-019368-00.pdf" TargetMode="External"/><Relationship Id="rId84" Type="http://schemas.openxmlformats.org/officeDocument/2006/relationships/hyperlink" Target="../../../Documents%20and%20Settings/mcampi&#241;o/Configuraci&#243;n%20local/Archivos%20temporales%20de%20Internet/OLKD/PDF/1842402.pdf" TargetMode="External"/><Relationship Id="rId387" Type="http://schemas.openxmlformats.org/officeDocument/2006/relationships/hyperlink" Target="../../mcampino/AppData/Roaming/Microsoft/Excel/PLANOS%20ESCANEADOS%20TROQUELES/C0-023792-00.pdf" TargetMode="External"/><Relationship Id="rId510" Type="http://schemas.openxmlformats.org/officeDocument/2006/relationships/hyperlink" Target="../../mcampino/AppData/Roaming/Microsoft/Excel/PLANOS%20ESCANEADOS%20TROQUELES/C0-027013-00.pdf" TargetMode="External"/><Relationship Id="rId594" Type="http://schemas.openxmlformats.org/officeDocument/2006/relationships/hyperlink" Target="../../mcampino/AppData/Roaming/Microsoft/Excel/PLANOS%20ESCANEADOS%20TROQUELES/C0-012269-03.pdf" TargetMode="External"/><Relationship Id="rId608" Type="http://schemas.openxmlformats.org/officeDocument/2006/relationships/hyperlink" Target="../../mcampino/AppData/Roaming/Microsoft/Excel/PLANOS%20ESCANEADOS%20TROQUELES/C0-028645-00.pdf" TargetMode="External"/><Relationship Id="rId815" Type="http://schemas.openxmlformats.org/officeDocument/2006/relationships/hyperlink" Target="../../mcampino/AppData/Roaming/Microsoft/Excel/PLANOS%20ESCANEADOS%20TROQUELES/2038.pdf" TargetMode="External"/><Relationship Id="rId247" Type="http://schemas.openxmlformats.org/officeDocument/2006/relationships/hyperlink" Target="../../mcampino/AppData/Roaming/Microsoft/Excel/PLANOS%20ESCANEADOS%20TROQUELES/C0-017134-00.pdf" TargetMode="External"/><Relationship Id="rId107" Type="http://schemas.openxmlformats.org/officeDocument/2006/relationships/hyperlink" Target="../../../Documents%20and%20Settings/mcampi&#241;o/Configuraci&#243;n%20local/Archivos%20temporales%20de%20Internet/OLKD/PDF/8518251.pdf" TargetMode="External"/><Relationship Id="rId454" Type="http://schemas.openxmlformats.org/officeDocument/2006/relationships/hyperlink" Target="../../mcampino/AppData/Roaming/Microsoft/Excel/PLANOS%20ESCANEADOS%20TROQUELES/C0-025753-00.pdf" TargetMode="External"/><Relationship Id="rId661" Type="http://schemas.openxmlformats.org/officeDocument/2006/relationships/hyperlink" Target="../../mcampino/AppData/Roaming/Microsoft/Excel/PLANOS%20ESCANEADOS%20TROQUELES/C0-029056-00.pdf" TargetMode="External"/><Relationship Id="rId759" Type="http://schemas.openxmlformats.org/officeDocument/2006/relationships/hyperlink" Target="file:///\\Co-cal1-m010\prealistamiento\PLANOS%20ESCANEADOS%20TROQUELES\C0-014036-02.pdf" TargetMode="External"/><Relationship Id="rId11" Type="http://schemas.openxmlformats.org/officeDocument/2006/relationships/hyperlink" Target="../../mcampino/AppData/Roaming/Microsoft/Excel/PLANOS%20ESCANEADOS%20TROQUELES/C0-003396-00.pdf" TargetMode="External"/><Relationship Id="rId314" Type="http://schemas.openxmlformats.org/officeDocument/2006/relationships/hyperlink" Target="file:///\\Co-cal1-m010\prealistamiento\PLANOS%20ESCANEADOS%20TROQUELES\C0-022053-00.pdf" TargetMode="External"/><Relationship Id="rId398" Type="http://schemas.openxmlformats.org/officeDocument/2006/relationships/hyperlink" Target="../../mcampino/AppData/Roaming/Microsoft/Excel/PLANOS%20ESCANEADOS%20TROQUELES/C0-024134-00.pdf" TargetMode="External"/><Relationship Id="rId521" Type="http://schemas.openxmlformats.org/officeDocument/2006/relationships/hyperlink" Target="../../mcampino/AppData/Roaming/Microsoft/Excel/PLANOS%20ESCANEADOS%20TROQUELES/C0-027318-00.pdf" TargetMode="External"/><Relationship Id="rId619" Type="http://schemas.openxmlformats.org/officeDocument/2006/relationships/hyperlink" Target="../../mcampino/AppData/Roaming/Microsoft/Excel/PLANOS%20ESCANEADOS%20TROQUELES/C0-001213-01.pdf" TargetMode="External"/><Relationship Id="rId95" Type="http://schemas.openxmlformats.org/officeDocument/2006/relationships/hyperlink" Target="../../../Documents%20and%20Settings/mcampi&#241;o/Configuraci&#243;n%20local/Archivos%20temporales%20de%20Internet/OLKD/PDF/3408112.pdf" TargetMode="External"/><Relationship Id="rId160" Type="http://schemas.openxmlformats.org/officeDocument/2006/relationships/hyperlink" Target="file:///\\Co-cal1-m010\prealistamiento\PLANOS%20ESCANEADOS%20TROQUELES\C0-019150-01.pdf" TargetMode="External"/><Relationship Id="rId826" Type="http://schemas.openxmlformats.org/officeDocument/2006/relationships/hyperlink" Target="../../mcampino/AppData/Roaming/Microsoft/Excel/PLANOS%20ESCANEADOS%20TROQUELES/C0-024155-00.pdf" TargetMode="External"/><Relationship Id="rId258" Type="http://schemas.openxmlformats.org/officeDocument/2006/relationships/hyperlink" Target="file:///\\Co-cal1-m010\prealistamiento\PLANOS%20ESCANEADOS%20TROQUELES\C0-020974-00.pdf" TargetMode="External"/><Relationship Id="rId465" Type="http://schemas.openxmlformats.org/officeDocument/2006/relationships/hyperlink" Target="../../mcampino/AppData/Roaming/Microsoft/Excel/PLANOS%20ESCANEADOS%20TROQUELES/C0-026091-00.pdf" TargetMode="External"/><Relationship Id="rId672" Type="http://schemas.openxmlformats.org/officeDocument/2006/relationships/hyperlink" Target="../../mcampino/AppData/Roaming/Microsoft/Excel/PLANOS%20ESCANEADOS%20TROQUELES/C0-029442-00.pdf" TargetMode="External"/><Relationship Id="rId22" Type="http://schemas.openxmlformats.org/officeDocument/2006/relationships/hyperlink" Target="../../mcampino/AppData/Roaming/Microsoft/Excel/PLANOS%20ESCANEADOS%20TROQUELES/C0-015372-01.pdf" TargetMode="External"/><Relationship Id="rId118" Type="http://schemas.openxmlformats.org/officeDocument/2006/relationships/hyperlink" Target="../../../Documents%20and%20Settings/mcampi&#241;o/Configuraci&#243;n%20local/Archivos%20temporales%20de%20Internet/OLKD/PDF/1111811.pdf" TargetMode="External"/><Relationship Id="rId325" Type="http://schemas.openxmlformats.org/officeDocument/2006/relationships/hyperlink" Target="../../../Documents%20and%20Settings/mcampi&#241;o/Configuraci&#243;n%20local/Archivos%20temporales%20de%20Internet/OLKD/PDF/575611.pdf" TargetMode="External"/><Relationship Id="rId532" Type="http://schemas.openxmlformats.org/officeDocument/2006/relationships/hyperlink" Target="../../mcampino/AppData/Roaming/Microsoft/Excel/PLANOS%20ESCANEADOS%20TROQUELES/C0-026012-00.pdf" TargetMode="External"/><Relationship Id="rId171" Type="http://schemas.openxmlformats.org/officeDocument/2006/relationships/hyperlink" Target="../../mcampino/AppData/Roaming/Microsoft/Excel/PLANOS%20ESCANEADOS%20TROQUELES/C0-016822-00.pdf" TargetMode="External"/><Relationship Id="rId837" Type="http://schemas.openxmlformats.org/officeDocument/2006/relationships/hyperlink" Target="../../mcampino/AppData/Roaming/Microsoft/Excel/PLANOS%20ESCANEADOS%20TROQUELES/C0-026645-00.pdf" TargetMode="External"/><Relationship Id="rId269" Type="http://schemas.openxmlformats.org/officeDocument/2006/relationships/hyperlink" Target="../../mcampino/AppData/Roaming/Microsoft/Excel/PLANOS%20ESCANEADOS%20TROQUELES/C0-015993-00.pdf" TargetMode="External"/><Relationship Id="rId476" Type="http://schemas.openxmlformats.org/officeDocument/2006/relationships/hyperlink" Target="../../mcampino/AppData/Roaming/Microsoft/Excel/PLANOS%20ESCANEADOS%20TROQUELES/C0-026347-00.pdf" TargetMode="External"/><Relationship Id="rId683" Type="http://schemas.openxmlformats.org/officeDocument/2006/relationships/hyperlink" Target="../../mcampino/AppData/Roaming/Microsoft/Excel/PLANOS%20ESCANEADOS%20TROQUELES/1389.pdf" TargetMode="External"/><Relationship Id="rId33" Type="http://schemas.openxmlformats.org/officeDocument/2006/relationships/hyperlink" Target="../../../Documents%20and%20Settings/mcampi&#241;o/Configuraci&#243;n%20local/Archivos%20temporales%20de%20Internet/OLKD/PDF/415121.pdf" TargetMode="External"/><Relationship Id="rId129" Type="http://schemas.openxmlformats.org/officeDocument/2006/relationships/hyperlink" Target="../../../Documents%20and%20Settings/mcampi&#241;o/Configuraci&#243;n%20local/Archivos%20temporales%20de%20Internet/OLKD/PDF/1768901.pdf" TargetMode="External"/><Relationship Id="rId336" Type="http://schemas.openxmlformats.org/officeDocument/2006/relationships/hyperlink" Target="../../../Documents%20and%20Settings/mcampi&#241;o/Configuraci&#243;n%20local/Archivos%20temporales%20de%20Internet/OLKD/PDF/1362811.pdf" TargetMode="External"/><Relationship Id="rId543" Type="http://schemas.openxmlformats.org/officeDocument/2006/relationships/hyperlink" Target="file:///\\Co-cal1-m010\prealistamiento\PLANOS%20ESCANEADOS%20TROQUELES\C0-021117-00.pdf" TargetMode="External"/><Relationship Id="rId182" Type="http://schemas.openxmlformats.org/officeDocument/2006/relationships/hyperlink" Target="../../mcampino/AppData/Roaming/Microsoft/Excel/PLANOS%20ESCANEADOS%20TROQUELES/C0-003006-01.pdf" TargetMode="External"/><Relationship Id="rId403" Type="http://schemas.openxmlformats.org/officeDocument/2006/relationships/hyperlink" Target="../../mcampino/AppData/Roaming/Microsoft/Excel/PLANOS%20ESCANEADOS%20TROQUELES/C0-024270-00.pdf" TargetMode="External"/><Relationship Id="rId750" Type="http://schemas.openxmlformats.org/officeDocument/2006/relationships/hyperlink" Target="file:///\\Co-cal1-m010\prealistamiento\PLANOS%20ESCANEADOS%20TROQUELES\C0-019836-00.pdf" TargetMode="External"/><Relationship Id="rId848" Type="http://schemas.openxmlformats.org/officeDocument/2006/relationships/hyperlink" Target="file:///\\Co-cal1-m010\prealistamiento\PLANOS%20ESCANEADOS%20TROQUELES\C0-021303-00%20AT.pdf" TargetMode="External"/><Relationship Id="rId487" Type="http://schemas.openxmlformats.org/officeDocument/2006/relationships/hyperlink" Target="../../mcampino/AppData/Roaming/Microsoft/Excel/PLANOS%20ESCANEADOS%20TROQUELES/C0-026613-00.pdf" TargetMode="External"/><Relationship Id="rId610" Type="http://schemas.openxmlformats.org/officeDocument/2006/relationships/hyperlink" Target="../../mcampino/AppData/Roaming/Microsoft/Excel/PLANOS%20ESCANEADOS%20TROQUELES/C0-028673-00.pdf" TargetMode="External"/><Relationship Id="rId694" Type="http://schemas.openxmlformats.org/officeDocument/2006/relationships/hyperlink" Target="../../mcampino/AppData/Roaming/Microsoft/Excel/PLANOS%20ESCANEADOS%20TROQUELES/1594.pdf" TargetMode="External"/><Relationship Id="rId708" Type="http://schemas.openxmlformats.org/officeDocument/2006/relationships/hyperlink" Target="../../mcampino/AppData/Roaming/Microsoft/Excel/PLANOS%20ESCANEADOS%20TROQUELES/C0-001148-00.pdf" TargetMode="External"/><Relationship Id="rId347" Type="http://schemas.openxmlformats.org/officeDocument/2006/relationships/hyperlink" Target="file:///\\Co-cal1-m010\prealistamiento\PLANOS%20ESCANEADOS%20TROQUELES\C0-022144-00.pdf" TargetMode="External"/><Relationship Id="rId44" Type="http://schemas.openxmlformats.org/officeDocument/2006/relationships/hyperlink" Target="../../../Documents%20and%20Settings/mcampi&#241;o/Configuraci&#243;n%20local/Archivos%20temporales%20de%20Internet/OLKD/PDF/C100691.pdf" TargetMode="External"/><Relationship Id="rId554" Type="http://schemas.openxmlformats.org/officeDocument/2006/relationships/hyperlink" Target="../../mcampino/AppData/Roaming/Microsoft/Excel/PLANOS%20ESCANEADOS%20TROQUELES/C0-023834-00.pdf" TargetMode="External"/><Relationship Id="rId761" Type="http://schemas.openxmlformats.org/officeDocument/2006/relationships/hyperlink" Target="../../mcampino/AppData/Roaming/Microsoft/Excel/PLANOS%20ESCANEADOS%20TROQUELES/C0-018994-02.pdf" TargetMode="External"/><Relationship Id="rId859" Type="http://schemas.openxmlformats.org/officeDocument/2006/relationships/hyperlink" Target="../../panarvaez/AppData/Roaming/Microsoft/Excel/PLANOS%20ESCANEADOS%20TROQUELES/C0-026395-00%20%20%20420.pdf" TargetMode="External"/><Relationship Id="rId193" Type="http://schemas.openxmlformats.org/officeDocument/2006/relationships/hyperlink" Target="../../mcampino/AppData/Roaming/Microsoft/Excel/PLANOS%20ESCANEADOS%20TROQUELES/C0-014417-01.pdf" TargetMode="External"/><Relationship Id="rId207" Type="http://schemas.openxmlformats.org/officeDocument/2006/relationships/hyperlink" Target="../../mcampino/AppData/Roaming/Microsoft/Excel/PLANOS%20ESCANEADOS%20TROQUELES/C0-016837-00.pdf" TargetMode="External"/><Relationship Id="rId414" Type="http://schemas.openxmlformats.org/officeDocument/2006/relationships/hyperlink" Target="../../mcampino/AppData/Roaming/Microsoft/Excel/PLANOS%20ESCANEADOS%20TROQUELES/C0-024545-00.pdf" TargetMode="External"/><Relationship Id="rId498" Type="http://schemas.openxmlformats.org/officeDocument/2006/relationships/hyperlink" Target="../../mcampino/AppData/Roaming/Microsoft/Excel/PLANOS%20ESCANEADOS%20TROQUELES/C0-026701-00.pdf" TargetMode="External"/><Relationship Id="rId621" Type="http://schemas.openxmlformats.org/officeDocument/2006/relationships/hyperlink" Target="../../mcampino/AppData/Roaming/Microsoft/Excel/PLANOS%20ESCANEADOS%20TROQUELES/C0-028837-00.pdf" TargetMode="External"/><Relationship Id="rId260" Type="http://schemas.openxmlformats.org/officeDocument/2006/relationships/hyperlink" Target="file:///\\Co-cal1-m010\prealistamiento\PLANOS%20ESCANEADOS%20TROQUELES\C0-003909-00.pdf" TargetMode="External"/><Relationship Id="rId719" Type="http://schemas.openxmlformats.org/officeDocument/2006/relationships/hyperlink" Target="../../mcampino/AppData/Roaming/Microsoft/Excel/PLANOS%20ESCANEADOS%20TROQUELES/C0-009405-01.pdf" TargetMode="External"/><Relationship Id="rId55" Type="http://schemas.openxmlformats.org/officeDocument/2006/relationships/hyperlink" Target="../../../Documents%20and%20Settings/mcampi&#241;o/Configuraci&#243;n%20local/Archivos%20temporales%20de%20Internet/OLKD/PDF/8226702.pdf" TargetMode="External"/><Relationship Id="rId120" Type="http://schemas.openxmlformats.org/officeDocument/2006/relationships/hyperlink" Target="../../../Documents%20and%20Settings/mcampi&#241;o/Configuraci&#243;n%20local/Archivos%20temporales%20de%20Internet/OLKD/PDF/1409301.pdf" TargetMode="External"/><Relationship Id="rId358" Type="http://schemas.openxmlformats.org/officeDocument/2006/relationships/hyperlink" Target="../../mcampino/AppData/Roaming/Microsoft/Excel/PLANOS%20ESCANEADOS%20TROQUELES/C0-022679-00.pdf" TargetMode="External"/><Relationship Id="rId565" Type="http://schemas.openxmlformats.org/officeDocument/2006/relationships/hyperlink" Target="../../mcampino/AppData/Roaming/Microsoft/Excel/PLANOS%20ESCANEADOS%20TROQUELES/C0-025376-00.pdf" TargetMode="External"/><Relationship Id="rId772" Type="http://schemas.openxmlformats.org/officeDocument/2006/relationships/hyperlink" Target="../../mcampino/AppData/Roaming/Microsoft/Excel/PLANOS%20ESCANEADOS%20TROQUELES/1752.pdf" TargetMode="External"/><Relationship Id="rId218" Type="http://schemas.openxmlformats.org/officeDocument/2006/relationships/hyperlink" Target="../../mcampino/AppData/Roaming/Microsoft/Excel/PLANOS%20ESCANEADOS%20TROQUELES/C0-014674-00.pdf" TargetMode="External"/><Relationship Id="rId425" Type="http://schemas.openxmlformats.org/officeDocument/2006/relationships/hyperlink" Target="../../mcampino/AppData/Roaming/Microsoft/Excel/PLANOS%20ESCANEADOS%20TROQUELES/C0-024543-01.pdf" TargetMode="External"/><Relationship Id="rId632" Type="http://schemas.openxmlformats.org/officeDocument/2006/relationships/hyperlink" Target="../../mcampino/AppData/Roaming/Microsoft/Excel/PLANOS%20ESCANEADOS%20TROQUELES/C0-001366-02.pdf" TargetMode="External"/><Relationship Id="rId271" Type="http://schemas.openxmlformats.org/officeDocument/2006/relationships/hyperlink" Target="../../mcampino/AppData/Roaming/Microsoft/Excel/PLANOS%20ESCANEADOS%20TROQUELES/C0-016313-00.pdf" TargetMode="External"/><Relationship Id="rId66" Type="http://schemas.openxmlformats.org/officeDocument/2006/relationships/hyperlink" Target="../../../Documents%20and%20Settings/mcampi&#241;o/Configuraci&#243;n%20local/Archivos%20temporales%20de%20Internet/OLKD/PDF/220752.pdf" TargetMode="External"/><Relationship Id="rId131" Type="http://schemas.openxmlformats.org/officeDocument/2006/relationships/hyperlink" Target="../../../Documents%20and%20Settings/mcampi&#241;o/Configuraci&#243;n%20local/Archivos%20temporales%20de%20Internet/OLKD/PDF/1746111.pdf" TargetMode="External"/><Relationship Id="rId369" Type="http://schemas.openxmlformats.org/officeDocument/2006/relationships/hyperlink" Target="../../mcampino/AppData/Roaming/Microsoft/Excel/PLANOS%20ESCANEADOS%20TROQUELES/C0-020111-01.pdf" TargetMode="External"/><Relationship Id="rId576" Type="http://schemas.openxmlformats.org/officeDocument/2006/relationships/hyperlink" Target="../../mcampino/AppData/Roaming/Microsoft/Excel/PLANOS%20ESCANEADOS%20TROQUELES/C0-026375-01.pdf" TargetMode="External"/><Relationship Id="rId783" Type="http://schemas.openxmlformats.org/officeDocument/2006/relationships/hyperlink" Target="../../mcampino/AppData/Roaming/Microsoft/Excel/PLANOS%20ESCANEADOS%20TROQUELES/1861.pdf" TargetMode="External"/><Relationship Id="rId229" Type="http://schemas.openxmlformats.org/officeDocument/2006/relationships/hyperlink" Target="file:///\\Co-cal1-m010\prealistamiento\PLANOS%20ESCANEADOS%20TROQUELES\C0-016031-00.pdf" TargetMode="External"/><Relationship Id="rId436" Type="http://schemas.openxmlformats.org/officeDocument/2006/relationships/hyperlink" Target="../../mcampino/AppData/Roaming/Microsoft/Excel/PLANOS%20ESCANEADOS%20TROQUELES/C0-025371-00.pdf" TargetMode="External"/><Relationship Id="rId643" Type="http://schemas.openxmlformats.org/officeDocument/2006/relationships/hyperlink" Target="../../mcampino/AppData/Roaming/Microsoft/Excel/PLANOS%20ESCANEADOS%20TROQUELES/C0-029059-00.pdf" TargetMode="External"/><Relationship Id="rId850" Type="http://schemas.openxmlformats.org/officeDocument/2006/relationships/hyperlink" Target="../../mcampino/AppData/Roaming/Microsoft/Excel/PLANOS%20ESCANEADOS%20TROQUELES/C0-022862-01.pdf" TargetMode="External"/><Relationship Id="rId77" Type="http://schemas.openxmlformats.org/officeDocument/2006/relationships/hyperlink" Target="../../../Documents%20and%20Settings/mcampi&#241;o/Configuraci&#243;n%20local/Archivos%20temporales%20de%20Internet/OLKD/PDF/8617701.pdf" TargetMode="External"/><Relationship Id="rId282" Type="http://schemas.openxmlformats.org/officeDocument/2006/relationships/hyperlink" Target="../../mcampino/AppData/Roaming/Microsoft/Excel/PLANOS%20ESCANEADOS%20TROQUELES/C0-018790-00.pdf" TargetMode="External"/><Relationship Id="rId503" Type="http://schemas.openxmlformats.org/officeDocument/2006/relationships/hyperlink" Target="../../mcampino/AppData/Roaming/Microsoft/Excel/PLANOS%20ESCANEADOS%20TROQUELES/C0-026859-00.pdf" TargetMode="External"/><Relationship Id="rId587" Type="http://schemas.openxmlformats.org/officeDocument/2006/relationships/hyperlink" Target="../../mcampino/AppData/Roaming/Microsoft/Excel/PLANOS%20ESCANEADOS%20TROQUELES/C0-025111-01.pdf" TargetMode="External"/><Relationship Id="rId710" Type="http://schemas.openxmlformats.org/officeDocument/2006/relationships/hyperlink" Target="../../mcampino/AppData/Roaming/Microsoft/Excel/PLANOS%20ESCANEADOS%20TROQUELES/C0-001150-00.pdf" TargetMode="External"/><Relationship Id="rId808" Type="http://schemas.openxmlformats.org/officeDocument/2006/relationships/hyperlink" Target="../../mcampino/AppData/Roaming/Microsoft/Excel/PLANOS%20ESCANEADOS%20TROQUELES/1912.pdf" TargetMode="External"/></Relationships>
</file>

<file path=xl/worksheets/_rels/sheet2.xml.rels><?xml version="1.0" encoding="UTF-8" standalone="yes"?>
<Relationships xmlns="http://schemas.openxmlformats.org/package/2006/relationships"><Relationship Id="rId21" Type="http://schemas.openxmlformats.org/officeDocument/2006/relationships/hyperlink" Target="../../mcampino/AppData/Roaming/Microsoft/Excel/PLANOS%20ESCANEADOS%20TROQUELES/C0-010799-01.pdf" TargetMode="External"/><Relationship Id="rId170" Type="http://schemas.openxmlformats.org/officeDocument/2006/relationships/hyperlink" Target="../../../Documents%20and%20Settings/mcampi&#241;o/Configuraci&#243;n%20local/Archivos%20temporales%20de%20Internet/OLKD/PDF/1339201.pdf" TargetMode="External"/><Relationship Id="rId268" Type="http://schemas.openxmlformats.org/officeDocument/2006/relationships/hyperlink" Target="../../mcampino/AppData/Roaming/Microsoft/Excel/PLANOS%20ESCANEADOS%20TROQUELES/C0-015326-00.pdf" TargetMode="External"/><Relationship Id="rId475" Type="http://schemas.openxmlformats.org/officeDocument/2006/relationships/hyperlink" Target="../../../Documents%20and%20Settings/mcampi&#241;o/Configuraci&#243;n%20local/Archivos%20temporales%20de%20Internet/OLKD/PDF/1362811.pdf" TargetMode="External"/><Relationship Id="rId682" Type="http://schemas.openxmlformats.org/officeDocument/2006/relationships/hyperlink" Target="../../mcampino/AppData/Roaming/Microsoft/Excel/PLANOS%20ESCANEADOS%20TROQUELES/C0-025675-01.pdf" TargetMode="External"/><Relationship Id="rId128" Type="http://schemas.openxmlformats.org/officeDocument/2006/relationships/hyperlink" Target="../../../Documents%20and%20Settings/mcampi&#241;o/Configuraci&#243;n%20local/Archivos%20temporales%20de%20Internet/OLKD/PDF/1295801.pdf" TargetMode="External"/><Relationship Id="rId335" Type="http://schemas.openxmlformats.org/officeDocument/2006/relationships/hyperlink" Target="../../mcampino/AppData/Roaming/Microsoft/Excel/PLANOS%20ESCANEADOS%20TROQUELES/C0-006767-01.pdf" TargetMode="External"/><Relationship Id="rId542" Type="http://schemas.openxmlformats.org/officeDocument/2006/relationships/hyperlink" Target="file:///\\Co-cal1-m010\prealistamiento\PLANOS%20ESCANEADOS%20TROQUELES\C0-020772-00.pdf" TargetMode="External"/><Relationship Id="rId987" Type="http://schemas.openxmlformats.org/officeDocument/2006/relationships/hyperlink" Target="../../mcampino/AppData/Roaming/Microsoft/Excel/PLANOS%20ESCANEADOS%20TROQUELES/C0-029255-00.pdf" TargetMode="External"/><Relationship Id="rId1172" Type="http://schemas.openxmlformats.org/officeDocument/2006/relationships/hyperlink" Target="../../mcampino/AppData/Roaming/Microsoft/Excel/PLANOS%20ESCANEADOS%20TROQUELES/C0-024731-00.pdf" TargetMode="External"/><Relationship Id="rId402" Type="http://schemas.openxmlformats.org/officeDocument/2006/relationships/hyperlink" Target="../../mcampino/AppData/Roaming/Microsoft/Excel/PLANOS%20ESCANEADOS%20TROQUELES/C0-003753-03.pdf" TargetMode="External"/><Relationship Id="rId847" Type="http://schemas.openxmlformats.org/officeDocument/2006/relationships/hyperlink" Target="../../mcampino/AppData/Roaming/Microsoft/Excel/PLANOS%20ESCANEADOS%20TROQUELES/C0-027734-00.pdf" TargetMode="External"/><Relationship Id="rId1032" Type="http://schemas.openxmlformats.org/officeDocument/2006/relationships/hyperlink" Target="../../mcampino/AppData/Roaming/Microsoft/Excel/PLANOS%20ESCANEADOS%20TROQUELES/C0-024813-03.pdf" TargetMode="External"/><Relationship Id="rId707" Type="http://schemas.openxmlformats.org/officeDocument/2006/relationships/hyperlink" Target="../../mcampino/AppData/Roaming/Microsoft/Excel/PLANOS%20ESCANEADOS%20TROQUELES/C0-026612-00.pdf" TargetMode="External"/><Relationship Id="rId914" Type="http://schemas.openxmlformats.org/officeDocument/2006/relationships/hyperlink" Target="../../mcampino/AppData/Roaming/Microsoft/Excel/PLANOS%20ESCANEADOS%20TROQUELES/C0-028500-00.pdf" TargetMode="External"/><Relationship Id="rId43" Type="http://schemas.openxmlformats.org/officeDocument/2006/relationships/hyperlink" Target="../../../Documents%20and%20Settings/mcampi&#241;o/Configuraci&#243;n%20local/Archivos%20temporales%20de%20Internet/OLKD/PDF/415121.pdf" TargetMode="External"/><Relationship Id="rId192" Type="http://schemas.openxmlformats.org/officeDocument/2006/relationships/hyperlink" Target="../../../Documents%20and%20Settings/mcampi&#241;o/Configuraci&#243;n%20local/Archivos%20temporales%20de%20Internet/OLKD/PDF/C086121T.pdf" TargetMode="External"/><Relationship Id="rId497" Type="http://schemas.openxmlformats.org/officeDocument/2006/relationships/hyperlink" Target="../../mcampino/AppData/Roaming/Microsoft/Excel/PLANOS%20ESCANEADOS%20TROQUELES/C0-022678-00.pdf" TargetMode="External"/><Relationship Id="rId357" Type="http://schemas.openxmlformats.org/officeDocument/2006/relationships/hyperlink" Target="../../mcampino/AppData/Roaming/Microsoft/Excel/PLANOS%20ESCANEADOS%20TROQUELES/C0-016313-00.pdf" TargetMode="External"/><Relationship Id="rId1194" Type="http://schemas.openxmlformats.org/officeDocument/2006/relationships/hyperlink" Target="../../mcampino/AppData/Roaming/Microsoft/Excel/PLANOS%20ESCANEADOS%20TROQUELES/C0-025494-00.pdf" TargetMode="External"/><Relationship Id="rId217" Type="http://schemas.openxmlformats.org/officeDocument/2006/relationships/hyperlink" Target="../../mcampino/AppData/Roaming/Microsoft/Excel/PLANOS%20ESCANEADOS%20TROQUELES/C0-019033-00.pdf" TargetMode="External"/><Relationship Id="rId564" Type="http://schemas.openxmlformats.org/officeDocument/2006/relationships/hyperlink" Target="../../mcampino/AppData/Roaming/Microsoft/Excel/PLANOS%20ESCANEADOS%20TROQUELES/B0-W2892-00.pdf" TargetMode="External"/><Relationship Id="rId771" Type="http://schemas.openxmlformats.org/officeDocument/2006/relationships/hyperlink" Target="../../mcampino/AppData/Roaming/Microsoft/Excel/PLANOS%20ESCANEADOS%20TROQUELES/C0-009188-03.pdf" TargetMode="External"/><Relationship Id="rId869" Type="http://schemas.openxmlformats.org/officeDocument/2006/relationships/hyperlink" Target="../../mcampino/AppData/Roaming/Microsoft/Excel/PLANOS%20ESCANEADOS%20TROQUELES/C0-023834-00.pdf" TargetMode="External"/><Relationship Id="rId424" Type="http://schemas.openxmlformats.org/officeDocument/2006/relationships/hyperlink" Target="../../mcampino/AppData/Roaming/Microsoft/Excel/PLANOS%20ESCANEADOS%20TROQUELES/C0-018394-01.pdf" TargetMode="External"/><Relationship Id="rId631" Type="http://schemas.openxmlformats.org/officeDocument/2006/relationships/hyperlink" Target="file:///\\Co-cal1-m010\prealistamiento\PLANOS%20ESCANEADOS%20TROQUELES\C0-021812-00.pdf" TargetMode="External"/><Relationship Id="rId729" Type="http://schemas.openxmlformats.org/officeDocument/2006/relationships/hyperlink" Target="../../mcampino/AppData/Roaming/Microsoft/Excel/PLANOS%20ESCANEADOS%20TROQUELES/C0-018263-00.pdf" TargetMode="External"/><Relationship Id="rId1054" Type="http://schemas.openxmlformats.org/officeDocument/2006/relationships/hyperlink" Target="../../mcampino/AppData/Roaming/Microsoft/Excel/PLANOS%20ESCANEADOS%20TROQUELES/C0-004333-00.pdf" TargetMode="External"/><Relationship Id="rId936" Type="http://schemas.openxmlformats.org/officeDocument/2006/relationships/hyperlink" Target="../../mcampino/AppData/Roaming/Microsoft/Excel/PLANOS%20ESCANEADOS%20TROQUELES/C0-028837-00.pdf" TargetMode="External"/><Relationship Id="rId1121" Type="http://schemas.openxmlformats.org/officeDocument/2006/relationships/hyperlink" Target="../../mcampino/AppData/Roaming/Microsoft/Excel/PLANOS%20ESCANEADOS%20TROQUELES/1857.pdf" TargetMode="External"/><Relationship Id="rId65" Type="http://schemas.openxmlformats.org/officeDocument/2006/relationships/hyperlink" Target="../../../Documents%20and%20Settings/mcampi&#241;o/Configuraci&#243;n%20local/Archivos%20temporales%20de%20Internet/OLKD/PDF/8757411.pdf" TargetMode="External"/><Relationship Id="rId281" Type="http://schemas.openxmlformats.org/officeDocument/2006/relationships/hyperlink" Target="../../mcampino/AppData/Roaming/Microsoft/Excel/PLANOS%20ESCANEADOS%20TROQUELES/C0-017376-00.pdf" TargetMode="External"/><Relationship Id="rId141" Type="http://schemas.openxmlformats.org/officeDocument/2006/relationships/hyperlink" Target="../../../Documents%20and%20Settings/mcampi&#241;o/Configuraci&#243;n%20local/Archivos%20temporales%20de%20Internet/OLKD/PDF/8970451.pdf" TargetMode="External"/><Relationship Id="rId379" Type="http://schemas.openxmlformats.org/officeDocument/2006/relationships/hyperlink" Target="../../mcampino/AppData/Roaming/Microsoft/Excel/PLANOS%20ESCANEADOS%20TROQUELES/C0-014221-00.pdf" TargetMode="External"/><Relationship Id="rId586" Type="http://schemas.openxmlformats.org/officeDocument/2006/relationships/hyperlink" Target="../../mcampino/AppData/Roaming/Microsoft/Excel/PLANOS%20ESCANEADOS%20TROQUELES/C0-024771-00.pdf" TargetMode="External"/><Relationship Id="rId793" Type="http://schemas.openxmlformats.org/officeDocument/2006/relationships/hyperlink" Target="file:///\\Co-cal1-m010\prealistamiento\PLANOS%20ESCANEADOS%20TROQUELES\C0-021957-00.pdf" TargetMode="External"/><Relationship Id="rId7" Type="http://schemas.openxmlformats.org/officeDocument/2006/relationships/hyperlink" Target="../../mcampino/AppData/Roaming/Microsoft/Excel/PLANOS%20ESCANEADOS%20TROQUELES/C0-001362-00.pdf" TargetMode="External"/><Relationship Id="rId239" Type="http://schemas.openxmlformats.org/officeDocument/2006/relationships/hyperlink" Target="../../mcampino/AppData/Roaming/Microsoft/Excel/PLANOS%20ESCANEADOS%20TROQUELES/C0-014317-00.pdf" TargetMode="External"/><Relationship Id="rId446" Type="http://schemas.openxmlformats.org/officeDocument/2006/relationships/hyperlink" Target="file:///\\Co-cal1-m010\prealistamiento\PLANOS%20ESCANEADOS%20TROQUELES\C0-019739-00.pdf" TargetMode="External"/><Relationship Id="rId653" Type="http://schemas.openxmlformats.org/officeDocument/2006/relationships/hyperlink" Target="../../mcampino/AppData/Roaming/Microsoft/Excel/PLANOS%20ESCANEADOS%20TROQUELES/C0-025402-00.pdf" TargetMode="External"/><Relationship Id="rId1076" Type="http://schemas.openxmlformats.org/officeDocument/2006/relationships/hyperlink" Target="../../mcampino/AppData/Roaming/Microsoft/Excel/PLANOS%20ESCANEADOS%20TROQUELES/C0-018080-00.pdf" TargetMode="External"/><Relationship Id="rId306" Type="http://schemas.openxmlformats.org/officeDocument/2006/relationships/hyperlink" Target="file:///\\Co-cal1-m010\prealistamiento\PLANOS%20ESCANEADOS%20TROQUELES\C0-010831-00.pdf" TargetMode="External"/><Relationship Id="rId860" Type="http://schemas.openxmlformats.org/officeDocument/2006/relationships/hyperlink" Target="../../mcampino/AppData/Roaming/Microsoft/Excel/PLANOS%20ESCANEADOS%20TROQUELES/C0-021131-00.pdf" TargetMode="External"/><Relationship Id="rId958" Type="http://schemas.openxmlformats.org/officeDocument/2006/relationships/hyperlink" Target="../../mcampino/AppData/Roaming/Microsoft/Excel/PLANOS%20ESCANEADOS%20TROQUELES/C0-029059-00.pdf" TargetMode="External"/><Relationship Id="rId1143" Type="http://schemas.openxmlformats.org/officeDocument/2006/relationships/hyperlink" Target="../../mcampino/AppData/Roaming/Microsoft/Excel/PLANOS%20ESCANEADOS%20TROQUELES/2011.pdf" TargetMode="External"/><Relationship Id="rId87" Type="http://schemas.openxmlformats.org/officeDocument/2006/relationships/hyperlink" Target="../../../Documents%20and%20Settings/mcampi&#241;o/Configuraci&#243;n%20local/Archivos%20temporales%20de%20Internet/OLKD/PDF/220752.pdf" TargetMode="External"/><Relationship Id="rId513" Type="http://schemas.openxmlformats.org/officeDocument/2006/relationships/hyperlink" Target="../../mcampino/AppData/Roaming/Microsoft/Excel/PLANOS%20ESCANEADOS%20TROQUELES/C0-004219-05.pdf" TargetMode="External"/><Relationship Id="rId720" Type="http://schemas.openxmlformats.org/officeDocument/2006/relationships/hyperlink" Target="../../mcampino/AppData/Roaming/Microsoft/Excel/PLANOS%20ESCANEADOS%20TROQUELES/C0-026858-00.pdf" TargetMode="External"/><Relationship Id="rId818" Type="http://schemas.openxmlformats.org/officeDocument/2006/relationships/hyperlink" Target="../../mcampino/AppData/Roaming/Microsoft/Excel/PLANOS%20ESCANEADOS%20TROQUELES/C0-023415-00.pdf" TargetMode="External"/><Relationship Id="rId1003" Type="http://schemas.openxmlformats.org/officeDocument/2006/relationships/hyperlink" Target="../../mcampino/AppData/Roaming/Microsoft/Excel/PLANOS%20ESCANEADOS%20TROQUELES/C0-028768-01.pdf" TargetMode="External"/><Relationship Id="rId14" Type="http://schemas.openxmlformats.org/officeDocument/2006/relationships/hyperlink" Target="../../mcampino/AppData/Roaming/Microsoft/Excel/PLANOS%20ESCANEADOS%20TROQUELES/C0-016314-00.pdf" TargetMode="External"/><Relationship Id="rId163" Type="http://schemas.openxmlformats.org/officeDocument/2006/relationships/hyperlink" Target="../../../Documents%20and%20Settings/mcampi&#241;o/Configuraci&#243;n%20local/Archivos%20temporales%20de%20Internet/OLKD/PDF/2644701.pdf" TargetMode="External"/><Relationship Id="rId370" Type="http://schemas.openxmlformats.org/officeDocument/2006/relationships/hyperlink" Target="../../mcampino/AppData/Roaming/Microsoft/Excel/PLANOS%20ESCANEADOS%20TROQUELES/C0-018790-00.pdf" TargetMode="External"/><Relationship Id="rId230" Type="http://schemas.openxmlformats.org/officeDocument/2006/relationships/hyperlink" Target="../../mcampino/AppData/Roaming/Microsoft/Excel/PLANOS%20ESCANEADOS%20TROQUELES/C0-014125-00.pdf" TargetMode="External"/><Relationship Id="rId468" Type="http://schemas.openxmlformats.org/officeDocument/2006/relationships/hyperlink" Target="../../../Documents%20and%20Settings/mcampi&#241;o/Configuraci&#243;n%20local/Archivos%20temporales%20de%20Internet/OLKD/PDF/199702.pdf" TargetMode="External"/><Relationship Id="rId675" Type="http://schemas.openxmlformats.org/officeDocument/2006/relationships/hyperlink" Target="../../mcampino/AppData/Roaming/Microsoft/Excel/PLANOS%20ESCANEADOS%20TROQUELES/C0-025788-00.pdf" TargetMode="External"/><Relationship Id="rId882" Type="http://schemas.openxmlformats.org/officeDocument/2006/relationships/hyperlink" Target="../../mcampino/AppData/Roaming/Microsoft/Excel/PLANOS%20ESCANEADOS%20TROQUELES/C0-025378-00.pdf" TargetMode="External"/><Relationship Id="rId1098" Type="http://schemas.openxmlformats.org/officeDocument/2006/relationships/hyperlink" Target="file:///\\Co-cal1-m010\prealistamiento\PLANOS%20ESCANEADOS%20TROQUELES\C0-021181-00.pdf" TargetMode="External"/><Relationship Id="rId328" Type="http://schemas.openxmlformats.org/officeDocument/2006/relationships/hyperlink" Target="../../mcampino/AppData/Roaming/Microsoft/Excel/PLANOS%20ESCANEADOS%20TROQUELES/C0-017831-00.pdf" TargetMode="External"/><Relationship Id="rId535" Type="http://schemas.openxmlformats.org/officeDocument/2006/relationships/hyperlink" Target="../../mcampino/AppData/Roaming/Microsoft/Excel/PLANOS%20ESCANEADOS%20TROQUELES/C0-015092-01.pdf" TargetMode="External"/><Relationship Id="rId742" Type="http://schemas.openxmlformats.org/officeDocument/2006/relationships/hyperlink" Target="../../mcampino/AppData/Roaming/Microsoft/Excel/PLANOS%20ESCANEADOS%20TROQUELES/C0-027367-00.pdf" TargetMode="External"/><Relationship Id="rId1165" Type="http://schemas.openxmlformats.org/officeDocument/2006/relationships/hyperlink" Target="../../mcampino/AppData/Roaming/Microsoft/Excel/PLANOS%20ESCANEADOS%20TROQUELES/C0-023403-00.pdf" TargetMode="External"/><Relationship Id="rId602" Type="http://schemas.openxmlformats.org/officeDocument/2006/relationships/hyperlink" Target="../../mcampino/AppData/Roaming/Microsoft/Excel/PLANOS%20ESCANEADOS%20TROQUELES/C0-003906-05.pdf" TargetMode="External"/><Relationship Id="rId1025" Type="http://schemas.openxmlformats.org/officeDocument/2006/relationships/hyperlink" Target="../../mcampino/AppData/Roaming/Microsoft/Excel/PLANOS%20ESCANEADOS%20TROQUELES/C0-029058-00.pdf" TargetMode="External"/><Relationship Id="rId907" Type="http://schemas.openxmlformats.org/officeDocument/2006/relationships/hyperlink" Target="../../mcampino/AppData/Roaming/Microsoft/Excel/PLANOS%20ESCANEADOS%20TROQUELES/C0-028434-00.pdf" TargetMode="External"/><Relationship Id="rId36" Type="http://schemas.openxmlformats.org/officeDocument/2006/relationships/hyperlink" Target="../../../Documents%20and%20Settings/mcampi&#241;o/Configuraci&#243;n%20local/Archivos%20temporales%20de%20Internet/OLKD/PDF/8775221.pdf" TargetMode="External"/><Relationship Id="rId185" Type="http://schemas.openxmlformats.org/officeDocument/2006/relationships/hyperlink" Target="../../../Documents%20and%20Settings/mcampi&#241;o/Configuraci&#243;n%20local/Archivos%20temporales%20de%20Internet/OLKD/PDF/1562501.pdf" TargetMode="External"/><Relationship Id="rId392" Type="http://schemas.openxmlformats.org/officeDocument/2006/relationships/hyperlink" Target="../../../Documents%20and%20Settings/mcampi&#241;o/Configuraci&#243;n%20local/Archivos%20temporales%20de%20Internet/OLKD/PDF/8775221.pdf" TargetMode="External"/><Relationship Id="rId697" Type="http://schemas.openxmlformats.org/officeDocument/2006/relationships/hyperlink" Target="../../mcampino/AppData/Roaming/Microsoft/Excel/PLANOS%20ESCANEADOS%20TROQUELES/C0-026437-00.pdf" TargetMode="External"/><Relationship Id="rId252" Type="http://schemas.openxmlformats.org/officeDocument/2006/relationships/hyperlink" Target="../../mcampino/AppData/Roaming/Microsoft/Excel/PLANOS%20ESCANEADOS%20TROQUELES/C0-011228-00.pdf" TargetMode="External"/><Relationship Id="rId1187" Type="http://schemas.openxmlformats.org/officeDocument/2006/relationships/hyperlink" Target="file:///\\Co-cal1-m010\prealistamiento\PLANOS%20ESCANEADOS%20TROQUELES\C0-020246-01.pdf" TargetMode="External"/><Relationship Id="rId112" Type="http://schemas.openxmlformats.org/officeDocument/2006/relationships/hyperlink" Target="../../../Documents%20and%20Settings/mcampi&#241;o/Configuraci&#243;n%20local/Archivos%20temporales%20de%20Internet/OLKD/PDF/1754402.pdf" TargetMode="External"/><Relationship Id="rId557" Type="http://schemas.openxmlformats.org/officeDocument/2006/relationships/hyperlink" Target="../../mcampino/AppData/Roaming/Microsoft/Excel/PLANOS%20ESCANEADOS%20TROQUELES/C0-023749-00.pdf" TargetMode="External"/><Relationship Id="rId764" Type="http://schemas.openxmlformats.org/officeDocument/2006/relationships/hyperlink" Target="../../mcampino/AppData/Roaming/Microsoft/Excel/PLANOS%20ESCANEADOS%20TROQUELES/C0-004939-01.pdf" TargetMode="External"/><Relationship Id="rId971" Type="http://schemas.openxmlformats.org/officeDocument/2006/relationships/hyperlink" Target="../../mcampino/AppData/Roaming/Microsoft/Excel/PLANOS%20ESCANEADOS%20TROQUELES/C0-029049-00.pdf" TargetMode="External"/><Relationship Id="rId417" Type="http://schemas.openxmlformats.org/officeDocument/2006/relationships/hyperlink" Target="../../mcampino/AppData/Roaming/Microsoft/Excel/PLANOS%20ESCANEADOS%20TROQUELES/C0-012826-00.pdf" TargetMode="External"/><Relationship Id="rId624" Type="http://schemas.openxmlformats.org/officeDocument/2006/relationships/hyperlink" Target="file:///\\Co-cal1-m010\prealistamiento\PLANOS%20ESCANEADOS%20TROQUELES\C0-003904-06.pdf" TargetMode="External"/><Relationship Id="rId831" Type="http://schemas.openxmlformats.org/officeDocument/2006/relationships/hyperlink" Target="../../mcampino/AppData/Roaming/Microsoft/Excel/PLANOS%20ESCANEADOS%20TROQUELES/C0-024137-00.pdf" TargetMode="External"/><Relationship Id="rId1047" Type="http://schemas.openxmlformats.org/officeDocument/2006/relationships/hyperlink" Target="../../mcampino/AppData/Roaming/Microsoft/Excel/PLANOS%20ESCANEADOS%20TROQUELES/C0-001148-00.pdf" TargetMode="External"/><Relationship Id="rId929" Type="http://schemas.openxmlformats.org/officeDocument/2006/relationships/hyperlink" Target="../../mcampino/AppData/Roaming/Microsoft/Excel/PLANOS%20ESCANEADOS%20TROQUELES/C0-028711-00.pdf" TargetMode="External"/><Relationship Id="rId1114" Type="http://schemas.openxmlformats.org/officeDocument/2006/relationships/hyperlink" Target="../../mcampino/AppData/Roaming/Microsoft/Excel/PLANOS%20ESCANEADOS%20TROQUELES/1807.pdf" TargetMode="External"/><Relationship Id="rId58" Type="http://schemas.openxmlformats.org/officeDocument/2006/relationships/hyperlink" Target="../../../Documents%20and%20Settings/mcampi&#241;o/Configuraci&#243;n%20local/Archivos%20temporales%20de%20Internet/OLKD/PDF/C98435.pdf" TargetMode="External"/><Relationship Id="rId274" Type="http://schemas.openxmlformats.org/officeDocument/2006/relationships/hyperlink" Target="../../mcampino/AppData/Roaming/Microsoft/Excel/PLANOS%20ESCANEADOS%20TROQUELES/C0-016258-00.pdf" TargetMode="External"/><Relationship Id="rId481" Type="http://schemas.openxmlformats.org/officeDocument/2006/relationships/hyperlink" Target="../../../Documents%20and%20Settings/mcampi&#241;o/Configuraci&#243;n%20local/Archivos%20temporales%20de%20Internet/OLKD/PDF/8787511.pdf" TargetMode="External"/><Relationship Id="rId134" Type="http://schemas.openxmlformats.org/officeDocument/2006/relationships/hyperlink" Target="../../../Documents%20and%20Settings/mcampi&#241;o/Configuraci&#243;n%20local/Archivos%20temporales%20de%20Internet/OLKD/PDF/C112364.pdf" TargetMode="External"/><Relationship Id="rId579" Type="http://schemas.openxmlformats.org/officeDocument/2006/relationships/hyperlink" Target="../../mcampino/AppData/Roaming/Microsoft/Excel/PLANOS%20ESCANEADOS%20TROQUELES/C0-024456-00.pdf" TargetMode="External"/><Relationship Id="rId786" Type="http://schemas.openxmlformats.org/officeDocument/2006/relationships/hyperlink" Target="file:///\\Co-cal1-m010\prealistamiento\PLANOS%20ESCANEADOS%20TROQUELES\C0-021297-00.pdf" TargetMode="External"/><Relationship Id="rId993" Type="http://schemas.openxmlformats.org/officeDocument/2006/relationships/hyperlink" Target="../../mcampino/AppData/Roaming/Microsoft/Excel/PLANOS%20ESCANEADOS%20TROQUELES/C0-029442-00.pdf" TargetMode="External"/><Relationship Id="rId341" Type="http://schemas.openxmlformats.org/officeDocument/2006/relationships/hyperlink" Target="../../mcampino/AppData/Roaming/Microsoft/Excel/PLANOS%20ESCANEADOS%20TROQUELES/C0-015949-00.pdf" TargetMode="External"/><Relationship Id="rId439" Type="http://schemas.openxmlformats.org/officeDocument/2006/relationships/hyperlink" Target="../../mcampino/AppData/Roaming/Microsoft/Excel/PLANOS%20ESCANEADOS%20TROQUELES/C0-016765-00.pdf" TargetMode="External"/><Relationship Id="rId646" Type="http://schemas.openxmlformats.org/officeDocument/2006/relationships/hyperlink" Target="../../mcampino/AppData/Roaming/Microsoft/Excel/PLANOS%20ESCANEADOS%20TROQUELES/C0-021811-00.pdf" TargetMode="External"/><Relationship Id="rId1069" Type="http://schemas.openxmlformats.org/officeDocument/2006/relationships/hyperlink" Target="../../mcampino/AppData/Roaming/Microsoft/Excel/PLANOS%20ESCANEADOS%20TROQUELES/C0-015903-01.pdf" TargetMode="External"/><Relationship Id="rId201" Type="http://schemas.openxmlformats.org/officeDocument/2006/relationships/hyperlink" Target="../../mcampino/AppData/Roaming/Microsoft/Excel/PLANOS%20ESCANEADOS%20TROQUELES/C0-012675-00.pdf" TargetMode="External"/><Relationship Id="rId506" Type="http://schemas.openxmlformats.org/officeDocument/2006/relationships/hyperlink" Target="../../mcampino/AppData/Roaming/Microsoft/Excel/PLANOS%20ESCANEADOS%20TROQUELES/C0-008185-03.pdf" TargetMode="External"/><Relationship Id="rId853" Type="http://schemas.openxmlformats.org/officeDocument/2006/relationships/hyperlink" Target="../../mcampino/AppData/Roaming/Microsoft/Excel/PLANOS%20ESCANEADOS%20TROQUELES/C0-010930-02.pdf" TargetMode="External"/><Relationship Id="rId1136" Type="http://schemas.openxmlformats.org/officeDocument/2006/relationships/hyperlink" Target="../../mcampino/AppData/Roaming/Microsoft/Excel/PLANOS%20ESCANEADOS%20TROQUELES/1936.pdf" TargetMode="External"/><Relationship Id="rId713" Type="http://schemas.openxmlformats.org/officeDocument/2006/relationships/hyperlink" Target="../../mcampino/AppData/Roaming/Microsoft/Excel/PLANOS%20ESCANEADOS%20TROQUELES/C0-026438-01.pdf" TargetMode="External"/><Relationship Id="rId920" Type="http://schemas.openxmlformats.org/officeDocument/2006/relationships/hyperlink" Target="../../mcampino/AppData/Roaming/Microsoft/Excel/PLANOS%20ESCANEADOS%20TROQUELES/C0-028605-00.pdf" TargetMode="External"/><Relationship Id="rId1203" Type="http://schemas.openxmlformats.org/officeDocument/2006/relationships/comments" Target="../comments2.xml"/><Relationship Id="rId296" Type="http://schemas.openxmlformats.org/officeDocument/2006/relationships/hyperlink" Target="file:///\\Co-cal1-m010\prealistamiento\PLANOS%20ESCANEADOS%20TROQUELES\C0-020107-00.pdf" TargetMode="External"/><Relationship Id="rId517" Type="http://schemas.openxmlformats.org/officeDocument/2006/relationships/hyperlink" Target="../../mcampino/AppData/Roaming/Microsoft/Excel/PLANOS%20ESCANEADOS%20TROQUELES/C0-023053-00.pdf" TargetMode="External"/><Relationship Id="rId724" Type="http://schemas.openxmlformats.org/officeDocument/2006/relationships/hyperlink" Target="../../mcampino/AppData/Roaming/Microsoft/Excel/PLANOS%20ESCANEADOS%20TROQUELES/C0-027015-00.pdf" TargetMode="External"/><Relationship Id="rId931" Type="http://schemas.openxmlformats.org/officeDocument/2006/relationships/hyperlink" Target="../../mcampino/AppData/Roaming/Microsoft/Excel/PLANOS%20ESCANEADOS%20TROQUELES/C0-028655-01.pdf" TargetMode="External"/><Relationship Id="rId1147" Type="http://schemas.openxmlformats.org/officeDocument/2006/relationships/hyperlink" Target="../../mcampino/AppData/Roaming/Microsoft/Excel/PLANOS%20ESCANEADOS%20TROQUELES/C0-013986-00.pdf" TargetMode="External"/><Relationship Id="rId60" Type="http://schemas.openxmlformats.org/officeDocument/2006/relationships/hyperlink" Target="../../../Documents%20and%20Settings/mcampi&#241;o/Configuraci&#243;n%20local/Archivos%20temporales%20de%20Internet/OLKD/PDF/C9900401.pdf" TargetMode="External"/><Relationship Id="rId156" Type="http://schemas.openxmlformats.org/officeDocument/2006/relationships/hyperlink" Target="../../../Documents%20and%20Settings/mcampi&#241;o/Configuraci&#243;n%20local/Archivos%20temporales%20de%20Internet/OLKD/PDF/1336901.pdf" TargetMode="External"/><Relationship Id="rId363" Type="http://schemas.openxmlformats.org/officeDocument/2006/relationships/hyperlink" Target="../../mcampino/AppData/Roaming/Microsoft/Excel/PLANOS%20ESCANEADOS%20TROQUELES/C0-017644-00.pdf" TargetMode="External"/><Relationship Id="rId570" Type="http://schemas.openxmlformats.org/officeDocument/2006/relationships/hyperlink" Target="../../mcampino/AppData/Roaming/Microsoft/Excel/PLANOS%20ESCANEADOS%20TROQUELES/C0-024173-00.pdf" TargetMode="External"/><Relationship Id="rId1007" Type="http://schemas.openxmlformats.org/officeDocument/2006/relationships/hyperlink" Target="../../../Documents%20and%20Settings/mcampi&#241;o/Configuraci&#243;n%20local/Archivos%20temporales%20de%20Internet/OLKD/PDF/1662102.pdf" TargetMode="External"/><Relationship Id="rId223" Type="http://schemas.openxmlformats.org/officeDocument/2006/relationships/hyperlink" Target="../../mcampino/AppData/Roaming/Microsoft/Excel/PLANOS%20ESCANEADOS%20TROQUELES/C0-018454-00.pdf" TargetMode="External"/><Relationship Id="rId430" Type="http://schemas.openxmlformats.org/officeDocument/2006/relationships/hyperlink" Target="file:///\\Co-cal1-m010\prealistamiento\PLANOS%20ESCANEADOS%20TROQUELES\C0-022178-00.pdf" TargetMode="External"/><Relationship Id="rId668" Type="http://schemas.openxmlformats.org/officeDocument/2006/relationships/hyperlink" Target="../../mcampino/AppData/Roaming/Microsoft/Excel/PLANOS%20ESCANEADOS%20TROQUELES/C0-025746-00.pdf" TargetMode="External"/><Relationship Id="rId875" Type="http://schemas.openxmlformats.org/officeDocument/2006/relationships/hyperlink" Target="../../mcampino/AppData/Roaming/Microsoft/Excel/PLANOS%20ESCANEADOS%20TROQUELES/C0-025036-00.pdf" TargetMode="External"/><Relationship Id="rId1060" Type="http://schemas.openxmlformats.org/officeDocument/2006/relationships/hyperlink" Target="../../mcampino/AppData/Roaming/Microsoft/Excel/PLANOS%20ESCANEADOS%20TROQUELES/C0-010524-00.pdf" TargetMode="External"/><Relationship Id="rId18" Type="http://schemas.openxmlformats.org/officeDocument/2006/relationships/hyperlink" Target="../../mcampino/AppData/Roaming/Microsoft/Excel/PLANOS%20ESCANEADOS%20TROQUELES/C0-005260-00.pdf" TargetMode="External"/><Relationship Id="rId528" Type="http://schemas.openxmlformats.org/officeDocument/2006/relationships/hyperlink" Target="../../mcampino/AppData/Roaming/Microsoft/Excel/PLANOS%20ESCANEADOS%20TROQUELES/C0-022870-01.pdf" TargetMode="External"/><Relationship Id="rId735" Type="http://schemas.openxmlformats.org/officeDocument/2006/relationships/hyperlink" Target="../../mcampino/AppData/Roaming/Microsoft/Excel/PLANOS%20ESCANEADOS%20TROQUELES/C0-027149-00.pdf" TargetMode="External"/><Relationship Id="rId942" Type="http://schemas.openxmlformats.org/officeDocument/2006/relationships/hyperlink" Target="../../mcampino/AppData/Roaming/Microsoft/Excel/PLANOS%20ESCANEADOS%20TROQUELES/C0-022153-01.pdf" TargetMode="External"/><Relationship Id="rId1158" Type="http://schemas.openxmlformats.org/officeDocument/2006/relationships/hyperlink" Target="../../mcampino/AppData/Roaming/Microsoft/Excel/PLANOS%20ESCANEADOS%20TROQUELES/C0-013792-00%20221.pdf" TargetMode="External"/><Relationship Id="rId167" Type="http://schemas.openxmlformats.org/officeDocument/2006/relationships/hyperlink" Target="../../../Documents%20and%20Settings/mcampi&#241;o/Configuraci&#243;n%20local/Archivos%20temporales%20de%20Internet/OLKD/PDF/399601.pdf" TargetMode="External"/><Relationship Id="rId374" Type="http://schemas.openxmlformats.org/officeDocument/2006/relationships/hyperlink" Target="../../mcampino/AppData/Roaming/Microsoft/Excel/PLANOS%20ESCANEADOS%20TROQUELES/C0-004452-02.pdf" TargetMode="External"/><Relationship Id="rId581" Type="http://schemas.openxmlformats.org/officeDocument/2006/relationships/hyperlink" Target="../../mcampino/AppData/Roaming/Microsoft/Excel/PLANOS%20ESCANEADOS%20TROQUELES/C0-014282-01.pdf" TargetMode="External"/><Relationship Id="rId1018" Type="http://schemas.openxmlformats.org/officeDocument/2006/relationships/hyperlink" Target="../../mcampino/AppData/Roaming/Microsoft/Excel/PLANOS%20ESCANEADOS%20TROQUELES/1536.pdf" TargetMode="External"/><Relationship Id="rId71" Type="http://schemas.openxmlformats.org/officeDocument/2006/relationships/hyperlink" Target="../../../Documents%20and%20Settings/mcampi&#241;o/Configuraci&#243;n%20local/Archivos%20temporales%20de%20Internet/OLKD/PDF/280541.pdf" TargetMode="External"/><Relationship Id="rId234" Type="http://schemas.openxmlformats.org/officeDocument/2006/relationships/hyperlink" Target="../../mcampino/AppData/Roaming/Microsoft/Excel/PLANOS%20ESCANEADOS%20TROQUELES/C0-016554-00.pdf" TargetMode="External"/><Relationship Id="rId679" Type="http://schemas.openxmlformats.org/officeDocument/2006/relationships/hyperlink" Target="../../mcampino/AppData/Roaming/Microsoft/Excel/PLANOS%20ESCANEADOS%20TROQUELES/C0-026072-00.pdf" TargetMode="External"/><Relationship Id="rId802" Type="http://schemas.openxmlformats.org/officeDocument/2006/relationships/hyperlink" Target="../../mcampino/AppData/Roaming/Microsoft/Excel/PLANOS%20ESCANEADOS%20TROQUELES/C0-022638-00.pdf" TargetMode="External"/><Relationship Id="rId886" Type="http://schemas.openxmlformats.org/officeDocument/2006/relationships/hyperlink" Target="../../mcampino/AppData/Roaming/Microsoft/Excel/PLANOS%20ESCANEADOS%20TROQUELES/C0-027843-00.pdf" TargetMode="External"/><Relationship Id="rId2" Type="http://schemas.openxmlformats.org/officeDocument/2006/relationships/hyperlink" Target="../../mcampino/AppData/Roaming/Microsoft/Excel/PLANOS%20ESCANEADOS%20TROQUELES/C0-001170-01.pdf" TargetMode="External"/><Relationship Id="rId29" Type="http://schemas.openxmlformats.org/officeDocument/2006/relationships/hyperlink" Target="../../mcampino/AppData/Roaming/Microsoft/Excel/PLANOS%20ESCANEADOS%20TROQUELES/C0-016955-00.pdf" TargetMode="External"/><Relationship Id="rId441" Type="http://schemas.openxmlformats.org/officeDocument/2006/relationships/hyperlink" Target="../../mcampino/AppData/Roaming/Microsoft/Excel/PLANOS%20ESCANEADOS%20TROQUELES/C0-018859-00.pdf" TargetMode="External"/><Relationship Id="rId539" Type="http://schemas.openxmlformats.org/officeDocument/2006/relationships/hyperlink" Target="file:///\\Co-cal1-m010\prealistamiento\PLANOS%20ESCANEADOS%20TROQUELES\C0-020096-00.pdf" TargetMode="External"/><Relationship Id="rId746" Type="http://schemas.openxmlformats.org/officeDocument/2006/relationships/hyperlink" Target="../../mcampino/AppData/Roaming/Microsoft/Excel/PLANOS%20ESCANEADOS%20TROQUELES/C0-021996-01.pdf" TargetMode="External"/><Relationship Id="rId1071" Type="http://schemas.openxmlformats.org/officeDocument/2006/relationships/hyperlink" Target="../../mcampino/AppData/Roaming/Microsoft/Excel/PLANOS%20ESCANEADOS%20TROQUELES/C0-016388-01.pdf" TargetMode="External"/><Relationship Id="rId1169" Type="http://schemas.openxmlformats.org/officeDocument/2006/relationships/hyperlink" Target="../../mcampino/AppData/Roaming/Microsoft/Excel/PLANOS%20ESCANEADOS%20TROQUELES/C0-024344-00.pdf" TargetMode="External"/><Relationship Id="rId178" Type="http://schemas.openxmlformats.org/officeDocument/2006/relationships/hyperlink" Target="../../../Documents%20and%20Settings/mcampi&#241;o/Configuraci&#243;n%20local/Archivos%20temporales%20de%20Internet/OLKD/PDF/1768901.pdf" TargetMode="External"/><Relationship Id="rId301" Type="http://schemas.openxmlformats.org/officeDocument/2006/relationships/hyperlink" Target="file:///\\Co-cal1-m010\prealistamiento\PLANOS%20ESCANEADOS%20TROQUELES\C0-010831-00.pdf" TargetMode="External"/><Relationship Id="rId953" Type="http://schemas.openxmlformats.org/officeDocument/2006/relationships/hyperlink" Target="../../mcampino/AppData/Roaming/Microsoft/Excel/PLANOS%20ESCANEADOS%20TROQUELES/C0-014083-00.pdf" TargetMode="External"/><Relationship Id="rId1029" Type="http://schemas.openxmlformats.org/officeDocument/2006/relationships/hyperlink" Target="../../../Documents%20and%20Settings/mcampi&#241;o/Configuraci&#243;n%20local/Archivos%20temporales%20de%20Internet/OLKD/PDF/1386101.pdf" TargetMode="External"/><Relationship Id="rId82" Type="http://schemas.openxmlformats.org/officeDocument/2006/relationships/hyperlink" Target="../../../Documents%20and%20Settings/mcampi&#241;o/Configuraci&#243;n%20local/Archivos%20temporales%20de%20Internet/OLKD/PDF/1419501.pdf" TargetMode="External"/><Relationship Id="rId385" Type="http://schemas.openxmlformats.org/officeDocument/2006/relationships/hyperlink" Target="file:///\\Co-cal1-m010\prealistamiento\PLANOS%20ESCANEADOS%20TROQUELES\C0-017048-01.pdf" TargetMode="External"/><Relationship Id="rId592" Type="http://schemas.openxmlformats.org/officeDocument/2006/relationships/hyperlink" Target="../../mcampino/AppData/Roaming/Microsoft/Excel/PLANOS%20ESCANEADOS%20TROQUELES/C0-024923-00.pdf" TargetMode="External"/><Relationship Id="rId606" Type="http://schemas.openxmlformats.org/officeDocument/2006/relationships/hyperlink" Target="../../mcampino/AppData/Roaming/Microsoft/Excel/PLANOS%20ESCANEADOS%20TROQUELES/C0-004704-02.pdf" TargetMode="External"/><Relationship Id="rId813" Type="http://schemas.openxmlformats.org/officeDocument/2006/relationships/hyperlink" Target="../../mcampino/AppData/Roaming/Microsoft/Excel/PLANOS%20ESCANEADOS%20TROQUELES/C0-023361-00.pdf" TargetMode="External"/><Relationship Id="rId245" Type="http://schemas.openxmlformats.org/officeDocument/2006/relationships/hyperlink" Target="file:///\\Co-cal1-m010\prealistamiento\PLANOS%20ESCANEADOS%20TROQUELES\C0-019379-00.pdf" TargetMode="External"/><Relationship Id="rId452" Type="http://schemas.openxmlformats.org/officeDocument/2006/relationships/hyperlink" Target="file:///\\Co-cal1-m010\prealistamiento\PLANOS%20ESCANEADOS%20TROQUELES\C0-018004-00.pdf" TargetMode="External"/><Relationship Id="rId897" Type="http://schemas.openxmlformats.org/officeDocument/2006/relationships/hyperlink" Target="../../mcampino/AppData/Roaming/Microsoft/Excel/PLANOS%20ESCANEADOS%20TROQUELES/C0-028097-00.pdf" TargetMode="External"/><Relationship Id="rId1082" Type="http://schemas.openxmlformats.org/officeDocument/2006/relationships/hyperlink" Target="../../mcampino/AppData/Roaming/Microsoft/Excel/PLANOS%20ESCANEADOS%20TROQUELES/C0-019018-00.pdf" TargetMode="External"/><Relationship Id="rId105" Type="http://schemas.openxmlformats.org/officeDocument/2006/relationships/hyperlink" Target="../../../Documents%20and%20Settings/mcampi&#241;o/Configuraci&#243;n%20local/Archivos%20temporales%20de%20Internet/OLKD/PDF/8617701.pdf" TargetMode="External"/><Relationship Id="rId312" Type="http://schemas.openxmlformats.org/officeDocument/2006/relationships/hyperlink" Target="file:///\\Co-cal1-m010\prealistamiento\PLANOS%20ESCANEADOS%20TROQUELES\C0-020110-00.pdf" TargetMode="External"/><Relationship Id="rId757" Type="http://schemas.openxmlformats.org/officeDocument/2006/relationships/hyperlink" Target="../../mcampino/AppData/Roaming/Microsoft/Excel/PLANOS%20ESCANEADOS%20TROQUELES/C0-016946-00.pdf" TargetMode="External"/><Relationship Id="rId964" Type="http://schemas.openxmlformats.org/officeDocument/2006/relationships/hyperlink" Target="../../mcampino/AppData/Roaming/Microsoft/Excel/PLANOS%20ESCANEADOS%20TROQUELES/C0-029045-00.pdf" TargetMode="External"/><Relationship Id="rId93" Type="http://schemas.openxmlformats.org/officeDocument/2006/relationships/hyperlink" Target="../../../Documents%20and%20Settings/mcampi&#241;o/Configuraci&#243;n%20local/Archivos%20temporales%20de%20Internet/OLKD/PDF/1583301.pdf" TargetMode="External"/><Relationship Id="rId189" Type="http://schemas.openxmlformats.org/officeDocument/2006/relationships/hyperlink" Target="../../../Documents%20and%20Settings/mcampi&#241;o/Configuraci&#243;n%20local/Archivos%20temporales%20de%20Internet/OLKD/PDF/1128122.pdf" TargetMode="External"/><Relationship Id="rId396" Type="http://schemas.openxmlformats.org/officeDocument/2006/relationships/hyperlink" Target="file:///\\Co-cal1-m010\prealistamiento\PLANOS%20ESCANEADOS%20TROQUELES\C0-021597-00.pdf" TargetMode="External"/><Relationship Id="rId617" Type="http://schemas.openxmlformats.org/officeDocument/2006/relationships/hyperlink" Target="file:///\\Co-cal1-m010\prealistamiento\PLANOS%20ESCANEADOS%20TROQUELES\C0-020318-00.pdf" TargetMode="External"/><Relationship Id="rId824" Type="http://schemas.openxmlformats.org/officeDocument/2006/relationships/hyperlink" Target="../../mcampino/AppData/Roaming/Microsoft/Excel/PLANOS%20ESCANEADOS%20TROQUELES/C0-023954-00.pdf" TargetMode="External"/><Relationship Id="rId256" Type="http://schemas.openxmlformats.org/officeDocument/2006/relationships/hyperlink" Target="../../mcampino/AppData/Roaming/Microsoft/Excel/PLANOS%20ESCANEADOS%20TROQUELES/C0-012232-00.pdf" TargetMode="External"/><Relationship Id="rId463" Type="http://schemas.openxmlformats.org/officeDocument/2006/relationships/hyperlink" Target="../../../Documents%20and%20Settings/mcampi&#241;o/Configuraci&#243;n%20local/Archivos%20temporales%20de%20Internet/OLKD/PDF/575611.pdf" TargetMode="External"/><Relationship Id="rId670" Type="http://schemas.openxmlformats.org/officeDocument/2006/relationships/hyperlink" Target="../../mcampino/AppData/Roaming/Microsoft/Excel/PLANOS%20ESCANEADOS%20TROQUELES/C0-016528-00.pdf" TargetMode="External"/><Relationship Id="rId1093" Type="http://schemas.openxmlformats.org/officeDocument/2006/relationships/hyperlink" Target="file:///\\Co-cal1-m010\prealistamiento\PLANOS%20ESCANEADOS%20TROQUELES\C0-020112-00.pdf" TargetMode="External"/><Relationship Id="rId1107" Type="http://schemas.openxmlformats.org/officeDocument/2006/relationships/hyperlink" Target="../../mcampino/AppData/Roaming/Microsoft/Excel/PLANOS%20ESCANEADOS%20TROQUELES/C0-018263-00.pdf" TargetMode="External"/><Relationship Id="rId116" Type="http://schemas.openxmlformats.org/officeDocument/2006/relationships/hyperlink" Target="../../../Documents%20and%20Settings/mcampi&#241;o/Configuraci&#243;n%20local/Archivos%20temporales%20de%20Internet/OLKD/PDF/1799401.pdf" TargetMode="External"/><Relationship Id="rId323" Type="http://schemas.openxmlformats.org/officeDocument/2006/relationships/hyperlink" Target="../../mcampino/AppData/Roaming/Microsoft/Excel/PLANOS%20ESCANEADOS%20TROQUELES/C0-015896-00.pdf" TargetMode="External"/><Relationship Id="rId530" Type="http://schemas.openxmlformats.org/officeDocument/2006/relationships/hyperlink" Target="../../mcampino/AppData/Roaming/Microsoft/Excel/PLANOS%20ESCANEADOS%20TROQUELES/C0-023411-00.pdf" TargetMode="External"/><Relationship Id="rId768" Type="http://schemas.openxmlformats.org/officeDocument/2006/relationships/hyperlink" Target="../../mcampino/AppData/Roaming/Microsoft/Excel/PLANOS%20ESCANEADOS%20TROQUELES/C0-006881-00.pdf" TargetMode="External"/><Relationship Id="rId975" Type="http://schemas.openxmlformats.org/officeDocument/2006/relationships/hyperlink" Target="../../mcampino/AppData/Roaming/Microsoft/Excel/PLANOS%20ESCANEADOS%20TROQUELES/C0-029054-00.pdf" TargetMode="External"/><Relationship Id="rId1160" Type="http://schemas.openxmlformats.org/officeDocument/2006/relationships/hyperlink" Target="../../mcampino/AppData/Roaming/Microsoft/Excel/PLANOS%20ESCANEADOS%20TROQUELES/C0-029222-00.pdf" TargetMode="External"/><Relationship Id="rId20" Type="http://schemas.openxmlformats.org/officeDocument/2006/relationships/hyperlink" Target="../../mcampino/AppData/Roaming/Microsoft/Excel/PLANOS%20ESCANEADOS%20TROQUELES/C0-006882-00.pdf" TargetMode="External"/><Relationship Id="rId628" Type="http://schemas.openxmlformats.org/officeDocument/2006/relationships/hyperlink" Target="file:///\\Co-cal1-m010\prealistamiento\PLANOS%20ESCANEADOS%20TROQUELES\C0-021590-00.pdf" TargetMode="External"/><Relationship Id="rId835" Type="http://schemas.openxmlformats.org/officeDocument/2006/relationships/hyperlink" Target="../../mcampino/AppData/Roaming/Microsoft/Excel/PLANOS%20ESCANEADOS%20TROQUELES/C0-024590-00.pdf" TargetMode="External"/><Relationship Id="rId267" Type="http://schemas.openxmlformats.org/officeDocument/2006/relationships/hyperlink" Target="../../mcampino/AppData/Roaming/Microsoft/Excel/PLANOS%20ESCANEADOS%20TROQUELES/C0-006788-01.pdf" TargetMode="External"/><Relationship Id="rId474" Type="http://schemas.openxmlformats.org/officeDocument/2006/relationships/hyperlink" Target="../../../Documents%20and%20Settings/mcampi&#241;o/Configuraci&#243;n%20local/Archivos%20temporales%20de%20Internet/OLKD/PDF/6504321.pdf" TargetMode="External"/><Relationship Id="rId1020" Type="http://schemas.openxmlformats.org/officeDocument/2006/relationships/hyperlink" Target="../../mcampino/AppData/Roaming/Microsoft/Excel/PLANOS%20ESCANEADOS%20TROQUELES/1543.pdf" TargetMode="External"/><Relationship Id="rId1118" Type="http://schemas.openxmlformats.org/officeDocument/2006/relationships/hyperlink" Target="../../mcampino/AppData/Roaming/Microsoft/Excel/PLANOS%20ESCANEADOS%20TROQUELES/1839.pdf" TargetMode="External"/><Relationship Id="rId127" Type="http://schemas.openxmlformats.org/officeDocument/2006/relationships/hyperlink" Target="../../../Documents%20and%20Settings/mcampi&#241;o/Configuraci&#243;n%20local/Archivos%20temporales%20de%20Internet/OLKD/PDF/1529902.pdf" TargetMode="External"/><Relationship Id="rId681" Type="http://schemas.openxmlformats.org/officeDocument/2006/relationships/hyperlink" Target="../../mcampino/AppData/Roaming/Microsoft/Excel/PLANOS%20ESCANEADOS%20TROQUELES/C0-026092-00.pdf" TargetMode="External"/><Relationship Id="rId779" Type="http://schemas.openxmlformats.org/officeDocument/2006/relationships/hyperlink" Target="file:///\\Co-cal1-m010\prealistamiento\PLANOS%20ESCANEADOS%20TROQUELES\C0-019679-00.pdf" TargetMode="External"/><Relationship Id="rId902" Type="http://schemas.openxmlformats.org/officeDocument/2006/relationships/hyperlink" Target="../../mcampino/AppData/Roaming/Microsoft/Excel/PLANOS%20ESCANEADOS%20TROQUELES/C0-025111-01.pdf" TargetMode="External"/><Relationship Id="rId986" Type="http://schemas.openxmlformats.org/officeDocument/2006/relationships/hyperlink" Target="../../mcampino/AppData/Roaming/Microsoft/Excel/PLANOS%20ESCANEADOS%20TROQUELES/C0-029254-00.pdf" TargetMode="External"/><Relationship Id="rId31" Type="http://schemas.openxmlformats.org/officeDocument/2006/relationships/hyperlink" Target="../../mcampino/AppData/Roaming/Microsoft/Excel/PLANOS%20ESCANEADOS%20TROQUELES/C0-017113-00.pdf" TargetMode="External"/><Relationship Id="rId334" Type="http://schemas.openxmlformats.org/officeDocument/2006/relationships/hyperlink" Target="../../mcampino/AppData/Roaming/Microsoft/Excel/PLANOS%20ESCANEADOS%20TROQUELES/C0-005978-02.pdf" TargetMode="External"/><Relationship Id="rId541" Type="http://schemas.openxmlformats.org/officeDocument/2006/relationships/hyperlink" Target="file:///\\Co-cal1-m010\prealistamiento\PLANOS%20ESCANEADOS%20TROQUELES\C0-020180-00.pdf" TargetMode="External"/><Relationship Id="rId639" Type="http://schemas.openxmlformats.org/officeDocument/2006/relationships/hyperlink" Target="../../mcampino/AppData/Roaming/Microsoft/Excel/PLANOS%20ESCANEADOS%20TROQUELES/C0-022336-00.pdf" TargetMode="External"/><Relationship Id="rId1171" Type="http://schemas.openxmlformats.org/officeDocument/2006/relationships/hyperlink" Target="../../mcampino/AppData/Roaming/Microsoft/Excel/PLANOS%20ESCANEADOS%20TROQUELES/C0-024700-00.pdf" TargetMode="External"/><Relationship Id="rId180" Type="http://schemas.openxmlformats.org/officeDocument/2006/relationships/hyperlink" Target="../../../Documents%20and%20Settings/mcampi&#241;o/Configuraci&#243;n%20local/Archivos%20temporales%20de%20Internet/OLKD/PDF/1746122.pdf" TargetMode="External"/><Relationship Id="rId278" Type="http://schemas.openxmlformats.org/officeDocument/2006/relationships/hyperlink" Target="../../mcampino/AppData/Roaming/Microsoft/Excel/PLANOS%20ESCANEADOS%20TROQUELES/C0-016936-00.pdf" TargetMode="External"/><Relationship Id="rId401" Type="http://schemas.openxmlformats.org/officeDocument/2006/relationships/hyperlink" Target="file:///\\Co-cal1-m010\prealistamiento\PLANOS%20ESCANEADOS%20TROQUELES\C0-021845-00.pdf" TargetMode="External"/><Relationship Id="rId846" Type="http://schemas.openxmlformats.org/officeDocument/2006/relationships/hyperlink" Target="../../mcampino/AppData/Roaming/Microsoft/Excel/PLANOS%20ESCANEADOS%20TROQUELES/C0-021956-01.pdf" TargetMode="External"/><Relationship Id="rId1031" Type="http://schemas.openxmlformats.org/officeDocument/2006/relationships/hyperlink" Target="../../mcampino/AppData/Roaming/Microsoft/Excel/PLANOS%20ESCANEADOS%20TROQUELES/C0-011228-00.pdf" TargetMode="External"/><Relationship Id="rId1129" Type="http://schemas.openxmlformats.org/officeDocument/2006/relationships/hyperlink" Target="../../mcampino/AppData/Roaming/Microsoft/Excel/PLANOS%20ESCANEADOS%20TROQUELES/1890.pdf" TargetMode="External"/><Relationship Id="rId485" Type="http://schemas.openxmlformats.org/officeDocument/2006/relationships/hyperlink" Target="file:///\\Co-cal1-m010\prealistamiento\PLANOS%20ESCANEADOS%20TROQUELES\C0-021042-00ATZ.pdf" TargetMode="External"/><Relationship Id="rId692" Type="http://schemas.openxmlformats.org/officeDocument/2006/relationships/hyperlink" Target="../../mcampino/AppData/Roaming/Microsoft/Excel/PLANOS%20ESCANEADOS%20TROQUELES/C0-026234-00.pdf" TargetMode="External"/><Relationship Id="rId706" Type="http://schemas.openxmlformats.org/officeDocument/2006/relationships/hyperlink" Target="../../mcampino/AppData/Roaming/Microsoft/Excel/PLANOS%20ESCANEADOS%20TROQUELES/C0-015727-01.pdf" TargetMode="External"/><Relationship Id="rId913" Type="http://schemas.openxmlformats.org/officeDocument/2006/relationships/hyperlink" Target="../../mcampino/AppData/Roaming/Microsoft/Excel/PLANOS%20ESCANEADOS%20TROQUELES/C0-028499-00.pdf" TargetMode="External"/><Relationship Id="rId42" Type="http://schemas.openxmlformats.org/officeDocument/2006/relationships/hyperlink" Target="../../../Documents%20and%20Settings/mcampi&#241;o/Configuraci&#243;n%20local/Archivos%20temporales%20de%20Internet/OLKD/PDF/404111.pdf" TargetMode="External"/><Relationship Id="rId138" Type="http://schemas.openxmlformats.org/officeDocument/2006/relationships/hyperlink" Target="../../../Documents%20and%20Settings/mcampi&#241;o/Configuraci&#243;n%20local/Archivos%20temporales%20de%20Internet/OLKD/PDF/8483721.pdf" TargetMode="External"/><Relationship Id="rId345" Type="http://schemas.openxmlformats.org/officeDocument/2006/relationships/hyperlink" Target="file:///\\Co-cal1-m010\prealistamiento\PLANOS%20ESCANEADOS%20TROQUELES\C0-003781-00.pdf" TargetMode="External"/><Relationship Id="rId552" Type="http://schemas.openxmlformats.org/officeDocument/2006/relationships/hyperlink" Target="../../mcampino/AppData/Roaming/Microsoft/Excel/PLANOS%20ESCANEADOS%20TROQUELES/C0-023593-00.pdf" TargetMode="External"/><Relationship Id="rId997" Type="http://schemas.openxmlformats.org/officeDocument/2006/relationships/hyperlink" Target="../../mcampino/AppData/Roaming/Microsoft/Excel/PLANOS%20ESCANEADOS%20TROQUELES/C0-027343-01.pdf" TargetMode="External"/><Relationship Id="rId1182" Type="http://schemas.openxmlformats.org/officeDocument/2006/relationships/hyperlink" Target="../../mcampino/AppData/Roaming/Microsoft/Excel/PLANOS%20ESCANEADOS%20TROQUELES/C0-027393-00.pdf" TargetMode="External"/><Relationship Id="rId191" Type="http://schemas.openxmlformats.org/officeDocument/2006/relationships/hyperlink" Target="../../../Documents%20and%20Settings/mcampi&#241;o/Configuraci&#243;n%20local/Archivos%20temporales%20de%20Internet/OLKD/PDF/1885201.pdf" TargetMode="External"/><Relationship Id="rId205" Type="http://schemas.openxmlformats.org/officeDocument/2006/relationships/hyperlink" Target="../../mcampino/AppData/Roaming/Microsoft/Excel/PLANOS%20ESCANEADOS%20TROQUELES/C0-015037-00.pdf" TargetMode="External"/><Relationship Id="rId412" Type="http://schemas.openxmlformats.org/officeDocument/2006/relationships/hyperlink" Target="../../mcampino/AppData/Roaming/Microsoft/Excel/PLANOS%20ESCANEADOS%20TROQUELES/C0-016586-00.pdf" TargetMode="External"/><Relationship Id="rId857" Type="http://schemas.openxmlformats.org/officeDocument/2006/relationships/hyperlink" Target="file:///\\Co-cal1-m010\prealistamiento\PLANOS%20ESCANEADOS%20TROQUELES\C0-021117-00.pdf" TargetMode="External"/><Relationship Id="rId1042" Type="http://schemas.openxmlformats.org/officeDocument/2006/relationships/hyperlink" Target="../../mcampino/AppData/Roaming/Microsoft/Excel/PLANOS%20ESCANEADOS%20TROQUELES/1696.pdf" TargetMode="External"/><Relationship Id="rId289" Type="http://schemas.openxmlformats.org/officeDocument/2006/relationships/hyperlink" Target="../../mcampino/AppData/Roaming/Microsoft/Excel/PLANOS%20ESCANEADOS%20TROQUELES/C0-014674-00.pdf" TargetMode="External"/><Relationship Id="rId496" Type="http://schemas.openxmlformats.org/officeDocument/2006/relationships/hyperlink" Target="../../mcampino/AppData/Roaming/Microsoft/Excel/PLANOS%20ESCANEADOS%20TROQUELES/C0-022707-00.pdf" TargetMode="External"/><Relationship Id="rId717" Type="http://schemas.openxmlformats.org/officeDocument/2006/relationships/hyperlink" Target="../../mcampino/AppData/Roaming/Microsoft/Excel/PLANOS%20ESCANEADOS%20TROQUELES/C0-026724-00.pdf" TargetMode="External"/><Relationship Id="rId924" Type="http://schemas.openxmlformats.org/officeDocument/2006/relationships/hyperlink" Target="../../mcampino/AppData/Roaming/Microsoft/Excel/PLANOS%20ESCANEADOS%20TROQUELES/C0-027321-01.pdf" TargetMode="External"/><Relationship Id="rId53" Type="http://schemas.openxmlformats.org/officeDocument/2006/relationships/hyperlink" Target="../../../Documents%20and%20Settings/mcampi&#241;o/Configuraci&#243;n%20local/Archivos%20temporales%20de%20Internet/OLKD/PDF/C94634_A.pdf" TargetMode="External"/><Relationship Id="rId149" Type="http://schemas.openxmlformats.org/officeDocument/2006/relationships/hyperlink" Target="../../../Documents%20and%20Settings/mcampi&#241;o/Configuraci&#243;n%20local/Archivos%20temporales%20de%20Internet/OLKD/PDF/8518251.pdf" TargetMode="External"/><Relationship Id="rId356" Type="http://schemas.openxmlformats.org/officeDocument/2006/relationships/hyperlink" Target="../../mcampino/AppData/Roaming/Microsoft/Excel/PLANOS%20ESCANEADOS%20TROQUELES/C0-016136-00.pdf" TargetMode="External"/><Relationship Id="rId563" Type="http://schemas.openxmlformats.org/officeDocument/2006/relationships/hyperlink" Target="../../mcampino/AppData/Roaming/Microsoft/Excel/PLANOS%20ESCANEADOS%20TROQUELES/C0-024034-00.pdf" TargetMode="External"/><Relationship Id="rId770" Type="http://schemas.openxmlformats.org/officeDocument/2006/relationships/hyperlink" Target="../../mcampino/AppData/Roaming/Microsoft/Excel/PLANOS%20ESCANEADOS%20TROQUELES/C0-007219-00.pdf" TargetMode="External"/><Relationship Id="rId1193" Type="http://schemas.openxmlformats.org/officeDocument/2006/relationships/hyperlink" Target="../../mcampino/AppData/Roaming/Microsoft/Excel/PLANOS%20ESCANEADOS%20TROQUELES/C0-024486-01.pdf" TargetMode="External"/><Relationship Id="rId216" Type="http://schemas.openxmlformats.org/officeDocument/2006/relationships/hyperlink" Target="../../mcampino/AppData/Roaming/Microsoft/Excel/PLANOS%20ESCANEADOS%20TROQUELES/C0-015618-00.pdf" TargetMode="External"/><Relationship Id="rId423" Type="http://schemas.openxmlformats.org/officeDocument/2006/relationships/hyperlink" Target="../../mcampino/AppData/Roaming/Microsoft/Excel/PLANOS%20ESCANEADOS%20TROQUELES/C0-018394-01.pdf" TargetMode="External"/><Relationship Id="rId868" Type="http://schemas.openxmlformats.org/officeDocument/2006/relationships/hyperlink" Target="../../mcampino/AppData/Roaming/Microsoft/Excel/PLANOS%20ESCANEADOS%20TROQUELES/C0-023594-00.pdf" TargetMode="External"/><Relationship Id="rId1053" Type="http://schemas.openxmlformats.org/officeDocument/2006/relationships/hyperlink" Target="../../mcampino/AppData/Roaming/Microsoft/Excel/PLANOS%20ESCANEADOS%20TROQUELES/C0-003754-02.pdf" TargetMode="External"/><Relationship Id="rId630" Type="http://schemas.openxmlformats.org/officeDocument/2006/relationships/hyperlink" Target="file:///\\Co-cal1-m010\prealistamiento\PLANOS%20ESCANEADOS%20TROQUELES\C0-021812-00.pdf" TargetMode="External"/><Relationship Id="rId728" Type="http://schemas.openxmlformats.org/officeDocument/2006/relationships/hyperlink" Target="../../mcampino/AppData/Roaming/Microsoft/Excel/PLANOS%20ESCANEADOS%20TROQUELES/C0-027013-00.pdf" TargetMode="External"/><Relationship Id="rId935" Type="http://schemas.openxmlformats.org/officeDocument/2006/relationships/hyperlink" Target="../../mcampino/AppData/Roaming/Microsoft/Excel/PLANOS%20ESCANEADOS%20TROQUELES/C0-028836-00.pdf" TargetMode="External"/><Relationship Id="rId64" Type="http://schemas.openxmlformats.org/officeDocument/2006/relationships/hyperlink" Target="../../../Documents%20and%20Settings/mcampi&#241;o/Configuraci&#243;n%20local/Archivos%20temporales%20de%20Internet/OLKD/PDF/199811.pdf" TargetMode="External"/><Relationship Id="rId367" Type="http://schemas.openxmlformats.org/officeDocument/2006/relationships/hyperlink" Target="../../mcampino/AppData/Roaming/Microsoft/Excel/PLANOS%20ESCANEADOS%20TROQUELES/C0-018397-00.pdf" TargetMode="External"/><Relationship Id="rId574" Type="http://schemas.openxmlformats.org/officeDocument/2006/relationships/hyperlink" Target="../../mcampino/AppData/Roaming/Microsoft/Excel/PLANOS%20ESCANEADOS%20TROQUELES/C0-024270-00.pdf" TargetMode="External"/><Relationship Id="rId1120" Type="http://schemas.openxmlformats.org/officeDocument/2006/relationships/hyperlink" Target="../../mcampino/AppData/Roaming/Microsoft/Excel/PLANOS%20ESCANEADOS%20TROQUELES/1853.pdf" TargetMode="External"/><Relationship Id="rId227" Type="http://schemas.openxmlformats.org/officeDocument/2006/relationships/hyperlink" Target="../../mcampino/AppData/Roaming/Microsoft/Excel/PLANOS%20ESCANEADOS%20TROQUELES/C0-008182-00.pdf" TargetMode="External"/><Relationship Id="rId781" Type="http://schemas.openxmlformats.org/officeDocument/2006/relationships/hyperlink" Target="file:///\\Co-cal1-m010\prealistamiento\PLANOS%20ESCANEADOS%20TROQUELES\C0-019907-00.pdf" TargetMode="External"/><Relationship Id="rId879" Type="http://schemas.openxmlformats.org/officeDocument/2006/relationships/hyperlink" Target="../../mcampino/AppData/Roaming/Microsoft/Excel/PLANOS%20ESCANEADOS%20TROQUELES/C0-025372-00.pdf" TargetMode="External"/><Relationship Id="rId434" Type="http://schemas.openxmlformats.org/officeDocument/2006/relationships/hyperlink" Target="../../mcampino/AppData/Roaming/Microsoft/Excel/PLANOS%20ESCANEADOS%20TROQUELES/C0-021938-01.pdf" TargetMode="External"/><Relationship Id="rId641" Type="http://schemas.openxmlformats.org/officeDocument/2006/relationships/hyperlink" Target="../../mcampino/AppData/Roaming/Microsoft/Excel/PLANOS%20ESCANEADOS%20TROQUELES/C0-022366-00.pdf" TargetMode="External"/><Relationship Id="rId739" Type="http://schemas.openxmlformats.org/officeDocument/2006/relationships/hyperlink" Target="../../mcampino/AppData/Roaming/Microsoft/Excel/PLANOS%20ESCANEADOS%20TROQUELES/C0-027315-00.pdf" TargetMode="External"/><Relationship Id="rId1064" Type="http://schemas.openxmlformats.org/officeDocument/2006/relationships/hyperlink" Target="../../mcampino/AppData/Roaming/Microsoft/Excel/PLANOS%20ESCANEADOS%20TROQUELES/C0-012079-02.pdf" TargetMode="External"/><Relationship Id="rId280" Type="http://schemas.openxmlformats.org/officeDocument/2006/relationships/hyperlink" Target="../../mcampino/AppData/Roaming/Microsoft/Excel/PLANOS%20ESCANEADOS%20TROQUELES/C0-017320-00.pdf" TargetMode="External"/><Relationship Id="rId501" Type="http://schemas.openxmlformats.org/officeDocument/2006/relationships/hyperlink" Target="../../mcampino/AppData/Roaming/Microsoft/Excel/PLANOS%20ESCANEADOS%20TROQUELES/C0-022792-00.pdf" TargetMode="External"/><Relationship Id="rId946" Type="http://schemas.openxmlformats.org/officeDocument/2006/relationships/hyperlink" Target="../../../Documents%20and%20Settings/mcampi&#241;o/Configuraci&#243;n%20local/Archivos%20temporales%20de%20Internet/OLKD/PDF/331502.pdf" TargetMode="External"/><Relationship Id="rId1131" Type="http://schemas.openxmlformats.org/officeDocument/2006/relationships/hyperlink" Target="../../mcampino/AppData/Roaming/Microsoft/Excel/PLANOS%20ESCANEADOS%20TROQUELES/1894.pdf" TargetMode="External"/><Relationship Id="rId75" Type="http://schemas.openxmlformats.org/officeDocument/2006/relationships/hyperlink" Target="../../../Documents%20and%20Settings/mcampi&#241;o/Configuraci&#243;n%20local/Archivos%20temporales%20de%20Internet/OLKD/PDF/219201.pdf" TargetMode="External"/><Relationship Id="rId140" Type="http://schemas.openxmlformats.org/officeDocument/2006/relationships/hyperlink" Target="../../../Documents%20and%20Settings/mcampi&#241;o/Configuraci&#243;n%20local/Archivos%20temporales%20de%20Internet/OLKD/PDF/8505911.pdf" TargetMode="External"/><Relationship Id="rId378" Type="http://schemas.openxmlformats.org/officeDocument/2006/relationships/hyperlink" Target="../../mcampino/AppData/Roaming/Microsoft/Excel/PLANOS%20ESCANEADOS%20TROQUELES/C0-005024-01.pdf" TargetMode="External"/><Relationship Id="rId585" Type="http://schemas.openxmlformats.org/officeDocument/2006/relationships/hyperlink" Target="../../mcampino/AppData/Roaming/Microsoft/Excel/PLANOS%20ESCANEADOS%20TROQUELES/C0-024545-00.pdf" TargetMode="External"/><Relationship Id="rId792" Type="http://schemas.openxmlformats.org/officeDocument/2006/relationships/hyperlink" Target="file:///\\Co-cal1-m010\prealistamiento\PLANOS%20ESCANEADOS%20TROQUELES\C0-022186-00.pdf" TargetMode="External"/><Relationship Id="rId806" Type="http://schemas.openxmlformats.org/officeDocument/2006/relationships/hyperlink" Target="../../mcampino/AppData/Roaming/Microsoft/Excel/PLANOS%20ESCANEADOS%20TROQUELES/C0-018788-00.pdf" TargetMode="External"/><Relationship Id="rId6" Type="http://schemas.openxmlformats.org/officeDocument/2006/relationships/hyperlink" Target="../../mcampino/AppData/Roaming/Microsoft/Excel/PLANOS%20ESCANEADOS%20TROQUELES/C0-001360-00.pdf" TargetMode="External"/><Relationship Id="rId238" Type="http://schemas.openxmlformats.org/officeDocument/2006/relationships/hyperlink" Target="../../mcampino/AppData/Roaming/Microsoft/Excel/PLANOS%20ESCANEADOS%20TROQUELES/C0-014299-00.pdf" TargetMode="External"/><Relationship Id="rId445" Type="http://schemas.openxmlformats.org/officeDocument/2006/relationships/hyperlink" Target="file:///\\Co-cal1-m010\prealistamiento\PLANOS%20ESCANEADOS%20TROQUELES\C0-019738-00.pdf" TargetMode="External"/><Relationship Id="rId652" Type="http://schemas.openxmlformats.org/officeDocument/2006/relationships/hyperlink" Target="../../mcampino/AppData/Roaming/Microsoft/Excel/PLANOS%20ESCANEADOS%20TROQUELES/C0-025401-00.pdf" TargetMode="External"/><Relationship Id="rId1075" Type="http://schemas.openxmlformats.org/officeDocument/2006/relationships/hyperlink" Target="../../mcampino/AppData/Roaming/Microsoft/Excel/PLANOS%20ESCANEADOS%20TROQUELES/C0-018079-00.pdf" TargetMode="External"/><Relationship Id="rId291" Type="http://schemas.openxmlformats.org/officeDocument/2006/relationships/hyperlink" Target="../../mcampino/AppData/Roaming/Microsoft/Excel/PLANOS%20ESCANEADOS%20TROQUELES/C0-011375-00.pdf" TargetMode="External"/><Relationship Id="rId305" Type="http://schemas.openxmlformats.org/officeDocument/2006/relationships/hyperlink" Target="file:///\\Co-cal1-m010\prealistamiento\PLANOS%20ESCANEADOS%20TROQUELES\C0-010831-00.pdf" TargetMode="External"/><Relationship Id="rId512" Type="http://schemas.openxmlformats.org/officeDocument/2006/relationships/hyperlink" Target="file:///\\Co-cal1-m010\prealistamiento\PLANOS%20ESCANEADOS%20TROQUELES\C0-020749-00.pdf" TargetMode="External"/><Relationship Id="rId957" Type="http://schemas.openxmlformats.org/officeDocument/2006/relationships/hyperlink" Target="../../mcampino/AppData/Roaming/Microsoft/Excel/PLANOS%20ESCANEADOS%20TROQUELES/C0-028732-01.pdf" TargetMode="External"/><Relationship Id="rId1142" Type="http://schemas.openxmlformats.org/officeDocument/2006/relationships/hyperlink" Target="../../mcampino/AppData/Roaming/Microsoft/Excel/PLANOS%20ESCANEADOS%20TROQUELES/1996.pdf" TargetMode="External"/><Relationship Id="rId86" Type="http://schemas.openxmlformats.org/officeDocument/2006/relationships/hyperlink" Target="../../../Documents%20and%20Settings/mcampi&#241;o/Configuraci&#243;n%20local/Archivos%20temporales%20de%20Internet/OLKD/PDF/8270502.pdf" TargetMode="External"/><Relationship Id="rId151" Type="http://schemas.openxmlformats.org/officeDocument/2006/relationships/hyperlink" Target="../../../Documents%20and%20Settings/mcampi&#241;o/Configuraci&#243;n%20local/Archivos%20temporales%20de%20Internet/OLKD/PDF/8949701.pdf" TargetMode="External"/><Relationship Id="rId389" Type="http://schemas.openxmlformats.org/officeDocument/2006/relationships/hyperlink" Target="../../mcampino/AppData/Roaming/Microsoft/Excel/PLANOS%20ESCANEADOS%20TROQUELES/C0-018664-00.pdf" TargetMode="External"/><Relationship Id="rId596" Type="http://schemas.openxmlformats.org/officeDocument/2006/relationships/hyperlink" Target="../../mcampino/AppData/Roaming/Microsoft/Excel/PLANOS%20ESCANEADOS%20TROQUELES/C0-024543-01.pdf" TargetMode="External"/><Relationship Id="rId817" Type="http://schemas.openxmlformats.org/officeDocument/2006/relationships/hyperlink" Target="../../mcampino/AppData/Roaming/Microsoft/Excel/PLANOS%20ESCANEADOS%20TROQUELES/C0-022609-01.pdf" TargetMode="External"/><Relationship Id="rId1002" Type="http://schemas.openxmlformats.org/officeDocument/2006/relationships/hyperlink" Target="../../mcampino/AppData/Roaming/Microsoft/Excel/PLANOS%20ESCANEADOS%20TROQUELES/C0-026545-00.pdf" TargetMode="External"/><Relationship Id="rId249" Type="http://schemas.openxmlformats.org/officeDocument/2006/relationships/hyperlink" Target="../../mcampino/AppData/Roaming/Microsoft/Excel/PLANOS%20ESCANEADOS%20TROQUELES/C0-003753-01.pdf" TargetMode="External"/><Relationship Id="rId456" Type="http://schemas.openxmlformats.org/officeDocument/2006/relationships/hyperlink" Target="file:///\\Co-cal1-m010\prealistamiento\PLANOS%20ESCANEADOS%20TROQUELES\C0-018007-01.pdf" TargetMode="External"/><Relationship Id="rId663" Type="http://schemas.openxmlformats.org/officeDocument/2006/relationships/hyperlink" Target="../../mcampino/AppData/Roaming/Microsoft/Excel/PLANOS%20ESCANEADOS%20TROQUELES/C0-024759-01.pdf" TargetMode="External"/><Relationship Id="rId870" Type="http://schemas.openxmlformats.org/officeDocument/2006/relationships/hyperlink" Target="../../mcampino/AppData/Roaming/Microsoft/Excel/PLANOS%20ESCANEADOS%20TROQUELES/C0-023835-00.pdf" TargetMode="External"/><Relationship Id="rId1086" Type="http://schemas.openxmlformats.org/officeDocument/2006/relationships/hyperlink" Target="../../mcampino/AppData/Roaming/Microsoft/Excel/PLANOS%20ESCANEADOS%20TROQUELES/C0-009799-02.pdf" TargetMode="External"/><Relationship Id="rId13" Type="http://schemas.openxmlformats.org/officeDocument/2006/relationships/hyperlink" Target="../../mcampino/AppData/Roaming/Microsoft/Excel/PLANOS%20ESCANEADOS%20TROQUELES/C0-003755-00.pdf" TargetMode="External"/><Relationship Id="rId109" Type="http://schemas.openxmlformats.org/officeDocument/2006/relationships/hyperlink" Target="../../../Documents%20and%20Settings/mcampi&#241;o/Configuraci&#243;n%20local/Archivos%20temporales%20de%20Internet/OLKD/PDF/1692401.pdf" TargetMode="External"/><Relationship Id="rId316" Type="http://schemas.openxmlformats.org/officeDocument/2006/relationships/hyperlink" Target="../../mcampino/AppData/Roaming/Microsoft/Excel/PLANOS%20ESCANEADOS%20TROQUELES/C0-003754-03.pdf" TargetMode="External"/><Relationship Id="rId523" Type="http://schemas.openxmlformats.org/officeDocument/2006/relationships/hyperlink" Target="../../mcampino/AppData/Roaming/Microsoft/Excel/PLANOS%20ESCANEADOS%20TROQUELES/C0-023311-00.pdf" TargetMode="External"/><Relationship Id="rId968" Type="http://schemas.openxmlformats.org/officeDocument/2006/relationships/hyperlink" Target="../../mcampino/AppData/Roaming/Microsoft/Excel/PLANOS%20ESCANEADOS%20TROQUELES/C0-029050-00.pdf" TargetMode="External"/><Relationship Id="rId1153" Type="http://schemas.openxmlformats.org/officeDocument/2006/relationships/hyperlink" Target="../../mcampino/AppData/Roaming/Microsoft/Excel/PLANOS%20ESCANEADOS%20TROQUELES/2028.pdf" TargetMode="External"/><Relationship Id="rId97" Type="http://schemas.openxmlformats.org/officeDocument/2006/relationships/hyperlink" Target="../../../Documents%20and%20Settings/mcampi&#241;o/Configuraci&#243;n%20local/Archivos%20temporales%20de%20Internet/OLKD/PDF/1647401.pdf" TargetMode="External"/><Relationship Id="rId730" Type="http://schemas.openxmlformats.org/officeDocument/2006/relationships/hyperlink" Target="../../mcampino/AppData/Roaming/Microsoft/Excel/PLANOS%20ESCANEADOS%20TROQUELES/C0-026375-01.pdf" TargetMode="External"/><Relationship Id="rId828" Type="http://schemas.openxmlformats.org/officeDocument/2006/relationships/hyperlink" Target="../../mcampino/AppData/Roaming/Microsoft/Excel/PLANOS%20ESCANEADOS%20TROQUELES/C0-024011-00.pdf" TargetMode="External"/><Relationship Id="rId1013" Type="http://schemas.openxmlformats.org/officeDocument/2006/relationships/hyperlink" Target="../../mcampino/AppData/Roaming/Microsoft/Excel/PLANOS%20ESCANEADOS%20TROQUELES/1414.pdf" TargetMode="External"/><Relationship Id="rId162" Type="http://schemas.openxmlformats.org/officeDocument/2006/relationships/hyperlink" Target="../../../Documents%20and%20Settings/mcampi&#241;o/Configuraci&#243;n%20local/Archivos%20temporales%20de%20Internet/OLKD/PDF/1262311.pdf" TargetMode="External"/><Relationship Id="rId467" Type="http://schemas.openxmlformats.org/officeDocument/2006/relationships/hyperlink" Target="../../../Documents%20and%20Settings/mcampi&#241;o/Configuraci&#243;n%20local/Archivos%20temporales%20de%20Internet/OLKD/PDF/211321.pdf" TargetMode="External"/><Relationship Id="rId1097" Type="http://schemas.openxmlformats.org/officeDocument/2006/relationships/hyperlink" Target="file:///\\Co-cal1-m010\prealistamiento\PLANOS%20ESCANEADOS%20TROQUELES\C0-020719-00.pdf" TargetMode="External"/><Relationship Id="rId674" Type="http://schemas.openxmlformats.org/officeDocument/2006/relationships/hyperlink" Target="../../mcampino/AppData/Roaming/Microsoft/Excel/PLANOS%20ESCANEADOS%20TROQUELES/C0-025743-01.pdf" TargetMode="External"/><Relationship Id="rId881" Type="http://schemas.openxmlformats.org/officeDocument/2006/relationships/hyperlink" Target="../../mcampino/AppData/Roaming/Microsoft/Excel/PLANOS%20ESCANEADOS%20TROQUELES/C0-025377-00.pdf" TargetMode="External"/><Relationship Id="rId979" Type="http://schemas.openxmlformats.org/officeDocument/2006/relationships/hyperlink" Target="../../mcampino/AppData/Roaming/Microsoft/Excel/PLANOS%20ESCANEADOS%20TROQUELES/C0-026417-02.pdf" TargetMode="External"/><Relationship Id="rId24" Type="http://schemas.openxmlformats.org/officeDocument/2006/relationships/hyperlink" Target="../../mcampino/AppData/Roaming/Microsoft/Excel/PLANOS%20ESCANEADOS%20TROQUELES/C0-013290-01.pdf" TargetMode="External"/><Relationship Id="rId327" Type="http://schemas.openxmlformats.org/officeDocument/2006/relationships/hyperlink" Target="../../mcampino/AppData/Roaming/Microsoft/Excel/PLANOS%20ESCANEADOS%20TROQUELES/C0-017134-00.pdf" TargetMode="External"/><Relationship Id="rId534" Type="http://schemas.openxmlformats.org/officeDocument/2006/relationships/hyperlink" Target="../../mcampino/AppData/Roaming/Microsoft/Excel/PLANOS%20ESCANEADOS%20TROQUELES/C0-003766-03.pdf" TargetMode="External"/><Relationship Id="rId741" Type="http://schemas.openxmlformats.org/officeDocument/2006/relationships/hyperlink" Target="../../mcampino/AppData/Roaming/Microsoft/Excel/PLANOS%20ESCANEADOS%20TROQUELES/C0-027318-00.pdf" TargetMode="External"/><Relationship Id="rId839" Type="http://schemas.openxmlformats.org/officeDocument/2006/relationships/hyperlink" Target="../../mcampino/AppData/Roaming/Microsoft/Excel/PLANOS%20ESCANEADOS%20TROQUELES/C0-011194-00.pdf" TargetMode="External"/><Relationship Id="rId1164" Type="http://schemas.openxmlformats.org/officeDocument/2006/relationships/hyperlink" Target="../../mcampino/AppData/Roaming/Microsoft/Excel/PLANOS%20ESCANEADOS%20TROQUELES/C0-022552-00.pdf" TargetMode="External"/><Relationship Id="rId173" Type="http://schemas.openxmlformats.org/officeDocument/2006/relationships/hyperlink" Target="../../../Documents%20and%20Settings/mcampi&#241;o/Configuraci&#243;n%20local/Archivos%20temporales%20de%20Internet/OLKD/PDF/1349801.pdf" TargetMode="External"/><Relationship Id="rId380" Type="http://schemas.openxmlformats.org/officeDocument/2006/relationships/hyperlink" Target="../../mcampino/AppData/Roaming/Microsoft/Excel/PLANOS%20ESCANEADOS%20TROQUELES/C0-014221-00.pdf" TargetMode="External"/><Relationship Id="rId601" Type="http://schemas.openxmlformats.org/officeDocument/2006/relationships/hyperlink" Target="../../mcampino/AppData/Roaming/Microsoft/Excel/PLANOS%20ESCANEADOS%20TROQUELES/C0-025186-00.pdf" TargetMode="External"/><Relationship Id="rId1024" Type="http://schemas.openxmlformats.org/officeDocument/2006/relationships/hyperlink" Target="../../mcampino/AppData/Roaming/Microsoft/Excel/PLANOS%20ESCANEADOS%20TROQUELES/1469.pdf" TargetMode="External"/><Relationship Id="rId240" Type="http://schemas.openxmlformats.org/officeDocument/2006/relationships/hyperlink" Target="../../../Documents%20and%20Settings/mcampi&#241;o/Configuraci&#243;n%20local/Archivos%20temporales%20de%20Internet/OLKD/PDF/C10421501.pdf" TargetMode="External"/><Relationship Id="rId478" Type="http://schemas.openxmlformats.org/officeDocument/2006/relationships/hyperlink" Target="../../../Documents%20and%20Settings/mcampi&#241;o/Configuraci&#243;n%20local/Archivos%20temporales%20de%20Internet/OLKD/PDF/1522101.pdf" TargetMode="External"/><Relationship Id="rId685" Type="http://schemas.openxmlformats.org/officeDocument/2006/relationships/hyperlink" Target="../../mcampino/AppData/Roaming/Microsoft/Excel/PLANOS%20ESCANEADOS%20TROQUELES/C0-022836-00.pdf" TargetMode="External"/><Relationship Id="rId892" Type="http://schemas.openxmlformats.org/officeDocument/2006/relationships/hyperlink" Target="../../mcampino/AppData/Roaming/Microsoft/Excel/PLANOS%20ESCANEADOS%20TROQUELES/C0-027944-00.pdf" TargetMode="External"/><Relationship Id="rId906" Type="http://schemas.openxmlformats.org/officeDocument/2006/relationships/hyperlink" Target="../../mcampino/AppData/Roaming/Microsoft/Excel/PLANOS%20ESCANEADOS%20TROQUELES/C0-026946-01.pdf" TargetMode="External"/><Relationship Id="rId35" Type="http://schemas.openxmlformats.org/officeDocument/2006/relationships/hyperlink" Target="../../mcampino/AppData/Roaming/Microsoft/Excel/PLANOS%20ESCANEADOS%20TROQUELES/C0-018807-00.pdf" TargetMode="External"/><Relationship Id="rId100" Type="http://schemas.openxmlformats.org/officeDocument/2006/relationships/hyperlink" Target="../../../Documents%20and%20Settings/mcampi&#241;o/Configuraci&#243;n%20local/Archivos%20temporales%20de%20Internet/OLKD/PDF/886721.pdf" TargetMode="External"/><Relationship Id="rId338" Type="http://schemas.openxmlformats.org/officeDocument/2006/relationships/hyperlink" Target="../../mcampino/AppData/Roaming/Microsoft/Excel/PLANOS%20ESCANEADOS%20TROQUELES/C0-006888-00.pdf" TargetMode="External"/><Relationship Id="rId545" Type="http://schemas.openxmlformats.org/officeDocument/2006/relationships/hyperlink" Target="file:///\\Co-cal1-m010\prealistamiento\PLANOS%20ESCANEADOS%20TROQUELES\C0-020841-00.pdf" TargetMode="External"/><Relationship Id="rId752" Type="http://schemas.openxmlformats.org/officeDocument/2006/relationships/hyperlink" Target="../../mcampino/AppData/Roaming/Microsoft/Excel/PLANOS%20ESCANEADOS%20TROQUELES/C0-010161-00.pdf" TargetMode="External"/><Relationship Id="rId1175" Type="http://schemas.openxmlformats.org/officeDocument/2006/relationships/hyperlink" Target="../../mcampino/AppData/Roaming/Microsoft/Excel/PLANOS%20ESCANEADOS%20TROQUELES/C0-025601-00.pdf" TargetMode="External"/><Relationship Id="rId184" Type="http://schemas.openxmlformats.org/officeDocument/2006/relationships/hyperlink" Target="../../../Documents%20and%20Settings/mcampi&#241;o/Configuraci&#243;n%20local/Archivos%20temporales%20de%20Internet/OLKD/PDF/9491301.pdf" TargetMode="External"/><Relationship Id="rId391" Type="http://schemas.openxmlformats.org/officeDocument/2006/relationships/hyperlink" Target="../../../Documents%20and%20Settings/mcampi&#241;o/Configuraci&#243;n%20local/Archivos%20temporales%20de%20Internet/OLKD/PDF/C99619.pdf" TargetMode="External"/><Relationship Id="rId405" Type="http://schemas.openxmlformats.org/officeDocument/2006/relationships/hyperlink" Target="../../mcampino/AppData/Roaming/Microsoft/Excel/PLANOS%20ESCANEADOS%20TROQUELES/C0-009203-00.pdf" TargetMode="External"/><Relationship Id="rId612" Type="http://schemas.openxmlformats.org/officeDocument/2006/relationships/hyperlink" Target="../../mcampino/AppData/Roaming/Microsoft/Excel/PLANOS%20ESCANEADOS%20TROQUELES/C0-004700-04.pdf" TargetMode="External"/><Relationship Id="rId1035" Type="http://schemas.openxmlformats.org/officeDocument/2006/relationships/hyperlink" Target="../../mcampino/AppData/Roaming/Microsoft/Excel/PLANOS%20ESCANEADOS%20TROQUELES/C0-028896-00.pdf" TargetMode="External"/><Relationship Id="rId251" Type="http://schemas.openxmlformats.org/officeDocument/2006/relationships/hyperlink" Target="../../mcampino/AppData/Roaming/Microsoft/Excel/PLANOS%20ESCANEADOS%20TROQUELES/C0-008185-00.pdf" TargetMode="External"/><Relationship Id="rId489" Type="http://schemas.openxmlformats.org/officeDocument/2006/relationships/hyperlink" Target="file:///\\Co-cal1-m010\prealistamiento\PLANOS%20ESCANEADOS%20TROQUELES\C0-022145-00.pdf" TargetMode="External"/><Relationship Id="rId696" Type="http://schemas.openxmlformats.org/officeDocument/2006/relationships/hyperlink" Target="../../mcampino/AppData/Roaming/Microsoft/Excel/PLANOS%20ESCANEADOS%20TROQUELES/C0-026432-00.pdf" TargetMode="External"/><Relationship Id="rId917" Type="http://schemas.openxmlformats.org/officeDocument/2006/relationships/hyperlink" Target="../../mcampino/AppData/Roaming/Microsoft/Excel/PLANOS%20ESCANEADOS%20TROQUELES/C0-028599-00.pdf" TargetMode="External"/><Relationship Id="rId1102" Type="http://schemas.openxmlformats.org/officeDocument/2006/relationships/hyperlink" Target="../../mcampino/AppData/Roaming/Microsoft/Excel/PLANOS%20ESCANEADOS%20TROQUELES/C0-021267-00%20(2).pdf" TargetMode="External"/><Relationship Id="rId46" Type="http://schemas.openxmlformats.org/officeDocument/2006/relationships/hyperlink" Target="../../../Documents%20and%20Settings/mcampi&#241;o/Configuraci&#243;n%20local/Archivos%20temporales%20de%20Internet/OLKD/PDF/519701.pdf" TargetMode="External"/><Relationship Id="rId349" Type="http://schemas.openxmlformats.org/officeDocument/2006/relationships/hyperlink" Target="../../mcampino/AppData/Roaming/Microsoft/Excel/PLANOS%20ESCANEADOS%20TROQUELES/C0-010193-01.pdf" TargetMode="External"/><Relationship Id="rId556" Type="http://schemas.openxmlformats.org/officeDocument/2006/relationships/hyperlink" Target="../../mcampino/AppData/Roaming/Microsoft/Excel/PLANOS%20ESCANEADOS%20TROQUELES/C0-023681-00.pdf" TargetMode="External"/><Relationship Id="rId763" Type="http://schemas.openxmlformats.org/officeDocument/2006/relationships/hyperlink" Target="../../mcampino/AppData/Roaming/Microsoft/Excel/PLANOS%20ESCANEADOS%20TROQUELES/C0-017870-00.pdf" TargetMode="External"/><Relationship Id="rId1186" Type="http://schemas.openxmlformats.org/officeDocument/2006/relationships/hyperlink" Target="../../mcampino/AppData/Roaming/Microsoft/Excel/PLANOS%20ESCANEADOS%20TROQUELES/2085.pdf" TargetMode="External"/><Relationship Id="rId111" Type="http://schemas.openxmlformats.org/officeDocument/2006/relationships/hyperlink" Target="../../../Documents%20and%20Settings/mcampi&#241;o/Configuraci&#243;n%20local/Archivos%20temporales%20de%20Internet/OLKD/PDF/1734401.pdf" TargetMode="External"/><Relationship Id="rId195" Type="http://schemas.openxmlformats.org/officeDocument/2006/relationships/hyperlink" Target="../../mcampino/AppData/Roaming/Microsoft/Excel/PLANOS%20ESCANEADOS%20TROQUELES/C0-002254-00.pdf" TargetMode="External"/><Relationship Id="rId209" Type="http://schemas.openxmlformats.org/officeDocument/2006/relationships/hyperlink" Target="../../mcampino/AppData/Roaming/Microsoft/Excel/PLANOS%20ESCANEADOS%20TROQUELES" TargetMode="External"/><Relationship Id="rId416" Type="http://schemas.openxmlformats.org/officeDocument/2006/relationships/hyperlink" Target="../../mcampino/AppData/Roaming/Microsoft/Excel/PLANOS%20ESCANEADOS%20TROQUELES/C0-012826-00.pdf" TargetMode="External"/><Relationship Id="rId970" Type="http://schemas.openxmlformats.org/officeDocument/2006/relationships/hyperlink" Target="../../mcampino/AppData/Roaming/Microsoft/Excel/PLANOS%20ESCANEADOS%20TROQUELES/C0-029051-00.pdf" TargetMode="External"/><Relationship Id="rId1046" Type="http://schemas.openxmlformats.org/officeDocument/2006/relationships/hyperlink" Target="../../mcampino/AppData/Roaming/Microsoft/Excel/PLANOS%20ESCANEADOS%20TROQUELES/C0-001147-00.pdf" TargetMode="External"/><Relationship Id="rId623" Type="http://schemas.openxmlformats.org/officeDocument/2006/relationships/hyperlink" Target="file:///\\Co-cal1-m010\prealistamiento\PLANOS%20ESCANEADOS%20TROQUELES\C0-021089-00.pdf" TargetMode="External"/><Relationship Id="rId830" Type="http://schemas.openxmlformats.org/officeDocument/2006/relationships/hyperlink" Target="../../mcampino/AppData/Roaming/Microsoft/Excel/PLANOS%20ESCANEADOS%20TROQUELES/C0-022704-01.pdf" TargetMode="External"/><Relationship Id="rId928" Type="http://schemas.openxmlformats.org/officeDocument/2006/relationships/hyperlink" Target="../../mcampino/AppData/Roaming/Microsoft/Excel/PLANOS%20ESCANEADOS%20TROQUELES/C0-028710-00.pdf" TargetMode="External"/><Relationship Id="rId57" Type="http://schemas.openxmlformats.org/officeDocument/2006/relationships/hyperlink" Target="../../../Documents%20and%20Settings/mcampi&#241;o/Configuraci&#243;n%20local/Archivos%20temporales%20de%20Internet/OLKD/PDF/C99619.pdf" TargetMode="External"/><Relationship Id="rId262" Type="http://schemas.openxmlformats.org/officeDocument/2006/relationships/hyperlink" Target="../../mcampino/AppData/Roaming/Microsoft/Excel/PLANOS%20ESCANEADOS%20TROQUELES/C0-006753-00.pdf" TargetMode="External"/><Relationship Id="rId567" Type="http://schemas.openxmlformats.org/officeDocument/2006/relationships/hyperlink" Target="../../mcampino/AppData/Roaming/Microsoft/Excel/PLANOS%20ESCANEADOS%20TROQUELES/C0-024096-00.pdf" TargetMode="External"/><Relationship Id="rId1113" Type="http://schemas.openxmlformats.org/officeDocument/2006/relationships/hyperlink" Target="../../mcampino/AppData/Roaming/Microsoft/Excel/PLANOS%20ESCANEADOS%20TROQUELES/1806.pdf" TargetMode="External"/><Relationship Id="rId1197" Type="http://schemas.openxmlformats.org/officeDocument/2006/relationships/hyperlink" Target="../../mcampino/AppData/Roaming/Microsoft/Excel/PLANOS%20ESCANEADOS%20TROQUELES/C0-029652-00-1345.pdf" TargetMode="External"/><Relationship Id="rId122" Type="http://schemas.openxmlformats.org/officeDocument/2006/relationships/hyperlink" Target="../../../Documents%20and%20Settings/mcampi&#241;o/Configuraci&#243;n%20local/Archivos%20temporales%20de%20Internet/OLKD/PDF/1900601.pdf" TargetMode="External"/><Relationship Id="rId774" Type="http://schemas.openxmlformats.org/officeDocument/2006/relationships/hyperlink" Target="../../mcampino/AppData/Roaming/Microsoft/Excel/PLANOS%20ESCANEADOS%20TROQUELES/C0-012547-00.pdf" TargetMode="External"/><Relationship Id="rId981" Type="http://schemas.openxmlformats.org/officeDocument/2006/relationships/hyperlink" Target="../../mcampino/AppData/Roaming/Microsoft/Excel/PLANOS%20ESCANEADOS%20TROQUELES/C0-026973-01.pdf" TargetMode="External"/><Relationship Id="rId1057" Type="http://schemas.openxmlformats.org/officeDocument/2006/relationships/hyperlink" Target="../../mcampino/AppData/Roaming/Microsoft/Excel/PLANOS%20ESCANEADOS%20TROQUELES/C0-009258-00.pdf" TargetMode="External"/><Relationship Id="rId427" Type="http://schemas.openxmlformats.org/officeDocument/2006/relationships/hyperlink" Target="file:///\\Co-cal1-m010\prealistamiento\PLANOS%20ESCANEADOS%20TROQUELES\C0-021774-00.pdf" TargetMode="External"/><Relationship Id="rId634" Type="http://schemas.openxmlformats.org/officeDocument/2006/relationships/hyperlink" Target="file:///\\Co-cal1-m010\prealistamiento\PLANOS%20ESCANEADOS%20TROQUELES\C0-021980-00.pdf" TargetMode="External"/><Relationship Id="rId841" Type="http://schemas.openxmlformats.org/officeDocument/2006/relationships/hyperlink" Target="../../mcampino/AppData/Roaming/Microsoft/Excel/PLANOS%20ESCANEADOS%20TROQUELES/C0-014047-00.pdf" TargetMode="External"/><Relationship Id="rId273" Type="http://schemas.openxmlformats.org/officeDocument/2006/relationships/hyperlink" Target="../../mcampino/AppData/Roaming/Microsoft/Excel/PLANOS%20ESCANEADOS%20TROQUELES/C0-015953-00.pdf" TargetMode="External"/><Relationship Id="rId480" Type="http://schemas.openxmlformats.org/officeDocument/2006/relationships/hyperlink" Target="../../../Documents%20and%20Settings/mcampi&#241;o/Configuraci&#243;n%20local/Archivos%20temporales%20de%20Internet/OLKD/PDF/926612.pdf" TargetMode="External"/><Relationship Id="rId701" Type="http://schemas.openxmlformats.org/officeDocument/2006/relationships/hyperlink" Target="../../mcampino/AppData/Roaming/Microsoft/Excel/PLANOS%20ESCANEADOS%20TROQUELES/C0-026571-00.pdf" TargetMode="External"/><Relationship Id="rId939" Type="http://schemas.openxmlformats.org/officeDocument/2006/relationships/hyperlink" Target="../../mcampino/AppData/Roaming/Microsoft/Excel/PLANOS%20ESCANEADOS%20TROQUELES/C0-028890-00.pdf" TargetMode="External"/><Relationship Id="rId1124" Type="http://schemas.openxmlformats.org/officeDocument/2006/relationships/hyperlink" Target="../../mcampino/AppData/Roaming/Microsoft/Excel/PLANOS%20ESCANEADOS%20TROQUELES/1865.pdf" TargetMode="External"/><Relationship Id="rId68" Type="http://schemas.openxmlformats.org/officeDocument/2006/relationships/hyperlink" Target="../../../Documents%20and%20Settings/mcampi&#241;o/Configuraci&#243;n%20local/Archivos%20temporales%20de%20Internet/OLKD/PDF/8226702.pdf" TargetMode="External"/><Relationship Id="rId133" Type="http://schemas.openxmlformats.org/officeDocument/2006/relationships/hyperlink" Target="../../../Documents%20and%20Settings/mcampi&#241;o/Configuraci&#243;n%20local/Archivos%20temporales%20de%20Internet/OLKD/PDF/3408112.pdf" TargetMode="External"/><Relationship Id="rId340" Type="http://schemas.openxmlformats.org/officeDocument/2006/relationships/hyperlink" Target="../../mcampino/AppData/Roaming/Microsoft/Excel/PLANOS%20ESCANEADOS%20TROQUELES/C0-014815-00.pdf" TargetMode="External"/><Relationship Id="rId578" Type="http://schemas.openxmlformats.org/officeDocument/2006/relationships/hyperlink" Target="../../mcampino/AppData/Roaming/Microsoft/Excel/PLANOS%20ESCANEADOS%20TROQUELES/C0-024428-00.pdf" TargetMode="External"/><Relationship Id="rId785" Type="http://schemas.openxmlformats.org/officeDocument/2006/relationships/hyperlink" Target="file:///\\Co-cal1-m010\prealistamiento\PLANOS%20ESCANEADOS%20TROQUELES\C0-015000-01.pdf" TargetMode="External"/><Relationship Id="rId992" Type="http://schemas.openxmlformats.org/officeDocument/2006/relationships/hyperlink" Target="../../mcampino/AppData/Roaming/Microsoft/Excel/PLANOS%20ESCANEADOS%20TROQUELES/C0-028306-01.pdf" TargetMode="External"/><Relationship Id="rId200" Type="http://schemas.openxmlformats.org/officeDocument/2006/relationships/hyperlink" Target="../../mcampino/AppData/Roaming/Microsoft/Excel/PLANOS%20ESCANEADOS%20TROQUELES/C0-012675-00.pdf" TargetMode="External"/><Relationship Id="rId438" Type="http://schemas.openxmlformats.org/officeDocument/2006/relationships/hyperlink" Target="../../mcampino/AppData/Roaming/Microsoft/Excel/PLANOS%20ESCANEADOS%20TROQUELES/C0-014685-00.pdf" TargetMode="External"/><Relationship Id="rId645" Type="http://schemas.openxmlformats.org/officeDocument/2006/relationships/hyperlink" Target="../../mcampino/AppData/Roaming/Microsoft/Excel/PLANOS%20ESCANEADOS%20TROQUELES/C0-025286-00.pdf" TargetMode="External"/><Relationship Id="rId852" Type="http://schemas.openxmlformats.org/officeDocument/2006/relationships/hyperlink" Target="../../mcampino/AppData/Roaming/Microsoft/Excel/PLANOS%20ESCANEADOS%20TROQUELES/C0-027790-00.pdf" TargetMode="External"/><Relationship Id="rId1068" Type="http://schemas.openxmlformats.org/officeDocument/2006/relationships/hyperlink" Target="../../mcampino/AppData/Roaming/Microsoft/Excel/PLANOS%20ESCANEADOS%20TROQUELES/C0-015700-02.pdf" TargetMode="External"/><Relationship Id="rId284" Type="http://schemas.openxmlformats.org/officeDocument/2006/relationships/hyperlink" Target="../../mcampino/AppData/Roaming/Microsoft/Excel/PLANOS%20ESCANEADOS%20TROQUELES/C0-015791-00.pdf" TargetMode="External"/><Relationship Id="rId491" Type="http://schemas.openxmlformats.org/officeDocument/2006/relationships/hyperlink" Target="../../mcampino/AppData/Roaming/Microsoft/Excel/PLANOS%20ESCANEADOS%20TROQUELES/C0-022610-00.pdf" TargetMode="External"/><Relationship Id="rId505" Type="http://schemas.openxmlformats.org/officeDocument/2006/relationships/hyperlink" Target="../../mcampino/AppData/Roaming/Microsoft/Excel/PLANOS%20ESCANEADOS%20TROQUELES/C0-008185-03.pdf" TargetMode="External"/><Relationship Id="rId712" Type="http://schemas.openxmlformats.org/officeDocument/2006/relationships/hyperlink" Target="../../mcampino/AppData/Roaming/Microsoft/Excel/PLANOS%20ESCANEADOS%20TROQUELES/C0-026570-00.pdf" TargetMode="External"/><Relationship Id="rId1135" Type="http://schemas.openxmlformats.org/officeDocument/2006/relationships/hyperlink" Target="../../mcampino/AppData/Roaming/Microsoft/Excel/PLANOS%20ESCANEADOS%20TROQUELES/1913.pdf" TargetMode="External"/><Relationship Id="rId79" Type="http://schemas.openxmlformats.org/officeDocument/2006/relationships/hyperlink" Target="../../../Documents%20and%20Settings/mcampi&#241;o/Configuraci&#243;n%20local/Archivos%20temporales%20de%20Internet/OLKD/PDF/C103222.pdf" TargetMode="External"/><Relationship Id="rId144" Type="http://schemas.openxmlformats.org/officeDocument/2006/relationships/hyperlink" Target="../../../Documents%20and%20Settings/mcampi&#241;o/Configuraci&#243;n%20local/Archivos%20temporales%20de%20Internet/OLKD/PDF/748111.pdf" TargetMode="External"/><Relationship Id="rId589" Type="http://schemas.openxmlformats.org/officeDocument/2006/relationships/hyperlink" Target="../../mcampino/AppData/Roaming/Microsoft/Excel/PLANOS%20ESCANEADOS%20TROQUELES/C0-024767-00.pdf" TargetMode="External"/><Relationship Id="rId796" Type="http://schemas.openxmlformats.org/officeDocument/2006/relationships/hyperlink" Target="../../mcampino/AppData/Roaming/Microsoft/Excel/PLANOS%20ESCANEADOS%20TROQUELES/C0-022316-00.pdf" TargetMode="External"/><Relationship Id="rId1202" Type="http://schemas.openxmlformats.org/officeDocument/2006/relationships/vmlDrawing" Target="../drawings/vmlDrawing2.vml"/><Relationship Id="rId351" Type="http://schemas.openxmlformats.org/officeDocument/2006/relationships/hyperlink" Target="../../mcampino/AppData/Roaming/Microsoft/Excel/PLANOS%20ESCANEADOS%20TROQUELES/C0-012235-00.pdf" TargetMode="External"/><Relationship Id="rId449" Type="http://schemas.openxmlformats.org/officeDocument/2006/relationships/hyperlink" Target="file:///\\Co-cal1-m010\prealistamiento\PLANOS%20ESCANEADOS%20TROQUELES\C0-020324-00.pdf" TargetMode="External"/><Relationship Id="rId656" Type="http://schemas.openxmlformats.org/officeDocument/2006/relationships/hyperlink" Target="../../mcampino/AppData/Roaming/Microsoft/Excel/PLANOS%20ESCANEADOS%20TROQUELES/C0-025437-00.pdf" TargetMode="External"/><Relationship Id="rId863" Type="http://schemas.openxmlformats.org/officeDocument/2006/relationships/hyperlink" Target="../../mcampino/AppData/Roaming/Microsoft/Excel/PLANOS%20ESCANEADOS%20TROQUELES/C0-022632-00.pdf" TargetMode="External"/><Relationship Id="rId1079" Type="http://schemas.openxmlformats.org/officeDocument/2006/relationships/hyperlink" Target="../../mcampino/AppData/Roaming/Microsoft/Excel/PLANOS%20ESCANEADOS%20TROQUELES/C0-018807-00.pdf" TargetMode="External"/><Relationship Id="rId211" Type="http://schemas.openxmlformats.org/officeDocument/2006/relationships/hyperlink" Target="../../mcampino/AppData/Roaming/Microsoft/Excel/PLANOS%20ESCANEADOS%20TROQUELES/C0-015901-00.pdf" TargetMode="External"/><Relationship Id="rId295" Type="http://schemas.openxmlformats.org/officeDocument/2006/relationships/hyperlink" Target="file:///\\Co-cal1-m010\prealistamiento\PLANOS%20ESCANEADOS%20TROQUELES\C0-019837-00.pdf" TargetMode="External"/><Relationship Id="rId309" Type="http://schemas.openxmlformats.org/officeDocument/2006/relationships/hyperlink" Target="file:///\\Co-cal1-m010\prealistamiento\PLANOS%20ESCANEADOS%20TROQUELES\C0-017633-00.pdf" TargetMode="External"/><Relationship Id="rId516" Type="http://schemas.openxmlformats.org/officeDocument/2006/relationships/hyperlink" Target="../../mcampino/AppData/Roaming/Microsoft/Excel/PLANOS%20ESCANEADOS%20TROQUELES/C0-023035-00.pdf" TargetMode="External"/><Relationship Id="rId1146" Type="http://schemas.openxmlformats.org/officeDocument/2006/relationships/hyperlink" Target="../../mcampino/AppData/Roaming/Microsoft/Excel/PLANOS%20ESCANEADOS%20TROQUELES/2021.pdf" TargetMode="External"/><Relationship Id="rId723" Type="http://schemas.openxmlformats.org/officeDocument/2006/relationships/hyperlink" Target="../../mcampino/AppData/Roaming/Microsoft/Excel/PLANOS%20ESCANEADOS%20TROQUELES/C0-026889-00.pdf" TargetMode="External"/><Relationship Id="rId930" Type="http://schemas.openxmlformats.org/officeDocument/2006/relationships/hyperlink" Target="../../mcampino/AppData/Roaming/Microsoft/Excel/PLANOS%20ESCANEADOS%20TROQUELES/C0-028728-00.pdf" TargetMode="External"/><Relationship Id="rId1006" Type="http://schemas.openxmlformats.org/officeDocument/2006/relationships/hyperlink" Target="../../mcampino/AppData/Roaming/Microsoft/Excel/PLANOS%20ESCANEADOS%20TROQUELES/C0-010929-05.pdf" TargetMode="External"/><Relationship Id="rId155" Type="http://schemas.openxmlformats.org/officeDocument/2006/relationships/hyperlink" Target="../../../Documents%20and%20Settings/mcampi&#241;o/Configuraci&#243;n%20local/Archivos%20temporales%20de%20Internet/OLKD/PDF/1767201.pdf" TargetMode="External"/><Relationship Id="rId362" Type="http://schemas.openxmlformats.org/officeDocument/2006/relationships/hyperlink" Target="../../mcampino/AppData/Roaming/Microsoft/Excel/PLANOS%20ESCANEADOS%20TROQUELES/C0-017643-00.pdf" TargetMode="External"/><Relationship Id="rId222" Type="http://schemas.openxmlformats.org/officeDocument/2006/relationships/hyperlink" Target="../../mcampino/AppData/Roaming/Microsoft/Excel/PLANOS%20ESCANEADOS%20TROQUELES/C0-019226-00.pdf" TargetMode="External"/><Relationship Id="rId667" Type="http://schemas.openxmlformats.org/officeDocument/2006/relationships/hyperlink" Target="../../mcampino/AppData/Roaming/Microsoft/Excel/PLANOS%20ESCANEADOS%20TROQUELES/C0-025745-00.pdf" TargetMode="External"/><Relationship Id="rId874" Type="http://schemas.openxmlformats.org/officeDocument/2006/relationships/hyperlink" Target="../../mcampino/AppData/Roaming/Microsoft/Excel/PLANOS%20ESCANEADOS%20TROQUELES/C0-021268-00%20(2).pdf" TargetMode="External"/><Relationship Id="rId17" Type="http://schemas.openxmlformats.org/officeDocument/2006/relationships/hyperlink" Target="../../mcampino/AppData/Roaming/Microsoft/Excel/PLANOS%20ESCANEADOS%20TROQUELES/C0-005127-02.pdf" TargetMode="External"/><Relationship Id="rId527" Type="http://schemas.openxmlformats.org/officeDocument/2006/relationships/hyperlink" Target="../../mcampino/AppData/Roaming/Microsoft/Excel/PLANOS%20ESCANEADOS%20TROQUELES/C0-022865-01.pdf" TargetMode="External"/><Relationship Id="rId734" Type="http://schemas.openxmlformats.org/officeDocument/2006/relationships/hyperlink" Target="../../mcampino/AppData/Roaming/Microsoft/Excel/PLANOS%20ESCANEADOS%20TROQUELES/C0-027148-00.pdf" TargetMode="External"/><Relationship Id="rId941" Type="http://schemas.openxmlformats.org/officeDocument/2006/relationships/hyperlink" Target="../../mcampino/AppData/Roaming/Microsoft/Excel/PLANOS%20ESCANEADOS%20TROQUELES/C0-003909-01.pdf" TargetMode="External"/><Relationship Id="rId1157" Type="http://schemas.openxmlformats.org/officeDocument/2006/relationships/hyperlink" Target="../../mcampino/AppData/Roaming/Microsoft/Excel/PLANOS%20ESCANEADOS%20TROQUELES/2050.pdf" TargetMode="External"/><Relationship Id="rId70" Type="http://schemas.openxmlformats.org/officeDocument/2006/relationships/hyperlink" Target="../../../Documents%20and%20Settings/mcampi&#241;o/Configuraci&#243;n%20local/Archivos%20temporales%20de%20Internet/OLKD/PDF/280541.pdf" TargetMode="External"/><Relationship Id="rId166" Type="http://schemas.openxmlformats.org/officeDocument/2006/relationships/hyperlink" Target="../../../Documents%20and%20Settings/mcampi&#241;o/Configuraci&#243;n%20local/Archivos%20temporales%20de%20Internet/OLKD/PDF/1409301.pdf" TargetMode="External"/><Relationship Id="rId373" Type="http://schemas.openxmlformats.org/officeDocument/2006/relationships/hyperlink" Target="../../mcampino/AppData/Roaming/Microsoft/Excel/PLANOS%20ESCANEADOS%20TROQUELES/C0-015203-00.pdf" TargetMode="External"/><Relationship Id="rId580" Type="http://schemas.openxmlformats.org/officeDocument/2006/relationships/hyperlink" Target="../../mcampino/AppData/Roaming/Microsoft/Excel/PLANOS%20ESCANEADOS%20TROQUELES/C0-024625-00.pdf" TargetMode="External"/><Relationship Id="rId801" Type="http://schemas.openxmlformats.org/officeDocument/2006/relationships/hyperlink" Target="../../mcampino/AppData/Roaming/Microsoft/Excel/PLANOS%20ESCANEADOS%20TROQUELES/C0-022483-00.pdf" TargetMode="External"/><Relationship Id="rId1017" Type="http://schemas.openxmlformats.org/officeDocument/2006/relationships/hyperlink" Target="../../mcampino/AppData/Roaming/Microsoft/Excel/PLANOS%20ESCANEADOS%20TROQUELES/1534.pdf" TargetMode="External"/><Relationship Id="rId1" Type="http://schemas.openxmlformats.org/officeDocument/2006/relationships/hyperlink" Target="../../mcampino/AppData/Roaming/Microsoft/Excel/PLANOS%20ESCANEADOS%20TROQUELES/C0-000347-00.pdf" TargetMode="External"/><Relationship Id="rId233" Type="http://schemas.openxmlformats.org/officeDocument/2006/relationships/hyperlink" Target="../../mcampino/AppData/Roaming/Microsoft/Excel/PLANOS%20ESCANEADOS%20TROQUELES/C0-016553-00.pdf" TargetMode="External"/><Relationship Id="rId440" Type="http://schemas.openxmlformats.org/officeDocument/2006/relationships/hyperlink" Target="../../mcampino/AppData/Roaming/Microsoft/Excel/PLANOS%20ESCANEADOS%20TROQUELES/C0-018005-00.pdf" TargetMode="External"/><Relationship Id="rId678" Type="http://schemas.openxmlformats.org/officeDocument/2006/relationships/hyperlink" Target="../../mcampino/AppData/Roaming/Microsoft/Excel/PLANOS%20ESCANEADOS%20TROQUELES/C0-026064-00.pdf" TargetMode="External"/><Relationship Id="rId885" Type="http://schemas.openxmlformats.org/officeDocument/2006/relationships/hyperlink" Target="../../mcampino/AppData/Roaming/Microsoft/Excel/PLANOS%20ESCANEADOS%20TROQUELES/C0-025748-00.pdf" TargetMode="External"/><Relationship Id="rId1070" Type="http://schemas.openxmlformats.org/officeDocument/2006/relationships/hyperlink" Target="../../mcampino/AppData/Roaming/Microsoft/Excel/PLANOS%20ESCANEADOS%20TROQUELES/C0-016354-01.pdf" TargetMode="External"/><Relationship Id="rId28" Type="http://schemas.openxmlformats.org/officeDocument/2006/relationships/hyperlink" Target="../../mcampino/AppData/Roaming/Microsoft/Excel/PLANOS%20ESCANEADOS%20TROQUELES/C0-016387-00.pdf" TargetMode="External"/><Relationship Id="rId300" Type="http://schemas.openxmlformats.org/officeDocument/2006/relationships/hyperlink" Target="file:///\\Co-cal1-m010\prealistamiento\PLANOS%20ESCANEADOS%20TROQUELES\C0-020435-00.pdf" TargetMode="External"/><Relationship Id="rId538" Type="http://schemas.openxmlformats.org/officeDocument/2006/relationships/hyperlink" Target="../../mcampino/AppData/Roaming/Microsoft/Excel/PLANOS%20ESCANEADOS%20TROQUELES/C0-017888-00.pdf" TargetMode="External"/><Relationship Id="rId745" Type="http://schemas.openxmlformats.org/officeDocument/2006/relationships/hyperlink" Target="../../mcampino/AppData/Roaming/Microsoft/Excel/PLANOS%20ESCANEADOS%20TROQUELES/C0-027514-00.pdf" TargetMode="External"/><Relationship Id="rId952" Type="http://schemas.openxmlformats.org/officeDocument/2006/relationships/hyperlink" Target="../../../Documents%20and%20Settings/mcampi&#241;o/Configuraci&#243;n%20local/Archivos%20temporales%20de%20Internet/OLKD/PDF/331502.pdf" TargetMode="External"/><Relationship Id="rId1168" Type="http://schemas.openxmlformats.org/officeDocument/2006/relationships/hyperlink" Target="../../mcampino/AppData/Roaming/Microsoft/Excel/PLANOS%20ESCANEADOS%20TROQUELES/C0-024304-00.pdf" TargetMode="External"/><Relationship Id="rId81" Type="http://schemas.openxmlformats.org/officeDocument/2006/relationships/hyperlink" Target="../../../Documents%20and%20Settings/mcampi&#241;o/Configuraci&#243;n%20local/Archivos%20temporales%20de%20Internet/OLKD/PDF/1387801.pdf" TargetMode="External"/><Relationship Id="rId177" Type="http://schemas.openxmlformats.org/officeDocument/2006/relationships/hyperlink" Target="../../../Documents%20and%20Settings/mcampi&#241;o/Configuraci&#243;n%20local/Archivos%20temporales%20de%20Internet/OLKD/PDF/1662102.pdf" TargetMode="External"/><Relationship Id="rId384" Type="http://schemas.openxmlformats.org/officeDocument/2006/relationships/hyperlink" Target="../../mcampino/AppData/Roaming/Microsoft/Excel/PLANOS%20ESCANEADOS%20TROQUELES/C0-018829-00.pdf" TargetMode="External"/><Relationship Id="rId591" Type="http://schemas.openxmlformats.org/officeDocument/2006/relationships/hyperlink" Target="../../mcampino/AppData/Roaming/Microsoft/Excel/PLANOS%20ESCANEADOS%20TROQUELES/C0-024896-00.pdf" TargetMode="External"/><Relationship Id="rId605" Type="http://schemas.openxmlformats.org/officeDocument/2006/relationships/hyperlink" Target="../../mcampino/AppData/Roaming/Microsoft/Excel/PLANOS%20ESCANEADOS%20TROQUELES/C0-004231-01.pdf" TargetMode="External"/><Relationship Id="rId812" Type="http://schemas.openxmlformats.org/officeDocument/2006/relationships/hyperlink" Target="../../mcampino/AppData/Roaming/Microsoft/Excel/PLANOS%20ESCANEADOS%20TROQUELES/C0-022137-03.pdf" TargetMode="External"/><Relationship Id="rId1028" Type="http://schemas.openxmlformats.org/officeDocument/2006/relationships/hyperlink" Target="../../mcampino/AppData/Roaming/Microsoft/Excel/PLANOS%20ESCANEADOS%20TROQUELES/C0-026417-02.pdf" TargetMode="External"/><Relationship Id="rId244" Type="http://schemas.openxmlformats.org/officeDocument/2006/relationships/hyperlink" Target="file:///\\Co-cal1-m010\prealistamiento\PLANOS%20ESCANEADOS%20TROQUELES\C0-019411-00.pdf" TargetMode="External"/><Relationship Id="rId689" Type="http://schemas.openxmlformats.org/officeDocument/2006/relationships/hyperlink" Target="../../mcampino/AppData/Roaming/Microsoft/Excel/PLANOS%20ESCANEADOS%20TROQUELES/C0-026140-00.pdf" TargetMode="External"/><Relationship Id="rId896" Type="http://schemas.openxmlformats.org/officeDocument/2006/relationships/hyperlink" Target="../../mcampino/AppData/Roaming/Microsoft/Excel/PLANOS%20ESCANEADOS%20TROQUELES/C0-028118-00.pdf" TargetMode="External"/><Relationship Id="rId1081" Type="http://schemas.openxmlformats.org/officeDocument/2006/relationships/hyperlink" Target="../../mcampino/AppData/Roaming/Microsoft/Excel/PLANOS%20ESCANEADOS%20TROQUELES/C0-018993-00.pdf" TargetMode="External"/><Relationship Id="rId39" Type="http://schemas.openxmlformats.org/officeDocument/2006/relationships/hyperlink" Target="../../../Documents%20and%20Settings/mcampi&#241;o/Configuraci&#243;n%20local/Archivos%20temporales%20de%20Internet/OLKD/PDF/8688001.pdf" TargetMode="External"/><Relationship Id="rId451" Type="http://schemas.openxmlformats.org/officeDocument/2006/relationships/hyperlink" Target="file:///\\Co-cal1-m010\prealistamiento\PLANOS%20ESCANEADOS%20TROQUELES\C0-020560-00.pdf" TargetMode="External"/><Relationship Id="rId549" Type="http://schemas.openxmlformats.org/officeDocument/2006/relationships/hyperlink" Target="file:///\\Co-cal1-m010\prealistamiento\PLANOS%20ESCANEADOS%20TROQUELES\C0-021268-00.pdf" TargetMode="External"/><Relationship Id="rId756" Type="http://schemas.openxmlformats.org/officeDocument/2006/relationships/hyperlink" Target="../../mcampino/AppData/Roaming/Microsoft/Excel/PLANOS%20ESCANEADOS%20TROQUELES/C0-016452-00.pdf" TargetMode="External"/><Relationship Id="rId1179" Type="http://schemas.openxmlformats.org/officeDocument/2006/relationships/hyperlink" Target="../../mcampino/AppData/Roaming/Microsoft/Excel/PLANOS%20ESCANEADOS%20TROQUELES/C0-026947-00.pdf" TargetMode="External"/><Relationship Id="rId104" Type="http://schemas.openxmlformats.org/officeDocument/2006/relationships/hyperlink" Target="../../../Documents%20and%20Settings/mcampi&#241;o/Configuraci&#243;n%20local/Archivos%20temporales%20de%20Internet/OLKD/PDF/428611.pdf" TargetMode="External"/><Relationship Id="rId188" Type="http://schemas.openxmlformats.org/officeDocument/2006/relationships/hyperlink" Target="../../../Documents%20and%20Settings/mcampi&#241;o/Configuraci&#243;n%20local/Archivos%20temporales%20de%20Internet/OLKD/PDF/633901.pdf" TargetMode="External"/><Relationship Id="rId311" Type="http://schemas.openxmlformats.org/officeDocument/2006/relationships/hyperlink" Target="file:///\\Co-cal1-m010\prealistamiento\PLANOS%20ESCANEADOS%20TROQUELES\C0-020543-00.pdf" TargetMode="External"/><Relationship Id="rId395" Type="http://schemas.openxmlformats.org/officeDocument/2006/relationships/hyperlink" Target="file:///\\Co-cal1-m010\prealistamiento\PLANOS%20ESCANEADOS%20TROQUELES\C0-020244-02.pdf" TargetMode="External"/><Relationship Id="rId409" Type="http://schemas.openxmlformats.org/officeDocument/2006/relationships/hyperlink" Target="../../mcampino/AppData/Roaming/Microsoft/Excel/PLANOS%20ESCANEADOS%20TROQUELES/C0-014818-00.pdf" TargetMode="External"/><Relationship Id="rId963" Type="http://schemas.openxmlformats.org/officeDocument/2006/relationships/hyperlink" Target="../../mcampino/AppData/Roaming/Microsoft/Excel/PLANOS%20ESCANEADOS%20TROQUELES/C0-029044-00.pdf" TargetMode="External"/><Relationship Id="rId1039" Type="http://schemas.openxmlformats.org/officeDocument/2006/relationships/hyperlink" Target="../../../Documents%20and%20Settings/mcampi&#241;o/Configuraci&#243;n%20local/Archivos%20temporales%20de%20Internet/OLKD/PDF/1060921.pdf" TargetMode="External"/><Relationship Id="rId92" Type="http://schemas.openxmlformats.org/officeDocument/2006/relationships/hyperlink" Target="../../../Documents%20and%20Settings/mcampi&#241;o/Configuraci&#243;n%20local/Archivos%20temporales%20de%20Internet/OLKD/PDF/1491701.pdf" TargetMode="External"/><Relationship Id="rId616" Type="http://schemas.openxmlformats.org/officeDocument/2006/relationships/hyperlink" Target="file:///\\Co-cal1-m010\prealistamiento\PLANOS%20ESCANEADOS%20TROQUELES\C0-019593-00.pdf" TargetMode="External"/><Relationship Id="rId823" Type="http://schemas.openxmlformats.org/officeDocument/2006/relationships/hyperlink" Target="../../mcampino/AppData/Roaming/Microsoft/Excel/PLANOS%20ESCANEADOS%20TROQUELES/C0-017032-00.pdf" TargetMode="External"/><Relationship Id="rId255" Type="http://schemas.openxmlformats.org/officeDocument/2006/relationships/hyperlink" Target="../../mcampino/AppData/Roaming/Microsoft/Excel/PLANOS%20ESCANEADOS%20TROQUELES/C0-012139-00.pdf" TargetMode="External"/><Relationship Id="rId462" Type="http://schemas.openxmlformats.org/officeDocument/2006/relationships/hyperlink" Target="../../../Documents%20and%20Settings/mcampi&#241;o/Configuraci&#243;n%20local/Archivos%20temporales%20de%20Internet/OLKD/PDF/273201.pdf" TargetMode="External"/><Relationship Id="rId1092" Type="http://schemas.openxmlformats.org/officeDocument/2006/relationships/hyperlink" Target="file:///\\Co-cal1-m010\prealistamiento\PLANOS%20ESCANEADOS%20TROQUELES\C0-020106-00.pdf" TargetMode="External"/><Relationship Id="rId1106" Type="http://schemas.openxmlformats.org/officeDocument/2006/relationships/hyperlink" Target="file:///\\Co-cal1-m010\prealistamiento\PLANOS%20ESCANEADOS%20TROQUELES\C0-020699-00.pdf" TargetMode="External"/><Relationship Id="rId115" Type="http://schemas.openxmlformats.org/officeDocument/2006/relationships/hyperlink" Target="../../../Documents%20and%20Settings/mcampi&#241;o/Configuraci&#243;n%20local/Archivos%20temporales%20de%20Internet/OLKD/PDF/1799501.pdf" TargetMode="External"/><Relationship Id="rId322" Type="http://schemas.openxmlformats.org/officeDocument/2006/relationships/hyperlink" Target="../../mcampino/AppData/Roaming/Microsoft/Excel/PLANOS%20ESCANEADOS%20TROQUELES/C0-014816-00.pdf" TargetMode="External"/><Relationship Id="rId767" Type="http://schemas.openxmlformats.org/officeDocument/2006/relationships/hyperlink" Target="../../mcampino/AppData/Roaming/Microsoft/Excel/PLANOS%20ESCANEADOS%20TROQUELES/C0-006881-00.pdf" TargetMode="External"/><Relationship Id="rId974" Type="http://schemas.openxmlformats.org/officeDocument/2006/relationships/hyperlink" Target="../../mcampino/AppData/Roaming/Microsoft/Excel/PLANOS%20ESCANEADOS%20TROQUELES/C0-029053-00.pdf" TargetMode="External"/><Relationship Id="rId199" Type="http://schemas.openxmlformats.org/officeDocument/2006/relationships/hyperlink" Target="../../mcampino/AppData/Roaming/Microsoft/Excel/PLANOS%20ESCANEADOS%20TROQUELES/C0-009379-00.pdf" TargetMode="External"/><Relationship Id="rId627" Type="http://schemas.openxmlformats.org/officeDocument/2006/relationships/hyperlink" Target="file:///\\Co-cal1-m010\prealistamiento\PLANOS%20ESCANEADOS%20TROQUELES\C0-021420-00.pdf" TargetMode="External"/><Relationship Id="rId834" Type="http://schemas.openxmlformats.org/officeDocument/2006/relationships/hyperlink" Target="../../mcampino/AppData/Roaming/Microsoft/Excel/PLANOS%20ESCANEADOS%20TROQUELES/C0-003766-03.pdf" TargetMode="External"/><Relationship Id="rId266" Type="http://schemas.openxmlformats.org/officeDocument/2006/relationships/hyperlink" Target="../../mcampino/AppData/Roaming/Microsoft/Excel/PLANOS%20ESCANEADOS%20TROQUELES/C0-013929-00.pdf" TargetMode="External"/><Relationship Id="rId473" Type="http://schemas.openxmlformats.org/officeDocument/2006/relationships/hyperlink" Target="../../../Documents%20and%20Settings/mcampi&#241;o/Configuraci&#243;n%20local/Archivos%20temporales%20de%20Internet/OLKD/PDF/6504321.pdf" TargetMode="External"/><Relationship Id="rId680" Type="http://schemas.openxmlformats.org/officeDocument/2006/relationships/hyperlink" Target="../../mcampino/AppData/Roaming/Microsoft/Excel/PLANOS%20ESCANEADOS%20TROQUELES/C0-026091-00.pdf" TargetMode="External"/><Relationship Id="rId901" Type="http://schemas.openxmlformats.org/officeDocument/2006/relationships/hyperlink" Target="../../mcampino/AppData/Roaming/Microsoft/Excel/PLANOS%20ESCANEADOS%20TROQUELES/C0-026522-01.pdf" TargetMode="External"/><Relationship Id="rId1117" Type="http://schemas.openxmlformats.org/officeDocument/2006/relationships/hyperlink" Target="../../mcampino/AppData/Roaming/Microsoft/Excel/PLANOS%20ESCANEADOS%20TROQUELES/1840.pdf" TargetMode="External"/><Relationship Id="rId30" Type="http://schemas.openxmlformats.org/officeDocument/2006/relationships/hyperlink" Target="../../mcampino/AppData/Roaming/Microsoft/Excel/PLANOS%20ESCANEADOS%20TROQUELES/C0-017038-00.pdf" TargetMode="External"/><Relationship Id="rId126" Type="http://schemas.openxmlformats.org/officeDocument/2006/relationships/hyperlink" Target="../../../Documents%20and%20Settings/mcampi&#241;o/Configuraci&#243;n%20local/Archivos%20temporales%20de%20Internet/OLKD/PDF/1218901.pdf" TargetMode="External"/><Relationship Id="rId333" Type="http://schemas.openxmlformats.org/officeDocument/2006/relationships/hyperlink" Target="../../mcampino/AppData/Roaming/Microsoft/Excel/PLANOS%20ESCANEADOS%20TROQUELES/C0-004700-01.pdf" TargetMode="External"/><Relationship Id="rId540" Type="http://schemas.openxmlformats.org/officeDocument/2006/relationships/hyperlink" Target="file:///\\Co-cal1-m010\prealistamiento\PLANOS%20ESCANEADOS%20TROQUELES\C0-020095-00.pdf" TargetMode="External"/><Relationship Id="rId778" Type="http://schemas.openxmlformats.org/officeDocument/2006/relationships/hyperlink" Target="file:///\\Co-cal1-m010\prealistamiento\PLANOS%20ESCANEADOS%20TROQUELES\C0-019907-00.pdf" TargetMode="External"/><Relationship Id="rId985" Type="http://schemas.openxmlformats.org/officeDocument/2006/relationships/hyperlink" Target="../../mcampino/AppData/Roaming/Microsoft/Excel/PLANOS%20ESCANEADOS%20TROQUELES/C0-010931-04.pdf" TargetMode="External"/><Relationship Id="rId1170" Type="http://schemas.openxmlformats.org/officeDocument/2006/relationships/hyperlink" Target="../../mcampino/AppData/Roaming/Microsoft/Excel/PLANOS%20ESCANEADOS%20TROQUELES/C0-024601-00.pdf" TargetMode="External"/><Relationship Id="rId638" Type="http://schemas.openxmlformats.org/officeDocument/2006/relationships/hyperlink" Target="file:///\\Co-cal1-m010\prealistamiento\PLANOS%20ESCANEADOS%20TROQUELES\C0-006888-00%20(2).pdf" TargetMode="External"/><Relationship Id="rId845" Type="http://schemas.openxmlformats.org/officeDocument/2006/relationships/hyperlink" Target="../../mcampino/AppData/Roaming/Microsoft/Excel/PLANOS%20ESCANEADOS%20TROQUELES/C0-027712-00.pdf" TargetMode="External"/><Relationship Id="rId1030" Type="http://schemas.openxmlformats.org/officeDocument/2006/relationships/hyperlink" Target="../../mcampino/AppData/Roaming/Microsoft/Excel/PLANOS%20ESCANEADOS%20TROQUELES/C0-028143-00.pdf" TargetMode="External"/><Relationship Id="rId277" Type="http://schemas.openxmlformats.org/officeDocument/2006/relationships/hyperlink" Target="../../mcampino/AppData/Roaming/Microsoft/Excel/PLANOS%20ESCANEADOS%20TROQUELES/C0-016837-00.pdf" TargetMode="External"/><Relationship Id="rId400" Type="http://schemas.openxmlformats.org/officeDocument/2006/relationships/hyperlink" Target="file:///\\Co-cal1-m010\prealistamiento\PLANOS%20ESCANEADOS%20TROQUELES\C0-021774-00.pdf" TargetMode="External"/><Relationship Id="rId484" Type="http://schemas.openxmlformats.org/officeDocument/2006/relationships/hyperlink" Target="file:///\\Co-cal1-m010\prealistamiento\PLANOS%20ESCANEADOS%20TROQUELES\C0-021010-00AT.pdf" TargetMode="External"/><Relationship Id="rId705" Type="http://schemas.openxmlformats.org/officeDocument/2006/relationships/hyperlink" Target="../../mcampino/AppData/Roaming/Microsoft/Excel/PLANOS%20ESCANEADOS%20TROQUELES/C0-026613-00.pdf" TargetMode="External"/><Relationship Id="rId1128" Type="http://schemas.openxmlformats.org/officeDocument/2006/relationships/hyperlink" Target="../../mcampino/AppData/Roaming/Microsoft/Excel/PLANOS%20ESCANEADOS%20TROQUELES/1873.pdf" TargetMode="External"/><Relationship Id="rId137" Type="http://schemas.openxmlformats.org/officeDocument/2006/relationships/hyperlink" Target="../../../Documents%20and%20Settings/mcampi&#241;o/Configuraci&#243;n%20local/Archivos%20temporales%20de%20Internet/OLKD/PDF/1541811.pdf" TargetMode="External"/><Relationship Id="rId344" Type="http://schemas.openxmlformats.org/officeDocument/2006/relationships/hyperlink" Target="file:///\\Co-cal1-m010\prealistamiento\PLANOS%20ESCANEADOS%20TROQUELES\C0-021075-00.pdf" TargetMode="External"/><Relationship Id="rId691" Type="http://schemas.openxmlformats.org/officeDocument/2006/relationships/hyperlink" Target="../../mcampino/AppData/Roaming/Microsoft/Excel/PLANOS%20ESCANEADOS%20TROQUELES/C0-026258-00.pdf" TargetMode="External"/><Relationship Id="rId789" Type="http://schemas.openxmlformats.org/officeDocument/2006/relationships/hyperlink" Target="file:///\\Co-cal1-m010\prealistamiento\PLANOS%20ESCANEADOS%20TROQUELES\C0-021561-00.pdf" TargetMode="External"/><Relationship Id="rId912" Type="http://schemas.openxmlformats.org/officeDocument/2006/relationships/hyperlink" Target="../../mcampino/AppData/Roaming/Microsoft/Excel/PLANOS%20ESCANEADOS%20TROQUELES/C0-028498-00.pdf" TargetMode="External"/><Relationship Id="rId996" Type="http://schemas.openxmlformats.org/officeDocument/2006/relationships/hyperlink" Target="../../mcampino/AppData/Roaming/Microsoft/Excel/PLANOS%20ESCANEADOS%20TROQUELES/C0-028305-01.pdf" TargetMode="External"/><Relationship Id="rId41" Type="http://schemas.openxmlformats.org/officeDocument/2006/relationships/hyperlink" Target="../../../Documents%20and%20Settings/mcampi&#241;o/Configuraci&#243;n%20local/Archivos%20temporales%20de%20Internet/OLKD/PDF/371922.pdf" TargetMode="External"/><Relationship Id="rId551" Type="http://schemas.openxmlformats.org/officeDocument/2006/relationships/hyperlink" Target="file:///\\Co-cal1-m010\prealistamiento\PLANOS%20ESCANEADOS%20TROQUELES\C0-021267-00.pdf" TargetMode="External"/><Relationship Id="rId649" Type="http://schemas.openxmlformats.org/officeDocument/2006/relationships/hyperlink" Target="../../mcampino/AppData/Roaming/Microsoft/Excel/PLANOS%20ESCANEADOS%20TROQUELES/C0-025353-00.pdf" TargetMode="External"/><Relationship Id="rId856" Type="http://schemas.openxmlformats.org/officeDocument/2006/relationships/hyperlink" Target="file:///\\Co-cal1-m010\prealistamiento\PLANOS%20ESCANEADOS%20TROQUELES\C0-013381-01.pdf" TargetMode="External"/><Relationship Id="rId1181" Type="http://schemas.openxmlformats.org/officeDocument/2006/relationships/hyperlink" Target="../../mcampino/AppData/Roaming/Microsoft/Excel/PLANOS%20ESCANEADOS%20TROQUELES/C0-027374-00.pdf" TargetMode="External"/><Relationship Id="rId190" Type="http://schemas.openxmlformats.org/officeDocument/2006/relationships/hyperlink" Target="../../../Documents%20and%20Settings/mcampi&#241;o/Configuraci&#243;n%20local/Archivos%20temporales%20de%20Internet/OLKD/PDF/1128222.pdf" TargetMode="External"/><Relationship Id="rId204" Type="http://schemas.openxmlformats.org/officeDocument/2006/relationships/hyperlink" Target="../../mcampino/AppData/Roaming/Microsoft/Excel/PLANOS%20ESCANEADOS%20TROQUELES/C0-013986-00.pdf" TargetMode="External"/><Relationship Id="rId288" Type="http://schemas.openxmlformats.org/officeDocument/2006/relationships/hyperlink" Target="../../mcampino/AppData/Roaming/Microsoft/Excel/PLANOS%20ESCANEADOS%20TROQUELES/C0-013931-00.pdf" TargetMode="External"/><Relationship Id="rId411" Type="http://schemas.openxmlformats.org/officeDocument/2006/relationships/hyperlink" Target="../../mcampino/AppData/Roaming/Microsoft/Excel/PLANOS%20ESCANEADOS%20TROQUELES/C0-015274-00.pdf" TargetMode="External"/><Relationship Id="rId509" Type="http://schemas.openxmlformats.org/officeDocument/2006/relationships/hyperlink" Target="../../mcampino/AppData/Roaming/Microsoft/Excel/PLANOS%20ESCANEADOS%20TROQUELES/C0-018008-00.pdf" TargetMode="External"/><Relationship Id="rId1041" Type="http://schemas.openxmlformats.org/officeDocument/2006/relationships/hyperlink" Target="../../mcampino/AppData/Roaming/Microsoft/Excel/PLANOS%20ESCANEADOS%20TROQUELES/C0-027564-00.pdf" TargetMode="External"/><Relationship Id="rId1139" Type="http://schemas.openxmlformats.org/officeDocument/2006/relationships/hyperlink" Target="../../mcampino/AppData/Roaming/Microsoft/Excel/PLANOS%20ESCANEADOS%20TROQUELES/C0-027314-00.pdf" TargetMode="External"/><Relationship Id="rId495" Type="http://schemas.openxmlformats.org/officeDocument/2006/relationships/hyperlink" Target="../../mcampino/AppData/Roaming/Microsoft/Excel/PLANOS%20ESCANEADOS%20TROQUELES/C0-022705-00.pdf" TargetMode="External"/><Relationship Id="rId716" Type="http://schemas.openxmlformats.org/officeDocument/2006/relationships/hyperlink" Target="../../mcampino/AppData/Roaming/Microsoft/Excel/PLANOS%20ESCANEADOS%20TROQUELES/C0-026701-00.pdf" TargetMode="External"/><Relationship Id="rId923" Type="http://schemas.openxmlformats.org/officeDocument/2006/relationships/hyperlink" Target="../../mcampino/AppData/Roaming/Microsoft/Excel/PLANOS%20ESCANEADOS%20TROQUELES/C0-028645-00.pdf" TargetMode="External"/><Relationship Id="rId52" Type="http://schemas.openxmlformats.org/officeDocument/2006/relationships/hyperlink" Target="../../../Documents%20and%20Settings/mcampi&#241;o/Configuraci&#243;n%20local/Archivos%20temporales%20de%20Internet/OLKD/PDF/503201.pdf" TargetMode="External"/><Relationship Id="rId148" Type="http://schemas.openxmlformats.org/officeDocument/2006/relationships/hyperlink" Target="../../../Documents%20and%20Settings/mcampi&#241;o/Configuraci&#243;n%20local/Archivos%20temporales%20de%20Internet/OLKD/PDF/2016301.pdf" TargetMode="External"/><Relationship Id="rId355" Type="http://schemas.openxmlformats.org/officeDocument/2006/relationships/hyperlink" Target="../../mcampino/AppData/Roaming/Microsoft/Excel/PLANOS%20ESCANEADOS%20TROQUELES/C0-015993-00.pdf" TargetMode="External"/><Relationship Id="rId562" Type="http://schemas.openxmlformats.org/officeDocument/2006/relationships/hyperlink" Target="../../mcampino/AppData/Roaming/Microsoft/Excel/PLANOS%20ESCANEADOS%20TROQUELES/C0-024032-00.pdf" TargetMode="External"/><Relationship Id="rId1192" Type="http://schemas.openxmlformats.org/officeDocument/2006/relationships/hyperlink" Target="../../mcampino/AppData/Roaming/Microsoft/Excel/PLANOS%20ESCANEADOS%20TROQUELES/C0-024158-00.pdf" TargetMode="External"/><Relationship Id="rId215" Type="http://schemas.openxmlformats.org/officeDocument/2006/relationships/hyperlink" Target="../../../Documents%20and%20Settings/mcampi&#241;o/Configuraci&#243;n%20local/Archivos%20temporales%20de%20Internet/OLKD/PDF/8661521.pdf" TargetMode="External"/><Relationship Id="rId422" Type="http://schemas.openxmlformats.org/officeDocument/2006/relationships/hyperlink" Target="file:///\\Co-cal1-m010\prealistamiento\PLANOS%20ESCANEADOS%20TROQUELES\C0-019561-00.pdf" TargetMode="External"/><Relationship Id="rId867" Type="http://schemas.openxmlformats.org/officeDocument/2006/relationships/hyperlink" Target="../../mcampino/AppData/Roaming/Microsoft/Excel/PLANOS%20ESCANEADOS%20TROQUELES/C0-020747-01.pdf" TargetMode="External"/><Relationship Id="rId1052" Type="http://schemas.openxmlformats.org/officeDocument/2006/relationships/hyperlink" Target="../../mcampino/AppData/Roaming/Microsoft/Excel/PLANOS%20ESCANEADOS%20TROQUELES/C0-001431-01.pdf" TargetMode="External"/><Relationship Id="rId299" Type="http://schemas.openxmlformats.org/officeDocument/2006/relationships/hyperlink" Target="../../../Documents%20and%20Settings/mcampi&#241;o/Configuraci&#243;n%20local/Archivos%20temporales%20de%20Internet/OLKD/PDF/1121502.pdf" TargetMode="External"/><Relationship Id="rId727" Type="http://schemas.openxmlformats.org/officeDocument/2006/relationships/hyperlink" Target="../../mcampino/AppData/Roaming/Microsoft/Excel/PLANOS%20ESCANEADOS%20TROQUELES/C0-026945-00.pdf" TargetMode="External"/><Relationship Id="rId934" Type="http://schemas.openxmlformats.org/officeDocument/2006/relationships/hyperlink" Target="../../mcampino/AppData/Roaming/Microsoft/Excel/PLANOS%20ESCANEADOS%20TROQUELES/C0-001213-01.pdf" TargetMode="External"/><Relationship Id="rId63" Type="http://schemas.openxmlformats.org/officeDocument/2006/relationships/hyperlink" Target="../../../Documents%20and%20Settings/mcampi&#241;o/Configuraci&#243;n%20local/Archivos%20temporales%20de%20Internet/OLKD/PDF/199811.pdf" TargetMode="External"/><Relationship Id="rId159" Type="http://schemas.openxmlformats.org/officeDocument/2006/relationships/hyperlink" Target="../../../Documents%20and%20Settings/mcampi&#241;o/Configuraci&#243;n%20local/Archivos%20temporales%20de%20Internet/OLKD/PDF/4202911.pdf" TargetMode="External"/><Relationship Id="rId366" Type="http://schemas.openxmlformats.org/officeDocument/2006/relationships/hyperlink" Target="../../mcampino/AppData/Roaming/Microsoft/Excel/PLANOS%20ESCANEADOS%20TROQUELES/C0-018396-00.pdf" TargetMode="External"/><Relationship Id="rId573" Type="http://schemas.openxmlformats.org/officeDocument/2006/relationships/hyperlink" Target="../../mcampino/AppData/Roaming/Microsoft/Excel/PLANOS%20ESCANEADOS%20TROQUELES/C0-024267-00.pdf" TargetMode="External"/><Relationship Id="rId780" Type="http://schemas.openxmlformats.org/officeDocument/2006/relationships/hyperlink" Target="file:///\\Co-cal1-m010\prealistamiento\PLANOS%20ESCANEADOS%20TROQUELES\C0-020073-00.pdf" TargetMode="External"/><Relationship Id="rId226" Type="http://schemas.openxmlformats.org/officeDocument/2006/relationships/hyperlink" Target="../../mcampino/AppData/Roaming/Microsoft/Excel/PLANOS%20ESCANEADOS%20TROQUELES/C0-006788-01.pdf" TargetMode="External"/><Relationship Id="rId433" Type="http://schemas.openxmlformats.org/officeDocument/2006/relationships/hyperlink" Target="file:///\\Co-cal1-m010\prealistamiento\PLANOS%20ESCANEADOS%20TROQUELES\C0-022014-02.pdf" TargetMode="External"/><Relationship Id="rId878" Type="http://schemas.openxmlformats.org/officeDocument/2006/relationships/hyperlink" Target="../../mcampino/AppData/Roaming/Microsoft/Excel/PLANOS%20ESCANEADOS%20TROQUELES/C0-025305-00.pdf" TargetMode="External"/><Relationship Id="rId1063" Type="http://schemas.openxmlformats.org/officeDocument/2006/relationships/hyperlink" Target="../../mcampino/AppData/Roaming/Microsoft/Excel/PLANOS%20ESCANEADOS%20TROQUELES/C0-011302-01.pdf" TargetMode="External"/><Relationship Id="rId640" Type="http://schemas.openxmlformats.org/officeDocument/2006/relationships/hyperlink" Target="../../mcampino/AppData/Roaming/Microsoft/Excel/PLANOS%20ESCANEADOS%20TROQUELES/C0-022365-00.pdf" TargetMode="External"/><Relationship Id="rId738" Type="http://schemas.openxmlformats.org/officeDocument/2006/relationships/hyperlink" Target="../../mcampino/AppData/Roaming/Microsoft/Excel/PLANOS%20ESCANEADOS%20TROQUELES/C0-027330-00.pdf" TargetMode="External"/><Relationship Id="rId945" Type="http://schemas.openxmlformats.org/officeDocument/2006/relationships/hyperlink" Target="../../mcampino/AppData/Roaming/Microsoft/Excel/PLANOS%20ESCANEADOS%20TROQUELES/C0-028934-00.pdf" TargetMode="External"/><Relationship Id="rId74" Type="http://schemas.openxmlformats.org/officeDocument/2006/relationships/hyperlink" Target="../../../Documents%20and%20Settings/mcampi&#241;o/Configuraci&#243;n%20local/Archivos%20temporales%20de%20Internet/OLKD/PDF/258721.pdf" TargetMode="External"/><Relationship Id="rId377" Type="http://schemas.openxmlformats.org/officeDocument/2006/relationships/hyperlink" Target="../../mcampino/AppData/Roaming/Microsoft/Excel/PLANOS%20ESCANEADOS%20TROQUELES/C0-005023-01.pdf" TargetMode="External"/><Relationship Id="rId500" Type="http://schemas.openxmlformats.org/officeDocument/2006/relationships/hyperlink" Target="../../mcampino/AppData/Roaming/Microsoft/Excel/PLANOS%20ESCANEADOS%20TROQUELES/C0-022781-00.pdf" TargetMode="External"/><Relationship Id="rId584" Type="http://schemas.openxmlformats.org/officeDocument/2006/relationships/hyperlink" Target="../../mcampino/AppData/Roaming/Microsoft/Excel/PLANOS%20ESCANEADOS%20TROQUELES/C0-024542-01.pdf" TargetMode="External"/><Relationship Id="rId805" Type="http://schemas.openxmlformats.org/officeDocument/2006/relationships/hyperlink" Target="../../mcampino/AppData/Roaming/Microsoft/Excel/PLANOS%20ESCANEADOS%20TROQUELES/C0-022797-00.pdf" TargetMode="External"/><Relationship Id="rId1130" Type="http://schemas.openxmlformats.org/officeDocument/2006/relationships/hyperlink" Target="../../mcampino/AppData/Roaming/Microsoft/Excel/PLANOS%20ESCANEADOS%20TROQUELES/1889.pdf" TargetMode="External"/><Relationship Id="rId5" Type="http://schemas.openxmlformats.org/officeDocument/2006/relationships/hyperlink" Target="../../mcampino/AppData/Roaming/Microsoft/Excel/PLANOS%20ESCANEADOS%20TROQUELES/C0-001359-01.pdf" TargetMode="External"/><Relationship Id="rId237" Type="http://schemas.openxmlformats.org/officeDocument/2006/relationships/hyperlink" Target="../../mcampino/AppData/Roaming/Microsoft/Excel/PLANOS%20ESCANEADOS%20TROQUELES/C0-012827-01.pdf" TargetMode="External"/><Relationship Id="rId791" Type="http://schemas.openxmlformats.org/officeDocument/2006/relationships/hyperlink" Target="file:///\\Co-cal1-m010\prealistamiento\PLANOS%20ESCANEADOS%20TROQUELES\C0-021784-02.pdf" TargetMode="External"/><Relationship Id="rId889" Type="http://schemas.openxmlformats.org/officeDocument/2006/relationships/hyperlink" Target="../../mcampino/AppData/Roaming/Microsoft/Excel/PLANOS%20ESCANEADOS%20TROQUELES/C0-018788-00.pdf" TargetMode="External"/><Relationship Id="rId1074" Type="http://schemas.openxmlformats.org/officeDocument/2006/relationships/hyperlink" Target="../../mcampino/AppData/Roaming/Microsoft/Excel/PLANOS%20ESCANEADOS%20TROQUELES/C0-018028-00.pdf" TargetMode="External"/><Relationship Id="rId444" Type="http://schemas.openxmlformats.org/officeDocument/2006/relationships/hyperlink" Target="file:///\\Co-cal1-m010\prealistamiento\PLANOS%20ESCANEADOS%20TROQUELES\C0-019669-00.pdf" TargetMode="External"/><Relationship Id="rId651" Type="http://schemas.openxmlformats.org/officeDocument/2006/relationships/hyperlink" Target="../../mcampino/AppData/Roaming/Microsoft/Excel/PLANOS%20ESCANEADOS%20TROQUELES/C0-025371-00.pdf" TargetMode="External"/><Relationship Id="rId749" Type="http://schemas.openxmlformats.org/officeDocument/2006/relationships/hyperlink" Target="../../mcampino/AppData/Roaming/Microsoft/Excel/PLANOS%20ESCANEADOS%20TROQUELES/C0-003517-00.pdf" TargetMode="External"/><Relationship Id="rId290" Type="http://schemas.openxmlformats.org/officeDocument/2006/relationships/hyperlink" Target="../../mcampino/AppData/Roaming/Microsoft/Excel/PLANOS%20ESCANEADOS%20TROQUELES/C0-014414-00.pdf" TargetMode="External"/><Relationship Id="rId304" Type="http://schemas.openxmlformats.org/officeDocument/2006/relationships/hyperlink" Target="file:///\\Co-cal1-m010\prealistamiento\PLANOS%20ESCANEADOS%20TROQUELES\C0-010831-00.pdf" TargetMode="External"/><Relationship Id="rId388" Type="http://schemas.openxmlformats.org/officeDocument/2006/relationships/hyperlink" Target="file:///\\Co-cal1-m010\prealistamiento\PLANOS%20ESCANEADOS%20TROQUELES\C0-017646-00.pdf" TargetMode="External"/><Relationship Id="rId511" Type="http://schemas.openxmlformats.org/officeDocument/2006/relationships/hyperlink" Target="file:///\\Co-cal1-m010\prealistamiento\PLANOS%20ESCANEADOS%20TROQUELES\C0-020746-00.pdf" TargetMode="External"/><Relationship Id="rId609" Type="http://schemas.openxmlformats.org/officeDocument/2006/relationships/hyperlink" Target="../../mcampino/AppData/Roaming/Microsoft/Excel/PLANOS%20ESCANEADOS%20TROQUELES/C0-018265-00.pdf" TargetMode="External"/><Relationship Id="rId956" Type="http://schemas.openxmlformats.org/officeDocument/2006/relationships/hyperlink" Target="../../mcampino/AppData/Roaming/Microsoft/Excel/PLANOS%20ESCANEADOS%20TROQUELES/W%207974.pdf" TargetMode="External"/><Relationship Id="rId1141" Type="http://schemas.openxmlformats.org/officeDocument/2006/relationships/hyperlink" Target="../../mcampino/AppData/Roaming/Microsoft/Excel/PLANOS%20ESCANEADOS%20TROQUELES/1990.pdf" TargetMode="External"/><Relationship Id="rId85" Type="http://schemas.openxmlformats.org/officeDocument/2006/relationships/hyperlink" Target="../../../Documents%20and%20Settings/mcampi&#241;o/Configuraci&#243;n%20local/Archivos%20temporales%20de%20Internet/OLKD/PDF/1410201.pdf" TargetMode="External"/><Relationship Id="rId150" Type="http://schemas.openxmlformats.org/officeDocument/2006/relationships/hyperlink" Target="../../../Documents%20and%20Settings/mcampi&#241;o/Configuraci&#243;n%20local/Archivos%20temporales%20de%20Internet/OLKD/PDF/8949821.pdf" TargetMode="External"/><Relationship Id="rId595" Type="http://schemas.openxmlformats.org/officeDocument/2006/relationships/hyperlink" Target="../../mcampino/AppData/Roaming/Microsoft/Excel/PLANOS%20ESCANEADOS%20TROQUELES/C0-024541-01.pdf" TargetMode="External"/><Relationship Id="rId816" Type="http://schemas.openxmlformats.org/officeDocument/2006/relationships/hyperlink" Target="../../mcampino/AppData/Roaming/Microsoft/Excel/PLANOS%20ESCANEADOS%20TROQUELES/C0-022608-01.pdf" TargetMode="External"/><Relationship Id="rId1001" Type="http://schemas.openxmlformats.org/officeDocument/2006/relationships/hyperlink" Target="../../mcampino/AppData/Roaming/Microsoft/Excel/PLANOS%20ESCANEADOS%20TROQUELES/C0-020967-02.pdf" TargetMode="External"/><Relationship Id="rId248" Type="http://schemas.openxmlformats.org/officeDocument/2006/relationships/hyperlink" Target="../../mcampino/AppData/Roaming/Microsoft/Excel/PLANOS%20ESCANEADOS%20TROQUELES/C0-003006-01.pdf" TargetMode="External"/><Relationship Id="rId455" Type="http://schemas.openxmlformats.org/officeDocument/2006/relationships/hyperlink" Target="file:///\\Co-cal1-m010\prealistamiento\PLANOS%20ESCANEADOS%20TROQUELES\C0-019988-00.pdf" TargetMode="External"/><Relationship Id="rId662" Type="http://schemas.openxmlformats.org/officeDocument/2006/relationships/hyperlink" Target="../../mcampino/AppData/Roaming/Microsoft/Excel/PLANOS%20ESCANEADOS%20TROQUELES/C0-024758-01.pdf" TargetMode="External"/><Relationship Id="rId1085" Type="http://schemas.openxmlformats.org/officeDocument/2006/relationships/hyperlink" Target="../../mcampino/AppData/Roaming/Microsoft/Excel/PLANOS%20ESCANEADOS%20TROQUELES/C0-009799-00.pdf" TargetMode="External"/><Relationship Id="rId12" Type="http://schemas.openxmlformats.org/officeDocument/2006/relationships/hyperlink" Target="../../mcampino/AppData/Roaming/Microsoft/Excel/PLANOS%20ESCANEADOS%20TROQUELES/C0-003396-00.pdf" TargetMode="External"/><Relationship Id="rId108" Type="http://schemas.openxmlformats.org/officeDocument/2006/relationships/hyperlink" Target="../../../Documents%20and%20Settings/mcampi&#241;o/Configuraci&#243;n%20local/Archivos%20temporales%20de%20Internet/OLKD/PDF/1196301.pdf" TargetMode="External"/><Relationship Id="rId315" Type="http://schemas.openxmlformats.org/officeDocument/2006/relationships/hyperlink" Target="../../mcampino/AppData/Roaming/Microsoft/Excel/PLANOS%20ESCANEADOS%20TROQUELES/C0-003491-00.pdf" TargetMode="External"/><Relationship Id="rId522" Type="http://schemas.openxmlformats.org/officeDocument/2006/relationships/hyperlink" Target="../../mcampino/AppData/Roaming/Microsoft/Excel/PLANOS%20ESCANEADOS%20TROQUELES/C0-020111-01.pdf" TargetMode="External"/><Relationship Id="rId967" Type="http://schemas.openxmlformats.org/officeDocument/2006/relationships/hyperlink" Target="../../mcampino/AppData/Roaming/Microsoft/Excel/PLANOS%20ESCANEADOS%20TROQUELES/C0-029048-00.pdf" TargetMode="External"/><Relationship Id="rId1152" Type="http://schemas.openxmlformats.org/officeDocument/2006/relationships/hyperlink" Target="../../mcampino/AppData/Roaming/Microsoft/Excel/PLANOS%20ESCANEADOS%20TROQUELES/2025.pdf" TargetMode="External"/><Relationship Id="rId96" Type="http://schemas.openxmlformats.org/officeDocument/2006/relationships/hyperlink" Target="../../../Documents%20and%20Settings/mcampi&#241;o/Configuraci&#243;n%20local/Archivos%20temporales%20de%20Internet/OLKD/PDF/1647401.pdf" TargetMode="External"/><Relationship Id="rId161" Type="http://schemas.openxmlformats.org/officeDocument/2006/relationships/hyperlink" Target="../../../Documents%20and%20Settings/mcampi&#241;o/Configuraci&#243;n%20local/Archivos%20temporales%20de%20Internet/OLKD/PDF/1111811.pdf" TargetMode="External"/><Relationship Id="rId399" Type="http://schemas.openxmlformats.org/officeDocument/2006/relationships/hyperlink" Target="file:///\\Co-cal1-m010\prealistamiento\PLANOS%20ESCANEADOS%20TROQUELES\C0-020113-01.pdf" TargetMode="External"/><Relationship Id="rId827" Type="http://schemas.openxmlformats.org/officeDocument/2006/relationships/hyperlink" Target="../../mcampino/AppData/Roaming/Microsoft/Excel/PLANOS%20ESCANEADOS%20TROQUELES/C0-023987-00.pdf" TargetMode="External"/><Relationship Id="rId1012" Type="http://schemas.openxmlformats.org/officeDocument/2006/relationships/hyperlink" Target="../../mcampino/AppData/Roaming/Microsoft/Excel/PLANOS%20ESCANEADOS%20TROQUELES/1399.pdf" TargetMode="External"/><Relationship Id="rId259" Type="http://schemas.openxmlformats.org/officeDocument/2006/relationships/hyperlink" Target="../../mcampino/AppData/Roaming/Microsoft/Excel/PLANOS%20ESCANEADOS%20TROQUELES/C0-014417-01.pdf" TargetMode="External"/><Relationship Id="rId466" Type="http://schemas.openxmlformats.org/officeDocument/2006/relationships/hyperlink" Target="../../../Documents%20and%20Settings/mcampi&#241;o/Configuraci&#243;n%20local/Archivos%20temporales%20de%20Internet/OLKD/PDF/9063531.pdf" TargetMode="External"/><Relationship Id="rId673" Type="http://schemas.openxmlformats.org/officeDocument/2006/relationships/hyperlink" Target="../../mcampino/AppData/Roaming/Microsoft/Excel/PLANOS%20ESCANEADOS%20TROQUELES/C0-020595-02.pdf" TargetMode="External"/><Relationship Id="rId880" Type="http://schemas.openxmlformats.org/officeDocument/2006/relationships/hyperlink" Target="../../mcampino/AppData/Roaming/Microsoft/Excel/PLANOS%20ESCANEADOS%20TROQUELES/C0-025376-00.pdf" TargetMode="External"/><Relationship Id="rId1096" Type="http://schemas.openxmlformats.org/officeDocument/2006/relationships/hyperlink" Target="file:///\\Co-cal1-m010\prealistamiento\PLANOS%20ESCANEADOS%20TROQUELES\C0-020618-00.pdf" TargetMode="External"/><Relationship Id="rId23" Type="http://schemas.openxmlformats.org/officeDocument/2006/relationships/hyperlink" Target="../../mcampino/AppData/Roaming/Microsoft/Excel/PLANOS%20ESCANEADOS%20TROQUELES/C0-012202-01.pdf" TargetMode="External"/><Relationship Id="rId119" Type="http://schemas.openxmlformats.org/officeDocument/2006/relationships/hyperlink" Target="../../../Documents%20and%20Settings/mcampi&#241;o/Configuraci&#243;n%20local/Archivos%20temporales%20de%20Internet/OLKD/PDF/1842401.pdf" TargetMode="External"/><Relationship Id="rId326" Type="http://schemas.openxmlformats.org/officeDocument/2006/relationships/hyperlink" Target="../../mcampino/AppData/Roaming/Microsoft/Excel/PLANOS%20ESCANEADOS%20TROQUELES/C0-017133-00.pdf" TargetMode="External"/><Relationship Id="rId533" Type="http://schemas.openxmlformats.org/officeDocument/2006/relationships/hyperlink" Target="../../mcampino/AppData/Roaming/Microsoft/Excel/PLANOS%20ESCANEADOS%20TROQUELES/C0-023454-01.pdf" TargetMode="External"/><Relationship Id="rId978" Type="http://schemas.openxmlformats.org/officeDocument/2006/relationships/hyperlink" Target="../../mcampino/AppData/Roaming/Microsoft/Excel/PLANOS%20ESCANEADOS%20TROQUELES/C0-022986-02.pdf" TargetMode="External"/><Relationship Id="rId1163" Type="http://schemas.openxmlformats.org/officeDocument/2006/relationships/hyperlink" Target="file:///\\Co-cal1-m010\prealistamiento\PLANOS%20ESCANEADOS%20TROQUELES\C0-022045-00.pdf" TargetMode="External"/><Relationship Id="rId740" Type="http://schemas.openxmlformats.org/officeDocument/2006/relationships/hyperlink" Target="../../mcampino/AppData/Roaming/Microsoft/Excel/PLANOS%20ESCANEADOS%20TROQUELES/C0-027320-00.pdf" TargetMode="External"/><Relationship Id="rId838" Type="http://schemas.openxmlformats.org/officeDocument/2006/relationships/hyperlink" Target="../../mcampino/AppData/Roaming/Microsoft/Excel/PLANOS%20ESCANEADOS%20TROQUELES/C0-025113-01.pdf" TargetMode="External"/><Relationship Id="rId1023" Type="http://schemas.openxmlformats.org/officeDocument/2006/relationships/hyperlink" Target="../../mcampino/AppData/Roaming/Microsoft/Excel/PLANOS%20ESCANEADOS%20TROQUELES/1604.pdf" TargetMode="External"/><Relationship Id="rId172" Type="http://schemas.openxmlformats.org/officeDocument/2006/relationships/hyperlink" Target="../../../Documents%20and%20Settings/mcampi&#241;o/Configuraci&#243;n%20local/Archivos%20temporales%20de%20Internet/OLKD/PDF/4201211.pdf" TargetMode="External"/><Relationship Id="rId477" Type="http://schemas.openxmlformats.org/officeDocument/2006/relationships/hyperlink" Target="../../../Documents%20and%20Settings/mcampi&#241;o/Configuraci&#243;n%20local/Archivos%20temporales%20de%20Internet/OLKD/PDF/1512301.pdf" TargetMode="External"/><Relationship Id="rId600" Type="http://schemas.openxmlformats.org/officeDocument/2006/relationships/hyperlink" Target="../../mcampino/AppData/Roaming/Microsoft/Excel/PLANOS%20ESCANEADOS%20TROQUELES/C0-025115-00.pdf" TargetMode="External"/><Relationship Id="rId684" Type="http://schemas.openxmlformats.org/officeDocument/2006/relationships/hyperlink" Target="../../mcampino/AppData/Roaming/Microsoft/Excel/PLANOS%20ESCANEADOS%20TROQUELES/C0-022835-00.pdf" TargetMode="External"/><Relationship Id="rId337" Type="http://schemas.openxmlformats.org/officeDocument/2006/relationships/hyperlink" Target="../../mcampino/AppData/Roaming/Microsoft/Excel/PLANOS%20ESCANEADOS%20TROQUELES/C0-006888-00.pdf" TargetMode="External"/><Relationship Id="rId891" Type="http://schemas.openxmlformats.org/officeDocument/2006/relationships/hyperlink" Target="../../mcampino/AppData/Roaming/Microsoft/Excel/PLANOS%20ESCANEADOS%20TROQUELES/C0-026375-01.pdf" TargetMode="External"/><Relationship Id="rId905" Type="http://schemas.openxmlformats.org/officeDocument/2006/relationships/hyperlink" Target="../../mcampino/AppData/Roaming/Microsoft/Excel/PLANOS%20ESCANEADOS%20TROQUELES/C0-020891-00.pdf" TargetMode="External"/><Relationship Id="rId989" Type="http://schemas.openxmlformats.org/officeDocument/2006/relationships/hyperlink" Target="../../mcampino/AppData/Roaming/Microsoft/Excel/PLANOS%20ESCANEADOS%20TROQUELES/C0-029261-00.pdf" TargetMode="External"/><Relationship Id="rId34" Type="http://schemas.openxmlformats.org/officeDocument/2006/relationships/hyperlink" Target="../../mcampino/AppData/Roaming/Microsoft/Excel/PLANOS%20ESCANEADOS%20TROQUELES/C0-018750-00.pdf" TargetMode="External"/><Relationship Id="rId544" Type="http://schemas.openxmlformats.org/officeDocument/2006/relationships/hyperlink" Target="file:///\\Co-cal1-m010\prealistamiento\PLANOS%20ESCANEADOS%20TROQUELES\C0-020202-01.pdf" TargetMode="External"/><Relationship Id="rId751" Type="http://schemas.openxmlformats.org/officeDocument/2006/relationships/hyperlink" Target="../../mcampino/AppData/Roaming/Microsoft/Excel/PLANOS%20ESCANEADOS%20TROQUELES/C0-009404-01.pdf" TargetMode="External"/><Relationship Id="rId849" Type="http://schemas.openxmlformats.org/officeDocument/2006/relationships/hyperlink" Target="../../mcampino/AppData/Roaming/Microsoft/Excel/PLANOS%20ESCANEADOS%20TROQUELES/C0-027789-00.pdf" TargetMode="External"/><Relationship Id="rId1174" Type="http://schemas.openxmlformats.org/officeDocument/2006/relationships/hyperlink" Target="../../mcampino/AppData/Roaming/Microsoft/Excel/PLANOS%20ESCANEADOS%20TROQUELES/C0-025611-00.pdf" TargetMode="External"/><Relationship Id="rId183" Type="http://schemas.openxmlformats.org/officeDocument/2006/relationships/hyperlink" Target="../../../Documents%20and%20Settings/mcampi&#241;o/Configuraci&#243;n%20local/Archivos%20temporales%20de%20Internet/OLKD/PDF/278831.pdf" TargetMode="External"/><Relationship Id="rId390" Type="http://schemas.openxmlformats.org/officeDocument/2006/relationships/hyperlink" Target="file:///\\Co-cal1-m010\prealistamiento\PLANOS%20ESCANEADOS%20TROQUELES\C0-018807-00.pdf" TargetMode="External"/><Relationship Id="rId404" Type="http://schemas.openxmlformats.org/officeDocument/2006/relationships/hyperlink" Target="../../mcampino/AppData/Roaming/Microsoft/Excel/PLANOS%20ESCANEADOS%20TROQUELES/C0-005758-03.pdf" TargetMode="External"/><Relationship Id="rId611" Type="http://schemas.openxmlformats.org/officeDocument/2006/relationships/hyperlink" Target="../../mcampino/AppData/Roaming/Microsoft/Excel/PLANOS%20ESCANEADOS%20TROQUELES/C0-004700-04.pdf" TargetMode="External"/><Relationship Id="rId1034" Type="http://schemas.openxmlformats.org/officeDocument/2006/relationships/hyperlink" Target="../../mcampino/AppData/Roaming/Microsoft/Excel/PLANOS%20ESCANEADOS%20TROQUELES/C0-028894-00.pdf" TargetMode="External"/><Relationship Id="rId250" Type="http://schemas.openxmlformats.org/officeDocument/2006/relationships/hyperlink" Target="../../mcampino/AppData/Roaming/Microsoft/Excel/PLANOS%20ESCANEADOS%20TROQUELES/C0-004468-01.pdf" TargetMode="External"/><Relationship Id="rId488" Type="http://schemas.openxmlformats.org/officeDocument/2006/relationships/hyperlink" Target="file:///\\Co-cal1-m010\prealistamiento\PLANOS%20ESCANEADOS%20TROQUELES\C0-022144-00.pdf" TargetMode="External"/><Relationship Id="rId695" Type="http://schemas.openxmlformats.org/officeDocument/2006/relationships/hyperlink" Target="../../mcampino/AppData/Roaming/Microsoft/Excel/PLANOS%20ESCANEADOS%20TROQUELES/C0-026384-00.pdf" TargetMode="External"/><Relationship Id="rId709" Type="http://schemas.openxmlformats.org/officeDocument/2006/relationships/hyperlink" Target="../../mcampino/AppData/Roaming/Microsoft/Excel/PLANOS%20ESCANEADOS%20TROQUELES/C0-026077-01.pdf" TargetMode="External"/><Relationship Id="rId916" Type="http://schemas.openxmlformats.org/officeDocument/2006/relationships/hyperlink" Target="../../mcampino/AppData/Roaming/Microsoft/Excel/PLANOS%20ESCANEADOS%20TROQUELES/C0-028567-00.pdf" TargetMode="External"/><Relationship Id="rId1101" Type="http://schemas.openxmlformats.org/officeDocument/2006/relationships/hyperlink" Target="../../mcampino/AppData/Roaming/Microsoft/Excel/PLANOS%20ESCANEADOS%20TROQUELES/C0-018994-02.pdf" TargetMode="External"/><Relationship Id="rId45" Type="http://schemas.openxmlformats.org/officeDocument/2006/relationships/hyperlink" Target="../../../Documents%20and%20Settings/mcampi&#241;o/Configuraci&#243;n%20local/Archivos%20temporales%20de%20Internet/OLKD/PDF/387802.pdf" TargetMode="External"/><Relationship Id="rId110" Type="http://schemas.openxmlformats.org/officeDocument/2006/relationships/hyperlink" Target="../../../Documents%20and%20Settings/mcampi&#241;o/Configuraci&#243;n%20local/Archivos%20temporales%20de%20Internet/OLKD/PDF/1734601.pdf" TargetMode="External"/><Relationship Id="rId348" Type="http://schemas.openxmlformats.org/officeDocument/2006/relationships/hyperlink" Target="file:///\\Co-cal1-m010\prealistamiento\PLANOS%20ESCANEADOS%20TROQUELES\C0-021394-00.pdf" TargetMode="External"/><Relationship Id="rId555" Type="http://schemas.openxmlformats.org/officeDocument/2006/relationships/hyperlink" Target="../../mcampino/AppData/Roaming/Microsoft/Excel/PLANOS%20ESCANEADOS%20TROQUELES/C0-023674-00.pdf" TargetMode="External"/><Relationship Id="rId762" Type="http://schemas.openxmlformats.org/officeDocument/2006/relationships/hyperlink" Target="../../mcampino/AppData/Roaming/Microsoft/Excel/PLANOS%20ESCANEADOS%20TROQUELES/C0-017633-00.pdf" TargetMode="External"/><Relationship Id="rId1185" Type="http://schemas.openxmlformats.org/officeDocument/2006/relationships/hyperlink" Target="../../mcampino/AppData/Roaming/Microsoft/Excel/PLANOS%20ESCANEADOS%20TROQUELES/1785.pdf" TargetMode="External"/><Relationship Id="rId194" Type="http://schemas.openxmlformats.org/officeDocument/2006/relationships/hyperlink" Target="../../mcampino/AppData/Roaming/Microsoft/Excel/PLANOS%20ESCANEADOS%20TROQUELES/C0-002180-00.pdf" TargetMode="External"/><Relationship Id="rId208" Type="http://schemas.openxmlformats.org/officeDocument/2006/relationships/hyperlink" Target="../../mcampino/AppData/Roaming/Microsoft/Excel/PLANOS%20ESCANEADOS%20TROQUELES/C0-015740-00.pdf" TargetMode="External"/><Relationship Id="rId415" Type="http://schemas.openxmlformats.org/officeDocument/2006/relationships/hyperlink" Target="../../mcampino/AppData/Roaming/Microsoft/Excel/PLANOS%20ESCANEADOS%20TROQUELES/C0-019028-00.pdf" TargetMode="External"/><Relationship Id="rId622" Type="http://schemas.openxmlformats.org/officeDocument/2006/relationships/hyperlink" Target="file:///\\Co-cal1-m010\prealistamiento\PLANOS%20ESCANEADOS%20TROQUELES\C0-016314-00.pdf" TargetMode="External"/><Relationship Id="rId1045" Type="http://schemas.openxmlformats.org/officeDocument/2006/relationships/hyperlink" Target="../../mcampino/AppData/Roaming/Microsoft/Excel/PLANOS%20ESCANEADOS%20TROQUELES/C0-001147-00.pdf" TargetMode="External"/><Relationship Id="rId261" Type="http://schemas.openxmlformats.org/officeDocument/2006/relationships/hyperlink" Target="../../mcampino/AppData/Roaming/Microsoft/Excel/PLANOS%20ESCANEADOS%20TROQUELES/C0-006703-00.pdf" TargetMode="External"/><Relationship Id="rId499" Type="http://schemas.openxmlformats.org/officeDocument/2006/relationships/hyperlink" Target="../../mcampino/AppData/Roaming/Microsoft/Excel/PLANOS%20ESCANEADOS%20TROQUELES/C0-022679-00.pdf" TargetMode="External"/><Relationship Id="rId927" Type="http://schemas.openxmlformats.org/officeDocument/2006/relationships/hyperlink" Target="../../mcampino/AppData/Roaming/Microsoft/Excel/PLANOS%20ESCANEADOS%20TROQUELES/C0-028709-00.pdf" TargetMode="External"/><Relationship Id="rId1112" Type="http://schemas.openxmlformats.org/officeDocument/2006/relationships/hyperlink" Target="../../mcampino/AppData/Roaming/Microsoft/Excel/PLANOS%20ESCANEADOS%20TROQUELES/1752.pdf" TargetMode="External"/><Relationship Id="rId56" Type="http://schemas.openxmlformats.org/officeDocument/2006/relationships/hyperlink" Target="../../../Documents%20and%20Settings/mcampi&#241;o/Configuraci&#243;n%20local/Archivos%20temporales%20de%20Internet/OLKD/PDF/C100691.pdf" TargetMode="External"/><Relationship Id="rId359" Type="http://schemas.openxmlformats.org/officeDocument/2006/relationships/hyperlink" Target="../../mcampino/AppData/Roaming/Microsoft/Excel/PLANOS%20ESCANEADOS%20TROQUELES/C0-016540-00.pdf" TargetMode="External"/><Relationship Id="rId566" Type="http://schemas.openxmlformats.org/officeDocument/2006/relationships/hyperlink" Target="../../mcampino/AppData/Roaming/Microsoft/Excel/PLANOS%20ESCANEADOS%20TROQUELES/C0-024092-00.pdf" TargetMode="External"/><Relationship Id="rId773" Type="http://schemas.openxmlformats.org/officeDocument/2006/relationships/hyperlink" Target="../../mcampino/AppData/Roaming/Microsoft/Excel/PLANOS%20ESCANEADOS%20TROQUELES/C0-012546-00.pdf" TargetMode="External"/><Relationship Id="rId1196" Type="http://schemas.openxmlformats.org/officeDocument/2006/relationships/hyperlink" Target="../../mcampino/AppData/Roaming/Microsoft/Excel/PLANOS%20ESCANEADOS%20TROQUELES/C0-027384-00.pdf" TargetMode="External"/><Relationship Id="rId121" Type="http://schemas.openxmlformats.org/officeDocument/2006/relationships/hyperlink" Target="../../../Documents%20and%20Settings/mcampi&#241;o/Configuraci&#243;n%20local/Archivos%20temporales%20de%20Internet/OLKD/PDF/1881001.pdf" TargetMode="External"/><Relationship Id="rId219" Type="http://schemas.openxmlformats.org/officeDocument/2006/relationships/hyperlink" Target="../../mcampino/AppData/Roaming/Microsoft/Excel/PLANOS%20ESCANEADOS%20TROQUELES/C0-019089-00.pdf" TargetMode="External"/><Relationship Id="rId426" Type="http://schemas.openxmlformats.org/officeDocument/2006/relationships/hyperlink" Target="file:///\\Co-cal1-m010\prealistamiento\PLANOS%20ESCANEADOS%20TROQUELES\C0-021471-00.pdf" TargetMode="External"/><Relationship Id="rId633" Type="http://schemas.openxmlformats.org/officeDocument/2006/relationships/hyperlink" Target="file:///\\Co-cal1-m010\prealistamiento\PLANOS%20ESCANEADOS%20TROQUELES\C0-022029-00.pdf" TargetMode="External"/><Relationship Id="rId980" Type="http://schemas.openxmlformats.org/officeDocument/2006/relationships/hyperlink" Target="../../mcampino/AppData/Roaming/Microsoft/Excel/PLANOS%20ESCANEADOS%20TROQUELES/C0-024813-03.pdf" TargetMode="External"/><Relationship Id="rId1056" Type="http://schemas.openxmlformats.org/officeDocument/2006/relationships/hyperlink" Target="../../mcampino/AppData/Roaming/Microsoft/Excel/PLANOS%20ESCANEADOS%20TROQUELES/C0-007369-00.pdf" TargetMode="External"/><Relationship Id="rId840" Type="http://schemas.openxmlformats.org/officeDocument/2006/relationships/hyperlink" Target="../../mcampino/AppData/Roaming/Microsoft/Excel/PLANOS%20ESCANEADOS%20TROQUELES/C0-026013-00.pdf" TargetMode="External"/><Relationship Id="rId938" Type="http://schemas.openxmlformats.org/officeDocument/2006/relationships/hyperlink" Target="../../mcampino/AppData/Roaming/Microsoft/Excel/PLANOS%20ESCANEADOS%20TROQUELES/C0-007189-03.pdf" TargetMode="External"/><Relationship Id="rId67" Type="http://schemas.openxmlformats.org/officeDocument/2006/relationships/hyperlink" Target="../../../Documents%20and%20Settings/mcampi&#241;o/Configuraci&#243;n%20local/Archivos%20temporales%20de%20Internet/OLKD/PDF/8902441.pdf" TargetMode="External"/><Relationship Id="rId272" Type="http://schemas.openxmlformats.org/officeDocument/2006/relationships/hyperlink" Target="../../mcampino/AppData/Roaming/Microsoft/Excel/PLANOS%20ESCANEADOS%20TROQUELES/C0-015904-00.pdf" TargetMode="External"/><Relationship Id="rId577" Type="http://schemas.openxmlformats.org/officeDocument/2006/relationships/hyperlink" Target="../../mcampino/AppData/Roaming/Microsoft/Excel/PLANOS%20ESCANEADOS%20TROQUELES/C0-024427-00.pdf" TargetMode="External"/><Relationship Id="rId700" Type="http://schemas.openxmlformats.org/officeDocument/2006/relationships/hyperlink" Target="../../mcampino/AppData/Roaming/Microsoft/Excel/PLANOS%20ESCANEADOS%20TROQUELES/C0-026569-00.pdf" TargetMode="External"/><Relationship Id="rId1123" Type="http://schemas.openxmlformats.org/officeDocument/2006/relationships/hyperlink" Target="../../mcampino/AppData/Roaming/Microsoft/Excel/PLANOS%20ESCANEADOS%20TROQUELES/1861.pdf" TargetMode="External"/><Relationship Id="rId132" Type="http://schemas.openxmlformats.org/officeDocument/2006/relationships/hyperlink" Target="../../../Documents%20and%20Settings/mcampi&#241;o/Configuraci&#243;n%20local/Archivos%20temporales%20de%20Internet/OLKD/PDF/1341301.pdf" TargetMode="External"/><Relationship Id="rId784" Type="http://schemas.openxmlformats.org/officeDocument/2006/relationships/hyperlink" Target="file:///\\Co-cal1-m010\prealistamiento\PLANOS%20ESCANEADOS%20TROQUELES\C0-014998-01.pdf" TargetMode="External"/><Relationship Id="rId991" Type="http://schemas.openxmlformats.org/officeDocument/2006/relationships/hyperlink" Target="../../mcampino/AppData/Roaming/Microsoft/Excel/PLANOS%20ESCANEADOS%20TROQUELES/C0-029308-00.pdf" TargetMode="External"/><Relationship Id="rId1067" Type="http://schemas.openxmlformats.org/officeDocument/2006/relationships/hyperlink" Target="../../mcampino/AppData/Roaming/Microsoft/Excel/PLANOS%20ESCANEADOS%20TROQUELES/C0-015250-01.pdf" TargetMode="External"/><Relationship Id="rId437" Type="http://schemas.openxmlformats.org/officeDocument/2006/relationships/hyperlink" Target="../../mcampino/AppData/Roaming/Microsoft/Excel/PLANOS%20ESCANEADOS%20TROQUELES/C0-014065-00.pdf" TargetMode="External"/><Relationship Id="rId644" Type="http://schemas.openxmlformats.org/officeDocument/2006/relationships/hyperlink" Target="../../mcampino/AppData/Roaming/Microsoft/Excel/PLANOS%20ESCANEADOS%20TROQUELES/C0-023822-00.pdf" TargetMode="External"/><Relationship Id="rId851" Type="http://schemas.openxmlformats.org/officeDocument/2006/relationships/hyperlink" Target="../../mcampino/AppData/Roaming/Microsoft/Excel/PLANOS%20ESCANEADOS%20TROQUELES/C0-027791-00.pdf" TargetMode="External"/><Relationship Id="rId283" Type="http://schemas.openxmlformats.org/officeDocument/2006/relationships/hyperlink" Target="../../mcampino/AppData/Roaming/Microsoft/Excel/PLANOS%20ESCANEADOS%20TROQUELES/C0-017380-00.pdf" TargetMode="External"/><Relationship Id="rId490" Type="http://schemas.openxmlformats.org/officeDocument/2006/relationships/hyperlink" Target="../../mcampino/AppData/Roaming/Microsoft/Excel/PLANOS%20ESCANEADOS%20TROQUELES/C0-022414-00.pdf" TargetMode="External"/><Relationship Id="rId504" Type="http://schemas.openxmlformats.org/officeDocument/2006/relationships/hyperlink" Target="../../mcampino/AppData/Roaming/Microsoft/Excel/PLANOS%20ESCANEADOS%20TROQUELES/C0-008184-00.pdf" TargetMode="External"/><Relationship Id="rId711" Type="http://schemas.openxmlformats.org/officeDocument/2006/relationships/hyperlink" Target="../../mcampino/AppData/Roaming/Microsoft/Excel/PLANOS%20ESCANEADOS%20TROQUELES/C0-026635-00.pdf" TargetMode="External"/><Relationship Id="rId949" Type="http://schemas.openxmlformats.org/officeDocument/2006/relationships/hyperlink" Target="../../mcampino/AppData/Roaming/Microsoft/Excel/PLANOS%20ESCANEADOS%20TROQUELES/C0-027564-00.pdf" TargetMode="External"/><Relationship Id="rId1134" Type="http://schemas.openxmlformats.org/officeDocument/2006/relationships/hyperlink" Target="../../mcampino/AppData/Roaming/Microsoft/Excel/PLANOS%20ESCANEADOS%20TROQUELES/1911.pdf" TargetMode="External"/><Relationship Id="rId78" Type="http://schemas.openxmlformats.org/officeDocument/2006/relationships/hyperlink" Target="../../../Documents%20and%20Settings/mcampi&#241;o/Configuraci&#243;n%20local/Archivos%20temporales%20de%20Internet/OLKD/PDF/C103222.pdf" TargetMode="External"/><Relationship Id="rId143" Type="http://schemas.openxmlformats.org/officeDocument/2006/relationships/hyperlink" Target="../../../Documents%20and%20Settings/mcampi&#241;o/Configuraci&#243;n%20local/Archivos%20temporales%20de%20Internet/OLKD/PDF/748111.pdf" TargetMode="External"/><Relationship Id="rId350" Type="http://schemas.openxmlformats.org/officeDocument/2006/relationships/hyperlink" Target="../../mcampino/AppData/Roaming/Microsoft/Excel/PLANOS%20ESCANEADOS%20TROQUELES/C0-012234-00.pdf" TargetMode="External"/><Relationship Id="rId588" Type="http://schemas.openxmlformats.org/officeDocument/2006/relationships/hyperlink" Target="../../mcampino/AppData/Roaming/Microsoft/Excel/PLANOS%20ESCANEADOS%20TROQUELES/C0-024773-00.pdf" TargetMode="External"/><Relationship Id="rId795" Type="http://schemas.openxmlformats.org/officeDocument/2006/relationships/hyperlink" Target="../../mcampino/AppData/Roaming/Microsoft/Excel/PLANOS%20ESCANEADOS%20TROQUELES/C0-022315-00.pdf" TargetMode="External"/><Relationship Id="rId809" Type="http://schemas.openxmlformats.org/officeDocument/2006/relationships/hyperlink" Target="../../mcampino/AppData/Roaming/Microsoft/Excel/PLANOS%20ESCANEADOS%20TROQUELES/C0-023271-00.pdf" TargetMode="External"/><Relationship Id="rId1201" Type="http://schemas.openxmlformats.org/officeDocument/2006/relationships/printerSettings" Target="../printerSettings/printerSettings2.bin"/><Relationship Id="rId9" Type="http://schemas.openxmlformats.org/officeDocument/2006/relationships/hyperlink" Target="../../mcampino/AppData/Roaming/Microsoft/Excel/PLANOS%20ESCANEADOS%20TROQUELES/C0-002998-00.pdf" TargetMode="External"/><Relationship Id="rId210" Type="http://schemas.openxmlformats.org/officeDocument/2006/relationships/hyperlink" Target="../../mcampino/AppData/Roaming/Microsoft/Excel/PLANOS%20ESCANEADOS%20TROQUELES/C0-015826-00.pdf" TargetMode="External"/><Relationship Id="rId448" Type="http://schemas.openxmlformats.org/officeDocument/2006/relationships/hyperlink" Target="file:///\\Co-cal1-m010\prealistamiento\PLANOS%20ESCANEADOS%20TROQUELES\C0-020162-00.pdf" TargetMode="External"/><Relationship Id="rId655" Type="http://schemas.openxmlformats.org/officeDocument/2006/relationships/hyperlink" Target="../../mcampino/AppData/Roaming/Microsoft/Excel/PLANOS%20ESCANEADOS%20TROQUELES/C0-025425-00.pdf" TargetMode="External"/><Relationship Id="rId862" Type="http://schemas.openxmlformats.org/officeDocument/2006/relationships/hyperlink" Target="../../mcampino/AppData/Roaming/Microsoft/Excel/PLANOS%20ESCANEADOS%20TROQUELES/C0-022607-00.pdf" TargetMode="External"/><Relationship Id="rId1078" Type="http://schemas.openxmlformats.org/officeDocument/2006/relationships/hyperlink" Target="../../mcampino/AppData/Roaming/Microsoft/Excel/PLANOS%20ESCANEADOS%20TROQUELES/C0-018351-00.pdf" TargetMode="External"/><Relationship Id="rId294" Type="http://schemas.openxmlformats.org/officeDocument/2006/relationships/hyperlink" Target="file:///\\Co-cal1-m010\prealistamiento\PLANOS%20ESCANEADOS%20TROQUELES\C0-019767-00.pdf" TargetMode="External"/><Relationship Id="rId308" Type="http://schemas.openxmlformats.org/officeDocument/2006/relationships/hyperlink" Target="file:///\\Co-cal1-m010\prealistamiento\PLANOS%20ESCANEADOS%20TROQUELES\C0-016031-00.pdf" TargetMode="External"/><Relationship Id="rId515" Type="http://schemas.openxmlformats.org/officeDocument/2006/relationships/hyperlink" Target="../../mcampino/AppData/Roaming/Microsoft/Excel/PLANOS%20ESCANEADOS%20TROQUELES/C0-022985-00.pdf" TargetMode="External"/><Relationship Id="rId722" Type="http://schemas.openxmlformats.org/officeDocument/2006/relationships/hyperlink" Target="../../mcampino/AppData/Roaming/Microsoft/Excel/PLANOS%20ESCANEADOS%20TROQUELES/C0-026886-00.pdf" TargetMode="External"/><Relationship Id="rId1145" Type="http://schemas.openxmlformats.org/officeDocument/2006/relationships/hyperlink" Target="../../mcampino/AppData/Roaming/Microsoft/Excel/PLANOS%20ESCANEADOS%20TROQUELES/2020.pdf" TargetMode="External"/><Relationship Id="rId89" Type="http://schemas.openxmlformats.org/officeDocument/2006/relationships/hyperlink" Target="../../../Documents%20and%20Settings/mcampi&#241;o/Configuraci&#243;n%20local/Archivos%20temporales%20de%20Internet/OLKD/PDF/1656601.pdf" TargetMode="External"/><Relationship Id="rId154" Type="http://schemas.openxmlformats.org/officeDocument/2006/relationships/hyperlink" Target="../../../Documents%20and%20Settings/mcampi&#241;o/Configuraci&#243;n%20local/Archivos%20temporales%20de%20Internet/OLKD/PDF/312811.pdf" TargetMode="External"/><Relationship Id="rId361" Type="http://schemas.openxmlformats.org/officeDocument/2006/relationships/hyperlink" Target="../../mcampino/AppData/Roaming/Microsoft/Excel/PLANOS%20ESCANEADOS%20TROQUELES/C0-017642-00.pdf" TargetMode="External"/><Relationship Id="rId599" Type="http://schemas.openxmlformats.org/officeDocument/2006/relationships/hyperlink" Target="../../mcampino/AppData/Roaming/Microsoft/Excel/PLANOS%20ESCANEADOS%20TROQUELES/C0-025127-00.pdf" TargetMode="External"/><Relationship Id="rId1005" Type="http://schemas.openxmlformats.org/officeDocument/2006/relationships/hyperlink" Target="../../../Documents%20and%20Settings/mcampi&#241;o/Configuraci&#243;n%20local/Archivos%20temporales%20de%20Internet/OLKD/PDF/1842402.pdf" TargetMode="External"/><Relationship Id="rId459" Type="http://schemas.openxmlformats.org/officeDocument/2006/relationships/hyperlink" Target="../../../Documents%20and%20Settings/mcampi&#241;o/Configuraci&#243;n%20local/Archivos%20temporales%20de%20Internet/OLKD/PDF/575611.pdf" TargetMode="External"/><Relationship Id="rId666" Type="http://schemas.openxmlformats.org/officeDocument/2006/relationships/hyperlink" Target="../../mcampino/AppData/Roaming/Microsoft/Excel/PLANOS%20ESCANEADOS%20TROQUELES/C0-025744-00.pdf" TargetMode="External"/><Relationship Id="rId873" Type="http://schemas.openxmlformats.org/officeDocument/2006/relationships/hyperlink" Target="../../mcampino/AppData/Roaming/Microsoft/Excel/PLANOS%20ESCANEADOS%20TROQUELES/C0-024828-00.pdf" TargetMode="External"/><Relationship Id="rId1089" Type="http://schemas.openxmlformats.org/officeDocument/2006/relationships/hyperlink" Target="file:///\\Co-cal1-m010\prealistamiento\PLANOS%20ESCANEADOS%20TROQUELES\C0-019466-00.pdf" TargetMode="External"/><Relationship Id="rId16" Type="http://schemas.openxmlformats.org/officeDocument/2006/relationships/hyperlink" Target="../../mcampino/AppData/Roaming/Microsoft/Excel/PLANOS%20ESCANEADOS%20TROQUELES/C0-004245-00.pdf" TargetMode="External"/><Relationship Id="rId221" Type="http://schemas.openxmlformats.org/officeDocument/2006/relationships/hyperlink" Target="file:///\\Co-cal1-m010\prealistamiento\PLANOS%20ESCANEADOS%20TROQUELES\C0-019150-01.pdf" TargetMode="External"/><Relationship Id="rId319" Type="http://schemas.openxmlformats.org/officeDocument/2006/relationships/hyperlink" Target="../../mcampino/AppData/Roaming/Microsoft/Excel/PLANOS%20ESCANEADOS%20TROQUELES/C0-012236-00.pdf" TargetMode="External"/><Relationship Id="rId526" Type="http://schemas.openxmlformats.org/officeDocument/2006/relationships/hyperlink" Target="../../mcampino/AppData/Roaming/Microsoft/Excel/PLANOS%20ESCANEADOS%20TROQUELES/C0-022864-01.pdf" TargetMode="External"/><Relationship Id="rId1156" Type="http://schemas.openxmlformats.org/officeDocument/2006/relationships/hyperlink" Target="../../mcampino/AppData/Roaming/Microsoft/Excel/PLANOS%20ESCANEADOS%20TROQUELES/2043.pdf" TargetMode="External"/><Relationship Id="rId733" Type="http://schemas.openxmlformats.org/officeDocument/2006/relationships/hyperlink" Target="../../mcampino/AppData/Roaming/Microsoft/Excel/PLANOS%20ESCANEADOS%20TROQUELES/C0-027146-00.pdf" TargetMode="External"/><Relationship Id="rId940" Type="http://schemas.openxmlformats.org/officeDocument/2006/relationships/hyperlink" Target="../../mcampino/AppData/Roaming/Microsoft/Excel/PLANOS%20ESCANEADOS%20TROQUELES/W%207423.pdf" TargetMode="External"/><Relationship Id="rId1016" Type="http://schemas.openxmlformats.org/officeDocument/2006/relationships/hyperlink" Target="../../mcampino/AppData/Roaming/Microsoft/Excel/PLANOS%20ESCANEADOS%20TROQUELES/1475.pdf" TargetMode="External"/><Relationship Id="rId165" Type="http://schemas.openxmlformats.org/officeDocument/2006/relationships/hyperlink" Target="../../../Documents%20and%20Settings/mcampi&#241;o/Configuraci&#243;n%20local/Archivos%20temporales%20de%20Internet/OLKD/PDF/1441401.pdf" TargetMode="External"/><Relationship Id="rId372" Type="http://schemas.openxmlformats.org/officeDocument/2006/relationships/hyperlink" Target="../../mcampino/AppData/Roaming/Microsoft/Excel/PLANOS%20ESCANEADOS%20TROQUELES/C0-018829-00.pdf" TargetMode="External"/><Relationship Id="rId677" Type="http://schemas.openxmlformats.org/officeDocument/2006/relationships/hyperlink" Target="../../mcampino/AppData/Roaming/Microsoft/Excel/PLANOS%20ESCANEADOS%20TROQUELES/C0-026048-00.pdf" TargetMode="External"/><Relationship Id="rId800" Type="http://schemas.openxmlformats.org/officeDocument/2006/relationships/hyperlink" Target="../../mcampino/AppData/Roaming/Microsoft/Excel/PLANOS%20ESCANEADOS%20TROQUELES/C0-022421-00.pdf" TargetMode="External"/><Relationship Id="rId232" Type="http://schemas.openxmlformats.org/officeDocument/2006/relationships/hyperlink" Target="../../mcampino/AppData/Roaming/Microsoft/Excel/PLANOS%20ESCANEADOS%20TROQUELES/C0-015961-00.pdf" TargetMode="External"/><Relationship Id="rId884" Type="http://schemas.openxmlformats.org/officeDocument/2006/relationships/hyperlink" Target="../../mcampino/AppData/Roaming/Microsoft/Excel/PLANOS%20ESCANEADOS%20TROQUELES/C0-025685-00.pdf" TargetMode="External"/><Relationship Id="rId27" Type="http://schemas.openxmlformats.org/officeDocument/2006/relationships/hyperlink" Target="../../mcampino/AppData/Roaming/Microsoft/Excel/PLANOS%20ESCANEADOS%20TROQUELES/C0-015372-01.pdf" TargetMode="External"/><Relationship Id="rId537" Type="http://schemas.openxmlformats.org/officeDocument/2006/relationships/hyperlink" Target="../../mcampino/AppData/Roaming/Microsoft/Excel/PLANOS%20ESCANEADOS%20TROQUELES/C0-017216-00.pdf" TargetMode="External"/><Relationship Id="rId744" Type="http://schemas.openxmlformats.org/officeDocument/2006/relationships/hyperlink" Target="../../mcampino/AppData/Roaming/Microsoft/Excel/PLANOS%20ESCANEADOS%20TROQUELES/C0-001344-00.pdf" TargetMode="External"/><Relationship Id="rId951" Type="http://schemas.openxmlformats.org/officeDocument/2006/relationships/hyperlink" Target="../../mcampino/AppData/Roaming/Microsoft/Excel/PLANOS%20ESCANEADOS%20TROQUELES/C0-027173-01.pdf" TargetMode="External"/><Relationship Id="rId1167" Type="http://schemas.openxmlformats.org/officeDocument/2006/relationships/hyperlink" Target="../../mcampino/AppData/Roaming/Microsoft/Excel/PLANOS%20ESCANEADOS%20TROQUELES/C0-024097-01.pdf" TargetMode="External"/><Relationship Id="rId80" Type="http://schemas.openxmlformats.org/officeDocument/2006/relationships/hyperlink" Target="../../../Documents%20and%20Settings/mcampi&#241;o/Configuraci&#243;n%20local/Archivos%20temporales%20de%20Internet/OLKD/PDF/234621.pdf" TargetMode="External"/><Relationship Id="rId176" Type="http://schemas.openxmlformats.org/officeDocument/2006/relationships/hyperlink" Target="../../../Documents%20and%20Settings/mcampi&#241;o/Configuraci&#243;n%20local/Archivos%20temporales%20de%20Internet/OLKD/PDF/1662102.pdf" TargetMode="External"/><Relationship Id="rId383" Type="http://schemas.openxmlformats.org/officeDocument/2006/relationships/hyperlink" Target="file:///\\Co-cal1-m010\prealistamiento\PLANOS%20ESCANEADOS%20TROQUELES\C0-018807-00.pdf" TargetMode="External"/><Relationship Id="rId590" Type="http://schemas.openxmlformats.org/officeDocument/2006/relationships/hyperlink" Target="../../mcampino/AppData/Roaming/Microsoft/Excel/PLANOS%20ESCANEADOS%20TROQUELES/C0-024845-00.pdf" TargetMode="External"/><Relationship Id="rId604" Type="http://schemas.openxmlformats.org/officeDocument/2006/relationships/hyperlink" Target="../../mcampino/AppData/Roaming/Microsoft/Excel/PLANOS%20ESCANEADOS%20TROQUELES/C0-004230-00.pdf" TargetMode="External"/><Relationship Id="rId811" Type="http://schemas.openxmlformats.org/officeDocument/2006/relationships/hyperlink" Target="../../mcampino/AppData/Roaming/Microsoft/Excel/PLANOS%20ESCANEADOS%20TROQUELES/C0-022869-01.pdf" TargetMode="External"/><Relationship Id="rId1027" Type="http://schemas.openxmlformats.org/officeDocument/2006/relationships/hyperlink" Target="../../mcampino/AppData/Roaming/Microsoft/Excel/PLANOS%20ESCANEADOS%20TROQUELES/C0-010193-01.pdf" TargetMode="External"/><Relationship Id="rId243" Type="http://schemas.openxmlformats.org/officeDocument/2006/relationships/hyperlink" Target="file:///\\Co-cal1-m010\prealistamiento\PLANOS%20ESCANEADOS%20TROQUELES\C0-018940-01.pdf" TargetMode="External"/><Relationship Id="rId450" Type="http://schemas.openxmlformats.org/officeDocument/2006/relationships/hyperlink" Target="file:///\\Co-cal1-m010\prealistamiento\PLANOS%20ESCANEADOS%20TROQUELES\C0-020379-00.pdf" TargetMode="External"/><Relationship Id="rId688" Type="http://schemas.openxmlformats.org/officeDocument/2006/relationships/hyperlink" Target="../../mcampino/AppData/Roaming/Microsoft/Excel/PLANOS%20ESCANEADOS%20TROQUELES/C0-026139-00.pdf" TargetMode="External"/><Relationship Id="rId895" Type="http://schemas.openxmlformats.org/officeDocument/2006/relationships/hyperlink" Target="../../mcampino/AppData/Roaming/Microsoft/Excel/PLANOS%20ESCANEADOS%20TROQUELES/C0-028068-00.pdf" TargetMode="External"/><Relationship Id="rId909" Type="http://schemas.openxmlformats.org/officeDocument/2006/relationships/hyperlink" Target="../../mcampino/AppData/Roaming/Microsoft/Excel/PLANOS%20ESCANEADOS%20TROQUELES/C0-012269-03.pdf" TargetMode="External"/><Relationship Id="rId1080" Type="http://schemas.openxmlformats.org/officeDocument/2006/relationships/hyperlink" Target="../../mcampino/AppData/Roaming/Microsoft/Excel/PLANOS%20ESCANEADOS%20TROQUELES/C0-018939-00.pdf" TargetMode="External"/><Relationship Id="rId38" Type="http://schemas.openxmlformats.org/officeDocument/2006/relationships/hyperlink" Target="../../../Documents%20and%20Settings/mcampi&#241;o/Configuraci&#243;n%20local/Archivos%20temporales%20de%20Internet/OLKD/PDF/8688001.pdf" TargetMode="External"/><Relationship Id="rId103" Type="http://schemas.openxmlformats.org/officeDocument/2006/relationships/hyperlink" Target="../../../Documents%20and%20Settings/mcampi&#241;o/Configuraci&#243;n%20local/Archivos%20temporales%20de%20Internet/OLKD/PDF/9855312.pdf" TargetMode="External"/><Relationship Id="rId310" Type="http://schemas.openxmlformats.org/officeDocument/2006/relationships/hyperlink" Target="file:///\\Co-cal1-m010\prealistamiento\PLANOS%20ESCANEADOS%20TROQUELES\C0-017633-00.pdf" TargetMode="External"/><Relationship Id="rId548" Type="http://schemas.openxmlformats.org/officeDocument/2006/relationships/hyperlink" Target="file:///\\Co-cal1-m010\prealistamiento\PLANOS%20ESCANEADOS%20TROQUELES\M0-013379-00.pdf" TargetMode="External"/><Relationship Id="rId755" Type="http://schemas.openxmlformats.org/officeDocument/2006/relationships/hyperlink" Target="../../mcampino/AppData/Roaming/Microsoft/Excel/PLANOS%20ESCANEADOS%20TROQUELES/C0-016077-00.pdf" TargetMode="External"/><Relationship Id="rId962" Type="http://schemas.openxmlformats.org/officeDocument/2006/relationships/hyperlink" Target="../../mcampino/AppData/Roaming/Microsoft/Excel/PLANOS%20ESCANEADOS%20TROQUELES/C0-029086-00.pdf" TargetMode="External"/><Relationship Id="rId1178" Type="http://schemas.openxmlformats.org/officeDocument/2006/relationships/hyperlink" Target="../../mcampino/AppData/Roaming/Microsoft/Excel/PLANOS%20ESCANEADOS%20TROQUELES/C0-026942-00.pdf" TargetMode="External"/><Relationship Id="rId91" Type="http://schemas.openxmlformats.org/officeDocument/2006/relationships/hyperlink" Target="../../../Documents%20and%20Settings/mcampi&#241;o/Configuraci&#243;n%20local/Archivos%20temporales%20de%20Internet/OLKD/PDF/1491801.pdf" TargetMode="External"/><Relationship Id="rId187" Type="http://schemas.openxmlformats.org/officeDocument/2006/relationships/hyperlink" Target="../../../Documents%20and%20Settings/mcampi&#241;o/Configuraci&#243;n%20local/Archivos%20temporales%20de%20Internet/OLKD/PDF/644331.pdf" TargetMode="External"/><Relationship Id="rId394" Type="http://schemas.openxmlformats.org/officeDocument/2006/relationships/hyperlink" Target="file:///\\Co-cal1-m010\prealistamiento\PLANOS%20ESCANEADOS%20TROQUELES\C0-020245-02.pdf" TargetMode="External"/><Relationship Id="rId408" Type="http://schemas.openxmlformats.org/officeDocument/2006/relationships/hyperlink" Target="../../mcampino/AppData/Roaming/Microsoft/Excel/PLANOS%20ESCANEADOS%20TROQUELES/C0-014817-00.pdf" TargetMode="External"/><Relationship Id="rId615" Type="http://schemas.openxmlformats.org/officeDocument/2006/relationships/hyperlink" Target="file:///\\Co-cal1-m010\prealistamiento\PLANOS%20ESCANEADOS%20TROQUELES\C0-019592-00.pdf" TargetMode="External"/><Relationship Id="rId822" Type="http://schemas.openxmlformats.org/officeDocument/2006/relationships/hyperlink" Target="../../mcampino/AppData/Roaming/Microsoft/Excel/PLANOS%20ESCANEADOS%20TROQUELES/C0-023635-00.pdf" TargetMode="External"/><Relationship Id="rId1038" Type="http://schemas.openxmlformats.org/officeDocument/2006/relationships/hyperlink" Target="../../mcampino/AppData/Roaming/Microsoft/Excel/PLANOS%20ESCANEADOS%20TROQUELES/C0-024421-00.pdf" TargetMode="External"/><Relationship Id="rId254" Type="http://schemas.openxmlformats.org/officeDocument/2006/relationships/hyperlink" Target="../../mcampino/AppData/Roaming/Microsoft/Excel/PLANOS%20ESCANEADOS%20TROQUELES/C0-011949-00.pdf" TargetMode="External"/><Relationship Id="rId699" Type="http://schemas.openxmlformats.org/officeDocument/2006/relationships/hyperlink" Target="../../mcampino/AppData/Roaming/Microsoft/Excel/PLANOS%20ESCANEADOS%20TROQUELES/C0-020966-01.pdf" TargetMode="External"/><Relationship Id="rId1091" Type="http://schemas.openxmlformats.org/officeDocument/2006/relationships/hyperlink" Target="file:///\\Co-cal1-m010\prealistamiento\PLANOS%20ESCANEADOS%20TROQUELES\C0-020041-00.pdf" TargetMode="External"/><Relationship Id="rId1105" Type="http://schemas.openxmlformats.org/officeDocument/2006/relationships/hyperlink" Target="../../mcampino/AppData/Roaming/Microsoft/Excel/PLANOS%20ESCANEADOS%20TROQUELES/C0-020773-00.pdf" TargetMode="External"/><Relationship Id="rId49" Type="http://schemas.openxmlformats.org/officeDocument/2006/relationships/hyperlink" Target="../../../Documents%20and%20Settings/mcampi&#241;o/Configuraci&#243;n%20local/Archivos%20temporales%20de%20Internet/OLKD/PDF/995711.pdf" TargetMode="External"/><Relationship Id="rId114" Type="http://schemas.openxmlformats.org/officeDocument/2006/relationships/hyperlink" Target="../../../Documents%20and%20Settings/mcampi&#241;o/Configuraci&#243;n%20local/Archivos%20temporales%20de%20Internet/OLKD/PDF/1784402.pdf" TargetMode="External"/><Relationship Id="rId461" Type="http://schemas.openxmlformats.org/officeDocument/2006/relationships/hyperlink" Target="../../../Documents%20and%20Settings/mcampi&#241;o/Configuraci&#243;n%20local/Archivos%20temporales%20de%20Internet/OLKD/PDF/219201.pdf" TargetMode="External"/><Relationship Id="rId559" Type="http://schemas.openxmlformats.org/officeDocument/2006/relationships/hyperlink" Target="../../mcampino/AppData/Roaming/Microsoft/Excel/PLANOS%20ESCANEADOS%20TROQUELES/C0-023923-00.pdf" TargetMode="External"/><Relationship Id="rId766" Type="http://schemas.openxmlformats.org/officeDocument/2006/relationships/hyperlink" Target="../../mcampino/AppData/Roaming/Microsoft/Excel/PLANOS%20ESCANEADOS%20TROQUELES/C0-006319-00.pdf" TargetMode="External"/><Relationship Id="rId1189" Type="http://schemas.openxmlformats.org/officeDocument/2006/relationships/hyperlink" Target="../../mcampino/AppData/Roaming/Microsoft/Excel/PLANOS%20ESCANEADOS%20TROQUELES/C0-022857-00.pdf" TargetMode="External"/><Relationship Id="rId198" Type="http://schemas.openxmlformats.org/officeDocument/2006/relationships/hyperlink" Target="../../mcampino/AppData/Roaming/Microsoft/Excel/PLANOS%20ESCANEADOS%20TROQUELES/C0-006236-02.pdf" TargetMode="External"/><Relationship Id="rId321" Type="http://schemas.openxmlformats.org/officeDocument/2006/relationships/hyperlink" Target="../../mcampino/AppData/Roaming/Microsoft/Excel/PLANOS%20ESCANEADOS%20TROQUELES/C0-013930-00.pdf" TargetMode="External"/><Relationship Id="rId419" Type="http://schemas.openxmlformats.org/officeDocument/2006/relationships/hyperlink" Target="file:///\\Co-cal1-m010\prealistamiento\PLANOS%20ESCANEADOS%20TROQUELES\C0-019268-00.pdf" TargetMode="External"/><Relationship Id="rId626" Type="http://schemas.openxmlformats.org/officeDocument/2006/relationships/hyperlink" Target="file:///\\Co-cal1-m010\prealistamiento\PLANOS%20ESCANEADOS%20TROQUELES\C0-021304-01.pdf" TargetMode="External"/><Relationship Id="rId973" Type="http://schemas.openxmlformats.org/officeDocument/2006/relationships/hyperlink" Target="../../mcampino/AppData/Roaming/Microsoft/Excel/PLANOS%20ESCANEADOS%20TROQUELES/C0-027725-01.pdf" TargetMode="External"/><Relationship Id="rId1049" Type="http://schemas.openxmlformats.org/officeDocument/2006/relationships/hyperlink" Target="../../mcampino/AppData/Roaming/Microsoft/Excel/PLANOS%20ESCANEADOS%20TROQUELES/C0-001149-00.pdf" TargetMode="External"/><Relationship Id="rId833" Type="http://schemas.openxmlformats.org/officeDocument/2006/relationships/hyperlink" Target="../../mcampino/AppData/Roaming/Microsoft/Excel/PLANOS%20ESCANEADOS%20TROQUELES/C0-024454-00.pdf" TargetMode="External"/><Relationship Id="rId1116" Type="http://schemas.openxmlformats.org/officeDocument/2006/relationships/hyperlink" Target="../../mcampino/AppData/Roaming/Microsoft/Excel/PLANOS%20ESCANEADOS%20TROQUELES/1820.pdf" TargetMode="External"/><Relationship Id="rId265" Type="http://schemas.openxmlformats.org/officeDocument/2006/relationships/hyperlink" Target="../../mcampino/AppData/Roaming/Microsoft/Excel/PLANOS%20ESCANEADOS%20TROQUELES/C0-013381-01.pdf" TargetMode="External"/><Relationship Id="rId472" Type="http://schemas.openxmlformats.org/officeDocument/2006/relationships/hyperlink" Target="../../../Documents%20and%20Settings/mcampi&#241;o/Configuraci&#243;n%20local/Archivos%20temporales%20de%20Internet/OLKD/PDF/1717101.pdf" TargetMode="External"/><Relationship Id="rId900" Type="http://schemas.openxmlformats.org/officeDocument/2006/relationships/hyperlink" Target="../../mcampino/AppData/Roaming/Microsoft/Excel/PLANOS%20ESCANEADOS%20TROQUELES/C0-028305-00.pdf" TargetMode="External"/><Relationship Id="rId125" Type="http://schemas.openxmlformats.org/officeDocument/2006/relationships/hyperlink" Target="../../../Documents%20and%20Settings/mcampi&#241;o/Configuraci&#243;n%20local/Archivos%20temporales%20de%20Internet/OLKD/PDF/1136901.pdf" TargetMode="External"/><Relationship Id="rId332" Type="http://schemas.openxmlformats.org/officeDocument/2006/relationships/hyperlink" Target="../../mcampino/AppData/Roaming/Microsoft/Excel/PLANOS%20ESCANEADOS%20TROQUELES/B0-005316-02.pdf" TargetMode="External"/><Relationship Id="rId777" Type="http://schemas.openxmlformats.org/officeDocument/2006/relationships/hyperlink" Target="file:///\\Co-cal1-m010\prealistamiento\PLANOS%20ESCANEADOS%20TROQUELES\C0-019906-00.pdf" TargetMode="External"/><Relationship Id="rId984" Type="http://schemas.openxmlformats.org/officeDocument/2006/relationships/hyperlink" Target="../../mcampino/AppData/Roaming/Microsoft/Excel/PLANOS%20ESCANEADOS%20TROQUELES/C0-020244-03.pdf" TargetMode="External"/><Relationship Id="rId637" Type="http://schemas.openxmlformats.org/officeDocument/2006/relationships/hyperlink" Target="file:///\\Co-cal1-m010\prealistamiento\PLANOS%20ESCANEADOS%20TROQUELES\C0-018981-01.pdf" TargetMode="External"/><Relationship Id="rId844" Type="http://schemas.openxmlformats.org/officeDocument/2006/relationships/hyperlink" Target="../../mcampino/AppData/Roaming/Microsoft/Excel/PLANOS%20ESCANEADOS%20TROQUELES/C0-026012-00.pdf" TargetMode="External"/><Relationship Id="rId276" Type="http://schemas.openxmlformats.org/officeDocument/2006/relationships/hyperlink" Target="../../mcampino/AppData/Roaming/Microsoft/Excel/PLANOS%20ESCANEADOS%20TROQUELES/C0-016824-00.pdf" TargetMode="External"/><Relationship Id="rId483" Type="http://schemas.openxmlformats.org/officeDocument/2006/relationships/hyperlink" Target="../../../Documents%20and%20Settings/mcampi&#241;o/Configuraci&#243;n%20local/Archivos%20temporales%20de%20Internet/OLKD/PDF/474011.pdf" TargetMode="External"/><Relationship Id="rId690" Type="http://schemas.openxmlformats.org/officeDocument/2006/relationships/hyperlink" Target="../../mcampino/AppData/Roaming/Microsoft/Excel/PLANOS%20ESCANEADOS%20TROQUELES/C0-026233-00.pdf" TargetMode="External"/><Relationship Id="rId704" Type="http://schemas.openxmlformats.org/officeDocument/2006/relationships/hyperlink" Target="../../mcampino/AppData/Roaming/Microsoft/Excel/PLANOS%20ESCANEADOS%20TROQUELES/C0-026596-00.pdf" TargetMode="External"/><Relationship Id="rId911" Type="http://schemas.openxmlformats.org/officeDocument/2006/relationships/hyperlink" Target="../../mcampino/AppData/Roaming/Microsoft/Excel/PLANOS%20ESCANEADOS%20TROQUELES/C0-028485-00.pdf" TargetMode="External"/><Relationship Id="rId1127" Type="http://schemas.openxmlformats.org/officeDocument/2006/relationships/hyperlink" Target="../../mcampino/AppData/Roaming/Microsoft/Excel/PLANOS%20ESCANEADOS%20TROQUELES/1883.pdf" TargetMode="External"/><Relationship Id="rId40" Type="http://schemas.openxmlformats.org/officeDocument/2006/relationships/hyperlink" Target="../../../Documents%20and%20Settings/mcampi&#241;o/Configuraci&#243;n%20local/Archivos%20temporales%20de%20Internet/OLKD/PDF/8659021.pdf" TargetMode="External"/><Relationship Id="rId136" Type="http://schemas.openxmlformats.org/officeDocument/2006/relationships/hyperlink" Target="../../../Documents%20and%20Settings/mcampi&#241;o/Configuraci&#243;n%20local/Archivos%20temporales%20de%20Internet/OLKD/PDF/8451941.pdf" TargetMode="External"/><Relationship Id="rId343" Type="http://schemas.openxmlformats.org/officeDocument/2006/relationships/hyperlink" Target="file:///\\Co-cal1-m010\prealistamiento\PLANOS%20ESCANEADOS%20TROQUELES\C0-020974-00.pdf" TargetMode="External"/><Relationship Id="rId550" Type="http://schemas.openxmlformats.org/officeDocument/2006/relationships/hyperlink" Target="file:///\\Co-cal1-m010\prealistamiento\PLANOS%20ESCANEADOS%20TROQUELES\C0-013924-00.pdf" TargetMode="External"/><Relationship Id="rId788" Type="http://schemas.openxmlformats.org/officeDocument/2006/relationships/hyperlink" Target="file:///\\Co-cal1-m010\prealistamiento\PLANOS%20ESCANEADOS%20TROQUELES\C0-021555-00.pdf" TargetMode="External"/><Relationship Id="rId995" Type="http://schemas.openxmlformats.org/officeDocument/2006/relationships/hyperlink" Target="../../mcampino/AppData/Roaming/Microsoft/Excel/PLANOS%20ESCANEADOS%20TROQUELES/C0-027318-01.pdf" TargetMode="External"/><Relationship Id="rId1180" Type="http://schemas.openxmlformats.org/officeDocument/2006/relationships/hyperlink" Target="../../mcampino/AppData/Roaming/Microsoft/Excel/PLANOS%20ESCANEADOS%20TROQUELES/C0-027319-00.pdf" TargetMode="External"/><Relationship Id="rId203" Type="http://schemas.openxmlformats.org/officeDocument/2006/relationships/hyperlink" Target="../../mcampino/AppData/Roaming/Microsoft/Excel/PLANOS%20ESCANEADOS%20TROQUELES/C0-013894-00.pdf" TargetMode="External"/><Relationship Id="rId648" Type="http://schemas.openxmlformats.org/officeDocument/2006/relationships/hyperlink" Target="../../mcampino/AppData/Roaming/Microsoft/Excel/PLANOS%20ESCANEADOS%20TROQUELES/C0-022611-01.pdf" TargetMode="External"/><Relationship Id="rId855" Type="http://schemas.openxmlformats.org/officeDocument/2006/relationships/hyperlink" Target="file:///\\Co-cal1-m010\prealistamiento\PLANOS%20ESCANEADOS%20TROQUELES\C0-020908-00.pdf" TargetMode="External"/><Relationship Id="rId1040" Type="http://schemas.openxmlformats.org/officeDocument/2006/relationships/hyperlink" Target="../../../Documents%20and%20Settings/mcampi&#241;o/Configuraci&#243;n%20local/Archivos%20temporales%20de%20Internet/OLKD/PDF/1768902.pdf" TargetMode="External"/><Relationship Id="rId287" Type="http://schemas.openxmlformats.org/officeDocument/2006/relationships/hyperlink" Target="../../mcampino/AppData/Roaming/Microsoft/Excel/PLANOS%20ESCANEADOS%20TROQUELES/C0-014189-00.pdf" TargetMode="External"/><Relationship Id="rId410" Type="http://schemas.openxmlformats.org/officeDocument/2006/relationships/hyperlink" Target="../../mcampino/AppData/Roaming/Microsoft/Excel/PLANOS%20ESCANEADOS%20TROQUELES/C0-015273-00.pdf" TargetMode="External"/><Relationship Id="rId494" Type="http://schemas.openxmlformats.org/officeDocument/2006/relationships/hyperlink" Target="../../mcampino/AppData/Roaming/Microsoft/Excel/PLANOS%20ESCANEADOS%20TROQUELES/C0-022711-00.pdf" TargetMode="External"/><Relationship Id="rId508" Type="http://schemas.openxmlformats.org/officeDocument/2006/relationships/hyperlink" Target="../../mcampino/AppData/Roaming/Microsoft/Excel/PLANOS%20ESCANEADOS%20TROQUELES/C0-012269-03.pdf" TargetMode="External"/><Relationship Id="rId715" Type="http://schemas.openxmlformats.org/officeDocument/2006/relationships/hyperlink" Target="../../mcampino/AppData/Roaming/Microsoft/Excel/PLANOS%20ESCANEADOS%20TROQUELES/C0-026700-00.pdf" TargetMode="External"/><Relationship Id="rId922" Type="http://schemas.openxmlformats.org/officeDocument/2006/relationships/hyperlink" Target="../../mcampino/AppData/Roaming/Microsoft/Excel/PLANOS%20ESCANEADOS%20TROQUELES/C0-028643-00.pdf" TargetMode="External"/><Relationship Id="rId1138" Type="http://schemas.openxmlformats.org/officeDocument/2006/relationships/hyperlink" Target="../../mcampino/AppData/Roaming/Microsoft/Excel/PLANOS%20ESCANEADOS%20TROQUELES/1944.pdf" TargetMode="External"/><Relationship Id="rId147" Type="http://schemas.openxmlformats.org/officeDocument/2006/relationships/hyperlink" Target="../../../Documents%20and%20Settings/mcampi&#241;o/Configuraci&#243;n%20local/Archivos%20temporales%20de%20Internet/OLKD/PDF/1870901.pdf" TargetMode="External"/><Relationship Id="rId354" Type="http://schemas.openxmlformats.org/officeDocument/2006/relationships/hyperlink" Target="../../mcampino/AppData/Roaming/Microsoft/Excel/PLANOS%20ESCANEADOS%20TROQUELES/C0-015785-00.pdf" TargetMode="External"/><Relationship Id="rId799" Type="http://schemas.openxmlformats.org/officeDocument/2006/relationships/hyperlink" Target="../../mcampino/AppData/Roaming/Microsoft/Excel/PLANOS%20ESCANEADOS%20TROQUELES/C0-022319-00.pdf" TargetMode="External"/><Relationship Id="rId1191" Type="http://schemas.openxmlformats.org/officeDocument/2006/relationships/hyperlink" Target="../../mcampino/AppData/Roaming/Microsoft/Excel/PLANOS%20ESCANEADOS%20TROQUELES/C0-022595-02.pdf" TargetMode="External"/><Relationship Id="rId51" Type="http://schemas.openxmlformats.org/officeDocument/2006/relationships/hyperlink" Target="../../../Documents%20and%20Settings/mcampi&#241;o/Configuraci&#243;n%20local/Archivos%20temporales%20de%20Internet/OLKD/PDF/517701.pdf" TargetMode="External"/><Relationship Id="rId561" Type="http://schemas.openxmlformats.org/officeDocument/2006/relationships/hyperlink" Target="../../mcampino/AppData/Roaming/Microsoft/Excel/PLANOS%20ESCANEADOS%20TROQUELES/C0-023980-00.pdf" TargetMode="External"/><Relationship Id="rId659" Type="http://schemas.openxmlformats.org/officeDocument/2006/relationships/hyperlink" Target="../../mcampino/AppData/Roaming/Microsoft/Excel/PLANOS%20ESCANEADOS%20TROQUELES/C0-025584-00.pdf" TargetMode="External"/><Relationship Id="rId866" Type="http://schemas.openxmlformats.org/officeDocument/2006/relationships/hyperlink" Target="../../mcampino/AppData/Roaming/Microsoft/Excel/PLANOS%20ESCANEADOS%20TROQUELES/C0-012269-03.pdf" TargetMode="External"/><Relationship Id="rId214" Type="http://schemas.openxmlformats.org/officeDocument/2006/relationships/hyperlink" Target="../../../Documents%20and%20Settings/mcampi&#241;o/Configuraci&#243;n%20local/Archivos%20temporales%20de%20Internet/OLKD/PDF/930321.pdf" TargetMode="External"/><Relationship Id="rId298" Type="http://schemas.openxmlformats.org/officeDocument/2006/relationships/hyperlink" Target="file:///\\Co-cal1-m010\prealistamiento\PLANOS%20ESCANEADOS%20TROQUELES\C0-020110-00.pdf" TargetMode="External"/><Relationship Id="rId421" Type="http://schemas.openxmlformats.org/officeDocument/2006/relationships/hyperlink" Target="file:///\\Co-cal1-m010\prealistamiento\PLANOS%20ESCANEADOS%20TROQUELES\C0-019369-01.pdf" TargetMode="External"/><Relationship Id="rId519" Type="http://schemas.openxmlformats.org/officeDocument/2006/relationships/hyperlink" Target="../../mcampino/AppData/Roaming/Microsoft/Excel/PLANOS%20ESCANEADOS%20TROQUELES/C0-023047-00.pdf" TargetMode="External"/><Relationship Id="rId1051" Type="http://schemas.openxmlformats.org/officeDocument/2006/relationships/hyperlink" Target="../../mcampino/AppData/Roaming/Microsoft/Excel/PLANOS%20ESCANEADOS%20TROQUELES/C0-001175-00.pdf" TargetMode="External"/><Relationship Id="rId1149" Type="http://schemas.openxmlformats.org/officeDocument/2006/relationships/hyperlink" Target="../../mcampino/AppData/Roaming/Microsoft/Excel/PLANOS%20ESCANEADOS%20TROQUELES/1913.pdf" TargetMode="External"/><Relationship Id="rId158" Type="http://schemas.openxmlformats.org/officeDocument/2006/relationships/hyperlink" Target="../../../Documents%20and%20Settings/mcampi&#241;o/Configuraci&#243;n%20local/Archivos%20temporales%20de%20Internet/OLKD/PDF/1479802.pdf" TargetMode="External"/><Relationship Id="rId726" Type="http://schemas.openxmlformats.org/officeDocument/2006/relationships/hyperlink" Target="../../mcampino/AppData/Roaming/Microsoft/Excel/PLANOS%20ESCANEADOS%20TROQUELES/B0-W2385-00.pdf" TargetMode="External"/><Relationship Id="rId933" Type="http://schemas.openxmlformats.org/officeDocument/2006/relationships/hyperlink" Target="../../mcampino/AppData/Roaming/Microsoft/Excel/PLANOS%20ESCANEADOS%20TROQUELES/C0-028793-00.pdf" TargetMode="External"/><Relationship Id="rId1009" Type="http://schemas.openxmlformats.org/officeDocument/2006/relationships/hyperlink" Target="../../mcampino/AppData/Roaming/Microsoft/Excel/PLANOS%20ESCANEADOS%20TROQUELES/C0-029651-00-1344.pdf" TargetMode="External"/><Relationship Id="rId62" Type="http://schemas.openxmlformats.org/officeDocument/2006/relationships/hyperlink" Target="../../../Documents%20and%20Settings/mcampi&#241;o/Configuraci&#243;n%20local/Archivos%20temporales%20de%20Internet/OLKD/PDF/8902442.pdf" TargetMode="External"/><Relationship Id="rId365" Type="http://schemas.openxmlformats.org/officeDocument/2006/relationships/hyperlink" Target="../../mcampino/AppData/Roaming/Microsoft/Excel/PLANOS%20ESCANEADOS%20TROQUELES/C0-018395-00.pdf" TargetMode="External"/><Relationship Id="rId572" Type="http://schemas.openxmlformats.org/officeDocument/2006/relationships/hyperlink" Target="../../mcampino/AppData/Roaming/Microsoft/Excel/PLANOS%20ESCANEADOS%20TROQUELES/C0-024166-00.pdf" TargetMode="External"/><Relationship Id="rId225" Type="http://schemas.openxmlformats.org/officeDocument/2006/relationships/hyperlink" Target="../../mcampino/AppData/Roaming/Microsoft/Excel/PLANOS%20ESCANEADOS%20TROQUELES/C0-003599-00.pdf" TargetMode="External"/><Relationship Id="rId432" Type="http://schemas.openxmlformats.org/officeDocument/2006/relationships/hyperlink" Target="../../../Documents%20and%20Settings/mcampi&#241;o/Configuraci&#243;n%20local/Archivos%20temporales%20de%20Internet/OLKD/PDF/1919601.pdf" TargetMode="External"/><Relationship Id="rId877" Type="http://schemas.openxmlformats.org/officeDocument/2006/relationships/hyperlink" Target="../../mcampino/AppData/Roaming/Microsoft/Excel/PLANOS%20ESCANEADOS%20TROQUELES/C0-025191-00.pdf" TargetMode="External"/><Relationship Id="rId1062" Type="http://schemas.openxmlformats.org/officeDocument/2006/relationships/hyperlink" Target="../../mcampino/AppData/Roaming/Microsoft/Excel/PLANOS%20ESCANEADOS%20TROQUELES/C0-018004-00.pdf" TargetMode="External"/><Relationship Id="rId737" Type="http://schemas.openxmlformats.org/officeDocument/2006/relationships/hyperlink" Target="../../mcampino/AppData/Roaming/Microsoft/Excel/PLANOS%20ESCANEADOS%20TROQUELES/C0-026919-01.pdf" TargetMode="External"/><Relationship Id="rId944" Type="http://schemas.openxmlformats.org/officeDocument/2006/relationships/hyperlink" Target="../../mcampino/AppData/Roaming/Microsoft/Excel/PLANOS%20ESCANEADOS%20TROQUELES/C0-028933-00.pdf" TargetMode="External"/><Relationship Id="rId73" Type="http://schemas.openxmlformats.org/officeDocument/2006/relationships/hyperlink" Target="../../../Documents%20and%20Settings/mcampi&#241;o/Configuraci&#243;n%20local/Archivos%20temporales%20de%20Internet/OLKD/PDF/220752.pdf" TargetMode="External"/><Relationship Id="rId169" Type="http://schemas.openxmlformats.org/officeDocument/2006/relationships/hyperlink" Target="../../../Documents%20and%20Settings/mcampi&#241;o/Configuraci&#243;n%20local/Archivos%20temporales%20de%20Internet/OLKD/PDF/216621.pdf" TargetMode="External"/><Relationship Id="rId376" Type="http://schemas.openxmlformats.org/officeDocument/2006/relationships/hyperlink" Target="../../mcampino/AppData/Roaming/Microsoft/Excel/PLANOS%20ESCANEADOS%20TROQUELES/C0-014416-01.pdf" TargetMode="External"/><Relationship Id="rId583" Type="http://schemas.openxmlformats.org/officeDocument/2006/relationships/hyperlink" Target="../../mcampino/AppData/Roaming/Microsoft/Excel/PLANOS%20ESCANEADOS%20TROQUELES/C0-024701-00.pdf" TargetMode="External"/><Relationship Id="rId790" Type="http://schemas.openxmlformats.org/officeDocument/2006/relationships/hyperlink" Target="file:///\\Co-cal1-m010\prealistamiento\PLANOS%20ESCANEADOS%20TROQUELES\C0-020700-01.pdf" TargetMode="External"/><Relationship Id="rId804" Type="http://schemas.openxmlformats.org/officeDocument/2006/relationships/hyperlink" Target="../../mcampino/AppData/Roaming/Microsoft/Excel/PLANOS%20ESCANEADOS%20TROQUELES/C0-022630-01.pdf" TargetMode="External"/><Relationship Id="rId4" Type="http://schemas.openxmlformats.org/officeDocument/2006/relationships/hyperlink" Target="../../mcampino/AppData/Roaming/Microsoft/Excel/PLANOS%20ESCANEADOS%20TROQUELES/C0-001235-02.pdf" TargetMode="External"/><Relationship Id="rId236" Type="http://schemas.openxmlformats.org/officeDocument/2006/relationships/hyperlink" Target="../../mcampino/AppData/Roaming/Microsoft/Excel/PLANOS%20ESCANEADOS%20TROQUELES/C0-017031-00.pdf" TargetMode="External"/><Relationship Id="rId443" Type="http://schemas.openxmlformats.org/officeDocument/2006/relationships/hyperlink" Target="file:///\\Co-cal1-m010\prealistamiento\PLANOS%20ESCANEADOS%20TROQUELES\C0-018009-01.pdf" TargetMode="External"/><Relationship Id="rId650" Type="http://schemas.openxmlformats.org/officeDocument/2006/relationships/hyperlink" Target="../../mcampino/AppData/Roaming/Microsoft/Excel/PLANOS%20ESCANEADOS%20TROQUELES/C0-025351-00.pdf" TargetMode="External"/><Relationship Id="rId888" Type="http://schemas.openxmlformats.org/officeDocument/2006/relationships/hyperlink" Target="../../mcampino/AppData/Roaming/Microsoft/Excel/PLANOS%20ESCANEADOS%20TROQUELES/C0-027871-00.pdf" TargetMode="External"/><Relationship Id="rId1073" Type="http://schemas.openxmlformats.org/officeDocument/2006/relationships/hyperlink" Target="../../mcampino/AppData/Roaming/Microsoft/Excel/PLANOS%20ESCANEADOS%20TROQUELES/C0-017207-00.pdf" TargetMode="External"/><Relationship Id="rId303" Type="http://schemas.openxmlformats.org/officeDocument/2006/relationships/hyperlink" Target="file:///\\Co-cal1-m010\prealistamiento\PLANOS%20ESCANEADOS%20TROQUELES\C0-010831-00.pdf" TargetMode="External"/><Relationship Id="rId748" Type="http://schemas.openxmlformats.org/officeDocument/2006/relationships/hyperlink" Target="../../mcampino/AppData/Roaming/Microsoft/Excel/PLANOS%20ESCANEADOS%20TROQUELES/C0-001399-00.pdf" TargetMode="External"/><Relationship Id="rId955" Type="http://schemas.openxmlformats.org/officeDocument/2006/relationships/hyperlink" Target="../../mcampino/AppData/Roaming/Microsoft/Excel/PLANOS%20ESCANEADOS%20TROQUELES/C0-029011-00.pdf" TargetMode="External"/><Relationship Id="rId1140" Type="http://schemas.openxmlformats.org/officeDocument/2006/relationships/hyperlink" Target="../../mcampino/AppData/Roaming/Microsoft/Excel/PLANOS%20ESCANEADOS%20TROQUELES/1964.pdf" TargetMode="External"/><Relationship Id="rId84" Type="http://schemas.openxmlformats.org/officeDocument/2006/relationships/hyperlink" Target="../../../Documents%20and%20Settings/mcampi&#241;o/Configuraci&#243;n%20local/Archivos%20temporales%20de%20Internet/OLKD/PDF/9057141.pdf" TargetMode="External"/><Relationship Id="rId387" Type="http://schemas.openxmlformats.org/officeDocument/2006/relationships/hyperlink" Target="file:///\\Co-cal1-m010\prealistamiento\PLANOS%20ESCANEADOS%20TROQUELES\C0-017646-00.pdf" TargetMode="External"/><Relationship Id="rId510" Type="http://schemas.openxmlformats.org/officeDocument/2006/relationships/hyperlink" Target="../../mcampino/AppData/Roaming/Microsoft/Excel/PLANOS%20ESCANEADOS%20TROQUELES/C0-008183-00.pdf" TargetMode="External"/><Relationship Id="rId594" Type="http://schemas.openxmlformats.org/officeDocument/2006/relationships/hyperlink" Target="../../mcampino/AppData/Roaming/Microsoft/Excel/PLANOS%20ESCANEADOS%20TROQUELES/C0-024999-00.pdf" TargetMode="External"/><Relationship Id="rId608" Type="http://schemas.openxmlformats.org/officeDocument/2006/relationships/hyperlink" Target="../../mcampino/AppData/Roaming/Microsoft/Excel/PLANOS%20ESCANEADOS%20TROQUELES/C0-016954-00.pdf" TargetMode="External"/><Relationship Id="rId815" Type="http://schemas.openxmlformats.org/officeDocument/2006/relationships/hyperlink" Target="../../mcampino/AppData/Roaming/Microsoft/Excel/PLANOS%20ESCANEADOS%20TROQUELES/C0-022860-01.pdf" TargetMode="External"/><Relationship Id="rId247" Type="http://schemas.openxmlformats.org/officeDocument/2006/relationships/hyperlink" Target="../../mcampino/AppData/Roaming/Microsoft/Excel/PLANOS%20ESCANEADOS%20TROQUELES/C0-001320-00.pdf" TargetMode="External"/><Relationship Id="rId899" Type="http://schemas.openxmlformats.org/officeDocument/2006/relationships/hyperlink" Target="../../mcampino/AppData/Roaming/Microsoft/Excel/PLANOS%20ESCANEADOS%20TROQUELES/C0-027317-01.pdf" TargetMode="External"/><Relationship Id="rId1000" Type="http://schemas.openxmlformats.org/officeDocument/2006/relationships/hyperlink" Target="../../mcampino/AppData/Roaming/Microsoft/Excel/PLANOS%20ESCANEADOS%20TROQUELES/C0-015949-00.pdf" TargetMode="External"/><Relationship Id="rId1084" Type="http://schemas.openxmlformats.org/officeDocument/2006/relationships/hyperlink" Target="../../mcampino/AppData/Roaming/Microsoft/Excel/PLANOS%20ESCANEADOS%20TROQUELES/C0-019225-00.pdf" TargetMode="External"/><Relationship Id="rId107" Type="http://schemas.openxmlformats.org/officeDocument/2006/relationships/hyperlink" Target="../../../Documents%20and%20Settings/mcampi&#241;o/Configuraci&#243;n%20local/Archivos%20temporales%20de%20Internet/OLKD/PDF/998102.pdf" TargetMode="External"/><Relationship Id="rId454" Type="http://schemas.openxmlformats.org/officeDocument/2006/relationships/hyperlink" Target="file:///\\Co-cal1-m010\prealistamiento\PLANOS%20ESCANEADOS%20TROQUELES\C0-019350-00.pdf" TargetMode="External"/><Relationship Id="rId661" Type="http://schemas.openxmlformats.org/officeDocument/2006/relationships/hyperlink" Target="../../mcampino/AppData/Roaming/Microsoft/Excel/PLANOS%20ESCANEADOS%20TROQUELES/C0-021068-01.pdf" TargetMode="External"/><Relationship Id="rId759" Type="http://schemas.openxmlformats.org/officeDocument/2006/relationships/hyperlink" Target="../../mcampino/AppData/Roaming/Microsoft/Excel/PLANOS%20ESCANEADOS%20TROQUELES/C0-017119-00.pdf" TargetMode="External"/><Relationship Id="rId966" Type="http://schemas.openxmlformats.org/officeDocument/2006/relationships/hyperlink" Target="../../mcampino/AppData/Roaming/Microsoft/Excel/PLANOS%20ESCANEADOS%20TROQUELES/C0-029047-00.pdf" TargetMode="External"/><Relationship Id="rId11" Type="http://schemas.openxmlformats.org/officeDocument/2006/relationships/hyperlink" Target="../../mcampino/AppData/Roaming/Microsoft/Excel/PLANOS%20ESCANEADOS%20TROQUELES/C0-003031-00.pdf" TargetMode="External"/><Relationship Id="rId314" Type="http://schemas.openxmlformats.org/officeDocument/2006/relationships/hyperlink" Target="../../mcampino/AppData/Roaming/Microsoft/Excel/PLANOS%20ESCANEADOS%20TROQUELES/C0-000018-00.pdf" TargetMode="External"/><Relationship Id="rId398" Type="http://schemas.openxmlformats.org/officeDocument/2006/relationships/hyperlink" Target="file:///\\Co-cal1-m010\prealistamiento\PLANOS%20ESCANEADOS%20TROQUELES\C0-021740-00.pdf" TargetMode="External"/><Relationship Id="rId521" Type="http://schemas.openxmlformats.org/officeDocument/2006/relationships/hyperlink" Target="../../mcampino/AppData/Roaming/Microsoft/Excel/PLANOS%20ESCANEADOS%20TROQUELES/C0-023098-00.pdf" TargetMode="External"/><Relationship Id="rId619" Type="http://schemas.openxmlformats.org/officeDocument/2006/relationships/hyperlink" Target="file:///\\Co-cal1-m010\prealistamiento\PLANOS%20ESCANEADOS%20TROQUELES\C0-019449-01.pdf" TargetMode="External"/><Relationship Id="rId1151" Type="http://schemas.openxmlformats.org/officeDocument/2006/relationships/hyperlink" Target="../../mcampino/AppData/Roaming/Microsoft/Excel/PLANOS%20ESCANEADOS%20TROQUELES/2027.pdf" TargetMode="External"/><Relationship Id="rId95" Type="http://schemas.openxmlformats.org/officeDocument/2006/relationships/hyperlink" Target="../../../Documents%20and%20Settings/mcampi&#241;o/Configuraci&#243;n%20local/Archivos%20temporales%20de%20Internet/OLKD/PDF/1626401.pdf" TargetMode="External"/><Relationship Id="rId160" Type="http://schemas.openxmlformats.org/officeDocument/2006/relationships/hyperlink" Target="../../../Documents%20and%20Settings/mcampi&#241;o/Configuraci&#243;n%20local/Archivos%20temporales%20de%20Internet/OLKD/PDF/397031.pdf" TargetMode="External"/><Relationship Id="rId826" Type="http://schemas.openxmlformats.org/officeDocument/2006/relationships/hyperlink" Target="../../mcampino/AppData/Roaming/Microsoft/Excel/PLANOS%20ESCANEADOS%20TROQUELES/C0-023985-00.pdf" TargetMode="External"/><Relationship Id="rId1011" Type="http://schemas.openxmlformats.org/officeDocument/2006/relationships/hyperlink" Target="../../mcampino/AppData/Roaming/Microsoft/Excel/PLANOS%20ESCANEADOS%20TROQUELES/1389.pdf" TargetMode="External"/><Relationship Id="rId1109" Type="http://schemas.openxmlformats.org/officeDocument/2006/relationships/hyperlink" Target="../../mcampino/AppData/Roaming/Microsoft/Excel/PLANOS%20ESCANEADOS%20TROQUELES/C0-002180-01.pdf" TargetMode="External"/><Relationship Id="rId258" Type="http://schemas.openxmlformats.org/officeDocument/2006/relationships/hyperlink" Target="../../mcampino/AppData/Roaming/Microsoft/Excel/PLANOS%20ESCANEADOS%20TROQUELES/C0-013435-02.pdf" TargetMode="External"/><Relationship Id="rId465" Type="http://schemas.openxmlformats.org/officeDocument/2006/relationships/hyperlink" Target="../../../Documents%20and%20Settings/mcampi&#241;o/Configuraci&#243;n%20local/Archivos%20temporales%20de%20Internet/OLKD/PDF/1386101.pdf" TargetMode="External"/><Relationship Id="rId672" Type="http://schemas.openxmlformats.org/officeDocument/2006/relationships/hyperlink" Target="../../mcampino/AppData/Roaming/Microsoft/Excel/PLANOS%20ESCANEADOS%20TROQUELES/C0-020595-02.pdf" TargetMode="External"/><Relationship Id="rId1095" Type="http://schemas.openxmlformats.org/officeDocument/2006/relationships/hyperlink" Target="file:///\\Co-cal1-m010\prealistamiento\PLANOS%20ESCANEADOS%20TROQUELES\C0-020384-00.pdf" TargetMode="External"/><Relationship Id="rId22" Type="http://schemas.openxmlformats.org/officeDocument/2006/relationships/hyperlink" Target="../../mcampino/AppData/Roaming/Microsoft/Excel/PLANOS%20ESCANEADOS%20TROQUELES/C0-010931-03.pdf" TargetMode="External"/><Relationship Id="rId118" Type="http://schemas.openxmlformats.org/officeDocument/2006/relationships/hyperlink" Target="../../../Documents%20and%20Settings/mcampi&#241;o/Configuraci&#243;n%20local/Archivos%20temporales%20de%20Internet/OLKD/PDF/1712901.pdf" TargetMode="External"/><Relationship Id="rId325" Type="http://schemas.openxmlformats.org/officeDocument/2006/relationships/hyperlink" Target="../../mcampino/AppData/Roaming/Microsoft/Excel/PLANOS%20ESCANEADOS%20TROQUELES/C0-017032-00.pdf" TargetMode="External"/><Relationship Id="rId532" Type="http://schemas.openxmlformats.org/officeDocument/2006/relationships/hyperlink" Target="../../mcampino/AppData/Roaming/Microsoft/Excel/PLANOS%20ESCANEADOS%20TROQUELES/C0-023470-00.pdf" TargetMode="External"/><Relationship Id="rId977" Type="http://schemas.openxmlformats.org/officeDocument/2006/relationships/hyperlink" Target="../../mcampino/AppData/Roaming/Microsoft/Excel/PLANOS%20ESCANEADOS%20TROQUELES/C0-022986-02.pdf" TargetMode="External"/><Relationship Id="rId1162" Type="http://schemas.openxmlformats.org/officeDocument/2006/relationships/hyperlink" Target="file:///\\Co-cal1-m010\prealistamiento\PLANOS%20ESCANEADOS%20TROQUELES\C0-021623-00.pdf" TargetMode="External"/><Relationship Id="rId171" Type="http://schemas.openxmlformats.org/officeDocument/2006/relationships/hyperlink" Target="../../../Documents%20and%20Settings/mcampi&#241;o/Configuraci&#243;n%20local/Archivos%20temporales%20de%20Internet/OLKD/PDF/1299201.pdf" TargetMode="External"/><Relationship Id="rId837" Type="http://schemas.openxmlformats.org/officeDocument/2006/relationships/hyperlink" Target="../../mcampino/AppData/Roaming/Microsoft/Excel/PLANOS%20ESCANEADOS%20TROQUELES/C0-018664-00.pdf" TargetMode="External"/><Relationship Id="rId1022" Type="http://schemas.openxmlformats.org/officeDocument/2006/relationships/hyperlink" Target="../../mcampino/AppData/Roaming/Microsoft/Excel/PLANOS%20ESCANEADOS%20TROQUELES/1594.pdf" TargetMode="External"/><Relationship Id="rId269" Type="http://schemas.openxmlformats.org/officeDocument/2006/relationships/hyperlink" Target="../../mcampino/AppData/Roaming/Microsoft/Excel/PLANOS%20ESCANEADOS%20TROQUELES/C0-015327-00.pdf" TargetMode="External"/><Relationship Id="rId476" Type="http://schemas.openxmlformats.org/officeDocument/2006/relationships/hyperlink" Target="../../../Documents%20and%20Settings/mcampi&#241;o/Configuraci&#243;n%20local/Archivos%20temporales%20de%20Internet/OLKD/PDF/1491501.pdf" TargetMode="External"/><Relationship Id="rId683" Type="http://schemas.openxmlformats.org/officeDocument/2006/relationships/hyperlink" Target="../../mcampino/AppData/Roaming/Microsoft/Excel/PLANOS%20ESCANEADOS%20TROQUELES/C0-025731-01.pdf" TargetMode="External"/><Relationship Id="rId890" Type="http://schemas.openxmlformats.org/officeDocument/2006/relationships/hyperlink" Target="file:///\\Co-cal1-m010\prealistamiento\PLANOS%20ESCANEADOS%20TROQUELES\C0-021117-00.pdf" TargetMode="External"/><Relationship Id="rId904" Type="http://schemas.openxmlformats.org/officeDocument/2006/relationships/hyperlink" Target="../../mcampino/AppData/Roaming/Microsoft/Excel/PLANOS%20ESCANEADOS%20TROQUELES/C0-012267-03.pdf" TargetMode="External"/><Relationship Id="rId33" Type="http://schemas.openxmlformats.org/officeDocument/2006/relationships/hyperlink" Target="../../mcampino/AppData/Roaming/Microsoft/Excel/PLANOS%20ESCANEADOS%20TROQUELES/C0-017641-00.pdf" TargetMode="External"/><Relationship Id="rId129" Type="http://schemas.openxmlformats.org/officeDocument/2006/relationships/hyperlink" Target="../../../Documents%20and%20Settings/mcampi&#241;o/Configuraci&#243;n%20local/Archivos%20temporales%20de%20Internet/OLKD/PDF/1295801.pdf" TargetMode="External"/><Relationship Id="rId336" Type="http://schemas.openxmlformats.org/officeDocument/2006/relationships/hyperlink" Target="../../mcampino/AppData/Roaming/Microsoft/Excel/PLANOS%20ESCANEADOS%20TROQUELES/C0-006767-01.pdf" TargetMode="External"/><Relationship Id="rId543" Type="http://schemas.openxmlformats.org/officeDocument/2006/relationships/hyperlink" Target="file:///\\Co-cal1-m010\prealistamiento\PLANOS%20ESCANEADOS%20TROQUELES\C0-020773-00.pdf" TargetMode="External"/><Relationship Id="rId988" Type="http://schemas.openxmlformats.org/officeDocument/2006/relationships/hyperlink" Target="../../mcampino/AppData/Roaming/Microsoft/Excel/PLANOS%20ESCANEADOS%20TROQUELES/C0-021952-01.pdf" TargetMode="External"/><Relationship Id="rId1173" Type="http://schemas.openxmlformats.org/officeDocument/2006/relationships/hyperlink" Target="../../mcampino/AppData/Roaming/Microsoft/Excel/PLANOS%20ESCANEADOS%20TROQUELES/C0-025300-00.pdf" TargetMode="External"/><Relationship Id="rId182" Type="http://schemas.openxmlformats.org/officeDocument/2006/relationships/hyperlink" Target="../../../Documents%20and%20Settings/mcampi&#241;o/Configuraci&#243;n%20local/Archivos%20temporales%20de%20Internet/OLKD/PDF/1956301.pdf" TargetMode="External"/><Relationship Id="rId403" Type="http://schemas.openxmlformats.org/officeDocument/2006/relationships/hyperlink" Target="../../mcampino/AppData/Roaming/Microsoft/Excel/PLANOS%20ESCANEADOS%20TROQUELES/C0-003908-04.pdf" TargetMode="External"/><Relationship Id="rId750" Type="http://schemas.openxmlformats.org/officeDocument/2006/relationships/hyperlink" Target="../../mcampino/AppData/Roaming/Microsoft/Excel/PLANOS%20ESCANEADOS%20TROQUELES/C0-005402-00.pdf" TargetMode="External"/><Relationship Id="rId848" Type="http://schemas.openxmlformats.org/officeDocument/2006/relationships/hyperlink" Target="../../mcampino/AppData/Roaming/Microsoft/Excel/PLANOS%20ESCANEADOS%20TROQUELES/C0-027768-00.pdf" TargetMode="External"/><Relationship Id="rId1033" Type="http://schemas.openxmlformats.org/officeDocument/2006/relationships/hyperlink" Target="../../mcampino/AppData/Roaming/Microsoft/Excel/PLANOS%20ESCANEADOS%20TROQUELES/C0-001366-02.pdf" TargetMode="External"/><Relationship Id="rId487" Type="http://schemas.openxmlformats.org/officeDocument/2006/relationships/hyperlink" Target="file:///\\Co-cal1-m010\prealistamiento\PLANOS%20ESCANEADOS%20TROQUELES\C0-021946-00.pdf" TargetMode="External"/><Relationship Id="rId610" Type="http://schemas.openxmlformats.org/officeDocument/2006/relationships/hyperlink" Target="../../mcampino/AppData/Roaming/Microsoft/Excel/PLANOS%20ESCANEADOS%20TROQUELES/C0-004226-00.pdf" TargetMode="External"/><Relationship Id="rId694" Type="http://schemas.openxmlformats.org/officeDocument/2006/relationships/hyperlink" Target="../../mcampino/AppData/Roaming/Microsoft/Excel/PLANOS%20ESCANEADOS%20TROQUELES/C0-026347-00.pdf" TargetMode="External"/><Relationship Id="rId708" Type="http://schemas.openxmlformats.org/officeDocument/2006/relationships/hyperlink" Target="../../mcampino/AppData/Roaming/Microsoft/Excel/PLANOS%20ESCANEADOS%20TROQUELES/C0-025996-01.pdf" TargetMode="External"/><Relationship Id="rId915" Type="http://schemas.openxmlformats.org/officeDocument/2006/relationships/hyperlink" Target="../../mcampino/AppData/Roaming/Microsoft/Excel/PLANOS%20ESCANEADOS%20TROQUELES/C0-027133-00.pdf" TargetMode="External"/><Relationship Id="rId347" Type="http://schemas.openxmlformats.org/officeDocument/2006/relationships/hyperlink" Target="file:///\\Co-cal1-m010\prealistamiento\PLANOS%20ESCANEADOS%20TROQUELES\C0-021365-00.pdf" TargetMode="External"/><Relationship Id="rId999" Type="http://schemas.openxmlformats.org/officeDocument/2006/relationships/hyperlink" Target="../../mcampino/AppData/Roaming/Microsoft/Excel/PLANOS%20ESCANEADOS%20TROQUELES/C0-028262-01.pdf" TargetMode="External"/><Relationship Id="rId1100" Type="http://schemas.openxmlformats.org/officeDocument/2006/relationships/hyperlink" Target="file:///\\co-cal1-c003\Troqueles_Cali\TROQUELES%20NO%20BORRAR\TROQUELES%20CALI\C0-014282-00%20-%2014021701.pdf" TargetMode="External"/><Relationship Id="rId1184" Type="http://schemas.openxmlformats.org/officeDocument/2006/relationships/hyperlink" Target="../../../Documents%20and%20Settings/mcampi&#241;o/Configuraci&#243;n%20local/Archivos%20temporales%20de%20Internet/OLKD/PDF/1266201.pdf" TargetMode="External"/><Relationship Id="rId44" Type="http://schemas.openxmlformats.org/officeDocument/2006/relationships/hyperlink" Target="../../../Documents%20and%20Settings/mcampi&#241;o/Configuraci&#243;n%20local/Archivos%20temporales%20de%20Internet/OLKD/PDF/415121.pdf" TargetMode="External"/><Relationship Id="rId554" Type="http://schemas.openxmlformats.org/officeDocument/2006/relationships/hyperlink" Target="../../mcampino/AppData/Roaming/Microsoft/Excel/PLANOS%20ESCANEADOS%20TROQUELES/C0-023638-00.pdf" TargetMode="External"/><Relationship Id="rId761" Type="http://schemas.openxmlformats.org/officeDocument/2006/relationships/hyperlink" Target="../../mcampino/AppData/Roaming/Microsoft/Excel/PLANOS%20ESCANEADOS%20TROQUELES/C0-017605-00.pdf" TargetMode="External"/><Relationship Id="rId859" Type="http://schemas.openxmlformats.org/officeDocument/2006/relationships/hyperlink" Target="file:///\\Co-cal1-m010\prealistamiento\PLANOS%20ESCANEADOS%20TROQUELES\C0-020748-01.pdf" TargetMode="External"/><Relationship Id="rId193" Type="http://schemas.openxmlformats.org/officeDocument/2006/relationships/hyperlink" Target="../../mcampino/AppData/Roaming/Microsoft/Excel/PLANOS%20ESCANEADOS%20TROQUELES/C0-000002-02.pdf" TargetMode="External"/><Relationship Id="rId207" Type="http://schemas.openxmlformats.org/officeDocument/2006/relationships/hyperlink" Target="../../mcampino/AppData/Roaming/Microsoft/Excel/PLANOS%20ESCANEADOS%20TROQUELES/C0-015690-00.pdf" TargetMode="External"/><Relationship Id="rId414" Type="http://schemas.openxmlformats.org/officeDocument/2006/relationships/hyperlink" Target="file:///\\Co-cal1-m010\prealistamiento\PLANOS%20ESCANEADOS%20TROQUELES\C0-018941-01.pdf" TargetMode="External"/><Relationship Id="rId498" Type="http://schemas.openxmlformats.org/officeDocument/2006/relationships/hyperlink" Target="../../mcampino/AppData/Roaming/Microsoft/Excel/PLANOS%20ESCANEADOS%20TROQUELES/C0-022677-00.pdf" TargetMode="External"/><Relationship Id="rId621" Type="http://schemas.openxmlformats.org/officeDocument/2006/relationships/hyperlink" Target="file:///\\Co-cal1-m010\prealistamiento\PLANOS%20ESCANEADOS%20TROQUELES\C0-016314-00.pdf" TargetMode="External"/><Relationship Id="rId1044" Type="http://schemas.openxmlformats.org/officeDocument/2006/relationships/hyperlink" Target="../../mcampino/AppData/Roaming/Microsoft/Excel/PLANOS%20ESCANEADOS%20TROQUELES/C0-000264-00.pdf" TargetMode="External"/><Relationship Id="rId260" Type="http://schemas.openxmlformats.org/officeDocument/2006/relationships/hyperlink" Target="../../mcampino/AppData/Roaming/Microsoft/Excel/PLANOS%20ESCANEADOS%20TROQUELES/C0-014417-01.pdf" TargetMode="External"/><Relationship Id="rId719" Type="http://schemas.openxmlformats.org/officeDocument/2006/relationships/hyperlink" Target="../../mcampino/AppData/Roaming/Microsoft/Excel/PLANOS%20ESCANEADOS%20TROQUELES/C0-026804-00.pdf" TargetMode="External"/><Relationship Id="rId926" Type="http://schemas.openxmlformats.org/officeDocument/2006/relationships/hyperlink" Target="../../mcampino/AppData/Roaming/Microsoft/Excel/PLANOS%20ESCANEADOS%20TROQUELES/C0-028675-00.pdf" TargetMode="External"/><Relationship Id="rId1111" Type="http://schemas.openxmlformats.org/officeDocument/2006/relationships/hyperlink" Target="../../mcampino/AppData/Roaming/Microsoft/Excel/PLANOS%20ESCANEADOS%20TROQUELES/1536.pdf" TargetMode="External"/><Relationship Id="rId55" Type="http://schemas.openxmlformats.org/officeDocument/2006/relationships/hyperlink" Target="../../../Documents%20and%20Settings/mcampi&#241;o/Configuraci&#243;n%20local/Archivos%20temporales%20de%20Internet/OLKD/PDF/C100219_C.pdf" TargetMode="External"/><Relationship Id="rId120" Type="http://schemas.openxmlformats.org/officeDocument/2006/relationships/hyperlink" Target="../../../Documents%20and%20Settings/mcampi&#241;o/Configuraci&#243;n%20local/Archivos%20temporales%20de%20Internet/OLKD/PDF/1842402.pdf" TargetMode="External"/><Relationship Id="rId358" Type="http://schemas.openxmlformats.org/officeDocument/2006/relationships/hyperlink" Target="../../mcampino/AppData/Roaming/Microsoft/Excel/PLANOS%20ESCANEADOS%20TROQUELES/C0-016539-00.pdf" TargetMode="External"/><Relationship Id="rId565" Type="http://schemas.openxmlformats.org/officeDocument/2006/relationships/hyperlink" Target="../../mcampino/AppData/Roaming/Microsoft/Excel/PLANOS%20ESCANEADOS%20TROQUELES/B0-W2893-00.pdf" TargetMode="External"/><Relationship Id="rId772" Type="http://schemas.openxmlformats.org/officeDocument/2006/relationships/hyperlink" Target="../../mcampino/AppData/Roaming/Microsoft/Excel/PLANOS%20ESCANEADOS%20TROQUELES/C0-009188-03.pdf" TargetMode="External"/><Relationship Id="rId1195" Type="http://schemas.openxmlformats.org/officeDocument/2006/relationships/hyperlink" Target="../../mcampino/AppData/Roaming/Microsoft/Excel/PLANOS%20ESCANEADOS%20TROQUELES/C0-025628-00.pdf" TargetMode="External"/><Relationship Id="rId218" Type="http://schemas.openxmlformats.org/officeDocument/2006/relationships/hyperlink" Target="../../mcampino/AppData/Roaming/Microsoft/Excel/PLANOS%20ESCANEADOS%20TROQUELES/C0-019088-00.pdf" TargetMode="External"/><Relationship Id="rId425" Type="http://schemas.openxmlformats.org/officeDocument/2006/relationships/hyperlink" Target="../../mcampino/AppData/Roaming/Microsoft/prealistamiento/PLANOS%20ESCANEADOS%20TROQUELES/B0-W2467-00.pdf" TargetMode="External"/><Relationship Id="rId632" Type="http://schemas.openxmlformats.org/officeDocument/2006/relationships/hyperlink" Target="file:///\\Co-cal1-m010\prealistamiento\PLANOS%20ESCANEADOS%20TROQUELES\C0-022013-00.pdf" TargetMode="External"/><Relationship Id="rId1055" Type="http://schemas.openxmlformats.org/officeDocument/2006/relationships/hyperlink" Target="../../mcampino/AppData/Roaming/Microsoft/Excel/PLANOS%20ESCANEADOS%20TROQUELES/C0-007026-00.pdf" TargetMode="External"/><Relationship Id="rId271" Type="http://schemas.openxmlformats.org/officeDocument/2006/relationships/hyperlink" Target="../../mcampino/AppData/Roaming/Microsoft/Excel/PLANOS%20ESCANEADOS%20TROQUELES/C0-015431-00.pdf" TargetMode="External"/><Relationship Id="rId937" Type="http://schemas.openxmlformats.org/officeDocument/2006/relationships/hyperlink" Target="../../mcampino/AppData/Roaming/Microsoft/Excel/PLANOS%20ESCANEADOS%20TROQUELES/C0-028838-00.pdf" TargetMode="External"/><Relationship Id="rId1122" Type="http://schemas.openxmlformats.org/officeDocument/2006/relationships/hyperlink" Target="../../mcampino/AppData/Roaming/Microsoft/Excel/PLANOS%20ESCANEADOS%20TROQUELES/1859.pdf" TargetMode="External"/><Relationship Id="rId66" Type="http://schemas.openxmlformats.org/officeDocument/2006/relationships/hyperlink" Target="../../../Documents%20and%20Settings/mcampi&#241;o/Configuraci&#243;n%20local/Archivos%20temporales%20de%20Internet/OLKD/PDF/8982721.pdf" TargetMode="External"/><Relationship Id="rId131" Type="http://schemas.openxmlformats.org/officeDocument/2006/relationships/hyperlink" Target="../../../Documents%20and%20Settings/mcampi&#241;o/Configuraci&#243;n%20local/Archivos%20temporales%20de%20Internet/OLKD/PDF/1341401.pdf" TargetMode="External"/><Relationship Id="rId369" Type="http://schemas.openxmlformats.org/officeDocument/2006/relationships/hyperlink" Target="../../mcampino/AppData/Roaming/Microsoft/Excel/PLANOS%20ESCANEADOS%20TROQUELES/C0-018772-00.pdf" TargetMode="External"/><Relationship Id="rId576" Type="http://schemas.openxmlformats.org/officeDocument/2006/relationships/hyperlink" Target="../../mcampino/AppData/Roaming/Microsoft/Excel/PLANOS%20ESCANEADOS%20TROQUELES/C0-024278-00.pdf" TargetMode="External"/><Relationship Id="rId783" Type="http://schemas.openxmlformats.org/officeDocument/2006/relationships/hyperlink" Target="file:///\\Co-cal1-m010\prealistamiento\PLANOS%20ESCANEADOS%20TROQUELES\C0-020764-00.pdf" TargetMode="External"/><Relationship Id="rId990" Type="http://schemas.openxmlformats.org/officeDocument/2006/relationships/hyperlink" Target="../../mcampino/AppData/Roaming/Microsoft/Excel/PLANOS%20ESCANEADOS%20TROQUELES/C0-029272-00.pdf" TargetMode="External"/><Relationship Id="rId229" Type="http://schemas.openxmlformats.org/officeDocument/2006/relationships/hyperlink" Target="../../mcampino/AppData/Roaming/Microsoft/Excel/PLANOS%20ESCANEADOS%20TROQUELES/C0-013226-01.pdf" TargetMode="External"/><Relationship Id="rId436" Type="http://schemas.openxmlformats.org/officeDocument/2006/relationships/hyperlink" Target="../../mcampino/AppData/Roaming/Microsoft/Excel/PLANOS%20ESCANEADOS%20TROQUELES/C0-003029-00.pdf" TargetMode="External"/><Relationship Id="rId643" Type="http://schemas.openxmlformats.org/officeDocument/2006/relationships/hyperlink" Target="../../mcampino/AppData/Roaming/Microsoft/Excel/PLANOS%20ESCANEADOS%20TROQUELES/C0-021506-00.pdf" TargetMode="External"/><Relationship Id="rId1066" Type="http://schemas.openxmlformats.org/officeDocument/2006/relationships/hyperlink" Target="../../mcampino/AppData/Roaming/Microsoft/Excel/PLANOS%20ESCANEADOS%20TROQUELES/C0-015185-01.pdf" TargetMode="External"/><Relationship Id="rId850" Type="http://schemas.openxmlformats.org/officeDocument/2006/relationships/hyperlink" Target="../../mcampino/AppData/Roaming/Microsoft/Excel/PLANOS%20ESCANEADOS%20TROQUELES/C0-027786-00.pdf" TargetMode="External"/><Relationship Id="rId948" Type="http://schemas.openxmlformats.org/officeDocument/2006/relationships/hyperlink" Target="../../mcampino/AppData/Roaming/Microsoft/Excel/PLANOS%20ESCANEADOS%20TROQUELES/C0-024421-00.pdf" TargetMode="External"/><Relationship Id="rId1133" Type="http://schemas.openxmlformats.org/officeDocument/2006/relationships/hyperlink" Target="../../mcampino/AppData/Roaming/Microsoft/Excel/PLANOS%20ESCANEADOS%20TROQUELES/1910.pdf" TargetMode="External"/><Relationship Id="rId77" Type="http://schemas.openxmlformats.org/officeDocument/2006/relationships/hyperlink" Target="../../../Documents%20and%20Settings/mcampi&#241;o/Configuraci&#243;n%20local/Archivos%20temporales%20de%20Internet/OLKD/PDF/9829611.pdf" TargetMode="External"/><Relationship Id="rId282" Type="http://schemas.openxmlformats.org/officeDocument/2006/relationships/hyperlink" Target="../../mcampino/AppData/Roaming/Microsoft/Excel/PLANOS%20ESCANEADOS%20TROQUELES/C0-017379-00.pdf" TargetMode="External"/><Relationship Id="rId503" Type="http://schemas.openxmlformats.org/officeDocument/2006/relationships/hyperlink" Target="../../mcampino/AppData/Roaming/Microsoft/Excel/PLANOS%20ESCANEADOS%20TROQUELES/C0-004229-00.pdf" TargetMode="External"/><Relationship Id="rId587" Type="http://schemas.openxmlformats.org/officeDocument/2006/relationships/hyperlink" Target="../../mcampino/AppData/Roaming/Microsoft/Excel/PLANOS%20ESCANEADOS%20TROQUELES/C0-024770-00.pdf" TargetMode="External"/><Relationship Id="rId710" Type="http://schemas.openxmlformats.org/officeDocument/2006/relationships/hyperlink" Target="../../mcampino/AppData/Roaming/Microsoft/Excel/PLANOS%20ESCANEADOS%20TROQUELES/C0-026625-00.pdf" TargetMode="External"/><Relationship Id="rId808" Type="http://schemas.openxmlformats.org/officeDocument/2006/relationships/hyperlink" Target="../../mcampino/AppData/Roaming/Microsoft/Excel/PLANOS%20ESCANEADOS%20TROQUELES/C0-023257-00.pdf" TargetMode="External"/><Relationship Id="rId8" Type="http://schemas.openxmlformats.org/officeDocument/2006/relationships/hyperlink" Target="../../mcampino/AppData/Roaming/Microsoft/Excel/PLANOS%20ESCANEADOS%20TROQUELES/C0-001911-01.pdf" TargetMode="External"/><Relationship Id="rId142" Type="http://schemas.openxmlformats.org/officeDocument/2006/relationships/hyperlink" Target="../../../Documents%20and%20Settings/mcampi&#241;o/Configuraci&#243;n%20local/Archivos%20temporales%20de%20Internet/OLKD/PDF/8970451.pdf" TargetMode="External"/><Relationship Id="rId447" Type="http://schemas.openxmlformats.org/officeDocument/2006/relationships/hyperlink" Target="file:///\\Co-cal1-m010\prealistamiento\PLANOS%20ESCANEADOS%20TROQUELES\C0-020091-00.pdf" TargetMode="External"/><Relationship Id="rId794" Type="http://schemas.openxmlformats.org/officeDocument/2006/relationships/hyperlink" Target="../../mcampino/AppData/Roaming/Microsoft/Excel/PLANOS%20ESCANEADOS%20TROQUELES/C0-022314-00.pdf" TargetMode="External"/><Relationship Id="rId1077" Type="http://schemas.openxmlformats.org/officeDocument/2006/relationships/hyperlink" Target="../../mcampino/AppData/Roaming/Microsoft/Excel/PLANOS%20ESCANEADOS%20TROQUELES/C0-018273-00.pdf" TargetMode="External"/><Relationship Id="rId1200" Type="http://schemas.openxmlformats.org/officeDocument/2006/relationships/hyperlink" Target="../../panarvaez/AppData/Roaming/Microsoft/Excel/PLANOS%20ESCANEADOS%20TROQUELES/2102.pdf" TargetMode="External"/><Relationship Id="rId654" Type="http://schemas.openxmlformats.org/officeDocument/2006/relationships/hyperlink" Target="../../mcampino/AppData/Roaming/Microsoft/Excel/PLANOS%20ESCANEADOS%20TROQUELES/C0-025406-00.pdf" TargetMode="External"/><Relationship Id="rId861" Type="http://schemas.openxmlformats.org/officeDocument/2006/relationships/hyperlink" Target="file:///\\Co-cal1-m010\prealistamiento\PLANOS%20ESCANEADOS%20TROQUELES\C0-022028-00.pdf" TargetMode="External"/><Relationship Id="rId959" Type="http://schemas.openxmlformats.org/officeDocument/2006/relationships/hyperlink" Target="../../mcampino/AppData/Roaming/Microsoft/Excel/PLANOS%20ESCANEADOS%20TROQUELES/C0-029093-00.pdf" TargetMode="External"/><Relationship Id="rId293" Type="http://schemas.openxmlformats.org/officeDocument/2006/relationships/hyperlink" Target="../../mcampino/AppData/Roaming/Microsoft/Excel/PLANOS%20ESCANEADOS%20TROQUELES/C0-019089-00.pdf" TargetMode="External"/><Relationship Id="rId307" Type="http://schemas.openxmlformats.org/officeDocument/2006/relationships/hyperlink" Target="file:///\\Co-cal1-m010\prealistamiento\PLANOS%20ESCANEADOS%20TROQUELES\C0-016031-00.pdf" TargetMode="External"/><Relationship Id="rId514" Type="http://schemas.openxmlformats.org/officeDocument/2006/relationships/hyperlink" Target="../../mcampino/AppData/Roaming/Microsoft/Excel/PLANOS%20ESCANEADOS%20TROQUELES/C0-004219-05.pdf" TargetMode="External"/><Relationship Id="rId721" Type="http://schemas.openxmlformats.org/officeDocument/2006/relationships/hyperlink" Target="../../mcampino/AppData/Roaming/Microsoft/Excel/PLANOS%20ESCANEADOS%20TROQUELES/C0-026859-00.pdf" TargetMode="External"/><Relationship Id="rId1144" Type="http://schemas.openxmlformats.org/officeDocument/2006/relationships/hyperlink" Target="../../mcampino/AppData/Roaming/Microsoft/Excel/PLANOS%20ESCANEADOS%20TROQUELES/2016.pdf" TargetMode="External"/><Relationship Id="rId88" Type="http://schemas.openxmlformats.org/officeDocument/2006/relationships/hyperlink" Target="../../../Documents%20and%20Settings/mcampi&#241;o/Configuraci&#243;n%20local/Archivos%20temporales%20de%20Internet/OLKD/PDF/1349701.pdf" TargetMode="External"/><Relationship Id="rId153" Type="http://schemas.openxmlformats.org/officeDocument/2006/relationships/hyperlink" Target="../../../Documents%20and%20Settings/mcampi&#241;o/Configuraci&#243;n%20local/Archivos%20temporales%20de%20Internet/OLKD/PDF/1674701.pdf" TargetMode="External"/><Relationship Id="rId360" Type="http://schemas.openxmlformats.org/officeDocument/2006/relationships/hyperlink" Target="../../mcampino/AppData/Roaming/Microsoft/Excel/PLANOS%20ESCANEADOS%20TROQUELES/C0-016911-00.pdf" TargetMode="External"/><Relationship Id="rId598" Type="http://schemas.openxmlformats.org/officeDocument/2006/relationships/hyperlink" Target="../../mcampino/AppData/Roaming/Microsoft/Excel/PLANOS%20ESCANEADOS%20TROQUELES/C0-025113-00.pdf" TargetMode="External"/><Relationship Id="rId819" Type="http://schemas.openxmlformats.org/officeDocument/2006/relationships/hyperlink" Target="../../mcampino/AppData/Roaming/Microsoft/Excel/PLANOS%20ESCANEADOS%20TROQUELES/C0-023427-00.pdf" TargetMode="External"/><Relationship Id="rId1004" Type="http://schemas.openxmlformats.org/officeDocument/2006/relationships/hyperlink" Target="../../mcampino/AppData/Roaming/Microsoft/Excel/PLANOS%20ESCANEADOS%20TROQUELES/C0-028769-02.pdf" TargetMode="External"/><Relationship Id="rId220" Type="http://schemas.openxmlformats.org/officeDocument/2006/relationships/hyperlink" Target="../../mcampino/AppData/Roaming/Microsoft/Excel/PLANOS%20ESCANEADOS%20TROQUELES/C0-019114-00.pdf" TargetMode="External"/><Relationship Id="rId458" Type="http://schemas.openxmlformats.org/officeDocument/2006/relationships/hyperlink" Target="../../../Documents%20and%20Settings/mcampi&#241;o/Configuraci&#243;n%20local/Archivos%20temporales%20de%20Internet/OLKD/PDF/682402.pdf" TargetMode="External"/><Relationship Id="rId665" Type="http://schemas.openxmlformats.org/officeDocument/2006/relationships/hyperlink" Target="../../mcampino/AppData/Roaming/Microsoft/Excel/PLANOS%20ESCANEADOS%20TROQUELES/C0-025729-00.pdf" TargetMode="External"/><Relationship Id="rId872" Type="http://schemas.openxmlformats.org/officeDocument/2006/relationships/hyperlink" Target="../../mcampino/AppData/Roaming/Microsoft/Excel/PLANOS%20ESCANEADOS%20TROQUELES/C0-024455-01.pdf" TargetMode="External"/><Relationship Id="rId1088" Type="http://schemas.openxmlformats.org/officeDocument/2006/relationships/hyperlink" Target="file:///\\Co-cal1-m010\prealistamiento\PLANOS%20ESCANEADOS%20TROQUELES\C0-019368-00.pdf" TargetMode="External"/><Relationship Id="rId15" Type="http://schemas.openxmlformats.org/officeDocument/2006/relationships/hyperlink" Target="../../mcampino/AppData/Roaming/Microsoft/Excel/PLANOS%20ESCANEADOS%20TROQUELES/C0-004080-03.pdf" TargetMode="External"/><Relationship Id="rId318" Type="http://schemas.openxmlformats.org/officeDocument/2006/relationships/hyperlink" Target="../../mcampino/AppData/Roaming/Microsoft/Excel/PLANOS%20ESCANEADOS%20TROQUELES/C0-008128-00.pdf" TargetMode="External"/><Relationship Id="rId525" Type="http://schemas.openxmlformats.org/officeDocument/2006/relationships/hyperlink" Target="../../mcampino/AppData/Roaming/Microsoft/Excel/PLANOS%20ESCANEADOS%20TROQUELES/C0-022871-01.pdf" TargetMode="External"/><Relationship Id="rId732" Type="http://schemas.openxmlformats.org/officeDocument/2006/relationships/hyperlink" Target="../../mcampino/AppData/Roaming/Microsoft/Excel/PLANOS%20ESCANEADOS%20TROQUELES/C0-027147-00.pdf" TargetMode="External"/><Relationship Id="rId1155" Type="http://schemas.openxmlformats.org/officeDocument/2006/relationships/hyperlink" Target="../../mcampino/AppData/Roaming/Microsoft/Excel/PLANOS%20ESCANEADOS%20TROQUELES/2038.pdf" TargetMode="External"/><Relationship Id="rId99" Type="http://schemas.openxmlformats.org/officeDocument/2006/relationships/hyperlink" Target="../../../Documents%20and%20Settings/mcampi&#241;o/Configuraci&#243;n%20local/Archivos%20temporales%20de%20Internet/OLKD/PDF/9698711.pdf" TargetMode="External"/><Relationship Id="rId164" Type="http://schemas.openxmlformats.org/officeDocument/2006/relationships/hyperlink" Target="../../../Documents%20and%20Settings/mcampi&#241;o/Configuraci&#243;n%20local/Archivos%20temporales%20de%20Internet/OLKD/PDF/2644702.pdf" TargetMode="External"/><Relationship Id="rId371" Type="http://schemas.openxmlformats.org/officeDocument/2006/relationships/hyperlink" Target="../../mcampino/AppData/Roaming/Microsoft/Excel/PLANOS%20ESCANEADOS%20TROQUELES/C0-018808-00.pdf" TargetMode="External"/><Relationship Id="rId1015" Type="http://schemas.openxmlformats.org/officeDocument/2006/relationships/hyperlink" Target="../../mcampino/AppData/Roaming/Microsoft/Excel/PLANOS%20ESCANEADOS%20TROQUELES/1458.pdf" TargetMode="External"/><Relationship Id="rId469" Type="http://schemas.openxmlformats.org/officeDocument/2006/relationships/hyperlink" Target="../../../Documents%20and%20Settings/mcampi&#241;o/Configuraci&#243;n%20local/Archivos%20temporales%20de%20Internet/OLKD/PDF/454701.pdf" TargetMode="External"/><Relationship Id="rId676" Type="http://schemas.openxmlformats.org/officeDocument/2006/relationships/hyperlink" Target="../../mcampino/AppData/Roaming/Microsoft/Excel/PLANOS%20ESCANEADOS%20TROQUELES/C0-020108-01.pdf" TargetMode="External"/><Relationship Id="rId883" Type="http://schemas.openxmlformats.org/officeDocument/2006/relationships/hyperlink" Target="../../mcampino/AppData/Roaming/Microsoft/Excel/PLANOS%20ESCANEADOS%20TROQUELES/C0-025379-00.pdf" TargetMode="External"/><Relationship Id="rId1099" Type="http://schemas.openxmlformats.org/officeDocument/2006/relationships/hyperlink" Target="file:///\\Co-cal1-m010\prealistamiento\PLANOS%20ESCANEADOS%20TROQUELES\C0-014036-02.pdf" TargetMode="External"/><Relationship Id="rId26" Type="http://schemas.openxmlformats.org/officeDocument/2006/relationships/hyperlink" Target="../../mcampino/AppData/Roaming/Microsoft/Excel/PLANOS%20ESCANEADOS%20TROQUELES/C0-013983-00.pdf" TargetMode="External"/><Relationship Id="rId231" Type="http://schemas.openxmlformats.org/officeDocument/2006/relationships/hyperlink" Target="../../mcampino/AppData/Roaming/Microsoft/Excel/PLANOS%20ESCANEADOS%20TROQUELES/C0-015444-00.pdf" TargetMode="External"/><Relationship Id="rId329" Type="http://schemas.openxmlformats.org/officeDocument/2006/relationships/hyperlink" Target="../../mcampino/AppData/Roaming/Microsoft/Excel/PLANOS%20ESCANEADOS%20TROQUELES/C0-017842-00.pdf" TargetMode="External"/><Relationship Id="rId536" Type="http://schemas.openxmlformats.org/officeDocument/2006/relationships/hyperlink" Target="../../mcampino/AppData/Roaming/Microsoft/Excel/PLANOS%20ESCANEADOS%20TROQUELES/C0-016164-00.pdf" TargetMode="External"/><Relationship Id="rId1166" Type="http://schemas.openxmlformats.org/officeDocument/2006/relationships/hyperlink" Target="../../mcampino/AppData/Roaming/Microsoft/Excel/PLANOS%20ESCANEADOS%20TROQUELES/C0-024155-00.pdf" TargetMode="External"/><Relationship Id="rId175" Type="http://schemas.openxmlformats.org/officeDocument/2006/relationships/hyperlink" Target="../../../Documents%20and%20Settings/mcampi&#241;o/Configuraci&#243;n%20local/Archivos%20temporales%20de%20Internet/OLKD/PDF/1710202.pdf" TargetMode="External"/><Relationship Id="rId743" Type="http://schemas.openxmlformats.org/officeDocument/2006/relationships/hyperlink" Target="../../mcampino/AppData/Roaming/Microsoft/Excel/PLANOS%20ESCANEADOS%20TROQUELES/C0-027399-00.pdf" TargetMode="External"/><Relationship Id="rId950" Type="http://schemas.openxmlformats.org/officeDocument/2006/relationships/hyperlink" Target="../../mcampino/AppData/Roaming/Microsoft/Excel/PLANOS%20ESCANEADOS%20TROQUELES/C0-028143-00.pdf" TargetMode="External"/><Relationship Id="rId1026" Type="http://schemas.openxmlformats.org/officeDocument/2006/relationships/hyperlink" Target="../../mcampino/AppData/Roaming/Microsoft/Excel/PLANOS%20ESCANEADOS%20TROQUELES/1622.pdf" TargetMode="External"/><Relationship Id="rId382" Type="http://schemas.openxmlformats.org/officeDocument/2006/relationships/hyperlink" Target="../../mcampino/AppData/Roaming/Microsoft/Excel/PLANOS%20ESCANEADOS%20TROQUELES/C0-018664-00.pdf" TargetMode="External"/><Relationship Id="rId603" Type="http://schemas.openxmlformats.org/officeDocument/2006/relationships/hyperlink" Target="../../mcampino/AppData/Roaming/Microsoft/Excel/PLANOS%20ESCANEADOS%20TROQUELES/C0-004227-00.pdf" TargetMode="External"/><Relationship Id="rId687" Type="http://schemas.openxmlformats.org/officeDocument/2006/relationships/hyperlink" Target="../../mcampino/AppData/Roaming/Microsoft/Excel/PLANOS%20ESCANEADOS%20TROQUELES/C0-026135-00.pdf" TargetMode="External"/><Relationship Id="rId810" Type="http://schemas.openxmlformats.org/officeDocument/2006/relationships/hyperlink" Target="../../mcampino/AppData/Roaming/Microsoft/Excel/PLANOS%20ESCANEADOS%20TROQUELES/C0-022593-02.pdf" TargetMode="External"/><Relationship Id="rId908" Type="http://schemas.openxmlformats.org/officeDocument/2006/relationships/hyperlink" Target="../../mcampino/AppData/Roaming/Microsoft/Excel/PLANOS%20ESCANEADOS%20TROQUELES/C0-028454-00.pdf" TargetMode="External"/><Relationship Id="rId242" Type="http://schemas.openxmlformats.org/officeDocument/2006/relationships/hyperlink" Target="../../mcampino/AppData/Roaming/Microsoft/Excel/PLANOS%20ESCANEADOS%20TROQUELES/C0-018938-00.pdf" TargetMode="External"/><Relationship Id="rId894" Type="http://schemas.openxmlformats.org/officeDocument/2006/relationships/hyperlink" Target="../../mcampino/AppData/Roaming/Microsoft/Excel/PLANOS%20ESCANEADOS%20TROQUELES/C0-028041-00.pdf" TargetMode="External"/><Relationship Id="rId1177" Type="http://schemas.openxmlformats.org/officeDocument/2006/relationships/hyperlink" Target="../../mcampino/AppData/Roaming/Microsoft/Excel/PLANOS%20ESCANEADOS%20TROQUELES/C0-026645-00.pdf" TargetMode="External"/><Relationship Id="rId37" Type="http://schemas.openxmlformats.org/officeDocument/2006/relationships/hyperlink" Target="../../../Documents%20and%20Settings/mcampi&#241;o/Configuraci&#243;n%20local/Archivos%20temporales%20de%20Internet/OLKD/PDF/8530801.pdf" TargetMode="External"/><Relationship Id="rId102" Type="http://schemas.openxmlformats.org/officeDocument/2006/relationships/hyperlink" Target="../../../Documents%20and%20Settings/mcampi&#241;o/Configuraci&#243;n%20local/Archivos%20temporales%20de%20Internet/OLKD/PDF/1273001.pdf" TargetMode="External"/><Relationship Id="rId547" Type="http://schemas.openxmlformats.org/officeDocument/2006/relationships/hyperlink" Target="file:///\\Co-cal1-m010\prealistamiento\PLANOS%20ESCANEADOS%20TROQUELES\C0-021186-00.pdf" TargetMode="External"/><Relationship Id="rId754" Type="http://schemas.openxmlformats.org/officeDocument/2006/relationships/hyperlink" Target="../../mcampino/AppData/Roaming/Microsoft/Excel/PLANOS%20ESCANEADOS%20TROQUELES/C0-011831-00.pdf" TargetMode="External"/><Relationship Id="rId961" Type="http://schemas.openxmlformats.org/officeDocument/2006/relationships/hyperlink" Target="../../mcampino/AppData/Roaming/Microsoft/Excel/PLANOS%20ESCANEADOS%20TROQUELES/C0-029042-00.pdf" TargetMode="External"/><Relationship Id="rId90" Type="http://schemas.openxmlformats.org/officeDocument/2006/relationships/hyperlink" Target="../../../Documents%20and%20Settings/mcampi&#241;o/Configuraci&#243;n%20local/Archivos%20temporales%20de%20Internet/OLKD/PDF/1674002.pdf" TargetMode="External"/><Relationship Id="rId186" Type="http://schemas.openxmlformats.org/officeDocument/2006/relationships/hyperlink" Target="../../../Documents%20and%20Settings/mcampi&#241;o/Configuraci&#243;n%20local/Archivos%20temporales%20de%20Internet/OLKD/PDF/644331.pdf" TargetMode="External"/><Relationship Id="rId393" Type="http://schemas.openxmlformats.org/officeDocument/2006/relationships/hyperlink" Target="file:///\\Co-cal1-m010\prealistamiento\PLANOS%20ESCANEADOS%20TROQUELES\C0-021537-00.pdf" TargetMode="External"/><Relationship Id="rId407" Type="http://schemas.openxmlformats.org/officeDocument/2006/relationships/hyperlink" Target="../../mcampino/AppData/Roaming/Microsoft/Excel/PLANOS%20ESCANEADOS%20TROQUELES/C0-013826-00.pdf" TargetMode="External"/><Relationship Id="rId614" Type="http://schemas.openxmlformats.org/officeDocument/2006/relationships/hyperlink" Target="../../mcampino/AppData/Roaming/Microsoft/Excel/PLANOS%20ESCANEADOS%20TROQUELES/C0-013390-00.pdf" TargetMode="External"/><Relationship Id="rId821" Type="http://schemas.openxmlformats.org/officeDocument/2006/relationships/hyperlink" Target="../../mcampino/AppData/Roaming/Microsoft/Excel/PLANOS%20ESCANEADOS%20TROQUELES/C0-023541-00.pdf" TargetMode="External"/><Relationship Id="rId1037" Type="http://schemas.openxmlformats.org/officeDocument/2006/relationships/hyperlink" Target="../../mcampino/AppData/Roaming/Microsoft/Excel/PLANOS%20ESCANEADOS%20TROQUELES/C0-012675-00.pdf" TargetMode="External"/><Relationship Id="rId253" Type="http://schemas.openxmlformats.org/officeDocument/2006/relationships/hyperlink" Target="../../mcampino/AppData/Roaming/Microsoft/Excel/PLANOS%20ESCANEADOS%20TROQUELES/C0-011314-01.pdf" TargetMode="External"/><Relationship Id="rId460" Type="http://schemas.openxmlformats.org/officeDocument/2006/relationships/hyperlink" Target="../../../Documents%20and%20Settings/mcampi&#241;o/Configuraci&#243;n%20local/Archivos%20temporales%20de%20Internet/OLKD/PDF/8590202.pdf" TargetMode="External"/><Relationship Id="rId698" Type="http://schemas.openxmlformats.org/officeDocument/2006/relationships/hyperlink" Target="../../mcampino/AppData/Roaming/Microsoft/Excel/PLANOS%20ESCANEADOS%20TROQUELES/C0-026523-00.pdf" TargetMode="External"/><Relationship Id="rId919" Type="http://schemas.openxmlformats.org/officeDocument/2006/relationships/hyperlink" Target="../../mcampino/AppData/Roaming/Microsoft/Excel/PLANOS%20ESCANEADOS%20TROQUELES/C0-023482-00%20.pdf" TargetMode="External"/><Relationship Id="rId1090" Type="http://schemas.openxmlformats.org/officeDocument/2006/relationships/hyperlink" Target="file:///\\Co-cal1-m010\prealistamiento\PLANOS%20ESCANEADOS%20TROQUELES\C0-019836-00.pdf" TargetMode="External"/><Relationship Id="rId1104" Type="http://schemas.openxmlformats.org/officeDocument/2006/relationships/hyperlink" Target="../../mcampino/AppData/Roaming/Microsoft/Excel/PLANOS%20ESCANEADOS%20TROQUELES/C0-020772-00.pdf" TargetMode="External"/><Relationship Id="rId48" Type="http://schemas.openxmlformats.org/officeDocument/2006/relationships/hyperlink" Target="../../../Documents%20and%20Settings/mcampi&#241;o/Configuraci&#243;n%20local/Archivos%20temporales%20de%20Internet/OLKD/PDF/982011.pdf" TargetMode="External"/><Relationship Id="rId113" Type="http://schemas.openxmlformats.org/officeDocument/2006/relationships/hyperlink" Target="../../../Documents%20and%20Settings/mcampi&#241;o/Configuraci&#243;n%20local/Archivos%20temporales%20de%20Internet/OLKD/PDF/1764411.pdf" TargetMode="External"/><Relationship Id="rId320" Type="http://schemas.openxmlformats.org/officeDocument/2006/relationships/hyperlink" Target="../../mcampino/AppData/Roaming/Microsoft/Excel/PLANOS%20ESCANEADOS%20TROQUELES/C0-012237-00.pdf" TargetMode="External"/><Relationship Id="rId558" Type="http://schemas.openxmlformats.org/officeDocument/2006/relationships/hyperlink" Target="../../mcampino/AppData/Roaming/Microsoft/Excel/PLANOS%20ESCANEADOS%20TROQUELES/C0-023792-00.pdf" TargetMode="External"/><Relationship Id="rId765" Type="http://schemas.openxmlformats.org/officeDocument/2006/relationships/hyperlink" Target="../../mcampino/AppData/Roaming/Microsoft/Excel/PLANOS%20ESCANEADOS%20TROQUELES/C0-006319-00.pdf" TargetMode="External"/><Relationship Id="rId972" Type="http://schemas.openxmlformats.org/officeDocument/2006/relationships/hyperlink" Target="../../mcampino/AppData/Roaming/Microsoft/Excel/PLANOS%20ESCANEADOS%20TROQUELES/C0-029055-00.pdf" TargetMode="External"/><Relationship Id="rId1188" Type="http://schemas.openxmlformats.org/officeDocument/2006/relationships/hyperlink" Target="file:///\\Co-cal1-m010\prealistamiento\PLANOS%20ESCANEADOS%20TROQUELES\C0-021303-00%20AT.pdf" TargetMode="External"/><Relationship Id="rId197" Type="http://schemas.openxmlformats.org/officeDocument/2006/relationships/hyperlink" Target="../../mcampino/AppData/Roaming/Microsoft/Excel/PLANOS%20ESCANEADOS%20TROQUELES/C0-004847-03.pdf" TargetMode="External"/><Relationship Id="rId418" Type="http://schemas.openxmlformats.org/officeDocument/2006/relationships/hyperlink" Target="../../mcampino/AppData/Roaming/Microsoft/Excel/PLANOS%20ESCANEADOS%20TROQUELES/C0-013638-00.pdf" TargetMode="External"/><Relationship Id="rId625" Type="http://schemas.openxmlformats.org/officeDocument/2006/relationships/hyperlink" Target="file:///\\Co-cal1-m010\prealistamiento\PLANOS%20ESCANEADOS%20TROQUELES\C0-021356-00.pdf" TargetMode="External"/><Relationship Id="rId832" Type="http://schemas.openxmlformats.org/officeDocument/2006/relationships/hyperlink" Target="../../mcampino/AppData/Roaming/Microsoft/Excel/PLANOS%20ESCANEADOS%20TROQUELES/C0-024239-00.pdf" TargetMode="External"/><Relationship Id="rId1048" Type="http://schemas.openxmlformats.org/officeDocument/2006/relationships/hyperlink" Target="../../mcampino/AppData/Roaming/Microsoft/Excel/PLANOS%20ESCANEADOS%20TROQUELES/C0-001148-00.pdf" TargetMode="External"/><Relationship Id="rId264" Type="http://schemas.openxmlformats.org/officeDocument/2006/relationships/hyperlink" Target="../../mcampino/AppData/Roaming/Microsoft/Excel/PLANOS%20ESCANEADOS%20TROQUELES/C0-013381-01.pdf" TargetMode="External"/><Relationship Id="rId471" Type="http://schemas.openxmlformats.org/officeDocument/2006/relationships/hyperlink" Target="../../../Documents%20and%20Settings/mcampi&#241;o/Configuraci&#243;n%20local/Archivos%20temporales%20de%20Internet/OLKD/PDF/389701.pdf" TargetMode="External"/><Relationship Id="rId1115" Type="http://schemas.openxmlformats.org/officeDocument/2006/relationships/hyperlink" Target="../../mcampino/AppData/Roaming/Microsoft/Excel/PLANOS%20ESCANEADOS%20TROQUELES/1808.pdf" TargetMode="External"/><Relationship Id="rId59" Type="http://schemas.openxmlformats.org/officeDocument/2006/relationships/hyperlink" Target="../../../Documents%20and%20Settings/mcampi&#241;o/Configuraci&#243;n%20local/Archivos%20temporales%20de%20Internet/OLKD/PDF/C9900401.pdf" TargetMode="External"/><Relationship Id="rId124" Type="http://schemas.openxmlformats.org/officeDocument/2006/relationships/hyperlink" Target="../../../Documents%20and%20Settings/mcampi&#241;o/Configuraci&#243;n%20local/Archivos%20temporales%20de%20Internet/OLKD/PDF/1102811.pdf" TargetMode="External"/><Relationship Id="rId569" Type="http://schemas.openxmlformats.org/officeDocument/2006/relationships/hyperlink" Target="../../mcampino/AppData/Roaming/Microsoft/Excel/PLANOS%20ESCANEADOS%20TROQUELES/C0-024134-00.pdf" TargetMode="External"/><Relationship Id="rId776" Type="http://schemas.openxmlformats.org/officeDocument/2006/relationships/hyperlink" Target="file:///\\Co-cal1-m010\prealistamiento\PLANOS%20ESCANEADOS%20TROQUELES\C0-019800-00.pdf" TargetMode="External"/><Relationship Id="rId983" Type="http://schemas.openxmlformats.org/officeDocument/2006/relationships/hyperlink" Target="../../mcampino/AppData/Roaming/Microsoft/Excel/PLANOS%20ESCANEADOS%20TROQUELES/C0-026933-01.pdf" TargetMode="External"/><Relationship Id="rId1199" Type="http://schemas.openxmlformats.org/officeDocument/2006/relationships/hyperlink" Target="../../panarvaez/AppData/Roaming/Microsoft/Excel/PLANOS%20ESCANEADOS%20TROQUELES/C0-026395-00%20%20%20420.pdf" TargetMode="External"/><Relationship Id="rId331" Type="http://schemas.openxmlformats.org/officeDocument/2006/relationships/hyperlink" Target="../../mcampino/AppData/Roaming/Microsoft/Excel/PLANOS%20ESCANEADOS%20TROQUELES/C0-018312-00.pdf" TargetMode="External"/><Relationship Id="rId429" Type="http://schemas.openxmlformats.org/officeDocument/2006/relationships/hyperlink" Target="file:///\\Co-cal1-m010\prealistamiento\PLANOS%20ESCANEADOS%20TROQUELES\C0-022053-00.pdf" TargetMode="External"/><Relationship Id="rId636" Type="http://schemas.openxmlformats.org/officeDocument/2006/relationships/hyperlink" Target="file:///\\Co-cal1-m010\prealistamiento\PLANOS%20ESCANEADOS%20TROQUELES\C0-021979-00.pdf" TargetMode="External"/><Relationship Id="rId1059" Type="http://schemas.openxmlformats.org/officeDocument/2006/relationships/hyperlink" Target="../../mcampino/AppData/Roaming/Microsoft/Excel/PLANOS%20ESCANEADOS%20TROQUELES/C0-009405-01.pdf" TargetMode="External"/><Relationship Id="rId843" Type="http://schemas.openxmlformats.org/officeDocument/2006/relationships/hyperlink" Target="../../mcampino/AppData/Roaming/Microsoft/Excel/PLANOS%20ESCANEADOS%20TROQUELES/C0-010435-00.pdf" TargetMode="External"/><Relationship Id="rId1126" Type="http://schemas.openxmlformats.org/officeDocument/2006/relationships/hyperlink" Target="../../mcampino/AppData/Roaming/Microsoft/Excel/PLANOS%20ESCANEADOS%20TROQUELES/1871.pdf" TargetMode="External"/><Relationship Id="rId275" Type="http://schemas.openxmlformats.org/officeDocument/2006/relationships/hyperlink" Target="../../mcampino/AppData/Roaming/Microsoft/Excel/PLANOS%20ESCANEADOS%20TROQUELES/C0-016259-00.pdf" TargetMode="External"/><Relationship Id="rId482" Type="http://schemas.openxmlformats.org/officeDocument/2006/relationships/hyperlink" Target="../../../Documents%20and%20Settings/mcampi&#241;o/Configuraci&#243;n%20local/Archivos%20temporales%20de%20Internet/OLKD/PDF/268001.pdf" TargetMode="External"/><Relationship Id="rId703" Type="http://schemas.openxmlformats.org/officeDocument/2006/relationships/hyperlink" Target="../../mcampino/AppData/Roaming/Microsoft/Excel/PLANOS%20ESCANEADOS%20TROQUELES/C0-026587-00.pdf" TargetMode="External"/><Relationship Id="rId910" Type="http://schemas.openxmlformats.org/officeDocument/2006/relationships/hyperlink" Target="../../mcampino/AppData/Roaming/Microsoft/Excel/PLANOS%20ESCANEADOS%20TROQUELES/C0-028453-00.pdf" TargetMode="External"/><Relationship Id="rId135" Type="http://schemas.openxmlformats.org/officeDocument/2006/relationships/hyperlink" Target="../../../Documents%20and%20Settings/mcampi&#241;o/Configuraci&#243;n%20local/Archivos%20temporales%20de%20Internet/OLKD/PDF/1842401.pdf" TargetMode="External"/><Relationship Id="rId342" Type="http://schemas.openxmlformats.org/officeDocument/2006/relationships/hyperlink" Target="file:///\\Co-cal1-m010\prealistamiento\PLANOS%20ESCANEADOS%20TROQUELES\C0-020720-00.pdf" TargetMode="External"/><Relationship Id="rId787" Type="http://schemas.openxmlformats.org/officeDocument/2006/relationships/hyperlink" Target="file:///\\Co-cal1-m010\prealistamiento\PLANOS%20ESCANEADOS%20TROQUELES\C0-021501-00.pdf" TargetMode="External"/><Relationship Id="rId994" Type="http://schemas.openxmlformats.org/officeDocument/2006/relationships/hyperlink" Target="../../mcampino/AppData/Roaming/Microsoft/Excel/PLANOS%20ESCANEADOS%20TROQUELES/C0-027314-01.pdf" TargetMode="External"/><Relationship Id="rId202" Type="http://schemas.openxmlformats.org/officeDocument/2006/relationships/hyperlink" Target="../../mcampino/AppData/Roaming/Microsoft/Excel/PLANOS%20ESCANEADOS%20TROQUELES/C0-013894-00.pdf" TargetMode="External"/><Relationship Id="rId647" Type="http://schemas.openxmlformats.org/officeDocument/2006/relationships/hyperlink" Target="../../mcampino/AppData/Roaming/Microsoft/Excel/PLANOS%20ESCANEADOS%20TROQUELES/C0-011142-03.pdf" TargetMode="External"/><Relationship Id="rId854" Type="http://schemas.openxmlformats.org/officeDocument/2006/relationships/hyperlink" Target="../../mcampino/AppData/Roaming/Microsoft/Excel/PLANOS%20ESCANEADOS%20TROQUELES/C0-017442-00.pdf" TargetMode="External"/><Relationship Id="rId286" Type="http://schemas.openxmlformats.org/officeDocument/2006/relationships/hyperlink" Target="../../mcampino/AppData/Roaming/Microsoft/Excel/PLANOS%20ESCANEADOS%20TROQUELES/C0-014189-00.pdf" TargetMode="External"/><Relationship Id="rId493" Type="http://schemas.openxmlformats.org/officeDocument/2006/relationships/hyperlink" Target="../../../Documents%20and%20Settings/mcampi&#241;o/Configuraci&#243;n%20local/Archivos%20temporales%20de%20Internet/OLKD/PDF/C10079202_A.pdf" TargetMode="External"/><Relationship Id="rId507" Type="http://schemas.openxmlformats.org/officeDocument/2006/relationships/hyperlink" Target="../../mcampino/AppData/Roaming/Microsoft/Excel/PLANOS%20ESCANEADOS%20TROQUELES/C0-008186-00.pdf" TargetMode="External"/><Relationship Id="rId714" Type="http://schemas.openxmlformats.org/officeDocument/2006/relationships/hyperlink" Target="../../mcampino/AppData/Roaming/Microsoft/Excel/PLANOS%20ESCANEADOS%20TROQUELES/C0-026698-00.pdf" TargetMode="External"/><Relationship Id="rId921" Type="http://schemas.openxmlformats.org/officeDocument/2006/relationships/hyperlink" Target="../../mcampino/AppData/Roaming/Microsoft/Excel/PLANOS%20ESCANEADOS%20TROQUELES/C0-028638-00.pdf" TargetMode="External"/><Relationship Id="rId1137" Type="http://schemas.openxmlformats.org/officeDocument/2006/relationships/hyperlink" Target="../../mcampino/AppData/Roaming/Microsoft/Excel/PLANOS%20ESCANEADOS%20TROQUELES/1942.pdf" TargetMode="External"/><Relationship Id="rId50" Type="http://schemas.openxmlformats.org/officeDocument/2006/relationships/hyperlink" Target="../../../Documents%20and%20Settings/mcampi&#241;o/Configuraci&#243;n%20local/Archivos%20temporales%20de%20Internet/OLKD/PDF/995711.pdf" TargetMode="External"/><Relationship Id="rId146" Type="http://schemas.openxmlformats.org/officeDocument/2006/relationships/hyperlink" Target="../../../Documents%20and%20Settings/mcampi&#241;o/Configuraci&#243;n%20local/Archivos%20temporales%20de%20Internet/OLKD/PDF/1253801.pdf" TargetMode="External"/><Relationship Id="rId353" Type="http://schemas.openxmlformats.org/officeDocument/2006/relationships/hyperlink" Target="../../mcampino/AppData/Roaming/Microsoft/Excel/PLANOS%20ESCANEADOS%20TROQUELES/C0-015380-00.pdf" TargetMode="External"/><Relationship Id="rId560" Type="http://schemas.openxmlformats.org/officeDocument/2006/relationships/hyperlink" Target="../../mcampino/AppData/Roaming/Microsoft/Excel/PLANOS%20ESCANEADOS%20TROQUELES/C0-023979-00.pdf" TargetMode="External"/><Relationship Id="rId798" Type="http://schemas.openxmlformats.org/officeDocument/2006/relationships/hyperlink" Target="../../mcampino/AppData/Roaming/Microsoft/Excel/PLANOS%20ESCANEADOS%20TROQUELES/C0-022318-00.pdf" TargetMode="External"/><Relationship Id="rId1190" Type="http://schemas.openxmlformats.org/officeDocument/2006/relationships/hyperlink" Target="../../mcampino/AppData/Roaming/Microsoft/Excel/PLANOS%20ESCANEADOS%20TROQUELES/C0-022862-01.pdf" TargetMode="External"/><Relationship Id="rId213" Type="http://schemas.openxmlformats.org/officeDocument/2006/relationships/hyperlink" Target="../../mcampino/AppData/Roaming/Microsoft/Excel/PLANOS%20ESCANEADOS%20TROQUELES/C0-016102-00.pdf" TargetMode="External"/><Relationship Id="rId420" Type="http://schemas.openxmlformats.org/officeDocument/2006/relationships/hyperlink" Target="file:///\\Co-cal1-m010\prealistamiento\PLANOS%20ESCANEADOS%20TROQUELES\C0-019287-00.pdf" TargetMode="External"/><Relationship Id="rId658" Type="http://schemas.openxmlformats.org/officeDocument/2006/relationships/hyperlink" Target="../../mcampino/AppData/Roaming/Microsoft/Excel/PLANOS%20ESCANEADOS%20TROQUELES/C0-025580-00.pdf" TargetMode="External"/><Relationship Id="rId865" Type="http://schemas.openxmlformats.org/officeDocument/2006/relationships/hyperlink" Target="../../mcampino/AppData/Roaming/Microsoft/Excel/PLANOS%20ESCANEADOS%20TROQUELES/C0-022709-00.pdf" TargetMode="External"/><Relationship Id="rId1050" Type="http://schemas.openxmlformats.org/officeDocument/2006/relationships/hyperlink" Target="../../mcampino/AppData/Roaming/Microsoft/Excel/PLANOS%20ESCANEADOS%20TROQUELES/C0-001150-00.pdf" TargetMode="External"/><Relationship Id="rId297" Type="http://schemas.openxmlformats.org/officeDocument/2006/relationships/hyperlink" Target="file:///\\Co-cal1-m010\prealistamiento\PLANOS%20ESCANEADOS%20TROQUELES\C0-020109-00.pdf" TargetMode="External"/><Relationship Id="rId518" Type="http://schemas.openxmlformats.org/officeDocument/2006/relationships/hyperlink" Target="../../mcampino/AppData/Roaming/Microsoft/Excel/PLANOS%20ESCANEADOS%20TROQUELES/C0-022990-00.pdf" TargetMode="External"/><Relationship Id="rId725" Type="http://schemas.openxmlformats.org/officeDocument/2006/relationships/hyperlink" Target="../../mcampino/AppData/Roaming/Microsoft/Excel/PLANOS%20ESCANEADOS%20TROQUELES/C0-026933-00.pdf" TargetMode="External"/><Relationship Id="rId932" Type="http://schemas.openxmlformats.org/officeDocument/2006/relationships/hyperlink" Target="../../mcampino/AppData/Roaming/Microsoft/Excel/PLANOS%20ESCANEADOS%20TROQUELES/C0-028786-00.pdf" TargetMode="External"/><Relationship Id="rId1148" Type="http://schemas.openxmlformats.org/officeDocument/2006/relationships/hyperlink" Target="../../mcampino/AppData/Roaming/Microsoft/Excel/PLANOS%20ESCANEADOS%20TROQUELES/1912.pdf" TargetMode="External"/><Relationship Id="rId157" Type="http://schemas.openxmlformats.org/officeDocument/2006/relationships/hyperlink" Target="../../../Documents%20and%20Settings/mcampi&#241;o/Configuraci&#243;n%20local/Archivos%20temporales%20de%20Internet/OLKD/PDF/1336902.pdf" TargetMode="External"/><Relationship Id="rId364" Type="http://schemas.openxmlformats.org/officeDocument/2006/relationships/hyperlink" Target="../../mcampino/AppData/Roaming/Microsoft/Excel/PLANOS%20ESCANEADOS%20TROQUELES/C0-017645-00.pdf" TargetMode="External"/><Relationship Id="rId1008" Type="http://schemas.openxmlformats.org/officeDocument/2006/relationships/hyperlink" Target="../../mcampino/AppData/Roaming/Microsoft/Excel/PLANOS%20ESCANEADOS%20TROQUELES/C0-013274-01.pdf" TargetMode="External"/><Relationship Id="rId61" Type="http://schemas.openxmlformats.org/officeDocument/2006/relationships/hyperlink" Target="../../../Documents%20and%20Settings/mcampi&#241;o/Configuraci&#243;n%20local/Archivos%20temporales%20de%20Internet/OLKD/PDF/C10421501.pdf" TargetMode="External"/><Relationship Id="rId571" Type="http://schemas.openxmlformats.org/officeDocument/2006/relationships/hyperlink" Target="../../mcampino/AppData/Roaming/Microsoft/Excel/PLANOS%20ESCANEADOS%20TROQUELES/C0-024159-00.pdf" TargetMode="External"/><Relationship Id="rId669" Type="http://schemas.openxmlformats.org/officeDocument/2006/relationships/hyperlink" Target="../../mcampino/AppData/Roaming/Microsoft/Excel/PLANOS%20ESCANEADOS%20TROQUELES/C0-025753-00.pdf" TargetMode="External"/><Relationship Id="rId876" Type="http://schemas.openxmlformats.org/officeDocument/2006/relationships/hyperlink" Target="../../mcampino/AppData/Roaming/Microsoft/Excel/PLANOS%20ESCANEADOS%20TROQUELES/C0-025193-00.pdf" TargetMode="External"/><Relationship Id="rId19" Type="http://schemas.openxmlformats.org/officeDocument/2006/relationships/hyperlink" Target="../../mcampino/AppData/Roaming/Microsoft/Excel/PLANOS%20ESCANEADOS%20TROQUELES/C0-006660-00.pdf" TargetMode="External"/><Relationship Id="rId224" Type="http://schemas.openxmlformats.org/officeDocument/2006/relationships/hyperlink" Target="../../mcampino/AppData/Roaming/Microsoft/Excel/PLANOS%20ESCANEADOS%20TROQUELES/C0-001045-02.pdf" TargetMode="External"/><Relationship Id="rId431" Type="http://schemas.openxmlformats.org/officeDocument/2006/relationships/hyperlink" Target="file:///\\Co-cal1-m010\prealistamiento\PLANOS%20ESCANEADOS%20TROQUELES\C0-022181-00.pdf" TargetMode="External"/><Relationship Id="rId529" Type="http://schemas.openxmlformats.org/officeDocument/2006/relationships/hyperlink" Target="../../mcampino/AppData/Roaming/Microsoft/Excel/PLANOS%20ESCANEADOS%20TROQUELES/C0-022868-01.pdf" TargetMode="External"/><Relationship Id="rId736" Type="http://schemas.openxmlformats.org/officeDocument/2006/relationships/hyperlink" Target="../../mcampino/AppData/Roaming/Microsoft/Excel/PLANOS%20ESCANEADOS%20TROQUELES/C0-027166-00.pdf" TargetMode="External"/><Relationship Id="rId1061" Type="http://schemas.openxmlformats.org/officeDocument/2006/relationships/hyperlink" Target="../../mcampino/AppData/Roaming/Microsoft/Excel/PLANOS%20ESCANEADOS%20TROQUELES/C0-010928-02.pdf" TargetMode="External"/><Relationship Id="rId1159" Type="http://schemas.openxmlformats.org/officeDocument/2006/relationships/hyperlink" Target="../../mcampino/AppData/Roaming/Microsoft/Excel/PLANOS%20ESCANEADOS%20TROQUELES/1672.pdf" TargetMode="External"/><Relationship Id="rId168" Type="http://schemas.openxmlformats.org/officeDocument/2006/relationships/hyperlink" Target="../../../Documents%20and%20Settings/mcampi&#241;o/Configuraci&#243;n%20local/Archivos%20temporales%20de%20Internet/OLKD/PDF/982501.pdf" TargetMode="External"/><Relationship Id="rId943" Type="http://schemas.openxmlformats.org/officeDocument/2006/relationships/hyperlink" Target="../../mcampino/AppData/Roaming/Microsoft/Excel/PLANOS%20ESCANEADOS%20TROQUELES/C0-028897-00.pdf" TargetMode="External"/><Relationship Id="rId1019" Type="http://schemas.openxmlformats.org/officeDocument/2006/relationships/hyperlink" Target="../../mcampino/AppData/Roaming/Microsoft/Excel/PLANOS%20ESCANEADOS%20TROQUELES/C0-026973-00.pdf" TargetMode="External"/><Relationship Id="rId72" Type="http://schemas.openxmlformats.org/officeDocument/2006/relationships/hyperlink" Target="../../../Documents%20and%20Settings/mcampi&#241;o/Configuraci&#243;n%20local/Archivos%20temporales%20de%20Internet/OLKD/PDF/280541.pdf" TargetMode="External"/><Relationship Id="rId375" Type="http://schemas.openxmlformats.org/officeDocument/2006/relationships/hyperlink" Target="../../mcampino/AppData/Roaming/Microsoft/Excel/PLANOS%20ESCANEADOS%20TROQUELES/C0-014416-01.pdf" TargetMode="External"/><Relationship Id="rId582" Type="http://schemas.openxmlformats.org/officeDocument/2006/relationships/hyperlink" Target="../../mcampino/AppData/Roaming/Microsoft/Excel/PLANOS%20ESCANEADOS%20TROQUELES/C0-024658-00.pdf" TargetMode="External"/><Relationship Id="rId803" Type="http://schemas.openxmlformats.org/officeDocument/2006/relationships/hyperlink" Target="../../mcampino/AppData/Roaming/Microsoft/Excel/PLANOS%20ESCANEADOS%20TROQUELES/C0-022639-00.pdf" TargetMode="External"/><Relationship Id="rId3" Type="http://schemas.openxmlformats.org/officeDocument/2006/relationships/hyperlink" Target="../../mcampino/AppData/Roaming/Microsoft/Excel/PLANOS%20ESCANEADOS%20TROQUELES/C0-001177-01.pdf" TargetMode="External"/><Relationship Id="rId235" Type="http://schemas.openxmlformats.org/officeDocument/2006/relationships/hyperlink" Target="../../mcampino/AppData/Roaming/Microsoft/Excel/PLANOS%20ESCANEADOS%20TROQUELES/C0-016822-00.pdf" TargetMode="External"/><Relationship Id="rId442" Type="http://schemas.openxmlformats.org/officeDocument/2006/relationships/hyperlink" Target="file:///\\Co-cal1-m010\prealistamiento\PLANOS%20ESCANEADOS%20TROQUELES\C0-019350-00.pdf" TargetMode="External"/><Relationship Id="rId887" Type="http://schemas.openxmlformats.org/officeDocument/2006/relationships/hyperlink" Target="../../mcampino/AppData/Roaming/Microsoft/Excel/PLANOS%20ESCANEADOS%20TROQUELES/C0-027870-00.pdf" TargetMode="External"/><Relationship Id="rId1072" Type="http://schemas.openxmlformats.org/officeDocument/2006/relationships/hyperlink" Target="../../mcampino/AppData/Roaming/Microsoft/Excel/PLANOS%20ESCANEADOS%20TROQUELES/C0-017018-00.pdf" TargetMode="External"/><Relationship Id="rId302" Type="http://schemas.openxmlformats.org/officeDocument/2006/relationships/hyperlink" Target="file:///\\Co-cal1-m010\prealistamiento\PLANOS%20ESCANEADOS%20TROQUELES\C0-010831-00.pdf" TargetMode="External"/><Relationship Id="rId747" Type="http://schemas.openxmlformats.org/officeDocument/2006/relationships/hyperlink" Target="../../mcampino/AppData/Roaming/Microsoft/Excel/PLANOS%20ESCANEADOS%20TROQUELES/C0-027576-00.pdf" TargetMode="External"/><Relationship Id="rId954" Type="http://schemas.openxmlformats.org/officeDocument/2006/relationships/hyperlink" Target="../../mcampino/AppData/Roaming/Microsoft/Excel/PLANOS%20ESCANEADOS%20TROQUELES/C0-028983-00.pdf" TargetMode="External"/><Relationship Id="rId83" Type="http://schemas.openxmlformats.org/officeDocument/2006/relationships/hyperlink" Target="../../../Documents%20and%20Settings/mcampi&#241;o/Configuraci&#243;n%20local/Archivos%20temporales%20de%20Internet/OLKD/PDF/9057141.pdf" TargetMode="External"/><Relationship Id="rId179" Type="http://schemas.openxmlformats.org/officeDocument/2006/relationships/hyperlink" Target="../../../Documents%20and%20Settings/mcampi&#241;o/Configuraci&#243;n%20local/Archivos%20temporales%20de%20Internet/OLKD/PDF/1768902.pdf" TargetMode="External"/><Relationship Id="rId386" Type="http://schemas.openxmlformats.org/officeDocument/2006/relationships/hyperlink" Target="file:///\\Co-cal1-m010\prealistamiento\PLANOS%20ESCANEADOS%20TROQUELES\C0-017048-01.pdf" TargetMode="External"/><Relationship Id="rId593" Type="http://schemas.openxmlformats.org/officeDocument/2006/relationships/hyperlink" Target="../../mcampino/AppData/Roaming/Microsoft/Excel/PLANOS%20ESCANEADOS%20TROQUELES/C0-024944-00.pdf" TargetMode="External"/><Relationship Id="rId607" Type="http://schemas.openxmlformats.org/officeDocument/2006/relationships/hyperlink" Target="../../mcampino/AppData/Roaming/Microsoft/Excel/PLANOS%20ESCANEADOS%20TROQUELES/C0-013809-00.pdf" TargetMode="External"/><Relationship Id="rId814" Type="http://schemas.openxmlformats.org/officeDocument/2006/relationships/hyperlink" Target="../../mcampino/AppData/Roaming/Microsoft/Excel/PLANOS%20ESCANEADOS%20TROQUELES/C0-023362-00.pdf" TargetMode="External"/><Relationship Id="rId246" Type="http://schemas.openxmlformats.org/officeDocument/2006/relationships/hyperlink" Target="file:///\\Co-cal1-m010\prealistamiento\PLANOS%20ESCANEADOS%20TROQUELES\C0-019608-00.pdf" TargetMode="External"/><Relationship Id="rId453" Type="http://schemas.openxmlformats.org/officeDocument/2006/relationships/hyperlink" Target="../../mcampino/AppData/Roaming/Microsoft/Excel/PLANOS%20ESCANEADOS%20TROQUELES/C0-018005-00.pdf" TargetMode="External"/><Relationship Id="rId660" Type="http://schemas.openxmlformats.org/officeDocument/2006/relationships/hyperlink" Target="../../mcampino/AppData/Roaming/Microsoft/Excel/PLANOS%20ESCANEADOS%20TROQUELES/C0-024748-00.pdf" TargetMode="External"/><Relationship Id="rId898" Type="http://schemas.openxmlformats.org/officeDocument/2006/relationships/hyperlink" Target="../../mcampino/AppData/Roaming/Microsoft/Excel/PLANOS%20ESCANEADOS%20TROQUELES/C0-028258-00.pdf" TargetMode="External"/><Relationship Id="rId1083" Type="http://schemas.openxmlformats.org/officeDocument/2006/relationships/hyperlink" Target="../../mcampino/AppData/Roaming/Microsoft/Excel/PLANOS%20ESCANEADOS%20TROQUELES/C0-019081-00.pdf" TargetMode="External"/><Relationship Id="rId106" Type="http://schemas.openxmlformats.org/officeDocument/2006/relationships/hyperlink" Target="../../../Documents%20and%20Settings/mcampi&#241;o/Configuraci&#243;n%20local/Archivos%20temporales%20de%20Internet/OLKD/PDF/998121.pdf" TargetMode="External"/><Relationship Id="rId313" Type="http://schemas.openxmlformats.org/officeDocument/2006/relationships/hyperlink" Target="file:///\\Co-cal1-m010\prealistamiento\PLANOS%20ESCANEADOS%20TROQUELES\C0-020543-00.pdf" TargetMode="External"/><Relationship Id="rId758" Type="http://schemas.openxmlformats.org/officeDocument/2006/relationships/hyperlink" Target="../../mcampino/AppData/Roaming/Microsoft/Excel/PLANOS%20ESCANEADOS%20TROQUELES/C0-004938-01.pdf" TargetMode="External"/><Relationship Id="rId965" Type="http://schemas.openxmlformats.org/officeDocument/2006/relationships/hyperlink" Target="../../mcampino/AppData/Roaming/Microsoft/Excel/PLANOS%20ESCANEADOS%20TROQUELES/C0-029046-00.pdf" TargetMode="External"/><Relationship Id="rId1150" Type="http://schemas.openxmlformats.org/officeDocument/2006/relationships/hyperlink" Target="../../mcampino/AppData/Roaming/Microsoft/Excel/PLANOS%20ESCANEADOS%20TROQUELES/2026.pdf" TargetMode="External"/><Relationship Id="rId10" Type="http://schemas.openxmlformats.org/officeDocument/2006/relationships/hyperlink" Target="../../mcampino/AppData/Roaming/Microsoft/Excel/PLANOS%20ESCANEADOS%20TROQUELES/C0-003031-00.pdf" TargetMode="External"/><Relationship Id="rId94" Type="http://schemas.openxmlformats.org/officeDocument/2006/relationships/hyperlink" Target="../../../Documents%20and%20Settings/mcampi&#241;o/Configuraci&#243;n%20local/Archivos%20temporales%20de%20Internet/OLKD/PDF/1600601.pdf" TargetMode="External"/><Relationship Id="rId397" Type="http://schemas.openxmlformats.org/officeDocument/2006/relationships/hyperlink" Target="file:///\\Co-cal1-m010\prealistamiento\PLANOS%20ESCANEADOS%20TROQUELES\C0-021703-00.pdf" TargetMode="External"/><Relationship Id="rId520" Type="http://schemas.openxmlformats.org/officeDocument/2006/relationships/hyperlink" Target="../../mcampino/AppData/Roaming/Microsoft/Excel/PLANOS%20ESCANEADOS%20TROQUELES/C0-023064-00.pdf" TargetMode="External"/><Relationship Id="rId618" Type="http://schemas.openxmlformats.org/officeDocument/2006/relationships/hyperlink" Target="file:///\\Co-cal1-m010\prealistamiento\PLANOS%20ESCANEADOS%20TROQUELES\C0-019449-01.pdf" TargetMode="External"/><Relationship Id="rId825" Type="http://schemas.openxmlformats.org/officeDocument/2006/relationships/hyperlink" Target="../../mcampino/AppData/Roaming/Microsoft/Excel/PLANOS%20ESCANEADOS%20TROQUELES/C0-023986-00.pdf" TargetMode="External"/><Relationship Id="rId257" Type="http://schemas.openxmlformats.org/officeDocument/2006/relationships/hyperlink" Target="../../mcampino/AppData/Roaming/Microsoft/Excel/PLANOS%20ESCANEADOS%20TROQUELES/C0-012233-00.pdf" TargetMode="External"/><Relationship Id="rId464" Type="http://schemas.openxmlformats.org/officeDocument/2006/relationships/hyperlink" Target="../../../Documents%20and%20Settings/mcampi&#241;o/Configuraci&#243;n%20local/Archivos%20temporales%20de%20Internet/OLKD/PDF/1386101.pdf" TargetMode="External"/><Relationship Id="rId1010" Type="http://schemas.openxmlformats.org/officeDocument/2006/relationships/hyperlink" Target="../../mcampino/AppData/Roaming/Microsoft/Excel/PLANOS%20ESCANEADOS%20TROQUELES/1388.pdf" TargetMode="External"/><Relationship Id="rId1094" Type="http://schemas.openxmlformats.org/officeDocument/2006/relationships/hyperlink" Target="file:///\\Co-cal1-m010\prealistamiento\PLANOS%20ESCANEADOS%20TROQUELES\C0-020167-00.pdf" TargetMode="External"/><Relationship Id="rId1108" Type="http://schemas.openxmlformats.org/officeDocument/2006/relationships/hyperlink" Target="../../mcampino/AppData/Roaming/Microsoft/Excel/PLANOS%20ESCANEADOS%20TROQUELES/C0-001399-00.pdf" TargetMode="External"/><Relationship Id="rId117" Type="http://schemas.openxmlformats.org/officeDocument/2006/relationships/hyperlink" Target="../../../Documents%20and%20Settings/mcampi&#241;o/Configuraci&#243;n%20local/Archivos%20temporales%20de%20Internet/OLKD/PDF/1712901.pdf" TargetMode="External"/><Relationship Id="rId671" Type="http://schemas.openxmlformats.org/officeDocument/2006/relationships/hyperlink" Target="../../mcampino/AppData/Roaming/Microsoft/Excel/PLANOS%20ESCANEADOS%20TROQUELES/C0-016393-00.pdf" TargetMode="External"/><Relationship Id="rId769" Type="http://schemas.openxmlformats.org/officeDocument/2006/relationships/hyperlink" Target="../../mcampino/AppData/Roaming/Microsoft/Excel/PLANOS%20ESCANEADOS%20TROQUELES/C0-007219-00.pdf" TargetMode="External"/><Relationship Id="rId976" Type="http://schemas.openxmlformats.org/officeDocument/2006/relationships/hyperlink" Target="../../mcampino/AppData/Roaming/Microsoft/Excel/PLANOS%20ESCANEADOS%20TROQUELES/C0-029056-00.pdf" TargetMode="External"/><Relationship Id="rId324" Type="http://schemas.openxmlformats.org/officeDocument/2006/relationships/hyperlink" Target="../../mcampino/AppData/Roaming/Microsoft/Excel/PLANOS%20ESCANEADOS%20TROQUELES/C0-016813-00.pdf" TargetMode="External"/><Relationship Id="rId531" Type="http://schemas.openxmlformats.org/officeDocument/2006/relationships/hyperlink" Target="../../mcampino/AppData/Roaming/Microsoft/Excel/PLANOS%20ESCANEADOS%20TROQUELES/C0-023424-00.pdf" TargetMode="External"/><Relationship Id="rId629" Type="http://schemas.openxmlformats.org/officeDocument/2006/relationships/hyperlink" Target="file:///\\Co-cal1-m010\prealistamiento\PLANOS%20ESCANEADOS%20TROQUELES\C0-021681-00.pdf" TargetMode="External"/><Relationship Id="rId1161" Type="http://schemas.openxmlformats.org/officeDocument/2006/relationships/hyperlink" Target="file:///\\Co-cal1-m010\prealistamiento\PLANOS%20ESCANEADOS%20TROQUELES\C0-021327-00.pdf" TargetMode="External"/><Relationship Id="rId836" Type="http://schemas.openxmlformats.org/officeDocument/2006/relationships/hyperlink" Target="../../mcampino/AppData/Roaming/Microsoft/Excel/PLANOS%20ESCANEADOS%20TROQUELES/C0-024591-00.pdf" TargetMode="External"/><Relationship Id="rId1021" Type="http://schemas.openxmlformats.org/officeDocument/2006/relationships/hyperlink" Target="../../mcampino/AppData/Roaming/Microsoft/Excel/PLANOS%20ESCANEADOS%20TROQUELES/C0-002995-00.pdf" TargetMode="External"/><Relationship Id="rId1119" Type="http://schemas.openxmlformats.org/officeDocument/2006/relationships/hyperlink" Target="../../mcampino/AppData/Roaming/Microsoft/Excel/PLANOS%20ESCANEADOS%20TROQUELES/1842.pdf" TargetMode="External"/><Relationship Id="rId903" Type="http://schemas.openxmlformats.org/officeDocument/2006/relationships/hyperlink" Target="../../mcampino/AppData/Roaming/Microsoft/Excel/PLANOS%20ESCANEADOS%20TROQUELES/C0-028306-00.pdf" TargetMode="External"/><Relationship Id="rId32" Type="http://schemas.openxmlformats.org/officeDocument/2006/relationships/hyperlink" Target="../../mcampino/AppData/Roaming/Microsoft/Excel/PLANOS%20ESCANEADOS%20TROQUELES/C0-017383-00.pdf" TargetMode="External"/><Relationship Id="rId181" Type="http://schemas.openxmlformats.org/officeDocument/2006/relationships/hyperlink" Target="../../../Documents%20and%20Settings/mcampi&#241;o/Configuraci&#243;n%20local/Archivos%20temporales%20de%20Internet/OLKD/PDF/1746111.pdf" TargetMode="External"/><Relationship Id="rId279" Type="http://schemas.openxmlformats.org/officeDocument/2006/relationships/hyperlink" Target="../../mcampino/AppData/Roaming/Microsoft/Excel/PLANOS%20ESCANEADOS%20TROQUELES/C0-016987-00.pdf" TargetMode="External"/><Relationship Id="rId486" Type="http://schemas.openxmlformats.org/officeDocument/2006/relationships/hyperlink" Target="file:///\\Co-cal1-m010\prealistamiento\PLANOS%20ESCANEADOS%20TROQUELES\C0-021822-00.pdf" TargetMode="External"/><Relationship Id="rId693" Type="http://schemas.openxmlformats.org/officeDocument/2006/relationships/hyperlink" Target="../../mcampino/AppData/Roaming/Microsoft/Excel/PLANOS%20ESCANEADOS%20TROQUELES/C0-026290-00.pdf" TargetMode="External"/><Relationship Id="rId139" Type="http://schemas.openxmlformats.org/officeDocument/2006/relationships/hyperlink" Target="../../../Documents%20and%20Settings/mcampi&#241;o/Configuraci&#243;n%20local/Archivos%20temporales%20de%20Internet/OLKD/PDF/8483721.pdf" TargetMode="External"/><Relationship Id="rId346" Type="http://schemas.openxmlformats.org/officeDocument/2006/relationships/hyperlink" Target="file:///\\Co-cal1-m010\prealistamiento\PLANOS%20ESCANEADOS%20TROQUELES\C0-003909-00.pdf" TargetMode="External"/><Relationship Id="rId553" Type="http://schemas.openxmlformats.org/officeDocument/2006/relationships/hyperlink" Target="../../mcampino/AppData/Roaming/Microsoft/Excel/PLANOS%20ESCANEADOS%20TROQUELES/C0-021562-01.pdf" TargetMode="External"/><Relationship Id="rId760" Type="http://schemas.openxmlformats.org/officeDocument/2006/relationships/hyperlink" Target="../../mcampino/AppData/Roaming/Microsoft/Excel/PLANOS%20ESCANEADOS%20TROQUELES/C0-017604-00.pdf" TargetMode="External"/><Relationship Id="rId998" Type="http://schemas.openxmlformats.org/officeDocument/2006/relationships/hyperlink" Target="../../mcampino/AppData/Roaming/Microsoft/Excel/PLANOS%20ESCANEADOS%20TROQUELES/C0-027345-01.pdf" TargetMode="External"/><Relationship Id="rId1183" Type="http://schemas.openxmlformats.org/officeDocument/2006/relationships/hyperlink" Target="../../mcampino/AppData/Roaming/Microsoft/Excel/PLANOS%20ESCANEADOS%20TROQUELES/C0-027602-00.pdf" TargetMode="External"/><Relationship Id="rId206" Type="http://schemas.openxmlformats.org/officeDocument/2006/relationships/hyperlink" Target="../../mcampino/AppData/Roaming/Microsoft/Excel/PLANOS%20ESCANEADOS%20TROQUELES/C0-015641-00.pdf" TargetMode="External"/><Relationship Id="rId413" Type="http://schemas.openxmlformats.org/officeDocument/2006/relationships/hyperlink" Target="../../mcampino/AppData/Roaming/Microsoft/Excel/PLANOS%20ESCANEADOS%20TROQUELES/C0-017123-00.pdf" TargetMode="External"/><Relationship Id="rId858" Type="http://schemas.openxmlformats.org/officeDocument/2006/relationships/hyperlink" Target="file:///\\Co-cal1-m010\prealistamiento\PLANOS%20ESCANEADOS%20TROQUELES\C0-007189-03.pdf" TargetMode="External"/><Relationship Id="rId1043" Type="http://schemas.openxmlformats.org/officeDocument/2006/relationships/hyperlink" Target="../../mcampino/AppData/Roaming/Microsoft/Excel/PLANOS%20ESCANEADOS%20TROQUELES/C0-000264-00.pdf" TargetMode="External"/><Relationship Id="rId620" Type="http://schemas.openxmlformats.org/officeDocument/2006/relationships/hyperlink" Target="file:///\\Co-cal1-m010\prealistamiento\PLANOS%20ESCANEADOS%20TROQUELES\C0-011142-02.pdf" TargetMode="External"/><Relationship Id="rId718" Type="http://schemas.openxmlformats.org/officeDocument/2006/relationships/hyperlink" Target="../../mcampino/AppData/Roaming/Microsoft/Excel/PLANOS%20ESCANEADOS%20TROQUELES/C0-026722-00.pdf" TargetMode="External"/><Relationship Id="rId925" Type="http://schemas.openxmlformats.org/officeDocument/2006/relationships/hyperlink" Target="../../mcampino/AppData/Roaming/Microsoft/Excel/PLANOS%20ESCANEADOS%20TROQUELES/C0-028673-00.pdf" TargetMode="External"/><Relationship Id="rId1110" Type="http://schemas.openxmlformats.org/officeDocument/2006/relationships/hyperlink" Target="../../mcampino/AppData/Roaming/Microsoft/Excel/PLANOS%20ESCANEADOS%20TROQUELES/1534.pdf" TargetMode="External"/><Relationship Id="rId54" Type="http://schemas.openxmlformats.org/officeDocument/2006/relationships/hyperlink" Target="../../../Documents%20and%20Settings/mcampi&#241;o/Configuraci&#243;n%20local/Archivos%20temporales%20de%20Internet/OLKD/PDF/C94640_A.pdf" TargetMode="External"/><Relationship Id="rId270" Type="http://schemas.openxmlformats.org/officeDocument/2006/relationships/hyperlink" Target="../../mcampino/AppData/Roaming/Microsoft/Excel/PLANOS%20ESCANEADOS%20TROQUELES/C0-015406-00.pdf" TargetMode="External"/><Relationship Id="rId130" Type="http://schemas.openxmlformats.org/officeDocument/2006/relationships/hyperlink" Target="../../../Documents%20and%20Settings/mcampi&#241;o/Configuraci&#243;n%20local/Archivos%20temporales%20de%20Internet/OLKD/PDF/1341401.pdf" TargetMode="External"/><Relationship Id="rId368" Type="http://schemas.openxmlformats.org/officeDocument/2006/relationships/hyperlink" Target="../../mcampino/AppData/Roaming/Microsoft/Excel/PLANOS%20ESCANEADOS%20TROQUELES/C0-018398-00.pdf" TargetMode="External"/><Relationship Id="rId575" Type="http://schemas.openxmlformats.org/officeDocument/2006/relationships/hyperlink" Target="../../mcampino/AppData/Roaming/Microsoft/Excel/PLANOS%20ESCANEADOS%20TROQUELES/C0-024272-00.pdf" TargetMode="External"/><Relationship Id="rId782" Type="http://schemas.openxmlformats.org/officeDocument/2006/relationships/hyperlink" Target="file:///\\Co-cal1-m010\prealistamiento\PLANOS%20ESCANEADOS%20TROQUELES\C0-020763-00.pdf" TargetMode="External"/><Relationship Id="rId228" Type="http://schemas.openxmlformats.org/officeDocument/2006/relationships/hyperlink" Target="../../mcampino/AppData/Roaming/Microsoft/Excel/PLANOS%20ESCANEADOS%20TROQUELES/C0-010209-00.pdf" TargetMode="External"/><Relationship Id="rId435" Type="http://schemas.openxmlformats.org/officeDocument/2006/relationships/hyperlink" Target="../../mcampino/AppData/Roaming/Microsoft/Excel/PLANOS%20ESCANEADOS%20TROQUELES/C0-003029-00.pdf" TargetMode="External"/><Relationship Id="rId642" Type="http://schemas.openxmlformats.org/officeDocument/2006/relationships/hyperlink" Target="file:///\\Co-cal1-m010\prealistamiento\PLANOS%20ESCANEADOS%20TROQUELES\C0-006888-00%20(2).pdf" TargetMode="External"/><Relationship Id="rId1065" Type="http://schemas.openxmlformats.org/officeDocument/2006/relationships/hyperlink" Target="../../mcampino/AppData/Roaming/Microsoft/Excel/PLANOS%20ESCANEADOS%20TROQUELES/C0-018394-00.pdf" TargetMode="External"/><Relationship Id="rId502" Type="http://schemas.openxmlformats.org/officeDocument/2006/relationships/hyperlink" Target="../../mcampino/AppData/Roaming/Microsoft/Excel/PLANOS%20ESCANEADOS%20TROQUELES/C0-004228-00.pdf" TargetMode="External"/><Relationship Id="rId947" Type="http://schemas.openxmlformats.org/officeDocument/2006/relationships/hyperlink" Target="../../mcampino/AppData/Roaming/Microsoft/Excel/PLANOS%20ESCANEADOS%20TROQUELES/C0-001366-02.pdf" TargetMode="External"/><Relationship Id="rId1132" Type="http://schemas.openxmlformats.org/officeDocument/2006/relationships/hyperlink" Target="../../mcampino/AppData/Roaming/Microsoft/Excel/PLANOS%20ESCANEADOS%20TROQUELES/1912.pdf" TargetMode="External"/><Relationship Id="rId76" Type="http://schemas.openxmlformats.org/officeDocument/2006/relationships/hyperlink" Target="../../../Documents%20and%20Settings/mcampi&#241;o/Configuraci&#243;n%20local/Archivos%20temporales%20de%20Internet/OLKD/PDF/273201.pdf" TargetMode="External"/><Relationship Id="rId807" Type="http://schemas.openxmlformats.org/officeDocument/2006/relationships/hyperlink" Target="../../mcampino/AppData/Roaming/Microsoft/Excel/PLANOS%20ESCANEADOS%20TROQUELES/C0-018790-00.pdf" TargetMode="External"/><Relationship Id="rId292" Type="http://schemas.openxmlformats.org/officeDocument/2006/relationships/hyperlink" Target="../../mcampino/AppData/Roaming/Microsoft/Excel/PLANOS%20ESCANEADOS%20TROQUELES/C0-011375-00.pdf" TargetMode="External"/><Relationship Id="rId597" Type="http://schemas.openxmlformats.org/officeDocument/2006/relationships/hyperlink" Target="../../mcampino/AppData/Roaming/Microsoft/Excel/PLANOS%20ESCANEADOS%20TROQUELES/C0-024545-01.pdf" TargetMode="External"/><Relationship Id="rId152" Type="http://schemas.openxmlformats.org/officeDocument/2006/relationships/hyperlink" Target="../../../Documents%20and%20Settings/mcampi&#241;o/Configuraci&#243;n%20local/Archivos%20temporales%20de%20Internet/OLKD/PDF/9097201.pdf" TargetMode="External"/><Relationship Id="rId457" Type="http://schemas.openxmlformats.org/officeDocument/2006/relationships/hyperlink" Target="../../../Documents%20and%20Settings/mcampi&#241;o/Configuraci&#243;n%20local/Archivos%20temporales%20de%20Internet/OLKD/PDF/519701.pdf" TargetMode="External"/><Relationship Id="rId1087" Type="http://schemas.openxmlformats.org/officeDocument/2006/relationships/hyperlink" Target="../../mcampino/AppData/Roaming/Microsoft/Excel/PLANOS%20ESCANEADOS%20TROQUELES/C0-012765-01.pdf" TargetMode="External"/><Relationship Id="rId664" Type="http://schemas.openxmlformats.org/officeDocument/2006/relationships/hyperlink" Target="../../mcampino/AppData/Roaming/Microsoft/Excel/PLANOS%20ESCANEADOS%20TROQUELES/C0-025728-00.pdf" TargetMode="External"/><Relationship Id="rId871" Type="http://schemas.openxmlformats.org/officeDocument/2006/relationships/hyperlink" Target="../../mcampino/AppData/Roaming/Microsoft/Excel/PLANOS%20ESCANEADOS%20TROQUELES/C0-022641-02.pdf" TargetMode="External"/><Relationship Id="rId969" Type="http://schemas.openxmlformats.org/officeDocument/2006/relationships/hyperlink" Target="../../mcampino/AppData/Roaming/Microsoft/Excel/PLANOS%20ESCANEADOS%20TROQUELES/C0-029052-00.pdf" TargetMode="External"/><Relationship Id="rId317" Type="http://schemas.openxmlformats.org/officeDocument/2006/relationships/hyperlink" Target="../../mcampino/AppData/Roaming/Microsoft/Excel/PLANOS%20ESCANEADOS%20TROQUELES/C0-004700-01.pdf" TargetMode="External"/><Relationship Id="rId524" Type="http://schemas.openxmlformats.org/officeDocument/2006/relationships/hyperlink" Target="../../mcampino/AppData/Roaming/Microsoft/Excel/PLANOS%20ESCANEADOS%20TROQUELES/C0-023312-00.pdf" TargetMode="External"/><Relationship Id="rId731" Type="http://schemas.openxmlformats.org/officeDocument/2006/relationships/hyperlink" Target="../../mcampino/AppData/Roaming/Microsoft/Excel/PLANOS%20ESCANEADOS%20TROQUELES/C0-027018-00.pdf" TargetMode="External"/><Relationship Id="rId1154" Type="http://schemas.openxmlformats.org/officeDocument/2006/relationships/hyperlink" Target="../../mcampino/AppData/Roaming/Microsoft/Excel/PLANOS%20ESCANEADOS%20TROQUELES/2030.pdf" TargetMode="External"/><Relationship Id="rId98" Type="http://schemas.openxmlformats.org/officeDocument/2006/relationships/hyperlink" Target="../../../Documents%20and%20Settings/mcampi&#241;o/Configuraci&#243;n%20local/Archivos%20temporales%20de%20Internet/OLKD/PDF/264411.pdf" TargetMode="External"/><Relationship Id="rId829" Type="http://schemas.openxmlformats.org/officeDocument/2006/relationships/hyperlink" Target="../../mcampino/AppData/Roaming/Microsoft/Excel/PLANOS%20ESCANEADOS%20TROQUELES/C0-022703-01.pdf" TargetMode="External"/><Relationship Id="rId1014" Type="http://schemas.openxmlformats.org/officeDocument/2006/relationships/hyperlink" Target="../../mcampino/AppData/Roaming/Microsoft/Excel/PLANOS%20ESCANEADOS%20TROQUELES/1449.pdf" TargetMode="External"/><Relationship Id="rId25" Type="http://schemas.openxmlformats.org/officeDocument/2006/relationships/hyperlink" Target="../../mcampino/AppData/Roaming/Microsoft/Excel/PLANOS%20ESCANEADOS%20TROQUELES/C0-013810-02.pdf" TargetMode="External"/><Relationship Id="rId174" Type="http://schemas.openxmlformats.org/officeDocument/2006/relationships/hyperlink" Target="../../../Documents%20and%20Settings/mcampi&#241;o/Configuraci&#243;n%20local/Archivos%20temporales%20de%20Internet/OLKD/PDF/7504841.pdf" TargetMode="External"/><Relationship Id="rId381" Type="http://schemas.openxmlformats.org/officeDocument/2006/relationships/hyperlink" Target="../../mcampino/AppData/Roaming/Microsoft/Excel/PLANOS%20ESCANEADOS%20TROQUELES/C0-016173-01.pdf" TargetMode="External"/><Relationship Id="rId241" Type="http://schemas.openxmlformats.org/officeDocument/2006/relationships/hyperlink" Target="../../mcampino/AppData/Roaming/Microsoft/Excel/PLANOS%20ESCANEADOS%20TROQUELES/C0-018586-00.pdf" TargetMode="External"/><Relationship Id="rId479" Type="http://schemas.openxmlformats.org/officeDocument/2006/relationships/hyperlink" Target="../../../Documents%20and%20Settings/mcampi&#241;o/Configuraci&#243;n%20local/Archivos%20temporales%20de%20Internet/OLKD/PDF/658311.pdf" TargetMode="External"/><Relationship Id="rId686" Type="http://schemas.openxmlformats.org/officeDocument/2006/relationships/hyperlink" Target="../../mcampino/AppData/Roaming/Microsoft/Excel/PLANOS%20ESCANEADOS%20TROQUELES/C0-022837-00.pdf" TargetMode="External"/><Relationship Id="rId893" Type="http://schemas.openxmlformats.org/officeDocument/2006/relationships/hyperlink" Target="../../mcampino/AppData/Roaming/Microsoft/Excel/PLANOS%20ESCANEADOS%20TROQUELES/C0-027973-00.pdf" TargetMode="External"/><Relationship Id="rId339" Type="http://schemas.openxmlformats.org/officeDocument/2006/relationships/hyperlink" Target="../../mcampino/AppData/Roaming/Microsoft/Excel/PLANOS%20ESCANEADOS%20TROQUELES/C0-008127-01.pdf" TargetMode="External"/><Relationship Id="rId546" Type="http://schemas.openxmlformats.org/officeDocument/2006/relationships/hyperlink" Target="file:///\\Co-cal1-m010\prealistamiento\PLANOS%20ESCANEADOS%20TROQUELES\C0-021209-00.pdf" TargetMode="External"/><Relationship Id="rId753" Type="http://schemas.openxmlformats.org/officeDocument/2006/relationships/hyperlink" Target="../../mcampino/AppData/Roaming/Microsoft/Excel/PLANOS%20ESCANEADOS%20TROQUELES/C0-010162-00.pdf" TargetMode="External"/><Relationship Id="rId1176" Type="http://schemas.openxmlformats.org/officeDocument/2006/relationships/hyperlink" Target="../../mcampino/AppData/Roaming/Microsoft/Excel/PLANOS%20ESCANEADOS%20TROQUELES/C0-026449-00.pdf" TargetMode="External"/><Relationship Id="rId101" Type="http://schemas.openxmlformats.org/officeDocument/2006/relationships/hyperlink" Target="../../../Documents%20and%20Settings/mcampi&#241;o/Configuraci&#243;n%20local/Archivos%20temporales%20de%20Internet/OLKD/PDF/1273001.pdf" TargetMode="External"/><Relationship Id="rId406" Type="http://schemas.openxmlformats.org/officeDocument/2006/relationships/hyperlink" Target="../../mcampino/AppData/Roaming/Microsoft/Excel/PLANOS%20ESCANEADOS%20TROQUELES/C0-009204-00.pdf" TargetMode="External"/><Relationship Id="rId960" Type="http://schemas.openxmlformats.org/officeDocument/2006/relationships/hyperlink" Target="../../mcampino/AppData/Roaming/Microsoft/Excel/PLANOS%20ESCANEADOS%20TROQUELES/C0-029094-00.pdf" TargetMode="External"/><Relationship Id="rId1036" Type="http://schemas.openxmlformats.org/officeDocument/2006/relationships/hyperlink" Target="../../mcampino/AppData/Roaming/Microsoft/Excel/PLANOS%20ESCANEADOS%20TROQUELES/C0-028898-00.pdf" TargetMode="External"/><Relationship Id="rId613" Type="http://schemas.openxmlformats.org/officeDocument/2006/relationships/hyperlink" Target="../../mcampino/AppData/Roaming/Microsoft/Excel/PLANOS%20ESCANEADOS%20TROQUELES/C0-013390-00.pdf" TargetMode="External"/><Relationship Id="rId820" Type="http://schemas.openxmlformats.org/officeDocument/2006/relationships/hyperlink" Target="../../mcampino/AppData/Roaming/Microsoft/Excel/PLANOS%20ESCANEADOS%20TROQUELES/C0-023482-00.pdf" TargetMode="External"/><Relationship Id="rId918" Type="http://schemas.openxmlformats.org/officeDocument/2006/relationships/hyperlink" Target="../../mcampino/AppData/Roaming/Microsoft/Excel/PLANOS%20ESCANEADOS%20TROQUELES/C0-028601-00.pdf" TargetMode="External"/><Relationship Id="rId1103" Type="http://schemas.openxmlformats.org/officeDocument/2006/relationships/hyperlink" Target="../../mcampino/AppData/Roaming/Microsoft/Excel/PLANOS%20ESCANEADOS%20TROQUELES/C0-019592-00.pdf" TargetMode="External"/><Relationship Id="rId47" Type="http://schemas.openxmlformats.org/officeDocument/2006/relationships/hyperlink" Target="../../../Documents%20and%20Settings/mcampi&#241;o/Configuraci&#243;n%20local/Archivos%20temporales%20de%20Internet/OLKD/PDF/886701.pdf" TargetMode="External"/><Relationship Id="rId196" Type="http://schemas.openxmlformats.org/officeDocument/2006/relationships/hyperlink" Target="../../mcampino/AppData/Roaming/Microsoft/Excel/PLANOS%20ESCANEADOS%20TROQUELES/C0-004847-03.pdf" TargetMode="External"/><Relationship Id="rId263" Type="http://schemas.openxmlformats.org/officeDocument/2006/relationships/hyperlink" Target="../../mcampino/AppData/Roaming/Microsoft/Excel/PLANOS%20ESCANEADOS%20TROQUELES/C0-006753-00.pdf" TargetMode="External"/><Relationship Id="rId470" Type="http://schemas.openxmlformats.org/officeDocument/2006/relationships/hyperlink" Target="../../../Documents%20and%20Settings/mcampi&#241;o/Configuraci&#243;n%20local/Archivos%20temporales%20de%20Internet/OLKD/PDF/8643811.pdf" TargetMode="External"/><Relationship Id="rId123" Type="http://schemas.openxmlformats.org/officeDocument/2006/relationships/hyperlink" Target="../../../Documents%20and%20Settings/mcampi&#241;o/Configuraci&#243;n%20local/Archivos%20temporales%20de%20Internet/OLKD/PDF/965601.pdf" TargetMode="External"/><Relationship Id="rId330" Type="http://schemas.openxmlformats.org/officeDocument/2006/relationships/hyperlink" Target="../../mcampino/AppData/Roaming/Microsoft/Excel/PLANOS%20ESCANEADOS%20TROQUELES/C0-017843-00.pdf" TargetMode="External"/><Relationship Id="rId568" Type="http://schemas.openxmlformats.org/officeDocument/2006/relationships/hyperlink" Target="../../mcampino/AppData/Roaming/Microsoft/Excel/PLANOS%20ESCANEADOS%20TROQUELES/C0-024114-00.pdf" TargetMode="External"/><Relationship Id="rId775" Type="http://schemas.openxmlformats.org/officeDocument/2006/relationships/hyperlink" Target="file:///\\Co-cal1-m010\prealistamiento\PLANOS%20ESCANEADOS%20TROQUELES\C0-019676-00.pdf" TargetMode="External"/><Relationship Id="rId982" Type="http://schemas.openxmlformats.org/officeDocument/2006/relationships/hyperlink" Target="../../mcampino/AppData/Roaming/Microsoft/Excel/PLANOS%20ESCANEADOS%20TROQUELES/C0-027973-01.pdf" TargetMode="External"/><Relationship Id="rId1198" Type="http://schemas.openxmlformats.org/officeDocument/2006/relationships/hyperlink" Target="../../panarvaez/AppData/Roaming/Microsoft/Excel/PLANOS%20ESCANEADOS%20TROQUELES/C0-019300-00%20%20392.pdf" TargetMode="External"/><Relationship Id="rId428" Type="http://schemas.openxmlformats.org/officeDocument/2006/relationships/hyperlink" Target="file:///\\Co-cal1-m010\prealistamiento\PLANOS%20ESCANEADOS%20TROQUELES\C0-022046-00.pdf" TargetMode="External"/><Relationship Id="rId635" Type="http://schemas.openxmlformats.org/officeDocument/2006/relationships/hyperlink" Target="file:///\\Co-cal1-m010\prealistamiento\PLANOS%20ESCANEADOS%20TROQUELES\C0-021978-00.pdf" TargetMode="External"/><Relationship Id="rId842" Type="http://schemas.openxmlformats.org/officeDocument/2006/relationships/hyperlink" Target="../../mcampino/AppData/Roaming/Microsoft/Excel/PLANOS%20ESCANEADOS%20TROQUELES/C0-026030-00.pdf" TargetMode="External"/><Relationship Id="rId1058" Type="http://schemas.openxmlformats.org/officeDocument/2006/relationships/hyperlink" Target="../../mcampino/AppData/Roaming/Microsoft/Excel/PLANOS%20ESCANEADOS%20TROQUELES/C0-009313-02.pdf" TargetMode="External"/><Relationship Id="rId702" Type="http://schemas.openxmlformats.org/officeDocument/2006/relationships/hyperlink" Target="../../mcampino/AppData/Roaming/Microsoft/Excel/PLANOS%20ESCANEADOS%20TROQUELES/C0-026572-00.pdf" TargetMode="External"/><Relationship Id="rId1125" Type="http://schemas.openxmlformats.org/officeDocument/2006/relationships/hyperlink" Target="../../mcampino/AppData/Roaming/Microsoft/Excel/PLANOS%20ESCANEADOS%20TROQUELES/1869.pdf" TargetMode="External"/><Relationship Id="rId69" Type="http://schemas.openxmlformats.org/officeDocument/2006/relationships/hyperlink" Target="../../../Documents%20and%20Settings/mcampi&#241;o/Configuraci&#243;n%20local/Archivos%20temporales%20de%20Internet/OLKD/PDF/280541.pdf" TargetMode="External"/><Relationship Id="rId285" Type="http://schemas.openxmlformats.org/officeDocument/2006/relationships/hyperlink" Target="../../mcampino/AppData/Roaming/Microsoft/Excel/PLANOS%20ESCANEADOS%20TROQUELES/C0-015953-00.pdf" TargetMode="External"/><Relationship Id="rId492" Type="http://schemas.openxmlformats.org/officeDocument/2006/relationships/hyperlink" Target="../../mcampino/AppData/Roaming/Microsoft/Excel/PLANOS%20ESCANEADOS%20TROQUELES/C0-022644-00.pdf" TargetMode="External"/><Relationship Id="rId797" Type="http://schemas.openxmlformats.org/officeDocument/2006/relationships/hyperlink" Target="../../mcampino/AppData/Roaming/Microsoft/Excel/PLANOS%20ESCANEADOS%20TROQUELES/C0-022317-00.pdf" TargetMode="External"/><Relationship Id="rId145" Type="http://schemas.openxmlformats.org/officeDocument/2006/relationships/hyperlink" Target="../../../Documents%20and%20Settings/mcampi&#241;o/Configuraci&#243;n%20local/Archivos%20temporales%20de%20Internet/OLKD/PDF/1262201.pdf" TargetMode="External"/><Relationship Id="rId352" Type="http://schemas.openxmlformats.org/officeDocument/2006/relationships/hyperlink" Target="../../mcampino/AppData/Roaming/Microsoft/Excel/PLANOS%20ESCANEADOS%20TROQUELES/C0-012698-00.pdf" TargetMode="External"/><Relationship Id="rId212" Type="http://schemas.openxmlformats.org/officeDocument/2006/relationships/hyperlink" Target="../../mcampino/AppData/Roaming/Microsoft/Excel/PLANOS%20ESCANEADOS%20TROQUELES/C0-015967-00.pdf" TargetMode="External"/><Relationship Id="rId657" Type="http://schemas.openxmlformats.org/officeDocument/2006/relationships/hyperlink" Target="../../mcampino/AppData/Roaming/Microsoft/Excel/PLANOS%20ESCANEADOS%20TROQUELES/C0-025495-00.pdf" TargetMode="External"/><Relationship Id="rId864" Type="http://schemas.openxmlformats.org/officeDocument/2006/relationships/hyperlink" Target="../../mcampino/AppData/Roaming/Microsoft/Excel/PLANOS%20ESCANEADOS%20TROQUELES/C0-022708-00.pdf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../../mcampino/AppData/Roaming/Microsoft/Excel/PLANOS%20ESCANEADOS%20TROQUELES/C0-016314-00.pdf" TargetMode="External"/><Relationship Id="rId13" Type="http://schemas.openxmlformats.org/officeDocument/2006/relationships/hyperlink" Target="../../mcampino/AppData/Roaming/Microsoft/Excel/PLANOS%20ESCANEADOS%20TROQUELES/C0-023638-00.pdf" TargetMode="External"/><Relationship Id="rId18" Type="http://schemas.openxmlformats.org/officeDocument/2006/relationships/hyperlink" Target="../../mcampino/AppData/Roaming/Microsoft/Excel/PLANOS%20ESCANEADOS%20TROQUELES/C0-025406-00.pdf" TargetMode="External"/><Relationship Id="rId26" Type="http://schemas.openxmlformats.org/officeDocument/2006/relationships/printerSettings" Target="../printerSettings/printerSettings3.bin"/><Relationship Id="rId3" Type="http://schemas.openxmlformats.org/officeDocument/2006/relationships/hyperlink" Target="../../mcampino/AppData/Roaming/Microsoft/Excel/PLANOS%20ESCANEADOS%20TROQUELES/C0-020700-03.pdf" TargetMode="External"/><Relationship Id="rId21" Type="http://schemas.openxmlformats.org/officeDocument/2006/relationships/hyperlink" Target="file:///\\Co-cal1-m010\prealistamiento\PLANOS%20ESCANEADOS%20TROQUELES\C0-022053-00.pdf" TargetMode="External"/><Relationship Id="rId7" Type="http://schemas.openxmlformats.org/officeDocument/2006/relationships/hyperlink" Target="file:///\\Co-cal1-m010\prealistamiento\PLANOS%20ESCANEADOS%20TROQUELES\C0-019411-00.pdf" TargetMode="External"/><Relationship Id="rId12" Type="http://schemas.openxmlformats.org/officeDocument/2006/relationships/hyperlink" Target="../../mcampino/AppData/Roaming/Microsoft/Excel/PLANOS%20ESCANEADOS%20TROQUELES/C0-024773-00.pdf" TargetMode="External"/><Relationship Id="rId17" Type="http://schemas.openxmlformats.org/officeDocument/2006/relationships/hyperlink" Target="../../mcampino/AppData/Roaming/Microsoft/Excel/PLANOS%20ESCANEADOS%20TROQUELES/C0-023749-00.pdf" TargetMode="External"/><Relationship Id="rId25" Type="http://schemas.openxmlformats.org/officeDocument/2006/relationships/hyperlink" Target="file:///\\Co-cal1-m010\prealistamiento\PLANOS%20ESCANEADOS%20TROQUELES\C0-016031-00.pdf" TargetMode="External"/><Relationship Id="rId2" Type="http://schemas.openxmlformats.org/officeDocument/2006/relationships/hyperlink" Target="../../mcampino/AppData/Roaming/Microsoft/Excel/PLANOS%20ESCANEADOS%20TROQUELES/C0-029049-00.pdf" TargetMode="External"/><Relationship Id="rId16" Type="http://schemas.openxmlformats.org/officeDocument/2006/relationships/hyperlink" Target="../../mcampino/AppData/Roaming/Microsoft/Excel/PLANOS%20ESCANEADOS%20TROQUELES/C0-023064-00.pdf" TargetMode="External"/><Relationship Id="rId20" Type="http://schemas.openxmlformats.org/officeDocument/2006/relationships/hyperlink" Target="../../mcampino/AppData/Roaming/Microsoft/Excel/PLANOS%20ESCANEADOS%20TROQUELES/C0-022986-02.pdf" TargetMode="External"/><Relationship Id="rId1" Type="http://schemas.openxmlformats.org/officeDocument/2006/relationships/hyperlink" Target="../../mcampino/AppData/Roaming/Microsoft/Excel/PLANOS%20ESCANEADOS%20TROQUELES/C0-029045-00.pdf" TargetMode="External"/><Relationship Id="rId6" Type="http://schemas.openxmlformats.org/officeDocument/2006/relationships/hyperlink" Target="../../mcampino/AppData/Roaming/Microsoft/Excel/PLANOS%20ESCANEADOS%20TROQUELES/C0-028786-00.pdf" TargetMode="External"/><Relationship Id="rId11" Type="http://schemas.openxmlformats.org/officeDocument/2006/relationships/hyperlink" Target="../../mcampino/AppData/Roaming/Microsoft/Excel/PLANOS%20ESCANEADOS%20TROQUELES/C0-022868-01.pdf" TargetMode="External"/><Relationship Id="rId24" Type="http://schemas.openxmlformats.org/officeDocument/2006/relationships/hyperlink" Target="../../mcampino/AppData/Roaming/Microsoft/Excel/PLANOS%20ESCANEADOS%20TROQUELES/C0-024770-00.pdf" TargetMode="External"/><Relationship Id="rId5" Type="http://schemas.openxmlformats.org/officeDocument/2006/relationships/hyperlink" Target="../../mcampino/AppData/Roaming/Microsoft/Excel/PLANOS%20ESCANEADOS%20TROQUELES/C0-028485-00.pdf" TargetMode="External"/><Relationship Id="rId15" Type="http://schemas.openxmlformats.org/officeDocument/2006/relationships/hyperlink" Target="file:///\\Co-cal1-m010\prealistamiento\PLANOS%20ESCANEADOS%20TROQUELES\C0-021597-00.pdf" TargetMode="External"/><Relationship Id="rId23" Type="http://schemas.openxmlformats.org/officeDocument/2006/relationships/hyperlink" Target="../../mcampino/AppData/Roaming/Microsoft/Excel/PLANOS%20ESCANEADOS%20TROQUELES/C0-025351-00.pdf" TargetMode="External"/><Relationship Id="rId10" Type="http://schemas.openxmlformats.org/officeDocument/2006/relationships/hyperlink" Target="../../mcampino/AppData/Roaming/Microsoft/Excel/PLANOS%20ESCANEADOS%20TROQUELES/C0-000347-00.pdf" TargetMode="External"/><Relationship Id="rId19" Type="http://schemas.openxmlformats.org/officeDocument/2006/relationships/hyperlink" Target="../../mcampino/AppData/Roaming/Microsoft/Excel/PLANOS%20ESCANEADOS%20TROQUELES/C0-022986-02.pdf" TargetMode="External"/><Relationship Id="rId4" Type="http://schemas.openxmlformats.org/officeDocument/2006/relationships/hyperlink" Target="../../mcampino/AppData/Roaming/Microsoft/Excel/PLANOS%20ESCANEADOS%20TROQUELES/C0-028838-00.pdf" TargetMode="External"/><Relationship Id="rId9" Type="http://schemas.openxmlformats.org/officeDocument/2006/relationships/hyperlink" Target="file:///\\Co-cal1-m010\prealistamiento\PLANOS%20ESCANEADOS%20TROQUELES\C0-003781-00.pdf" TargetMode="External"/><Relationship Id="rId14" Type="http://schemas.openxmlformats.org/officeDocument/2006/relationships/hyperlink" Target="../../mcampino/AppData/Roaming/Microsoft/Excel/PLANOS%20ESCANEADOS%20TROQUELES/C0-003755-00.pdf" TargetMode="External"/><Relationship Id="rId22" Type="http://schemas.openxmlformats.org/officeDocument/2006/relationships/hyperlink" Target="file:///\\Co-cal1-m010\prealistamiento\PLANOS%20ESCANEADOS%20TROQUELES\C0-022144-00.pdf" TargetMode="Externa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../../mcampino/AppData/Roaming/Microsoft/Excel/PLANOS%20ESCANEADOS%20TROQUELES/C0-029015-00.pdf" TargetMode="External"/><Relationship Id="rId21" Type="http://schemas.openxmlformats.org/officeDocument/2006/relationships/hyperlink" Target="../../mcampino/AppData/Roaming/Microsoft/Excel/PLANOS%20ESCANEADOS%20TROQUELES/C0-028001-00.pdf" TargetMode="External"/><Relationship Id="rId34" Type="http://schemas.openxmlformats.org/officeDocument/2006/relationships/hyperlink" Target="../../mcampino/AppData/Roaming/Microsoft/Excel/PLANOS%20ESCANEADOS%20TROQUELES/C0-028731-01.pdf" TargetMode="External"/><Relationship Id="rId42" Type="http://schemas.openxmlformats.org/officeDocument/2006/relationships/hyperlink" Target="../../mcampino/AppData/Roaming/Microsoft/Excel/PLANOS%20ESCANEADOS%20TROQUELES/C0-029562-00.pdf" TargetMode="External"/><Relationship Id="rId47" Type="http://schemas.openxmlformats.org/officeDocument/2006/relationships/hyperlink" Target="../../mcampino/AppData/Roaming/Microsoft/Excel/PLANOS%20ESCANEADOS%20TROQUELES/1856.pdf" TargetMode="External"/><Relationship Id="rId50" Type="http://schemas.openxmlformats.org/officeDocument/2006/relationships/hyperlink" Target="../../mcampino/AppData/Roaming/Microsoft/Excel/PLANOS%20ESCANEADOS%20TROQUELES/1862.pdf" TargetMode="External"/><Relationship Id="rId55" Type="http://schemas.openxmlformats.org/officeDocument/2006/relationships/hyperlink" Target="../../mcampino/AppData/Roaming/Microsoft/Excel/PLANOS%20ESCANEADOS%20TROQUELES/2056.pdf" TargetMode="External"/><Relationship Id="rId63" Type="http://schemas.openxmlformats.org/officeDocument/2006/relationships/hyperlink" Target="../../mcampino/AppData/Roaming/Microsoft/Excel/PLANOS%20ESCANEADOS%20TROQUELES/2008%20(2).pdf" TargetMode="External"/><Relationship Id="rId7" Type="http://schemas.openxmlformats.org/officeDocument/2006/relationships/hyperlink" Target="../../mcampino/AppData/Roaming/Microsoft/Excel/PLANOS%20ESCANEADOS%20TROQUELES/C0-027075-00.pdf" TargetMode="External"/><Relationship Id="rId2" Type="http://schemas.openxmlformats.org/officeDocument/2006/relationships/hyperlink" Target="../../mcampino/AppData/Roaming/Microsoft/Excel/PLANOS%20ESCANEADOS%20TROQUELES/C0-026995-00.pdf" TargetMode="External"/><Relationship Id="rId16" Type="http://schemas.openxmlformats.org/officeDocument/2006/relationships/hyperlink" Target="../../mcampino/AppData/Roaming/Microsoft/Excel/PLANOS%20ESCANEADOS%20TROQUELES/C0-027615-00.pdf" TargetMode="External"/><Relationship Id="rId29" Type="http://schemas.openxmlformats.org/officeDocument/2006/relationships/hyperlink" Target="../../mcampino/AppData/Roaming/Microsoft/Excel/PLANOS%20ESCANEADOS%20TROQUELES/C0-029085-00.pdf" TargetMode="External"/><Relationship Id="rId11" Type="http://schemas.openxmlformats.org/officeDocument/2006/relationships/hyperlink" Target="../../mcampino/AppData/Roaming/Microsoft/Excel/PLANOS%20ESCANEADOS%20TROQUELES/C0-027185-00.pdf" TargetMode="External"/><Relationship Id="rId24" Type="http://schemas.openxmlformats.org/officeDocument/2006/relationships/hyperlink" Target="../../mcampino/AppData/Roaming/Microsoft/Excel/PLANOS%20ESCANEADOS%20TROQUELES/C0-028895-00.pdf" TargetMode="External"/><Relationship Id="rId32" Type="http://schemas.openxmlformats.org/officeDocument/2006/relationships/hyperlink" Target="../../../Documents%20and%20Settings/mcampi&#241;o/Configuraci&#243;n%20local/Archivos%20temporales%20de%20Internet/OLKD/PDF/7504841.pdf" TargetMode="External"/><Relationship Id="rId37" Type="http://schemas.openxmlformats.org/officeDocument/2006/relationships/hyperlink" Target="../../mcampino/AppData/Roaming/Microsoft/Excel/PLANOS%20ESCANEADOS%20TROQUELES/C0-029312-00.pdf" TargetMode="External"/><Relationship Id="rId40" Type="http://schemas.openxmlformats.org/officeDocument/2006/relationships/hyperlink" Target="../../mcampino/AppData/Roaming/Microsoft/Excel/PLANOS%20ESCANEADOS%20TROQUELES/C0-029315-00.pdf" TargetMode="External"/><Relationship Id="rId45" Type="http://schemas.openxmlformats.org/officeDocument/2006/relationships/hyperlink" Target="../../mcampino/AppData/Roaming/Microsoft/Excel/PLANOS%20ESCANEADOS%20TROQUELES/1621.pdf" TargetMode="External"/><Relationship Id="rId53" Type="http://schemas.openxmlformats.org/officeDocument/2006/relationships/hyperlink" Target="../../mcampino/AppData/Roaming/Microsoft/Excel/PLANOS%20ESCANEADOS%20TROQUELES/1935.pdf" TargetMode="External"/><Relationship Id="rId58" Type="http://schemas.openxmlformats.org/officeDocument/2006/relationships/hyperlink" Target="../../mcampino/AppData/Roaming/Microsoft/Excel/PLANOS%20ESCANEADOS%20TROQUELES/2073.pdf" TargetMode="External"/><Relationship Id="rId66" Type="http://schemas.openxmlformats.org/officeDocument/2006/relationships/vmlDrawing" Target="../drawings/vmlDrawing3.vml"/><Relationship Id="rId5" Type="http://schemas.openxmlformats.org/officeDocument/2006/relationships/hyperlink" Target="../../mcampino/AppData/Roaming/Microsoft/Excel/PLANOS%20ESCANEADOS%20TROQUELES/C0-026999-00.pdf" TargetMode="External"/><Relationship Id="rId61" Type="http://schemas.openxmlformats.org/officeDocument/2006/relationships/hyperlink" Target="../../mcampino/AppData/Roaming/Microsoft/Excel/PLANOS%20ESCANEADOS%20TROQUELES/2090.pdf" TargetMode="External"/><Relationship Id="rId19" Type="http://schemas.openxmlformats.org/officeDocument/2006/relationships/hyperlink" Target="../../mcampino/AppData/Roaming/Microsoft/Excel/PLANOS%20ESCANEADOS%20TROQUELES/C0-023263-03.pdf" TargetMode="External"/><Relationship Id="rId14" Type="http://schemas.openxmlformats.org/officeDocument/2006/relationships/hyperlink" Target="../../mcampino/AppData/Roaming/Microsoft/Excel/PLANOS%20ESCANEADOS%20TROQUELES/C0-027188-00.pdf" TargetMode="External"/><Relationship Id="rId22" Type="http://schemas.openxmlformats.org/officeDocument/2006/relationships/hyperlink" Target="../../mcampino/AppData/Roaming/Microsoft/Excel/PLANOS%20ESCANEADOS%20TROQUELES/C0-020700-03.pdf" TargetMode="External"/><Relationship Id="rId27" Type="http://schemas.openxmlformats.org/officeDocument/2006/relationships/hyperlink" Target="../../mcampino/AppData/Roaming/Microsoft/Excel/PLANOS%20ESCANEADOS%20TROQUELES/C0-015902-00.pdf" TargetMode="External"/><Relationship Id="rId30" Type="http://schemas.openxmlformats.org/officeDocument/2006/relationships/hyperlink" Target="../../mcampino/AppData/Roaming/Microsoft/Excel/PLANOS%20ESCANEADOS%20TROQUELES/C0-027368-00.pdf" TargetMode="External"/><Relationship Id="rId35" Type="http://schemas.openxmlformats.org/officeDocument/2006/relationships/hyperlink" Target="../../mcampino/AppData/Roaming/Microsoft/Excel/PLANOS%20ESCANEADOS%20TROQUELES/C0-027368-01.pdf" TargetMode="External"/><Relationship Id="rId43" Type="http://schemas.openxmlformats.org/officeDocument/2006/relationships/hyperlink" Target="../../mcampino/AppData/Roaming/Microsoft/Excel/PLANOS%20ESCANEADOS%20TROQUELES/1406.pdf" TargetMode="External"/><Relationship Id="rId48" Type="http://schemas.openxmlformats.org/officeDocument/2006/relationships/hyperlink" Target="../../mcampino/AppData/Roaming/Microsoft/Excel/PLANOS%20ESCANEADOS%20TROQUELES/1858.pdf" TargetMode="External"/><Relationship Id="rId56" Type="http://schemas.openxmlformats.org/officeDocument/2006/relationships/hyperlink" Target="../../mcampino/AppData/Roaming/Microsoft/Excel/PLANOS%20ESCANEADOS%20TROQUELES/2057.pdf" TargetMode="External"/><Relationship Id="rId64" Type="http://schemas.openxmlformats.org/officeDocument/2006/relationships/hyperlink" Target="../../mcampino/AppData/Roaming/Microsoft/Excel/PLANOS%20ESCANEADOS%20TROQUELES/2009%20(2).pdf" TargetMode="External"/><Relationship Id="rId8" Type="http://schemas.openxmlformats.org/officeDocument/2006/relationships/hyperlink" Target="../../mcampino/AppData/Roaming/Microsoft/Excel/PLANOS%20ESCANEADOS%20TROQUELES/C0-027000-00.pdf" TargetMode="External"/><Relationship Id="rId51" Type="http://schemas.openxmlformats.org/officeDocument/2006/relationships/hyperlink" Target="../../mcampino/AppData/Roaming/Microsoft/Excel/PLANOS%20ESCANEADOS%20TROQUELES/1868.pdf" TargetMode="External"/><Relationship Id="rId3" Type="http://schemas.openxmlformats.org/officeDocument/2006/relationships/hyperlink" Target="../../mcampino/AppData/Roaming/Microsoft/Excel/PLANOS%20ESCANEADOS%20TROQUELES/C0-026998-00.pdf" TargetMode="External"/><Relationship Id="rId12" Type="http://schemas.openxmlformats.org/officeDocument/2006/relationships/hyperlink" Target="../../mcampino/AppData/Roaming/Microsoft/Excel/PLANOS%20ESCANEADOS%20TROQUELES/C0-027186-00.pdf" TargetMode="External"/><Relationship Id="rId17" Type="http://schemas.openxmlformats.org/officeDocument/2006/relationships/hyperlink" Target="../../mcampino/AppData/Roaming/Microsoft/Excel/PLANOS%20ESCANEADOS%20TROQUELES/C0-001170-02.pdf" TargetMode="External"/><Relationship Id="rId25" Type="http://schemas.openxmlformats.org/officeDocument/2006/relationships/hyperlink" Target="../../mcampino/AppData/Roaming/Microsoft/Excel/PLANOS%20ESCANEADOS%20TROQUELES/C0-028897-00.pdf" TargetMode="External"/><Relationship Id="rId33" Type="http://schemas.openxmlformats.org/officeDocument/2006/relationships/hyperlink" Target="../../mcampino/AppData/Roaming/Microsoft/Excel/PLANOS%20ESCANEADOS%20TROQUELES/C0-028730-01.pdf" TargetMode="External"/><Relationship Id="rId38" Type="http://schemas.openxmlformats.org/officeDocument/2006/relationships/hyperlink" Target="../../mcampino/AppData/Roaming/Microsoft/Excel/PLANOS%20ESCANEADOS%20TROQUELES/C0-029313-00.pdf" TargetMode="External"/><Relationship Id="rId46" Type="http://schemas.openxmlformats.org/officeDocument/2006/relationships/hyperlink" Target="../../mcampino/AppData/Roaming/Microsoft/Excel/PLANOS%20ESCANEADOS%20TROQUELES/1844.pdf" TargetMode="External"/><Relationship Id="rId59" Type="http://schemas.openxmlformats.org/officeDocument/2006/relationships/hyperlink" Target="../../mcampino/AppData/Roaming/Microsoft/Excel/PLANOS%20ESCANEADOS%20TROQUELES/2078.pdf" TargetMode="External"/><Relationship Id="rId67" Type="http://schemas.openxmlformats.org/officeDocument/2006/relationships/comments" Target="../comments3.xml"/><Relationship Id="rId20" Type="http://schemas.openxmlformats.org/officeDocument/2006/relationships/hyperlink" Target="../../mcampino/AppData/Roaming/Microsoft/Excel/PLANOS%20ESCANEADOS%20TROQUELES/C0-004219-06.pdf" TargetMode="External"/><Relationship Id="rId41" Type="http://schemas.openxmlformats.org/officeDocument/2006/relationships/hyperlink" Target="../../mcampino/AppData/Roaming/Microsoft/Excel/PLANOS%20ESCANEADOS%20TROQUELES/C0-028261-01.pdf" TargetMode="External"/><Relationship Id="rId54" Type="http://schemas.openxmlformats.org/officeDocument/2006/relationships/hyperlink" Target="../../mcampino/AppData/Roaming/Microsoft/Excel/PLANOS%20ESCANEADOS%20TROQUELES/2037.pdf" TargetMode="External"/><Relationship Id="rId62" Type="http://schemas.openxmlformats.org/officeDocument/2006/relationships/hyperlink" Target="../../mcampino/AppData/Roaming/Microsoft/Excel/PLANOS%20ESCANEADOS%20TROQUELES/2089.pdf" TargetMode="External"/><Relationship Id="rId1" Type="http://schemas.openxmlformats.org/officeDocument/2006/relationships/hyperlink" Target="../../mcampino/AppData/Roaming/Microsoft/Excel/PLANOS%20ESCANEADOS%20TROQUELES/C0-026994-00.pdf" TargetMode="External"/><Relationship Id="rId6" Type="http://schemas.openxmlformats.org/officeDocument/2006/relationships/hyperlink" Target="../../mcampino/AppData/Roaming/Microsoft/Excel/PLANOS%20ESCANEADOS%20TROQUELES/C0-026997-00.pdf" TargetMode="External"/><Relationship Id="rId15" Type="http://schemas.openxmlformats.org/officeDocument/2006/relationships/hyperlink" Target="../../mcampino/AppData/Roaming/Microsoft/Excel/PLANOS%20ESCANEADOS%20TROQUELES/C0-027599-00.pdf" TargetMode="External"/><Relationship Id="rId23" Type="http://schemas.openxmlformats.org/officeDocument/2006/relationships/hyperlink" Target="../../mcampino/AppData/Roaming/Microsoft/Excel/PLANOS%20ESCANEADOS%20TROQUELES/C0-028893-00.pdf" TargetMode="External"/><Relationship Id="rId28" Type="http://schemas.openxmlformats.org/officeDocument/2006/relationships/hyperlink" Target="../../mcampino/AppData/Roaming/Microsoft/Excel/PLANOS%20ESCANEADOS%20TROQUELES/C0-018938-01.pdf" TargetMode="External"/><Relationship Id="rId36" Type="http://schemas.openxmlformats.org/officeDocument/2006/relationships/hyperlink" Target="../../mcampino/AppData/Roaming/Microsoft/Excel/PLANOS%20ESCANEADOS%20TROQUELES/C0-029314-00.pdf" TargetMode="External"/><Relationship Id="rId49" Type="http://schemas.openxmlformats.org/officeDocument/2006/relationships/hyperlink" Target="../../mcampino/AppData/Roaming/Microsoft/Excel/PLANOS%20ESCANEADOS%20TROQUELES/1860.pdf" TargetMode="External"/><Relationship Id="rId57" Type="http://schemas.openxmlformats.org/officeDocument/2006/relationships/hyperlink" Target="../../mcampino/AppData/Roaming/Microsoft/Excel/PLANOS%20ESCANEADOS%20TROQUELES/1934.pdf" TargetMode="External"/><Relationship Id="rId10" Type="http://schemas.openxmlformats.org/officeDocument/2006/relationships/hyperlink" Target="../../mcampino/AppData/Roaming/Microsoft/Excel/PLANOS%20ESCANEADOS%20TROQUELES/C0-027077-00.pdf" TargetMode="External"/><Relationship Id="rId31" Type="http://schemas.openxmlformats.org/officeDocument/2006/relationships/hyperlink" Target="../../../Documents%20and%20Settings/mcampi&#241;o/Configuraci&#243;n%20local/Archivos%20temporales%20de%20Internet/OLKD/PDF/1349501.pdf" TargetMode="External"/><Relationship Id="rId44" Type="http://schemas.openxmlformats.org/officeDocument/2006/relationships/hyperlink" Target="../../mcampino/AppData/Roaming/Microsoft/Excel/PLANOS%20ESCANEADOS%20TROQUELES/1552.pdf" TargetMode="External"/><Relationship Id="rId52" Type="http://schemas.openxmlformats.org/officeDocument/2006/relationships/hyperlink" Target="../../mcampino/AppData/Roaming/Microsoft/Excel/PLANOS%20ESCANEADOS%20TROQUELES/1870.pdf" TargetMode="External"/><Relationship Id="rId60" Type="http://schemas.openxmlformats.org/officeDocument/2006/relationships/hyperlink" Target="../../mcampino/AppData/Roaming/Microsoft/Excel/PLANOS%20ESCANEADOS%20TROQUELES/2080.pdf" TargetMode="External"/><Relationship Id="rId65" Type="http://schemas.openxmlformats.org/officeDocument/2006/relationships/printerSettings" Target="../printerSettings/printerSettings4.bin"/><Relationship Id="rId4" Type="http://schemas.openxmlformats.org/officeDocument/2006/relationships/hyperlink" Target="../../mcampino/AppData/Roaming/Microsoft/Excel/PLANOS%20ESCANEADOS%20TROQUELES/C0-026996-00.pdf" TargetMode="External"/><Relationship Id="rId9" Type="http://schemas.openxmlformats.org/officeDocument/2006/relationships/hyperlink" Target="../../mcampino/AppData/Roaming/Microsoft/Excel/PLANOS%20ESCANEADOS%20TROQUELES/C0-027076-00.pdf" TargetMode="External"/><Relationship Id="rId13" Type="http://schemas.openxmlformats.org/officeDocument/2006/relationships/hyperlink" Target="../../mcampino/AppData/Roaming/Microsoft/Excel/PLANOS%20ESCANEADOS%20TROQUELES/C0-027187-00.pdf" TargetMode="External"/><Relationship Id="rId18" Type="http://schemas.openxmlformats.org/officeDocument/2006/relationships/hyperlink" Target="../../mcampino/AppData/Roaming/Microsoft/Excel/PLANOS%20ESCANEADOS%20TROQUELES/C0-026999-01.pdf" TargetMode="External"/><Relationship Id="rId39" Type="http://schemas.openxmlformats.org/officeDocument/2006/relationships/hyperlink" Target="../../mcampino/AppData/Roaming/Microsoft/Excel/PLANOS%20ESCANEADOS%20TROQUELES/C0-029316-00.pdf" TargetMode="Externa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../../mcampino/AppData/Roaming/Microsoft/Excel/PLANOS%20ESCANEADOS%20TROQUELES/C0-023734-00.pdf" TargetMode="External"/><Relationship Id="rId18" Type="http://schemas.openxmlformats.org/officeDocument/2006/relationships/hyperlink" Target="../../mcampino/AppData/Roaming/Microsoft/Excel/PLANOS%20ESCANEADOS%20TROQUELES/C0-024007-00.pdf" TargetMode="External"/><Relationship Id="rId26" Type="http://schemas.openxmlformats.org/officeDocument/2006/relationships/hyperlink" Target="../../mcampino/AppData/Roaming/Microsoft/Excel/PLANOS%20ESCANEADOS%20TROQUELES/C0-022385-00.pdf" TargetMode="External"/><Relationship Id="rId39" Type="http://schemas.openxmlformats.org/officeDocument/2006/relationships/hyperlink" Target="../../mcampino/AppData/Roaming/Microsoft/Excel/PLANOS%20ESCANEADOS%20TROQUELES/C0-027845-00.pdf" TargetMode="External"/><Relationship Id="rId21" Type="http://schemas.openxmlformats.org/officeDocument/2006/relationships/hyperlink" Target="../../mcampino/AppData/Roaming/Microsoft/Excel/PLANOS%20ESCANEADOS%20TROQUELES/C0-006123-01.pdf" TargetMode="External"/><Relationship Id="rId34" Type="http://schemas.openxmlformats.org/officeDocument/2006/relationships/hyperlink" Target="../../mcampino/AppData/Roaming/Microsoft/Excel/PLANOS%20ESCANEADOS%20TROQUELES/C0-025346-00.pdf" TargetMode="External"/><Relationship Id="rId42" Type="http://schemas.openxmlformats.org/officeDocument/2006/relationships/hyperlink" Target="../../mcampino/AppData/Roaming/Microsoft/Excel/PLANOS%20ESCANEADOS%20TROQUELES/1516.pdf" TargetMode="External"/><Relationship Id="rId47" Type="http://schemas.openxmlformats.org/officeDocument/2006/relationships/hyperlink" Target="../../mcampino/AppData/Roaming/Microsoft/Excel/PLANOS%20ESCANEADOS%20TROQUELES/1728.pdf" TargetMode="External"/><Relationship Id="rId50" Type="http://schemas.openxmlformats.org/officeDocument/2006/relationships/hyperlink" Target="../../mcampino/AppData/Roaming/Microsoft/Excel/PLANOS%20ESCANEADOS%20TROQUELES/1730.pdf" TargetMode="External"/><Relationship Id="rId55" Type="http://schemas.openxmlformats.org/officeDocument/2006/relationships/vmlDrawing" Target="../drawings/vmlDrawing4.vml"/><Relationship Id="rId7" Type="http://schemas.openxmlformats.org/officeDocument/2006/relationships/hyperlink" Target="../../mcampino/AppData/Roaming/Microsoft/Excel/PLANOS%20ESCANEADOS%20TROQUELES/C0-022386-00.pdf" TargetMode="External"/><Relationship Id="rId2" Type="http://schemas.openxmlformats.org/officeDocument/2006/relationships/hyperlink" Target="../../../Documents%20and%20Settings/mcampi&#241;o/Configuraci&#243;n%20local/Archivos%20temporales%20de%20Internet/OLKD/PDF/C102430.pdf" TargetMode="External"/><Relationship Id="rId16" Type="http://schemas.openxmlformats.org/officeDocument/2006/relationships/hyperlink" Target="../../mcampino/AppData/Roaming/Microsoft/Excel/PLANOS%20ESCANEADOS%20TROQUELES/C0-022428-01.pdf" TargetMode="External"/><Relationship Id="rId29" Type="http://schemas.openxmlformats.org/officeDocument/2006/relationships/hyperlink" Target="../../mcampino/AppData/Roaming/Microsoft/Excel/PLANOS%20ESCANEADOS%20TROQUELES/C0-023438-00.pdf" TargetMode="External"/><Relationship Id="rId11" Type="http://schemas.openxmlformats.org/officeDocument/2006/relationships/hyperlink" Target="../../mcampino/AppData/Roaming/Microsoft/Excel/PLANOS%20ESCANEADOS%20TROQUELES/C0-022957-00.pdf" TargetMode="External"/><Relationship Id="rId24" Type="http://schemas.openxmlformats.org/officeDocument/2006/relationships/hyperlink" Target="file:///\\Co-cal1-m010\prealistamiento\PLANOS%20ESCANEADOS%20TROQUELES\C0-019626-00.pdf" TargetMode="External"/><Relationship Id="rId32" Type="http://schemas.openxmlformats.org/officeDocument/2006/relationships/hyperlink" Target="../../mcampino/AppData/Roaming/Microsoft/Excel/PLANOS%20ESCANEADOS%20TROQUELES/C0-024557-00.pdf" TargetMode="External"/><Relationship Id="rId37" Type="http://schemas.openxmlformats.org/officeDocument/2006/relationships/hyperlink" Target="../../mcampino/AppData/Roaming/Microsoft/Excel/PLANOS%20ESCANEADOS%20TROQUELES/C0-025515-00.pdf" TargetMode="External"/><Relationship Id="rId40" Type="http://schemas.openxmlformats.org/officeDocument/2006/relationships/hyperlink" Target="../../mcampino/AppData/Roaming/Microsoft/Excel/PLANOS%20ESCANEADOS%20TROQUELES/1486.pdf" TargetMode="External"/><Relationship Id="rId45" Type="http://schemas.openxmlformats.org/officeDocument/2006/relationships/hyperlink" Target="../../mcampino/AppData/Roaming/Microsoft/Excel/PLANOS%20ESCANEADOS%20TROQUELES/1695.pdf" TargetMode="External"/><Relationship Id="rId53" Type="http://schemas.openxmlformats.org/officeDocument/2006/relationships/hyperlink" Target="../../mcampino/AppData/Roaming/Microsoft/Excel/PLANOS%20ESCANEADOS%20TROQUELES/2035.pdf" TargetMode="External"/><Relationship Id="rId5" Type="http://schemas.openxmlformats.org/officeDocument/2006/relationships/hyperlink" Target="file:///\\Co-cal1-m010\prealistamiento\PLANOS%20ESCANEADOS%20TROQUELES\C0-021737-00.pdf" TargetMode="External"/><Relationship Id="rId10" Type="http://schemas.openxmlformats.org/officeDocument/2006/relationships/hyperlink" Target="../../mcampino/AppData/Roaming/Microsoft/Excel/PLANOS%20ESCANEADOS%20TROQUELES/C0-022598-00.pdf" TargetMode="External"/><Relationship Id="rId19" Type="http://schemas.openxmlformats.org/officeDocument/2006/relationships/hyperlink" Target="../../mcampino/AppData/Roaming/Microsoft/Excel/PLANOS%20ESCANEADOS%20TROQUELES/C0-024704-00.pdf" TargetMode="External"/><Relationship Id="rId31" Type="http://schemas.openxmlformats.org/officeDocument/2006/relationships/hyperlink" Target="../../mcampino/AppData/Roaming/Microsoft/Excel/PLANOS%20ESCANEADOS%20TROQUELES/C0-009527-02.pdf" TargetMode="External"/><Relationship Id="rId44" Type="http://schemas.openxmlformats.org/officeDocument/2006/relationships/hyperlink" Target="../../mcampino/AppData/Roaming/Microsoft/Excel/PLANOS%20ESCANEADOS%20TROQUELES/1620.pdf" TargetMode="External"/><Relationship Id="rId52" Type="http://schemas.openxmlformats.org/officeDocument/2006/relationships/hyperlink" Target="../../mcampino/AppData/Roaming/Microsoft/Excel/PLANOS%20ESCANEADOS%20TROQUELES/1965.pdf" TargetMode="External"/><Relationship Id="rId4" Type="http://schemas.openxmlformats.org/officeDocument/2006/relationships/hyperlink" Target="file:///\\Co-cal1-m010\prealistamiento\PLANOS%20ESCANEADOS%20TROQUELES\C0-019958-01.pdf" TargetMode="External"/><Relationship Id="rId9" Type="http://schemas.openxmlformats.org/officeDocument/2006/relationships/hyperlink" Target="../../mcampino/AppData/Roaming/Microsoft/Excel/PLANOS%20ESCANEADOS%20TROQUELES/C0-022597-00.pdf" TargetMode="External"/><Relationship Id="rId14" Type="http://schemas.openxmlformats.org/officeDocument/2006/relationships/hyperlink" Target="../../mcampino/AppData/Roaming/Microsoft/Excel/PLANOS%20ESCANEADOS%20TROQUELES/C0-023735-00.pdf" TargetMode="External"/><Relationship Id="rId22" Type="http://schemas.openxmlformats.org/officeDocument/2006/relationships/hyperlink" Target="../../mcampino/AppData/Roaming/Microsoft/Excel/PLANOS%20ESCANEADOS%20TROQUELES/C0-008695-00.pdf" TargetMode="External"/><Relationship Id="rId27" Type="http://schemas.openxmlformats.org/officeDocument/2006/relationships/hyperlink" Target="../../mcampino/AppData/Roaming/Microsoft/Excel/PLANOS%20ESCANEADOS%20TROQUELES/C0-022326-00.pdf" TargetMode="External"/><Relationship Id="rId30" Type="http://schemas.openxmlformats.org/officeDocument/2006/relationships/hyperlink" Target="../../mcampino/AppData/Roaming/Microsoft/Excel/PLANOS%20ESCANEADOS%20TROQUELES/C0-023769-00.pdf" TargetMode="External"/><Relationship Id="rId35" Type="http://schemas.openxmlformats.org/officeDocument/2006/relationships/hyperlink" Target="../../mcampino/AppData/Roaming/Microsoft/Excel/PLANOS%20ESCANEADOS%20TROQUELES/C0-025454-00.pdf" TargetMode="External"/><Relationship Id="rId43" Type="http://schemas.openxmlformats.org/officeDocument/2006/relationships/hyperlink" Target="../../mcampino/AppData/Roaming/Microsoft/Excel/PLANOS%20ESCANEADOS%20TROQUELES/1575.pdf" TargetMode="External"/><Relationship Id="rId48" Type="http://schemas.openxmlformats.org/officeDocument/2006/relationships/hyperlink" Target="../../mcampino/AppData/Roaming/Microsoft/Excel/PLANOS%20ESCANEADOS%20TROQUELES/1738.pdf" TargetMode="External"/><Relationship Id="rId56" Type="http://schemas.openxmlformats.org/officeDocument/2006/relationships/comments" Target="../comments4.xml"/><Relationship Id="rId8" Type="http://schemas.openxmlformats.org/officeDocument/2006/relationships/hyperlink" Target="../../mcampino/AppData/Roaming/Microsoft/Excel/PLANOS%20ESCANEADOS%20TROQUELES/C0-022387-00.pdf" TargetMode="External"/><Relationship Id="rId51" Type="http://schemas.openxmlformats.org/officeDocument/2006/relationships/hyperlink" Target="../../mcampino/AppData/Roaming/Microsoft/Excel/PLANOS%20ESCANEADOS%20TROQUELES/1731.pdf" TargetMode="External"/><Relationship Id="rId3" Type="http://schemas.openxmlformats.org/officeDocument/2006/relationships/hyperlink" Target="../../mcampino/AppData/Roaming/Microsoft/Excel/PLANOS%20ESCANEADOS%20TROQUELES/C0-009129-02.pdf" TargetMode="External"/><Relationship Id="rId12" Type="http://schemas.openxmlformats.org/officeDocument/2006/relationships/hyperlink" Target="../../mcampino/AppData/Roaming/Microsoft/Excel/PLANOS%20ESCANEADOS%20TROQUELES/C0-022599-00.pdf" TargetMode="External"/><Relationship Id="rId17" Type="http://schemas.openxmlformats.org/officeDocument/2006/relationships/hyperlink" Target="../../mcampino/AppData/Roaming/Microsoft/Excel/PLANOS%20ESCANEADOS%20TROQUELES/C0-023860-00.pdf" TargetMode="External"/><Relationship Id="rId25" Type="http://schemas.openxmlformats.org/officeDocument/2006/relationships/hyperlink" Target="file:///\\Co-cal1-m010\prealistamiento\PLANOS%20ESCANEADOS%20TROQUELES\C0-021231-00.pdf" TargetMode="External"/><Relationship Id="rId33" Type="http://schemas.openxmlformats.org/officeDocument/2006/relationships/hyperlink" Target="../../mcampino/AppData/Roaming/Microsoft/Excel/PLANOS%20ESCANEADOS%20TROQUELES/C0-024815-00.pdf" TargetMode="External"/><Relationship Id="rId38" Type="http://schemas.openxmlformats.org/officeDocument/2006/relationships/hyperlink" Target="../../mcampino/AppData/Roaming/Microsoft/Excel/PLANOS%20ESCANEADOS%20TROQUELES/C0-027810-00.pdf" TargetMode="External"/><Relationship Id="rId46" Type="http://schemas.openxmlformats.org/officeDocument/2006/relationships/hyperlink" Target="../../mcampino/AppData/Roaming/Microsoft/Excel/PLANOS%20ESCANEADOS%20TROQUELES/1722.pdf" TargetMode="External"/><Relationship Id="rId20" Type="http://schemas.openxmlformats.org/officeDocument/2006/relationships/hyperlink" Target="../../mcampino/AppData/Roaming/Microsoft/Excel/PLANOS%20ESCANEADOS%20TROQUELES/C0-006122-01.pdf" TargetMode="External"/><Relationship Id="rId41" Type="http://schemas.openxmlformats.org/officeDocument/2006/relationships/hyperlink" Target="../../mcampino/AppData/Roaming/Microsoft/Excel/PLANOS%20ESCANEADOS%20TROQUELES/1515.pdf" TargetMode="External"/><Relationship Id="rId54" Type="http://schemas.openxmlformats.org/officeDocument/2006/relationships/printerSettings" Target="../printerSettings/printerSettings5.bin"/><Relationship Id="rId1" Type="http://schemas.openxmlformats.org/officeDocument/2006/relationships/hyperlink" Target="../../../Documents%20and%20Settings/mcampi&#241;o/Configuraci&#243;n%20local/Archivos%20temporales%20de%20Internet/OLKD/PDF/841011.pdf" TargetMode="External"/><Relationship Id="rId6" Type="http://schemas.openxmlformats.org/officeDocument/2006/relationships/hyperlink" Target="file:///\\Co-cal1-m010\prealistamiento\PLANOS%20ESCANEADOS%20TROQUELES\C0-021064-01.pdf" TargetMode="External"/><Relationship Id="rId15" Type="http://schemas.openxmlformats.org/officeDocument/2006/relationships/hyperlink" Target="../../mcampino/AppData/Roaming/Microsoft/Excel/PLANOS%20ESCANEADOS%20TROQUELES/C0-023736-00.pdf" TargetMode="External"/><Relationship Id="rId23" Type="http://schemas.openxmlformats.org/officeDocument/2006/relationships/hyperlink" Target="../../mcampino/AppData/Roaming/Microsoft/Excel/PLANOS%20ESCANEADOS%20TROQUELES/C0-012800-00.pdf" TargetMode="External"/><Relationship Id="rId28" Type="http://schemas.openxmlformats.org/officeDocument/2006/relationships/hyperlink" Target="../../mcampino/AppData/Roaming/Microsoft/Excel/PLANOS%20ESCANEADOS%20TROQUELES/C0-022606-00.pdf" TargetMode="External"/><Relationship Id="rId36" Type="http://schemas.openxmlformats.org/officeDocument/2006/relationships/hyperlink" Target="../../mcampino/AppData/Roaming/Microsoft/Excel/PLANOS%20ESCANEADOS%20TROQUELES/C0-025457-00.pdf" TargetMode="External"/><Relationship Id="rId49" Type="http://schemas.openxmlformats.org/officeDocument/2006/relationships/hyperlink" Target="../../mcampino/AppData/Roaming/Microsoft/Excel/PLANOS%20ESCANEADOS%20TROQUELES/1729.pdf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../../mcampino/AppData/Roaming/Microsoft/Excel/PLANOS%20ESCANEADOS%20TROQUELES/C0-015389-00.pdf" TargetMode="External"/><Relationship Id="rId671" Type="http://schemas.openxmlformats.org/officeDocument/2006/relationships/hyperlink" Target="../../mcampino/AppData/Roaming/Microsoft/Excel/PLANOS%20ESCANEADOS%20TROQUELES/2046.pdf" TargetMode="External"/><Relationship Id="rId21" Type="http://schemas.openxmlformats.org/officeDocument/2006/relationships/hyperlink" Target="../../mcampino/AppData/Roaming/Microsoft/Excel/PLANOS%20ESCANEADOS%20TROQUELES/C0-018647-00.pdf" TargetMode="External"/><Relationship Id="rId324" Type="http://schemas.openxmlformats.org/officeDocument/2006/relationships/hyperlink" Target="../../mcampino/AppData/Roaming/Microsoft/Excel/PLANOS%20ESCANEADOS%20TROQUELES/C0-025880-00.pdf" TargetMode="External"/><Relationship Id="rId531" Type="http://schemas.openxmlformats.org/officeDocument/2006/relationships/hyperlink" Target="../../mcampino/AppData/Roaming/Microsoft/Excel/PLANOS%20ESCANEADOS%20TROQUELES/C0-028674-00.pdf" TargetMode="External"/><Relationship Id="rId629" Type="http://schemas.openxmlformats.org/officeDocument/2006/relationships/hyperlink" Target="../../mcampino/AppData/Roaming/Microsoft/Excel/PLANOS%20ESCANEADOS%20TROQUELES/1608.pdf" TargetMode="External"/><Relationship Id="rId170" Type="http://schemas.openxmlformats.org/officeDocument/2006/relationships/hyperlink" Target="../../mcampino/AppData/Roaming/Microsoft/Excel/PLANOS%20ESCANEADOS%20TROQUELES/C0-018821-00.pdf" TargetMode="External"/><Relationship Id="rId268" Type="http://schemas.openxmlformats.org/officeDocument/2006/relationships/hyperlink" Target="../../mcampino/AppData/Roaming/Microsoft/Excel/PLANOS%20ESCANEADOS%20TROQUELES/C0-025024-00.pdf" TargetMode="External"/><Relationship Id="rId475" Type="http://schemas.openxmlformats.org/officeDocument/2006/relationships/hyperlink" Target="../../mcampino/AppData/Roaming/Microsoft/Excel/PLANOS%20ESCANEADOS%20TROQUELES/C0-027845-00.pdf" TargetMode="External"/><Relationship Id="rId682" Type="http://schemas.openxmlformats.org/officeDocument/2006/relationships/hyperlink" Target="../../mcampino/AppData/Roaming/Microsoft/Excel/PLANOS%20ESCANEADOS%20TROQUELES/C0-022498-00.pdf" TargetMode="External"/><Relationship Id="rId32" Type="http://schemas.openxmlformats.org/officeDocument/2006/relationships/hyperlink" Target="../../../Documents%20and%20Settings/mcampi&#241;o/Configuraci&#243;n%20local/Archivos%20temporales%20de%20Internet/OLKD/PDF/8812131.pdf" TargetMode="External"/><Relationship Id="rId128" Type="http://schemas.openxmlformats.org/officeDocument/2006/relationships/hyperlink" Target="../../mcampino/AppData/Roaming/Microsoft/Excel/PLANOS%20ESCANEADOS%20TROQUELES/C0-017256-00.pdf" TargetMode="External"/><Relationship Id="rId335" Type="http://schemas.openxmlformats.org/officeDocument/2006/relationships/hyperlink" Target="../../mcampino/AppData/Roaming/Microsoft/Excel/PLANOS%20ESCANEADOS%20TROQUELES/C0-026199-00.pdf" TargetMode="External"/><Relationship Id="rId542" Type="http://schemas.openxmlformats.org/officeDocument/2006/relationships/hyperlink" Target="../../mcampino/AppData/Roaming/Microsoft/Excel/PLANOS%20ESCANEADOS%20TROQUELES/C0-023108-02.pdf" TargetMode="External"/><Relationship Id="rId181" Type="http://schemas.openxmlformats.org/officeDocument/2006/relationships/hyperlink" Target="../../../Documents%20and%20Settings/mcampi&#241;o/Configuraci&#243;n%20local/Archivos%20temporales%20de%20Internet/OLKD/PDF/c104758.pdf" TargetMode="External"/><Relationship Id="rId402" Type="http://schemas.openxmlformats.org/officeDocument/2006/relationships/hyperlink" Target="file:///\\Co-cal1-m010\prealistamiento\PLANOS%20ESCANEADOS%20TROQUELES\C0-019535-01.pdf" TargetMode="External"/><Relationship Id="rId279" Type="http://schemas.openxmlformats.org/officeDocument/2006/relationships/hyperlink" Target="../../mcampino/AppData/Roaming/Microsoft/Excel/PLANOS%20ESCANEADOS%20TROQUELES/C0-023961-01.pdf" TargetMode="External"/><Relationship Id="rId486" Type="http://schemas.openxmlformats.org/officeDocument/2006/relationships/hyperlink" Target="../../mcampino/AppData/Roaming/Microsoft/Excel/PLANOS%20ESCANEADOS%20TROQUELES/C0-028033-00.pdf" TargetMode="External"/><Relationship Id="rId693" Type="http://schemas.openxmlformats.org/officeDocument/2006/relationships/hyperlink" Target="../../mcampino/AppData/Roaming/Microsoft/Excel/PLANOS%20ESCANEADOS%20TROQUELES/C0-026821-00.pdf" TargetMode="External"/><Relationship Id="rId707" Type="http://schemas.openxmlformats.org/officeDocument/2006/relationships/hyperlink" Target="../../mcampino/AppData/Roaming/Microsoft/Excel/PLANOS%20ESCANEADOS%20TROQUELES/C0-023686-00.pdf" TargetMode="External"/><Relationship Id="rId43" Type="http://schemas.openxmlformats.org/officeDocument/2006/relationships/hyperlink" Target="../../../Documents%20and%20Settings/mcampi&#241;o/Configuraci&#243;n%20local/Archivos%20temporales%20de%20Internet/OLKD/PDF/357631.pdf" TargetMode="External"/><Relationship Id="rId139" Type="http://schemas.openxmlformats.org/officeDocument/2006/relationships/hyperlink" Target="file:///\\Co-cal1-m010\prealistamiento\PLANOS%20ESCANEADOS%20TROQUELES\C0-021532-01.pdf" TargetMode="External"/><Relationship Id="rId346" Type="http://schemas.openxmlformats.org/officeDocument/2006/relationships/hyperlink" Target="../../mcampino/AppData/Roaming/Microsoft/Excel/PLANOS%20ESCANEADOS%20TROQUELES/C0-023622-01.pdf" TargetMode="External"/><Relationship Id="rId553" Type="http://schemas.openxmlformats.org/officeDocument/2006/relationships/hyperlink" Target="../../mcampino/AppData/Roaming/Microsoft/Excel/PLANOS%20ESCANEADOS%20TROQUELES/C0-027941-01.pdf" TargetMode="External"/><Relationship Id="rId192" Type="http://schemas.openxmlformats.org/officeDocument/2006/relationships/hyperlink" Target="../../mcampino/AppData/Roaming/Microsoft/Excel/PLANOS%20ESCANEADOS%20TROQUELES/C0-023154-00.pdf" TargetMode="External"/><Relationship Id="rId206" Type="http://schemas.openxmlformats.org/officeDocument/2006/relationships/hyperlink" Target="../../mcampino/AppData/Roaming/Microsoft/Excel/PLANOS%20ESCANEADOS%20TROQUELES/C0-017820-00.pdf" TargetMode="External"/><Relationship Id="rId413" Type="http://schemas.openxmlformats.org/officeDocument/2006/relationships/hyperlink" Target="../../mcampino/AppData/Roaming/Microsoft/Excel/PLANOS%20ESCANEADOS%20TROQUELES/C0-022440-00.pdf" TargetMode="External"/><Relationship Id="rId497" Type="http://schemas.openxmlformats.org/officeDocument/2006/relationships/hyperlink" Target="../../mcampino/AppData/Roaming/Microsoft/Excel/PLANOS%20ESCANEADOS%20TROQUELES/C0-028225-00.pdf" TargetMode="External"/><Relationship Id="rId620" Type="http://schemas.openxmlformats.org/officeDocument/2006/relationships/hyperlink" Target="../../mcampino/AppData/Roaming/Microsoft/Excel/PLANOS%20ESCANEADOS%20TROQUELES/1563.pdf" TargetMode="External"/><Relationship Id="rId718" Type="http://schemas.openxmlformats.org/officeDocument/2006/relationships/hyperlink" Target="../../mcampino/AppData/Roaming/Microsoft/Excel/PLANOS%20ESCANEADOS%20TROQUELES/C0-025881-00.pdf" TargetMode="External"/><Relationship Id="rId357" Type="http://schemas.openxmlformats.org/officeDocument/2006/relationships/hyperlink" Target="../../mcampino/AppData/Roaming/Microsoft/Excel/PLANOS%20ESCANEADOS%20TROQUELES/C0-026865-00.pdf" TargetMode="External"/><Relationship Id="rId54" Type="http://schemas.openxmlformats.org/officeDocument/2006/relationships/hyperlink" Target="../../../Documents%20and%20Settings/mcampi&#241;o/Configuraci&#243;n%20local/Archivos%20temporales%20de%20Internet/OLKD/PDF/357631.pdf" TargetMode="External"/><Relationship Id="rId217" Type="http://schemas.openxmlformats.org/officeDocument/2006/relationships/hyperlink" Target="file:///\\Co-cal1-m010\prealistamiento\PLANOS%20ESCANEADOS%20TROQUELES\C0-020018-00.pdf" TargetMode="External"/><Relationship Id="rId564" Type="http://schemas.openxmlformats.org/officeDocument/2006/relationships/hyperlink" Target="../../mcampino/AppData/Roaming/Microsoft/Excel/PLANOS%20ESCANEADOS%20TROQUELES/C0-029154-00.pdf" TargetMode="External"/><Relationship Id="rId424" Type="http://schemas.openxmlformats.org/officeDocument/2006/relationships/hyperlink" Target="../../mcampino/AppData/Roaming/Microsoft/Excel/PLANOS%20ESCANEADOS%20TROQUELES/C0-023180-01.pdf" TargetMode="External"/><Relationship Id="rId631" Type="http://schemas.openxmlformats.org/officeDocument/2006/relationships/hyperlink" Target="../../mcampino/AppData/Roaming/Microsoft/Excel/PLANOS%20ESCANEADOS%20TROQUELES/1643.pdf" TargetMode="External"/><Relationship Id="rId729" Type="http://schemas.openxmlformats.org/officeDocument/2006/relationships/comments" Target="../comments5.xml"/><Relationship Id="rId270" Type="http://schemas.openxmlformats.org/officeDocument/2006/relationships/hyperlink" Target="../../mcampino/AppData/Roaming/Microsoft/Excel/PLANOS%20ESCANEADOS%20TROQUELES/C0-015159-01.pdf" TargetMode="External"/><Relationship Id="rId65" Type="http://schemas.openxmlformats.org/officeDocument/2006/relationships/hyperlink" Target="../../mcampino/AppData/Roaming/Microsoft/Excel/PLANOS%20ESCANEADOS%20TROQUELES/C0-011756-01.pdf" TargetMode="External"/><Relationship Id="rId130" Type="http://schemas.openxmlformats.org/officeDocument/2006/relationships/hyperlink" Target="../../mcampino/AppData/Roaming/Microsoft/Excel/PLANOS%20ESCANEADOS%20TROQUELES/C0-015305-00.pdf" TargetMode="External"/><Relationship Id="rId368" Type="http://schemas.openxmlformats.org/officeDocument/2006/relationships/hyperlink" Target="../../mcampino/AppData/Roaming/Microsoft/Excel/PLANOS%20ESCANEADOS%20TROQUELES/C0-027014-00.pdf" TargetMode="External"/><Relationship Id="rId575" Type="http://schemas.openxmlformats.org/officeDocument/2006/relationships/hyperlink" Target="../../mcampino/AppData/Roaming/Microsoft/Excel/PLANOS%20ESCANEADOS%20TROQUELES/C0-029337-01.pdf" TargetMode="External"/><Relationship Id="rId228" Type="http://schemas.openxmlformats.org/officeDocument/2006/relationships/hyperlink" Target="file:///\\Co-cal1-m010\prealistamiento\PLANOS%20ESCANEADOS%20TROQUELES\C0-012814-01.pdf" TargetMode="External"/><Relationship Id="rId435" Type="http://schemas.openxmlformats.org/officeDocument/2006/relationships/hyperlink" Target="file:///\\Co-cal1-m010\prealistamiento\PLANOS%20ESCANEADOS%20TROQUELES\C0-020163-00.pdf" TargetMode="External"/><Relationship Id="rId642" Type="http://schemas.openxmlformats.org/officeDocument/2006/relationships/hyperlink" Target="../../mcampino/AppData/Roaming/Microsoft/Excel/PLANOS%20ESCANEADOS%20TROQUELES/1751.pdf" TargetMode="External"/><Relationship Id="rId281" Type="http://schemas.openxmlformats.org/officeDocument/2006/relationships/hyperlink" Target="../../mcampino/AppData/Roaming/Microsoft/Excel/PLANOS%20ESCANEADOS%20TROQUELES/C0-025141-00.pdf" TargetMode="External"/><Relationship Id="rId502" Type="http://schemas.openxmlformats.org/officeDocument/2006/relationships/hyperlink" Target="../../mcampino/AppData/Roaming/Microsoft/Excel/PLANOS%20ESCANEADOS%20TROQUELES/C0-028412-00.pdf" TargetMode="External"/><Relationship Id="rId76" Type="http://schemas.openxmlformats.org/officeDocument/2006/relationships/hyperlink" Target="../../mcampino/AppData/Roaming/Microsoft/Excel/PLANOS%20ESCANEADOS%20TROQUELES/C0-018002-00.pdf" TargetMode="External"/><Relationship Id="rId141" Type="http://schemas.openxmlformats.org/officeDocument/2006/relationships/hyperlink" Target="../../mcampino/AppData/Roaming/Microsoft/Excel/PLANOS%20ESCANEADOS%20TROQUELES/C0-008570-00.pdf" TargetMode="External"/><Relationship Id="rId379" Type="http://schemas.openxmlformats.org/officeDocument/2006/relationships/hyperlink" Target="../../mcampino/AppData/Roaming/Microsoft/Excel/PLANOS%20ESCANEADOS%20TROQUELES/C0-027237-00.pdf" TargetMode="External"/><Relationship Id="rId586" Type="http://schemas.openxmlformats.org/officeDocument/2006/relationships/hyperlink" Target="../../mcampino/AppData/Roaming/Microsoft/Excel/PLANOS%20ESCANEADOS%20TROQUELES/1364.pdf" TargetMode="External"/><Relationship Id="rId7" Type="http://schemas.openxmlformats.org/officeDocument/2006/relationships/hyperlink" Target="../../mcampino/AppData/Roaming/Microsoft/Excel/PLANOS%20ESCANEADOS%20TROQUELES/C0-011668-00.pdf" TargetMode="External"/><Relationship Id="rId239" Type="http://schemas.openxmlformats.org/officeDocument/2006/relationships/hyperlink" Target="../../mcampino/AppData/Roaming/Microsoft/Excel/PLANOS%20ESCANEADOS%20TROQUELES/C0-023841-00.pdf" TargetMode="External"/><Relationship Id="rId446" Type="http://schemas.openxmlformats.org/officeDocument/2006/relationships/hyperlink" Target="../../mcampino/AppData/Roaming/Microsoft/Excel/PLANOS%20ESCANEADOS%20TROQUELES/C0-027705-00.pdf" TargetMode="External"/><Relationship Id="rId653" Type="http://schemas.openxmlformats.org/officeDocument/2006/relationships/hyperlink" Target="../../mcampino/AppData/Roaming/Microsoft/Excel/PLANOS%20ESCANEADOS%20TROQUELES/1841.pdf" TargetMode="External"/><Relationship Id="rId292" Type="http://schemas.openxmlformats.org/officeDocument/2006/relationships/hyperlink" Target="../../mcampino/AppData/Roaming/Microsoft/Excel/PLANOS%20ESCANEADOS%20TROQUELES/C0-018355-00.pdf" TargetMode="External"/><Relationship Id="rId306" Type="http://schemas.openxmlformats.org/officeDocument/2006/relationships/hyperlink" Target="../../mcampino/AppData/Roaming/Microsoft/Excel/PLANOS%20ESCANEADOS%20TROQUELES/C0-025290-00.pdf" TargetMode="External"/><Relationship Id="rId87" Type="http://schemas.openxmlformats.org/officeDocument/2006/relationships/hyperlink" Target="../../mcampino/AppData/Roaming/Microsoft/Excel/PLANOS%20ESCANEADOS%20TROQUELES/C0-014546-00.pdf" TargetMode="External"/><Relationship Id="rId513" Type="http://schemas.openxmlformats.org/officeDocument/2006/relationships/hyperlink" Target="../../mcampino/AppData/Roaming/Microsoft/Excel/PLANOS%20ESCANEADOS%20TROQUELES/C0-028564-00.pdf" TargetMode="External"/><Relationship Id="rId597" Type="http://schemas.openxmlformats.org/officeDocument/2006/relationships/hyperlink" Target="../../mcampino/AppData/Roaming/Microsoft/Excel/PLANOS%20ESCANEADOS%20TROQUELES/1051.pdf" TargetMode="External"/><Relationship Id="rId720" Type="http://schemas.openxmlformats.org/officeDocument/2006/relationships/hyperlink" Target="../../mcampino/AppData/Roaming/Microsoft/Excel/PLANOS%20ESCANEADOS%20TROQUELES/C0-025885-00.pdf" TargetMode="External"/><Relationship Id="rId152" Type="http://schemas.openxmlformats.org/officeDocument/2006/relationships/hyperlink" Target="../../mcampino/AppData/Roaming/Microsoft/Excel/PLANOS%20ESCANEADOS%20TROQUELES/C0-014044-00.pdf" TargetMode="External"/><Relationship Id="rId457" Type="http://schemas.openxmlformats.org/officeDocument/2006/relationships/hyperlink" Target="../../mcampino/AppData/Roaming/Microsoft/Excel/PLANOS%20ESCANEADOS%20TROQUELES/C0-022606-00.pdf" TargetMode="External"/><Relationship Id="rId664" Type="http://schemas.openxmlformats.org/officeDocument/2006/relationships/hyperlink" Target="../../mcampino/AppData/Roaming/Microsoft/Excel/PLANOS%20ESCANEADOS%20TROQUELES/1984.pdf" TargetMode="External"/><Relationship Id="rId14" Type="http://schemas.openxmlformats.org/officeDocument/2006/relationships/hyperlink" Target="../../mcampino/AppData/Roaming/Microsoft/Excel/PLANOS%20ESCANEADOS%20TROQUELES/C0-015800-00.pdf" TargetMode="External"/><Relationship Id="rId317" Type="http://schemas.openxmlformats.org/officeDocument/2006/relationships/hyperlink" Target="../../mcampino/AppData/Roaming/Microsoft/Excel/PLANOS%20ESCANEADOS%20TROQUELES/C0-025706-00.pdf" TargetMode="External"/><Relationship Id="rId524" Type="http://schemas.openxmlformats.org/officeDocument/2006/relationships/hyperlink" Target="../../mcampino/AppData/Roaming/Microsoft/Excel/PLANOS%20ESCANEADOS%20TROQUELES/C0-028622-00.pdf" TargetMode="External"/><Relationship Id="rId98" Type="http://schemas.openxmlformats.org/officeDocument/2006/relationships/hyperlink" Target="../../mcampino/AppData/Roaming/Microsoft/Excel/PLANOS%20ESCANEADOS%20TROQUELES/C0-006736-03.pdf" TargetMode="External"/><Relationship Id="rId163" Type="http://schemas.openxmlformats.org/officeDocument/2006/relationships/hyperlink" Target="../../mcampino/AppData/Roaming/Microsoft/Excel/PLANOS%20ESCANEADOS%20TROQUELES/C0-014048-00.pdf" TargetMode="External"/><Relationship Id="rId370" Type="http://schemas.openxmlformats.org/officeDocument/2006/relationships/hyperlink" Target="../../mcampino/AppData/Roaming/Microsoft/Excel/PLANOS%20ESCANEADOS%20TROQUELES/C0-027142-00.pdf" TargetMode="External"/><Relationship Id="rId230" Type="http://schemas.openxmlformats.org/officeDocument/2006/relationships/hyperlink" Target="file:///\\Co-cal1-m010\prealistamiento\PLANOS%20ESCANEADOS%20TROQUELES\C0-021100-00.pdf" TargetMode="External"/><Relationship Id="rId468" Type="http://schemas.openxmlformats.org/officeDocument/2006/relationships/hyperlink" Target="../../mcampino/AppData/Roaming/Microsoft/Excel/PLANOS%20ESCANEADOS%20TROQUELES/C0-027800-00.pdf" TargetMode="External"/><Relationship Id="rId675" Type="http://schemas.openxmlformats.org/officeDocument/2006/relationships/hyperlink" Target="../../mcampino/AppData/Roaming/Microsoft/Excel/PLANOS%20ESCANEADOS%20TROQUELES/C0-016216-01.pdf" TargetMode="External"/><Relationship Id="rId25" Type="http://schemas.openxmlformats.org/officeDocument/2006/relationships/hyperlink" Target="../../../Documents%20and%20Settings/mcampi&#241;o/Configuraci&#243;n%20local/Archivos%20temporales%20de%20Internet/OLKD/PDF/1234601.pdf" TargetMode="External"/><Relationship Id="rId328" Type="http://schemas.openxmlformats.org/officeDocument/2006/relationships/hyperlink" Target="../../mcampino/AppData/Roaming/Microsoft/Excel/PLANOS%20ESCANEADOS%20TROQUELES/C0-025975-00.pdf" TargetMode="External"/><Relationship Id="rId535" Type="http://schemas.openxmlformats.org/officeDocument/2006/relationships/hyperlink" Target="../../mcampino/AppData/Roaming/Microsoft/Excel/PLANOS%20ESCANEADOS%20TROQUELES/C0-022355-00.pdf" TargetMode="External"/><Relationship Id="rId174" Type="http://schemas.openxmlformats.org/officeDocument/2006/relationships/hyperlink" Target="../../mcampino/AppData/Roaming/Microsoft/Excel/PLANOS%20ESCANEADOS%20TROQUELES/C0-015452-00.pdf" TargetMode="External"/><Relationship Id="rId381" Type="http://schemas.openxmlformats.org/officeDocument/2006/relationships/hyperlink" Target="../../mcampino/AppData/Roaming/Microsoft/Excel/PLANOS%20ESCANEADOS%20TROQUELES/C0-027279-00.pdf" TargetMode="External"/><Relationship Id="rId602" Type="http://schemas.openxmlformats.org/officeDocument/2006/relationships/hyperlink" Target="../../mcampino/AppData/Roaming/Microsoft/Excel/PLANOS%20ESCANEADOS%20TROQUELES/955.pdf" TargetMode="External"/><Relationship Id="rId241" Type="http://schemas.openxmlformats.org/officeDocument/2006/relationships/hyperlink" Target="../../mcampino/AppData/Roaming/Microsoft/Excel/PLANOS%20ESCANEADOS%20TROQUELES/C0-023922-00.pdf" TargetMode="External"/><Relationship Id="rId479" Type="http://schemas.openxmlformats.org/officeDocument/2006/relationships/hyperlink" Target="../../mcampino/AppData/Roaming/Microsoft/Excel/PLANOS%20ESCANEADOS%20TROQUELES/C0-027648-00.pdf" TargetMode="External"/><Relationship Id="rId686" Type="http://schemas.openxmlformats.org/officeDocument/2006/relationships/hyperlink" Target="../../mcampino/AppData/Roaming/Microsoft/Excel/PLANOS%20ESCANEADOS%20TROQUELES/C0-025350-00.pdf" TargetMode="External"/><Relationship Id="rId36" Type="http://schemas.openxmlformats.org/officeDocument/2006/relationships/hyperlink" Target="../../../Documents%20and%20Settings/mcampi&#241;o/Configuraci&#243;n%20local/Archivos%20temporales%20de%20Internet/OLKD/PDF/1156011.pdf" TargetMode="External"/><Relationship Id="rId339" Type="http://schemas.openxmlformats.org/officeDocument/2006/relationships/hyperlink" Target="../../mcampino/AppData/Roaming/Microsoft/Excel/PLANOS%20ESCANEADOS%20TROQUELES/C0-026462-00.pdf" TargetMode="External"/><Relationship Id="rId546" Type="http://schemas.openxmlformats.org/officeDocument/2006/relationships/hyperlink" Target="../../mcampino/AppData/Roaming/Microsoft/Excel/PLANOS%20ESCANEADOS%20TROQUELES/C0-028883-00.pdf" TargetMode="External"/><Relationship Id="rId101" Type="http://schemas.openxmlformats.org/officeDocument/2006/relationships/hyperlink" Target="../../mcampino/AppData/Roaming/Microsoft/Excel/PLANOS%20ESCANEADOS%20TROQUELES/C0-003892-00.pdf" TargetMode="External"/><Relationship Id="rId185" Type="http://schemas.openxmlformats.org/officeDocument/2006/relationships/hyperlink" Target="../../mcampino/AppData/Roaming/Microsoft/Excel/PLANOS%20ESCANEADOS%20TROQUELES/C0-022675-00.pdf" TargetMode="External"/><Relationship Id="rId406" Type="http://schemas.openxmlformats.org/officeDocument/2006/relationships/hyperlink" Target="../../mcampino/AppData/Roaming/Microsoft/Excel/PLANOS%20ESCANEADOS%20TROQUELES/C0-022356-00.pdf" TargetMode="External"/><Relationship Id="rId392" Type="http://schemas.openxmlformats.org/officeDocument/2006/relationships/hyperlink" Target="../../mcampino/AppData/Roaming/Microsoft/Excel/PLANOS%20ESCANEADOS%20TROQUELES/C0-014205-02.pdf" TargetMode="External"/><Relationship Id="rId613" Type="http://schemas.openxmlformats.org/officeDocument/2006/relationships/hyperlink" Target="../../mcampino/AppData/Roaming/Microsoft/Excel/PLANOS%20ESCANEADOS%20TROQUELES/C0-026795-00.pdf" TargetMode="External"/><Relationship Id="rId697" Type="http://schemas.openxmlformats.org/officeDocument/2006/relationships/hyperlink" Target="../../mcampino/AppData/Roaming/Microsoft/Excel/PLANOS%20ESCANEADOS%20TROQUELES/C0-027378-00.pdf" TargetMode="External"/><Relationship Id="rId252" Type="http://schemas.openxmlformats.org/officeDocument/2006/relationships/hyperlink" Target="../../mcampino/AppData/Roaming/Microsoft/Excel/PLANOS%20ESCANEADOS%20TROQUELES/C0-024269-00.pdf" TargetMode="External"/><Relationship Id="rId47" Type="http://schemas.openxmlformats.org/officeDocument/2006/relationships/hyperlink" Target="../../../Documents%20and%20Settings/mcampi&#241;o/Configuraci&#243;n%20local/Archivos%20temporales%20de%20Internet/OLKD/PDF/1914401.pdf" TargetMode="External"/><Relationship Id="rId112" Type="http://schemas.openxmlformats.org/officeDocument/2006/relationships/hyperlink" Target="../../mcampino/AppData/Roaming/Microsoft/Excel/PLANOS%20ESCANEADOS%20TROQUELES/C0-014206-00.pdf" TargetMode="External"/><Relationship Id="rId557" Type="http://schemas.openxmlformats.org/officeDocument/2006/relationships/hyperlink" Target="../../mcampino/AppData/Roaming/Microsoft/Excel/PLANOS%20ESCANEADOS%20TROQUELES/C0-028982-00.pdf" TargetMode="External"/><Relationship Id="rId196" Type="http://schemas.openxmlformats.org/officeDocument/2006/relationships/hyperlink" Target="../../mcampino/AppData/Roaming/Microsoft/Excel/PLANOS%20ESCANEADOS%20TROQUELES/C0-014555-00.pdf" TargetMode="External"/><Relationship Id="rId417" Type="http://schemas.openxmlformats.org/officeDocument/2006/relationships/hyperlink" Target="../../mcampino/AppData/Roaming/Microsoft/Excel/PLANOS%20ESCANEADOS%20TROQUELES/C0-022631-00.pdf" TargetMode="External"/><Relationship Id="rId624" Type="http://schemas.openxmlformats.org/officeDocument/2006/relationships/hyperlink" Target="../../mcampino/AppData/Roaming/Microsoft/Excel/PLANOS%20ESCANEADOS%20TROQUELES/1598.pdf" TargetMode="External"/><Relationship Id="rId263" Type="http://schemas.openxmlformats.org/officeDocument/2006/relationships/hyperlink" Target="../../mcampino/AppData/Roaming/Microsoft/Excel/PLANOS%20ESCANEADOS%20TROQUELES/C0-024718-00.pdf" TargetMode="External"/><Relationship Id="rId470" Type="http://schemas.openxmlformats.org/officeDocument/2006/relationships/hyperlink" Target="../../mcampino/AppData/Roaming/Microsoft/Excel/PLANOS%20ESCANEADOS%20TROQUELES/C0-027802-00.pdf" TargetMode="External"/><Relationship Id="rId58" Type="http://schemas.openxmlformats.org/officeDocument/2006/relationships/hyperlink" Target="../../../Documents%20and%20Settings/mcampi&#241;o/Configuraci&#243;n%20local/Archivos%20temporales%20de%20Internet/OLKD/PDF/8767211.pdf" TargetMode="External"/><Relationship Id="rId123" Type="http://schemas.openxmlformats.org/officeDocument/2006/relationships/hyperlink" Target="../../mcampino/AppData/Roaming/Microsoft/Excel/PLANOS%20ESCANEADOS%20TROQUELES/C0-015966-00.pdf" TargetMode="External"/><Relationship Id="rId330" Type="http://schemas.openxmlformats.org/officeDocument/2006/relationships/hyperlink" Target="../../mcampino/AppData/Roaming/Microsoft/Excel/PLANOS%20ESCANEADOS%20TROQUELES/C0-026065-00.pdf" TargetMode="External"/><Relationship Id="rId568" Type="http://schemas.openxmlformats.org/officeDocument/2006/relationships/hyperlink" Target="../../mcampino/AppData/Roaming/Microsoft/Excel/PLANOS%20ESCANEADOS%20TROQUELES/C0-027972-01.pdf" TargetMode="External"/><Relationship Id="rId428" Type="http://schemas.openxmlformats.org/officeDocument/2006/relationships/hyperlink" Target="../../mcampino/AppData/Roaming/Microsoft/Excel/PLANOS%20ESCANEADOS%20TROQUELES/C0-023488-00.pdf" TargetMode="External"/><Relationship Id="rId635" Type="http://schemas.openxmlformats.org/officeDocument/2006/relationships/hyperlink" Target="../../mcampino/AppData/Roaming/Microsoft/Excel/PLANOS%20ESCANEADOS%20TROQUELES/C0-024277-00.pdf" TargetMode="External"/><Relationship Id="rId274" Type="http://schemas.openxmlformats.org/officeDocument/2006/relationships/hyperlink" Target="../../mcampino/AppData/Roaming/Microsoft/Excel/PLANOS%20ESCANEADOS%20TROQUELES/C0-022858-01.pdf" TargetMode="External"/><Relationship Id="rId481" Type="http://schemas.openxmlformats.org/officeDocument/2006/relationships/hyperlink" Target="../../mcampino/AppData/Roaming/Microsoft/Excel/PLANOS%20ESCANEADOS%20TROQUELES/C0-027706-00.pdf" TargetMode="External"/><Relationship Id="rId702" Type="http://schemas.openxmlformats.org/officeDocument/2006/relationships/hyperlink" Target="file:///\\Co-cal1-m010\prealistamiento\PLANOS%20ESCANEADOS%20TROQUELES\C0-020776-00.pdf" TargetMode="External"/><Relationship Id="rId69" Type="http://schemas.openxmlformats.org/officeDocument/2006/relationships/hyperlink" Target="../../mcampino/AppData/Roaming/Microsoft/Excel/PLANOS%20ESCANEADOS%20TROQUELES/C0-013291-02.pdf" TargetMode="External"/><Relationship Id="rId134" Type="http://schemas.openxmlformats.org/officeDocument/2006/relationships/hyperlink" Target="file:///\\Co-cal1-m010\prealistamiento\PLANOS%20ESCANEADOS%20TROQUELES\C0-021083-00.pdf" TargetMode="External"/><Relationship Id="rId579" Type="http://schemas.openxmlformats.org/officeDocument/2006/relationships/hyperlink" Target="../../mcampino/AppData/Roaming/Microsoft/Excel/PLANOS%20ESCANEADOS%20TROQUELES/C0-026880-01.pdf" TargetMode="External"/><Relationship Id="rId341" Type="http://schemas.openxmlformats.org/officeDocument/2006/relationships/hyperlink" Target="../../mcampino/AppData/Roaming/Microsoft/Excel/PLANOS%20ESCANEADOS%20TROQUELES/C0-026559-00.pdf" TargetMode="External"/><Relationship Id="rId439" Type="http://schemas.openxmlformats.org/officeDocument/2006/relationships/hyperlink" Target="../../mcampino/AppData/Roaming/Microsoft/Excel/PLANOS%20ESCANEADOS%20TROQUELES/C0-023860-00.pdf" TargetMode="External"/><Relationship Id="rId646" Type="http://schemas.openxmlformats.org/officeDocument/2006/relationships/hyperlink" Target="../../mcampino/AppData/Roaming/Microsoft/Excel/PLANOS%20ESCANEADOS%20TROQUELES/1776.pdf" TargetMode="External"/><Relationship Id="rId201" Type="http://schemas.openxmlformats.org/officeDocument/2006/relationships/hyperlink" Target="../../mcampino/AppData/Roaming/Microsoft/Excel/PLANOS%20ESCANEADOS%20TROQUELES/C0-018688-00.pdf" TargetMode="External"/><Relationship Id="rId285" Type="http://schemas.openxmlformats.org/officeDocument/2006/relationships/hyperlink" Target="../../mcampino/AppData/Roaming/Microsoft/Excel/PLANOS%20ESCANEADOS%20TROQUELES/C0-009273-00.pdf" TargetMode="External"/><Relationship Id="rId506" Type="http://schemas.openxmlformats.org/officeDocument/2006/relationships/hyperlink" Target="../../mcampino/AppData/Roaming/Microsoft/Excel/PLANOS%20ESCANEADOS%20TROQUELES/C0-028427-00.pdf" TargetMode="External"/><Relationship Id="rId492" Type="http://schemas.openxmlformats.org/officeDocument/2006/relationships/hyperlink" Target="../../mcampino/AppData/Roaming/Microsoft/Excel/PLANOS%20ESCANEADOS%20TROQUELES/C0-028137-00.pdf" TargetMode="External"/><Relationship Id="rId713" Type="http://schemas.openxmlformats.org/officeDocument/2006/relationships/hyperlink" Target="../../mcampino/AppData/Roaming/Microsoft/Excel/PLANOS%20ESCANEADOS%20TROQUELES/C0-017319-00.pdf" TargetMode="External"/><Relationship Id="rId145" Type="http://schemas.openxmlformats.org/officeDocument/2006/relationships/hyperlink" Target="../../mcampino/AppData/Roaming/Microsoft/Excel/PLANOS%20ESCANEADOS%20TROQUELES/C0-016999-00.pdf" TargetMode="External"/><Relationship Id="rId352" Type="http://schemas.openxmlformats.org/officeDocument/2006/relationships/hyperlink" Target="../../mcampino/AppData/Roaming/Microsoft/Excel/PLANOS%20ESCANEADOS%20TROQUELES/C0-026794-00.pdf" TargetMode="External"/><Relationship Id="rId212" Type="http://schemas.openxmlformats.org/officeDocument/2006/relationships/hyperlink" Target="file:///\\Co-cal1-m010\prealistamiento\PLANOS%20ESCANEADOS%20TROQUELES\C0-019674-01.pdf" TargetMode="External"/><Relationship Id="rId657" Type="http://schemas.openxmlformats.org/officeDocument/2006/relationships/hyperlink" Target="../../mcampino/AppData/Roaming/Microsoft/Excel/PLANOS%20ESCANEADOS%20TROQUELES/1881.pdf" TargetMode="External"/><Relationship Id="rId296" Type="http://schemas.openxmlformats.org/officeDocument/2006/relationships/hyperlink" Target="file:///\\Co-cal1-m010\prealistamiento\PLANOS%20ESCANEADOS%20TROQUELES\C0-020009-00.pdf" TargetMode="External"/><Relationship Id="rId517" Type="http://schemas.openxmlformats.org/officeDocument/2006/relationships/hyperlink" Target="../../mcampino/AppData/Roaming/Microsoft/Excel/PLANOS%20ESCANEADOS%20TROQUELES/C0-028591-00.pdf" TargetMode="External"/><Relationship Id="rId724" Type="http://schemas.openxmlformats.org/officeDocument/2006/relationships/hyperlink" Target="../../mcampino/AppData/Roaming/Microsoft/Excel/PLANOS%20ESCANEADOS%20TROQUELES/C0-027936-00.pdf" TargetMode="External"/><Relationship Id="rId60" Type="http://schemas.openxmlformats.org/officeDocument/2006/relationships/hyperlink" Target="../../../Documents%20and%20Settings/mcampi&#241;o/Configuraci&#243;n%20local/Archivos%20temporales%20de%20Internet/OLKD/PDF/334932.pdf" TargetMode="External"/><Relationship Id="rId156" Type="http://schemas.openxmlformats.org/officeDocument/2006/relationships/hyperlink" Target="../../mcampino/AppData/Roaming/Microsoft/Excel/PLANOS%20ESCANEADOS%20TROQUELES/C0-018353-01.pdf" TargetMode="External"/><Relationship Id="rId363" Type="http://schemas.openxmlformats.org/officeDocument/2006/relationships/hyperlink" Target="../../mcampino/AppData/Roaming/Microsoft/Excel/PLANOS%20ESCANEADOS%20TROQUELES/C0-026988-00.pdf" TargetMode="External"/><Relationship Id="rId570" Type="http://schemas.openxmlformats.org/officeDocument/2006/relationships/hyperlink" Target="../../mcampino/AppData/Roaming/Microsoft/Excel/PLANOS%20ESCANEADOS%20TROQUELES/C0-029353-00.pdf" TargetMode="External"/><Relationship Id="rId223" Type="http://schemas.openxmlformats.org/officeDocument/2006/relationships/hyperlink" Target="file:///\\Co-cal1-m010\prealistamiento\PLANOS%20ESCANEADOS%20TROQUELES\C0-020371-00.pdf" TargetMode="External"/><Relationship Id="rId430" Type="http://schemas.openxmlformats.org/officeDocument/2006/relationships/hyperlink" Target="../../mcampino/AppData/Roaming/Microsoft/Excel/PLANOS%20ESCANEADOS%20TROQUELES/C0-023686-00.pdf" TargetMode="External"/><Relationship Id="rId668" Type="http://schemas.openxmlformats.org/officeDocument/2006/relationships/hyperlink" Target="../../mcampino/AppData/Roaming/Microsoft/Excel/PLANOS%20ESCANEADOS%20TROQUELES/2017.pdf" TargetMode="External"/><Relationship Id="rId18" Type="http://schemas.openxmlformats.org/officeDocument/2006/relationships/hyperlink" Target="../../mcampino/AppData/Roaming/Microsoft/Excel/PLANOS%20ESCANEADOS%20TROQUELES/C0-016215-02.pdf" TargetMode="External"/><Relationship Id="rId528" Type="http://schemas.openxmlformats.org/officeDocument/2006/relationships/hyperlink" Target="../../mcampino/AppData/Roaming/Microsoft/Excel/PLANOS%20ESCANEADOS%20TROQUELES/C0-028644-00.pdf" TargetMode="External"/><Relationship Id="rId167" Type="http://schemas.openxmlformats.org/officeDocument/2006/relationships/hyperlink" Target="../../mcampino/AppData/Roaming/Microsoft/Excel/PLANOS%20ESCANEADOS%20TROQUELES/C0-018587-00.pdf" TargetMode="External"/><Relationship Id="rId374" Type="http://schemas.openxmlformats.org/officeDocument/2006/relationships/hyperlink" Target="../../mcampino/AppData/Roaming/Microsoft/Excel/PLANOS%20ESCANEADOS%20TROQUELES/C0-027229-00.pdf" TargetMode="External"/><Relationship Id="rId581" Type="http://schemas.openxmlformats.org/officeDocument/2006/relationships/hyperlink" Target="../../mcampino/AppData/Roaming/Microsoft/Excel/PLANOS%20ESCANEADOS%20TROQUELES/C0-029645-00.pdf" TargetMode="External"/><Relationship Id="rId71" Type="http://schemas.openxmlformats.org/officeDocument/2006/relationships/hyperlink" Target="../../mcampino/AppData/Roaming/Microsoft/Excel/PLANOS%20ESCANEADOS%20TROQUELES/C0-013843-00.pdf" TargetMode="External"/><Relationship Id="rId234" Type="http://schemas.openxmlformats.org/officeDocument/2006/relationships/hyperlink" Target="../../mcampino/AppData/Roaming/Microsoft/Excel/PLANOS%20ESCANEADOS%20TROQUELES/C0-023717-00.pdf" TargetMode="External"/><Relationship Id="rId679" Type="http://schemas.openxmlformats.org/officeDocument/2006/relationships/hyperlink" Target="file:///\\Co-cal1-m010\prealistamiento\PLANOS%20ESCANEADOS%20TROQUELES\C0-012528-03.pdf" TargetMode="External"/><Relationship Id="rId2" Type="http://schemas.openxmlformats.org/officeDocument/2006/relationships/hyperlink" Target="../../mcampino/AppData/Roaming/Microsoft/Excel/PLANOS%20ESCANEADOS%20TROQUELES/C0-007933-00.pdf" TargetMode="External"/><Relationship Id="rId29" Type="http://schemas.openxmlformats.org/officeDocument/2006/relationships/hyperlink" Target="../../../Documents%20and%20Settings/mcampi&#241;o/Configuraci&#243;n%20local/Archivos%20temporales%20de%20Internet/OLKD/PDF/357631.pdf" TargetMode="External"/><Relationship Id="rId441" Type="http://schemas.openxmlformats.org/officeDocument/2006/relationships/hyperlink" Target="../../mcampino/AppData/Roaming/Microsoft/Excel/PLANOS%20ESCANEADOS%20TROQUELES/C0-024015-00.pdf" TargetMode="External"/><Relationship Id="rId539" Type="http://schemas.openxmlformats.org/officeDocument/2006/relationships/hyperlink" Target="../../mcampino/AppData/Roaming/Microsoft/Excel/PLANOS%20ESCANEADOS%20TROQUELES/C0-025510-02.pdf" TargetMode="External"/><Relationship Id="rId178" Type="http://schemas.openxmlformats.org/officeDocument/2006/relationships/hyperlink" Target="file:///\\Co-cal1-m010\prealistamiento\PLANOS%20ESCANEADOS%20TROQUELES\C0-019820-01.pdf" TargetMode="External"/><Relationship Id="rId301" Type="http://schemas.openxmlformats.org/officeDocument/2006/relationships/hyperlink" Target="file:///\\Co-cal1-m010\prealistamiento\PLANOS%20ESCANEADOS%20TROQUELES\C0-022180-00.pdf" TargetMode="External"/><Relationship Id="rId82" Type="http://schemas.openxmlformats.org/officeDocument/2006/relationships/hyperlink" Target="../../mcampino/AppData/Roaming/Microsoft/Excel/PLANOS%20ESCANEADOS%20TROQUELES/C0-014878-00.pdf" TargetMode="External"/><Relationship Id="rId385" Type="http://schemas.openxmlformats.org/officeDocument/2006/relationships/hyperlink" Target="../../mcampino/AppData/Roaming/Microsoft/Excel/PLANOS%20ESCANEADOS%20TROQUELES/C0-027410-00.pdf" TargetMode="External"/><Relationship Id="rId592" Type="http://schemas.openxmlformats.org/officeDocument/2006/relationships/hyperlink" Target="../../mcampino/AppData/Roaming/Microsoft/Excel/PLANOS%20ESCANEADOS%20TROQUELES/1410.pdf" TargetMode="External"/><Relationship Id="rId606" Type="http://schemas.openxmlformats.org/officeDocument/2006/relationships/hyperlink" Target="../../mcampino/AppData/Roaming/Microsoft/Excel/PLANOS%20ESCANEADOS%20TROQUELES/1539.pdf" TargetMode="External"/><Relationship Id="rId245" Type="http://schemas.openxmlformats.org/officeDocument/2006/relationships/hyperlink" Target="../../mcampino/AppData/Roaming/Microsoft/Excel/PLANOS%20ESCANEADOS%20TROQUELES/C0-024069-00.pdf" TargetMode="External"/><Relationship Id="rId452" Type="http://schemas.openxmlformats.org/officeDocument/2006/relationships/hyperlink" Target="../../mcampino/AppData/Roaming/Microsoft/Excel/PLANOS%20ESCANEADOS%20TROQUELES/C0-012800-00.pdf" TargetMode="External"/><Relationship Id="rId105" Type="http://schemas.openxmlformats.org/officeDocument/2006/relationships/hyperlink" Target="file:///\\Co-cal1-m010\prealistamiento\PLANOS%20ESCANEADOS%20TROQUELES\C0-019980-00.pdf" TargetMode="External"/><Relationship Id="rId147" Type="http://schemas.openxmlformats.org/officeDocument/2006/relationships/hyperlink" Target="../../mcampino/AppData/Roaming/Microsoft/Excel/PLANOS%20ESCANEADOS%20TROQUELES/C0-017662-00.pdf" TargetMode="External"/><Relationship Id="rId312" Type="http://schemas.openxmlformats.org/officeDocument/2006/relationships/hyperlink" Target="../../mcampino/AppData/Roaming/Microsoft/Excel/PLANOS%20ESCANEADOS%20TROQUELES/C0-025416-00.pdf" TargetMode="External"/><Relationship Id="rId354" Type="http://schemas.openxmlformats.org/officeDocument/2006/relationships/hyperlink" Target="../../mcampino/AppData/Roaming/Microsoft/Excel/PLANOS%20ESCANEADOS%20TROQUELES/C0-026807-00.pdf" TargetMode="External"/><Relationship Id="rId51" Type="http://schemas.openxmlformats.org/officeDocument/2006/relationships/hyperlink" Target="../../../Documents%20and%20Settings/mcampi&#241;o/Configuraci&#243;n%20local/Archivos%20temporales%20de%20Internet/OLKD/PDF/553401.pdf" TargetMode="External"/><Relationship Id="rId93" Type="http://schemas.openxmlformats.org/officeDocument/2006/relationships/hyperlink" Target="../../mcampino/AppData/Roaming/Microsoft/Excel/PLANOS%20ESCANEADOS%20TROQUELES/C0-009603-00.pdf" TargetMode="External"/><Relationship Id="rId189" Type="http://schemas.openxmlformats.org/officeDocument/2006/relationships/hyperlink" Target="../../mcampino/AppData/Roaming/Microsoft/Excel/PLANOS%20ESCANEADOS%20TROQUELES/C0-023052-00.pdf" TargetMode="External"/><Relationship Id="rId396" Type="http://schemas.openxmlformats.org/officeDocument/2006/relationships/hyperlink" Target="file:///\\Co-cal1-m010\prealistamiento\PLANOS%20ESCANEADOS%20TROQUELES\C0-020295-00.pdf" TargetMode="External"/><Relationship Id="rId561" Type="http://schemas.openxmlformats.org/officeDocument/2006/relationships/hyperlink" Target="../../mcampino/AppData/Roaming/Microsoft/Excel/PLANOS%20ESCANEADOS%20TROQUELES/C0-029096-00.pdf" TargetMode="External"/><Relationship Id="rId617" Type="http://schemas.openxmlformats.org/officeDocument/2006/relationships/hyperlink" Target="../../mcampino/AppData/Roaming/Microsoft/Excel/PLANOS%20ESCANEADOS%20TROQUELES/C0-026686-00.pdf" TargetMode="External"/><Relationship Id="rId659" Type="http://schemas.openxmlformats.org/officeDocument/2006/relationships/hyperlink" Target="../../mcampino/AppData/Roaming/Microsoft/Excel/PLANOS%20ESCANEADOS%20TROQUELES/1884.pdf" TargetMode="External"/><Relationship Id="rId214" Type="http://schemas.openxmlformats.org/officeDocument/2006/relationships/hyperlink" Target="file:///\\Co-cal1-m010\prealistamiento\PLANOS%20ESCANEADOS%20TROQUELES\C0-020001-00.pdf" TargetMode="External"/><Relationship Id="rId256" Type="http://schemas.openxmlformats.org/officeDocument/2006/relationships/hyperlink" Target="../../mcampino/AppData/Roaming/Microsoft/Excel/PLANOS%20ESCANEADOS%20TROQUELES/C0-024093-01.pdf" TargetMode="External"/><Relationship Id="rId298" Type="http://schemas.openxmlformats.org/officeDocument/2006/relationships/hyperlink" Target="file:///\\Co-cal1-m010\prealistamiento\PLANOS%20ESCANEADOS%20TROQUELES\C0-020776-00.pdf" TargetMode="External"/><Relationship Id="rId421" Type="http://schemas.openxmlformats.org/officeDocument/2006/relationships/hyperlink" Target="../../mcampino/AppData/Roaming/Microsoft/Excel/PLANOS%20ESCANEADOS%20TROQUELES/C0-023048-00.pdf" TargetMode="External"/><Relationship Id="rId463" Type="http://schemas.openxmlformats.org/officeDocument/2006/relationships/hyperlink" Target="../../mcampino/AppData/Roaming/Microsoft/Excel/PLANOS%20ESCANEADOS%20TROQUELES/C0-025346-00.pdf" TargetMode="External"/><Relationship Id="rId519" Type="http://schemas.openxmlformats.org/officeDocument/2006/relationships/hyperlink" Target="../../mcampino/AppData/Roaming/Microsoft/Excel/PLANOS%20ESCANEADOS%20TROQUELES/C0-028593-00.pdf" TargetMode="External"/><Relationship Id="rId670" Type="http://schemas.openxmlformats.org/officeDocument/2006/relationships/hyperlink" Target="../../mcampino/AppData/Roaming/Microsoft/Excel/PLANOS%20ESCANEADOS%20TROQUELES/2033.pdf" TargetMode="External"/><Relationship Id="rId116" Type="http://schemas.openxmlformats.org/officeDocument/2006/relationships/hyperlink" Target="../../mcampino/AppData/Roaming/Microsoft/Excel/PLANOS%20ESCANEADOS%20TROQUELES/C0-015383-01.pdf" TargetMode="External"/><Relationship Id="rId158" Type="http://schemas.openxmlformats.org/officeDocument/2006/relationships/hyperlink" Target="../../mcampino/AppData/Roaming/Microsoft/Excel/PLANOS%20ESCANEADOS%20TROQUELES/C0-018783-00.pdf" TargetMode="External"/><Relationship Id="rId323" Type="http://schemas.openxmlformats.org/officeDocument/2006/relationships/hyperlink" Target="../../mcampino/AppData/Roaming/Microsoft/Excel/PLANOS%20ESCANEADOS%20TROQUELES/C0-025897-00.pdf" TargetMode="External"/><Relationship Id="rId530" Type="http://schemas.openxmlformats.org/officeDocument/2006/relationships/hyperlink" Target="../../mcampino/AppData/Roaming/Microsoft/Excel/PLANOS%20ESCANEADOS%20TROQUELES/C0-028672-00.pdf" TargetMode="External"/><Relationship Id="rId726" Type="http://schemas.openxmlformats.org/officeDocument/2006/relationships/hyperlink" Target="../../panarvaez/AppData/Roaming/Microsoft/Excel/PLANOS%20ESCANEADOS%20TROQUELES/2101.pdf" TargetMode="External"/><Relationship Id="rId20" Type="http://schemas.openxmlformats.org/officeDocument/2006/relationships/hyperlink" Target="../../mcampino/AppData/Roaming/Microsoft/Excel/PLANOS%20ESCANEADOS%20TROQUELES/C0-017871-01.pdf" TargetMode="External"/><Relationship Id="rId62" Type="http://schemas.openxmlformats.org/officeDocument/2006/relationships/hyperlink" Target="../../mcampino/AppData/Roaming/Microsoft/Excel/PLANOS%20ESCANEADOS%20TROQUELES/C0-010273-00.pdf" TargetMode="External"/><Relationship Id="rId365" Type="http://schemas.openxmlformats.org/officeDocument/2006/relationships/hyperlink" Target="../../mcampino/AppData/Roaming/Microsoft/Excel/PLANOS%20ESCANEADOS%20TROQUELES/C0-027027-00.pdf" TargetMode="External"/><Relationship Id="rId572" Type="http://schemas.openxmlformats.org/officeDocument/2006/relationships/hyperlink" Target="../../mcampino/AppData/Roaming/Microsoft/Excel/PLANOS%20ESCANEADOS%20TROQUELES/C0-029410-00.pdf" TargetMode="External"/><Relationship Id="rId628" Type="http://schemas.openxmlformats.org/officeDocument/2006/relationships/hyperlink" Target="../../mcampino/AppData/Roaming/Microsoft/Excel/PLANOS%20ESCANEADOS%20TROQUELES/1393.pdf" TargetMode="External"/><Relationship Id="rId225" Type="http://schemas.openxmlformats.org/officeDocument/2006/relationships/hyperlink" Target="file:///\\Co-cal1-m010\prealistamiento\PLANOS%20ESCANEADOS%20TROQUELES\C0-019673-00.pdf" TargetMode="External"/><Relationship Id="rId267" Type="http://schemas.openxmlformats.org/officeDocument/2006/relationships/hyperlink" Target="../../mcampino/AppData/Roaming/Microsoft/Excel/PLANOS%20ESCANEADOS%20TROQUELES/C0-024943-00.pdf" TargetMode="External"/><Relationship Id="rId432" Type="http://schemas.openxmlformats.org/officeDocument/2006/relationships/hyperlink" Target="../../mcampino/AppData/Roaming/Microsoft/Excel/PLANOS%20ESCANEADOS%20TROQUELES/C0-023735-00.pdf" TargetMode="External"/><Relationship Id="rId474" Type="http://schemas.openxmlformats.org/officeDocument/2006/relationships/hyperlink" Target="../../mcampino/AppData/Roaming/Microsoft/Excel/PLANOS%20ESCANEADOS%20TROQUELES/C0-027810-00.pdf" TargetMode="External"/><Relationship Id="rId127" Type="http://schemas.openxmlformats.org/officeDocument/2006/relationships/hyperlink" Target="../../mcampino/AppData/Roaming/Microsoft/Excel/PLANOS%20ESCANEADOS%20TROQUELES/C0-016920-00.pdf" TargetMode="External"/><Relationship Id="rId681" Type="http://schemas.openxmlformats.org/officeDocument/2006/relationships/hyperlink" Target="file:///\\Co-cal1-m010\prealistamiento\PLANOS%20ESCANEADOS%20TROQUELES\C0-021890-00.pdf" TargetMode="External"/><Relationship Id="rId31" Type="http://schemas.openxmlformats.org/officeDocument/2006/relationships/hyperlink" Target="../../../Documents%20and%20Settings/mcampi&#241;o/Configuraci&#243;n%20local/Archivos%20temporales%20de%20Internet/OLKD/PDF/8767211.pdf" TargetMode="External"/><Relationship Id="rId73" Type="http://schemas.openxmlformats.org/officeDocument/2006/relationships/hyperlink" Target="../../mcampino/AppData/Roaming/Microsoft/Excel/PLANOS%20ESCANEADOS%20TROQUELES/C0-014050-00.pdf" TargetMode="External"/><Relationship Id="rId169" Type="http://schemas.openxmlformats.org/officeDocument/2006/relationships/hyperlink" Target="../../mcampino/AppData/Roaming/Microsoft/Excel/PLANOS%20ESCANEADOS%20TROQUELES/C0-018779-00.pdf" TargetMode="External"/><Relationship Id="rId334" Type="http://schemas.openxmlformats.org/officeDocument/2006/relationships/hyperlink" Target="../../mcampino/AppData/Roaming/Microsoft/Excel/PLANOS%20ESCANEADOS%20TROQUELES/C0-026197-00.pdf" TargetMode="External"/><Relationship Id="rId376" Type="http://schemas.openxmlformats.org/officeDocument/2006/relationships/hyperlink" Target="../../mcampino/AppData/Roaming/Microsoft/Excel/PLANOS%20ESCANEADOS%20TROQUELES/C0-027235-00.pdf" TargetMode="External"/><Relationship Id="rId541" Type="http://schemas.openxmlformats.org/officeDocument/2006/relationships/hyperlink" Target="../../mcampino/AppData/Roaming/Microsoft/Excel/PLANOS%20ESCANEADOS%20TROQUELES/C0-022551-01.pdf" TargetMode="External"/><Relationship Id="rId583" Type="http://schemas.openxmlformats.org/officeDocument/2006/relationships/hyperlink" Target="../../mcampino/AppData/Roaming/Microsoft/Excel/PLANOS%20ESCANEADOS%20TROQUELES/C0-029650-00.pdf" TargetMode="External"/><Relationship Id="rId639" Type="http://schemas.openxmlformats.org/officeDocument/2006/relationships/hyperlink" Target="../../mcampino/AppData/Roaming/Microsoft/Excel/PLANOS%20ESCANEADOS%20TROQUELES/C0-022791-00.pdf" TargetMode="External"/><Relationship Id="rId4" Type="http://schemas.openxmlformats.org/officeDocument/2006/relationships/hyperlink" Target="../../mcampino/AppData/Roaming/Microsoft/Excel/PLANOS%20ESCANEADOS%20TROQUELES/C0-010082-01.pdf" TargetMode="External"/><Relationship Id="rId180" Type="http://schemas.openxmlformats.org/officeDocument/2006/relationships/hyperlink" Target="../../../Documents%20and%20Settings/mcampi&#241;o/Configuraci&#243;n%20local/Archivos%20temporales%20de%20Internet/OLKD/PDF/553401.pdf" TargetMode="External"/><Relationship Id="rId236" Type="http://schemas.openxmlformats.org/officeDocument/2006/relationships/hyperlink" Target="../../mcampino/AppData/Roaming/Microsoft/Excel/PLANOS%20ESCANEADOS%20TROQUELES/C0-023807-00.pdf" TargetMode="External"/><Relationship Id="rId278" Type="http://schemas.openxmlformats.org/officeDocument/2006/relationships/hyperlink" Target="../../mcampino/AppData/Roaming/Microsoft/Excel/PLANOS%20ESCANEADOS%20TROQUELES/C0-022853-01.pdf" TargetMode="External"/><Relationship Id="rId401" Type="http://schemas.openxmlformats.org/officeDocument/2006/relationships/hyperlink" Target="file:///\\Co-cal1-m010\prealistamiento\PLANOS%20ESCANEADOS%20TROQUELES\C0-021275-00.pdf" TargetMode="External"/><Relationship Id="rId443" Type="http://schemas.openxmlformats.org/officeDocument/2006/relationships/hyperlink" Target="../../mcampino/AppData/Roaming/Microsoft/Excel/PLANOS%20ESCANEADOS%20TROQUELES/C0-027698-00.pdf" TargetMode="External"/><Relationship Id="rId650" Type="http://schemas.openxmlformats.org/officeDocument/2006/relationships/hyperlink" Target="../../mcampino/AppData/Roaming/Microsoft/Excel/PLANOS%20ESCANEADOS%20TROQUELES/1800.pdf" TargetMode="External"/><Relationship Id="rId303" Type="http://schemas.openxmlformats.org/officeDocument/2006/relationships/hyperlink" Target="../../mcampino/AppData/Roaming/Microsoft/Excel/PLANOS%20ESCANEADOS%20TROQUELES/C0-025232-00.pdf" TargetMode="External"/><Relationship Id="rId485" Type="http://schemas.openxmlformats.org/officeDocument/2006/relationships/hyperlink" Target="../../mcampino/AppData/Roaming/Microsoft/Excel/PLANOS%20ESCANEADOS%20TROQUELES/C0-028028-00.pdf" TargetMode="External"/><Relationship Id="rId692" Type="http://schemas.openxmlformats.org/officeDocument/2006/relationships/hyperlink" Target="../../mcampino/AppData/Roaming/Microsoft/Excel/PLANOS%20ESCANEADOS%20TROQUELES/C0-026796-00.pdf" TargetMode="External"/><Relationship Id="rId706" Type="http://schemas.openxmlformats.org/officeDocument/2006/relationships/hyperlink" Target="../../mcampino/AppData/Roaming/Microsoft/Excel/PLANOS%20ESCANEADOS%20TROQUELES/2097.pdf" TargetMode="External"/><Relationship Id="rId42" Type="http://schemas.openxmlformats.org/officeDocument/2006/relationships/hyperlink" Target="../../../Documents%20and%20Settings/mcampi&#241;o/Configuraci&#243;n%20local/Archivos%20temporales%20de%20Internet/OLKD/PDF/553401.pdf" TargetMode="External"/><Relationship Id="rId84" Type="http://schemas.openxmlformats.org/officeDocument/2006/relationships/hyperlink" Target="../../mcampino/AppData/Roaming/Microsoft/Excel/PLANOS%20ESCANEADOS%20TROQUELES/C0-014682-00.pdf" TargetMode="External"/><Relationship Id="rId138" Type="http://schemas.openxmlformats.org/officeDocument/2006/relationships/hyperlink" Target="file:///\\Co-cal1-m010\prealistamiento\PLANOS%20ESCANEADOS%20TROQUELES\C0-021764-00.pdf" TargetMode="External"/><Relationship Id="rId345" Type="http://schemas.openxmlformats.org/officeDocument/2006/relationships/hyperlink" Target="../../mcampino/AppData/Roaming/Microsoft/Excel/PLANOS%20ESCANEADOS%20TROQUELES/C0-026648-00.pdf" TargetMode="External"/><Relationship Id="rId387" Type="http://schemas.openxmlformats.org/officeDocument/2006/relationships/hyperlink" Target="../../mcampino/AppData/Roaming/Microsoft/Excel/PLANOS%20ESCANEADOS%20TROQUELES/C0-027527-00.pdf" TargetMode="External"/><Relationship Id="rId510" Type="http://schemas.openxmlformats.org/officeDocument/2006/relationships/hyperlink" Target="../../mcampino/AppData/Roaming/Microsoft/Excel/PLANOS%20ESCANEADOS%20TROQUELES/C0-027132-00.pdf" TargetMode="External"/><Relationship Id="rId552" Type="http://schemas.openxmlformats.org/officeDocument/2006/relationships/hyperlink" Target="../../mcampino/AppData/Roaming/Microsoft/Excel/PLANOS%20ESCANEADOS%20TROQUELES/C0-028947-00.pdf" TargetMode="External"/><Relationship Id="rId594" Type="http://schemas.openxmlformats.org/officeDocument/2006/relationships/hyperlink" Target="../../mcampino/AppData/Roaming/Microsoft/Excel/PLANOS%20ESCANEADOS%20TROQUELES/1424.pdf" TargetMode="External"/><Relationship Id="rId608" Type="http://schemas.openxmlformats.org/officeDocument/2006/relationships/hyperlink" Target="../../mcampino/AppData/Roaming/Microsoft/Excel/PLANOS%20ESCANEADOS%20TROQUELES/1561.pdf" TargetMode="External"/><Relationship Id="rId191" Type="http://schemas.openxmlformats.org/officeDocument/2006/relationships/hyperlink" Target="../../mcampino/AppData/Roaming/Microsoft/Excel/PLANOS%20ESCANEADOS%20TROQUELES/C0-020007-02.pdf" TargetMode="External"/><Relationship Id="rId205" Type="http://schemas.openxmlformats.org/officeDocument/2006/relationships/hyperlink" Target="../../mcampino/AppData/Roaming/Microsoft/Excel/PLANOS%20ESCANEADOS%20TROQUELES/C0-010271-01.pdf" TargetMode="External"/><Relationship Id="rId247" Type="http://schemas.openxmlformats.org/officeDocument/2006/relationships/hyperlink" Target="../../mcampino/AppData/Roaming/Microsoft/Excel/PLANOS%20ESCANEADOS%20TROQUELES/C0-024105-00.pdf" TargetMode="External"/><Relationship Id="rId412" Type="http://schemas.openxmlformats.org/officeDocument/2006/relationships/hyperlink" Target="../../mcampino/AppData/Roaming/Microsoft/Excel/PLANOS%20ESCANEADOS%20TROQUELES/C0-022420-00.pdf" TargetMode="External"/><Relationship Id="rId107" Type="http://schemas.openxmlformats.org/officeDocument/2006/relationships/hyperlink" Target="file:///\\Co-cal1-m010\prealistamiento\PLANOS%20ESCANEADOS%20TROQUELES\C0-020157-00.pdf" TargetMode="External"/><Relationship Id="rId289" Type="http://schemas.openxmlformats.org/officeDocument/2006/relationships/hyperlink" Target="../../mcampino/AppData/Roaming/Microsoft/Excel/PLANOS%20ESCANEADOS%20TROQUELES/C0-016724-01.pdf" TargetMode="External"/><Relationship Id="rId454" Type="http://schemas.openxmlformats.org/officeDocument/2006/relationships/hyperlink" Target="file:///\\Co-cal1-m010\prealistamiento\PLANOS%20ESCANEADOS%20TROQUELES\C0-021231-00.pdf" TargetMode="External"/><Relationship Id="rId496" Type="http://schemas.openxmlformats.org/officeDocument/2006/relationships/hyperlink" Target="../../mcampino/AppData/Roaming/Microsoft/Excel/PLANOS%20ESCANEADOS%20TROQUELES/C0-028226-00.pdf" TargetMode="External"/><Relationship Id="rId661" Type="http://schemas.openxmlformats.org/officeDocument/2006/relationships/hyperlink" Target="../../mcampino/AppData/Roaming/Microsoft/Excel/PLANOS%20ESCANEADOS%20TROQUELES/1937.pdf" TargetMode="External"/><Relationship Id="rId717" Type="http://schemas.openxmlformats.org/officeDocument/2006/relationships/hyperlink" Target="../../mcampino/AppData/Roaming/Microsoft/Excel/PLANOS%20ESCANEADOS%20TROQUELES/C0-024818-01.pdf" TargetMode="External"/><Relationship Id="rId11" Type="http://schemas.openxmlformats.org/officeDocument/2006/relationships/hyperlink" Target="../../mcampino/AppData/Roaming/Microsoft/Excel/PLANOS%20ESCANEADOS%20TROQUELES/C0-013976-02.pdf" TargetMode="External"/><Relationship Id="rId53" Type="http://schemas.openxmlformats.org/officeDocument/2006/relationships/hyperlink" Target="../../../Documents%20and%20Settings/mcampi&#241;o/Configuraci&#243;n%20local/Archivos%20temporales%20de%20Internet/OLKD/PDF/1149411.pdf" TargetMode="External"/><Relationship Id="rId149" Type="http://schemas.openxmlformats.org/officeDocument/2006/relationships/hyperlink" Target="../../mcampino/AppData/Roaming/Microsoft/Excel/PLANOS%20ESCANEADOS%20TROQUELES/C0-018000-00.pdf" TargetMode="External"/><Relationship Id="rId314" Type="http://schemas.openxmlformats.org/officeDocument/2006/relationships/hyperlink" Target="../../mcampino/AppData/Roaming/Microsoft/Excel/PLANOS%20ESCANEADOS%20TROQUELES/C0-025427-01.pdf" TargetMode="External"/><Relationship Id="rId356" Type="http://schemas.openxmlformats.org/officeDocument/2006/relationships/hyperlink" Target="../../mcampino/AppData/Roaming/Microsoft/Excel/PLANOS%20ESCANEADOS%20TROQUELES/C0-026864-00.pdf" TargetMode="External"/><Relationship Id="rId398" Type="http://schemas.openxmlformats.org/officeDocument/2006/relationships/hyperlink" Target="file:///\\Co-cal1-m010\prealistamiento\PLANOS%20ESCANEADOS%20TROQUELES\C0-020443-00.pdf" TargetMode="External"/><Relationship Id="rId521" Type="http://schemas.openxmlformats.org/officeDocument/2006/relationships/hyperlink" Target="../../mcampino/AppData/Roaming/Microsoft/Excel/PLANOS%20ESCANEADOS%20TROQUELES/C0-028598-00.pdf" TargetMode="External"/><Relationship Id="rId563" Type="http://schemas.openxmlformats.org/officeDocument/2006/relationships/hyperlink" Target="../../mcampino/AppData/Roaming/Microsoft/Excel/PLANOS%20ESCANEADOS%20TROQUELES/C0-021888-02.pdf" TargetMode="External"/><Relationship Id="rId619" Type="http://schemas.openxmlformats.org/officeDocument/2006/relationships/hyperlink" Target="../../mcampino/AppData/Roaming/Microsoft/Excel/PLANOS%20ESCANEADOS%20TROQUELES/C0-025423-02.pdf" TargetMode="External"/><Relationship Id="rId95" Type="http://schemas.openxmlformats.org/officeDocument/2006/relationships/hyperlink" Target="../../mcampino/AppData/Roaming/Microsoft/Excel/PLANOS%20ESCANEADOS%20TROQUELES/C0-008572-01.pdf" TargetMode="External"/><Relationship Id="rId160" Type="http://schemas.openxmlformats.org/officeDocument/2006/relationships/hyperlink" Target="../../mcampino/AppData/Roaming/Microsoft/Excel/PLANOS%20ESCANEADOS%20TROQUELES/C0-021937-01.pdf" TargetMode="External"/><Relationship Id="rId216" Type="http://schemas.openxmlformats.org/officeDocument/2006/relationships/hyperlink" Target="file:///\\Co-cal1-m010\prealistamiento\PLANOS%20ESCANEADOS%20TROQUELES\C0-020012-00.pdf" TargetMode="External"/><Relationship Id="rId423" Type="http://schemas.openxmlformats.org/officeDocument/2006/relationships/hyperlink" Target="../../mcampino/AppData/Roaming/Microsoft/Excel/PLANOS%20ESCANEADOS%20TROQUELES/C0-022599-00.pdf" TargetMode="External"/><Relationship Id="rId258" Type="http://schemas.openxmlformats.org/officeDocument/2006/relationships/hyperlink" Target="../../mcampino/AppData/Roaming/Microsoft/Excel/PLANOS%20ESCANEADOS%20TROQUELES/C0-016329-03.pdf" TargetMode="External"/><Relationship Id="rId465" Type="http://schemas.openxmlformats.org/officeDocument/2006/relationships/hyperlink" Target="../../mcampino/AppData/Roaming/Microsoft/Excel/PLANOS%20ESCANEADOS%20TROQUELES/C0-025457-00.pdf" TargetMode="External"/><Relationship Id="rId630" Type="http://schemas.openxmlformats.org/officeDocument/2006/relationships/hyperlink" Target="../../mcampino/AppData/Roaming/Microsoft/Excel/PLANOS%20ESCANEADOS%20TROQUELES/1624.pdf" TargetMode="External"/><Relationship Id="rId672" Type="http://schemas.openxmlformats.org/officeDocument/2006/relationships/hyperlink" Target="../../mcampino/AppData/Roaming/Microsoft/Excel/PLANOS%20ESCANEADOS%20TROQUELES/2047.pdf" TargetMode="External"/><Relationship Id="rId728" Type="http://schemas.openxmlformats.org/officeDocument/2006/relationships/vmlDrawing" Target="../drawings/vmlDrawing5.vml"/><Relationship Id="rId22" Type="http://schemas.openxmlformats.org/officeDocument/2006/relationships/hyperlink" Target="../../mcampino/AppData/Roaming/Microsoft/Excel/PLANOS%20ESCANEADOS%20TROQUELES/C0-018883-00.pdf" TargetMode="External"/><Relationship Id="rId64" Type="http://schemas.openxmlformats.org/officeDocument/2006/relationships/hyperlink" Target="../../mcampino/AppData/Roaming/Microsoft/Excel/PLANOS%20ESCANEADOS%20TROQUELES/C0-011016-00.pdf" TargetMode="External"/><Relationship Id="rId118" Type="http://schemas.openxmlformats.org/officeDocument/2006/relationships/hyperlink" Target="../../mcampino/AppData/Roaming/Microsoft/Excel/PLANOS%20ESCANEADOS%20TROQUELES/C0-015400-00.pdf" TargetMode="External"/><Relationship Id="rId325" Type="http://schemas.openxmlformats.org/officeDocument/2006/relationships/hyperlink" Target="../../mcampino/AppData/Roaming/Microsoft/Excel/PLANOS%20ESCANEADOS%20TROQUELES/C0-025884-00.pdf" TargetMode="External"/><Relationship Id="rId367" Type="http://schemas.openxmlformats.org/officeDocument/2006/relationships/hyperlink" Target="../../mcampino/AppData/Roaming/Microsoft/Excel/PLANOS%20ESCANEADOS%20TROQUELES/C0-027031-00.pdf" TargetMode="External"/><Relationship Id="rId532" Type="http://schemas.openxmlformats.org/officeDocument/2006/relationships/hyperlink" Target="../../mcampino/AppData/Roaming/Microsoft/Excel/PLANOS%20ESCANEADOS%20TROQUELES/C0-028715-00.pdf" TargetMode="External"/><Relationship Id="rId574" Type="http://schemas.openxmlformats.org/officeDocument/2006/relationships/hyperlink" Target="../../mcampino/AppData/Roaming/Microsoft/Excel/PLANOS%20ESCANEADOS%20TROQUELES/C0-029443-00.pdf" TargetMode="External"/><Relationship Id="rId171" Type="http://schemas.openxmlformats.org/officeDocument/2006/relationships/hyperlink" Target="../../mcampino/AppData/Roaming/Microsoft/Excel/PLANOS%20ESCANEADOS%20TROQUELES/C0-018852-00.pdf" TargetMode="External"/><Relationship Id="rId227" Type="http://schemas.openxmlformats.org/officeDocument/2006/relationships/hyperlink" Target="../../mcampino/AppData/Roaming/Microsoft/Excel/PLANOS%20ESCANEADOS%20TROQUELES/C0-018002-00.pdf" TargetMode="External"/><Relationship Id="rId269" Type="http://schemas.openxmlformats.org/officeDocument/2006/relationships/hyperlink" Target="../../mcampino/AppData/Roaming/Microsoft/Excel/PLANOS%20ESCANEADOS%20TROQUELES/C0-025026-00.pdf" TargetMode="External"/><Relationship Id="rId434" Type="http://schemas.openxmlformats.org/officeDocument/2006/relationships/hyperlink" Target="../../mcampino/AppData/Roaming/Microsoft/Excel/PLANOS%20ESCANEADOS%20TROQUELES/C0-023750-00.pdf" TargetMode="External"/><Relationship Id="rId476" Type="http://schemas.openxmlformats.org/officeDocument/2006/relationships/hyperlink" Target="../../mcampino/AppData/Roaming/Microsoft/Excel/PLANOS%20ESCANEADOS%20TROQUELES/C0-027868-00.pdf" TargetMode="External"/><Relationship Id="rId641" Type="http://schemas.openxmlformats.org/officeDocument/2006/relationships/hyperlink" Target="../../mcampino/AppData/Roaming/Microsoft/Excel/PLANOS%20ESCANEADOS%20TROQUELES/1746.pdf" TargetMode="External"/><Relationship Id="rId683" Type="http://schemas.openxmlformats.org/officeDocument/2006/relationships/hyperlink" Target="../../mcampino/AppData/Roaming/Microsoft/Excel/PLANOS%20ESCANEADOS%20TROQUELES/C0-022636-00.pdf" TargetMode="External"/><Relationship Id="rId33" Type="http://schemas.openxmlformats.org/officeDocument/2006/relationships/hyperlink" Target="../../../Documents%20and%20Settings/mcampi&#241;o/Configuraci&#243;n%20local/Archivos%20temporales%20de%20Internet/OLKD/PDF/841011.pdf" TargetMode="External"/><Relationship Id="rId129" Type="http://schemas.openxmlformats.org/officeDocument/2006/relationships/hyperlink" Target="../../mcampino/AppData/Roaming/Microsoft/Excel/PLANOS%20ESCANEADOS%20TROQUELES/C0-018106-00.pdf" TargetMode="External"/><Relationship Id="rId280" Type="http://schemas.openxmlformats.org/officeDocument/2006/relationships/hyperlink" Target="../../mcampino/AppData/Roaming/Microsoft/Excel/PLANOS%20ESCANEADOS%20TROQUELES/C0-021944-01.pdf" TargetMode="External"/><Relationship Id="rId336" Type="http://schemas.openxmlformats.org/officeDocument/2006/relationships/hyperlink" Target="../../mcampino/AppData/Roaming/Microsoft/Excel/PLANOS%20ESCANEADOS%20TROQUELES/C0-026201-00.pdf" TargetMode="External"/><Relationship Id="rId501" Type="http://schemas.openxmlformats.org/officeDocument/2006/relationships/hyperlink" Target="../../mcampino/AppData/Roaming/Microsoft/Excel/PLANOS%20ESCANEADOS%20TROQUELES/C0-028409-00.pdf" TargetMode="External"/><Relationship Id="rId543" Type="http://schemas.openxmlformats.org/officeDocument/2006/relationships/hyperlink" Target="../../mcampino/AppData/Roaming/Microsoft/Excel/PLANOS%20ESCANEADOS%20TROQUELES/C0-022438-01.pdf" TargetMode="External"/><Relationship Id="rId75" Type="http://schemas.openxmlformats.org/officeDocument/2006/relationships/hyperlink" Target="../../mcampino/AppData/Roaming/Microsoft/Excel/PLANOS%20ESCANEADOS%20TROQUELES/C0-017743-00.pdf" TargetMode="External"/><Relationship Id="rId140" Type="http://schemas.openxmlformats.org/officeDocument/2006/relationships/hyperlink" Target="file:///\\Co-cal1-m010\prealistamiento\PLANOS%20ESCANEADOS%20TROQUELES\C0-021844-00.pdf" TargetMode="External"/><Relationship Id="rId182" Type="http://schemas.openxmlformats.org/officeDocument/2006/relationships/hyperlink" Target="../../mcampino/AppData/Roaming/Microsoft/Excel/PLANOS%20ESCANEADOS%20TROQUELES/C0-022272-00.pdf" TargetMode="External"/><Relationship Id="rId378" Type="http://schemas.openxmlformats.org/officeDocument/2006/relationships/hyperlink" Target="../../mcampino/AppData/Roaming/Microsoft/Excel/PLANOS%20ESCANEADOS%20TROQUELES/C0-027234-00.pdf" TargetMode="External"/><Relationship Id="rId403" Type="http://schemas.openxmlformats.org/officeDocument/2006/relationships/hyperlink" Target="file:///\\Co-cal1-m010\prealistamiento\PLANOS%20ESCANEADOS%20TROQUELES\C0-019958-01.pdf" TargetMode="External"/><Relationship Id="rId585" Type="http://schemas.openxmlformats.org/officeDocument/2006/relationships/hyperlink" Target="../../mcampino/AppData/Roaming/Microsoft/Excel/PLANOS%20ESCANEADOS%20TROQUELES/1362.pdf" TargetMode="External"/><Relationship Id="rId6" Type="http://schemas.openxmlformats.org/officeDocument/2006/relationships/hyperlink" Target="../../mcampino/AppData/Roaming/Microsoft/Excel/PLANOS%20ESCANEADOS%20TROQUELES/C0-011227-02.pdf" TargetMode="External"/><Relationship Id="rId238" Type="http://schemas.openxmlformats.org/officeDocument/2006/relationships/hyperlink" Target="../../mcampino/AppData/Roaming/Microsoft/Excel/PLANOS%20ESCANEADOS%20TROQUELES/C0-023810-00.pdf" TargetMode="External"/><Relationship Id="rId445" Type="http://schemas.openxmlformats.org/officeDocument/2006/relationships/hyperlink" Target="../../mcampino/AppData/Roaming/Microsoft/Excel/PLANOS%20ESCANEADOS%20TROQUELES/C0-027701-00.pdf" TargetMode="External"/><Relationship Id="rId487" Type="http://schemas.openxmlformats.org/officeDocument/2006/relationships/hyperlink" Target="../../mcampino/AppData/Roaming/Microsoft/Excel/PLANOS%20ESCANEADOS%20TROQUELES/C0-028029-00.pdf" TargetMode="External"/><Relationship Id="rId610" Type="http://schemas.openxmlformats.org/officeDocument/2006/relationships/hyperlink" Target="../../mcampino/AppData/Roaming/Microsoft/Excel/PLANOS%20ESCANEADOS%20TROQUELES/C0-024113-01.pdf" TargetMode="External"/><Relationship Id="rId652" Type="http://schemas.openxmlformats.org/officeDocument/2006/relationships/hyperlink" Target="../../mcampino/AppData/Roaming/Microsoft/Excel/PLANOS%20ESCANEADOS%20TROQUELES/1838.pdf" TargetMode="External"/><Relationship Id="rId694" Type="http://schemas.openxmlformats.org/officeDocument/2006/relationships/hyperlink" Target="../../mcampino/AppData/Roaming/Microsoft/Excel/PLANOS%20ESCANEADOS%20TROQUELES/C0-026879-00.pdf" TargetMode="External"/><Relationship Id="rId708" Type="http://schemas.openxmlformats.org/officeDocument/2006/relationships/hyperlink" Target="../../mcampino/AppData/Roaming/Microsoft/Excel/PLANOS%20ESCANEADOS%20TROQUELES/C0-022352-00.pdf" TargetMode="External"/><Relationship Id="rId291" Type="http://schemas.openxmlformats.org/officeDocument/2006/relationships/hyperlink" Target="../../mcampino/AppData/Roaming/Microsoft/Excel/PLANOS%20ESCANEADOS%20TROQUELES/C0-018074-00.pdf" TargetMode="External"/><Relationship Id="rId305" Type="http://schemas.openxmlformats.org/officeDocument/2006/relationships/hyperlink" Target="../../mcampino/AppData/Roaming/Microsoft/Excel/PLANOS%20ESCANEADOS%20TROQUELES/C0-022071-00.pdf" TargetMode="External"/><Relationship Id="rId347" Type="http://schemas.openxmlformats.org/officeDocument/2006/relationships/hyperlink" Target="../../mcampino/AppData/Roaming/Microsoft/Excel/PLANOS%20ESCANEADOS%20TROQUELES/C0-026767-00.pdf" TargetMode="External"/><Relationship Id="rId512" Type="http://schemas.openxmlformats.org/officeDocument/2006/relationships/hyperlink" Target="../../mcampino/AppData/Roaming/Microsoft/Excel/PLANOS%20ESCANEADOS%20TROQUELES/C0-028596-00.pdf" TargetMode="External"/><Relationship Id="rId44" Type="http://schemas.openxmlformats.org/officeDocument/2006/relationships/hyperlink" Target="../../../Documents%20and%20Settings/mcampi&#241;o/Configuraci&#243;n%20local/Archivos%20temporales%20de%20Internet/OLKD/PDF/8767211.pdf" TargetMode="External"/><Relationship Id="rId86" Type="http://schemas.openxmlformats.org/officeDocument/2006/relationships/hyperlink" Target="../../mcampino/AppData/Roaming/Microsoft/Excel/PLANOS%20ESCANEADOS%20TROQUELES/C0-014600-00.pdf" TargetMode="External"/><Relationship Id="rId151" Type="http://schemas.openxmlformats.org/officeDocument/2006/relationships/hyperlink" Target="../../mcampino/AppData/Roaming/Microsoft/Excel/PLANOS%20ESCANEADOS%20TROQUELES/C0-013850-01.pdf" TargetMode="External"/><Relationship Id="rId389" Type="http://schemas.openxmlformats.org/officeDocument/2006/relationships/hyperlink" Target="../../mcampino/AppData/Roaming/Microsoft/Excel/PLANOS%20ESCANEADOS%20TROQUELES/C0-009129-02.pdf" TargetMode="External"/><Relationship Id="rId554" Type="http://schemas.openxmlformats.org/officeDocument/2006/relationships/hyperlink" Target="../../mcampino/AppData/Roaming/Microsoft/Excel/PLANOS%20ESCANEADOS%20TROQUELES/C0-017743-00.pdf" TargetMode="External"/><Relationship Id="rId596" Type="http://schemas.openxmlformats.org/officeDocument/2006/relationships/hyperlink" Target="../../mcampino/AppData/Roaming/Microsoft/Excel/PLANOS%20ESCANEADOS%20TROQUELES/1412.pdf" TargetMode="External"/><Relationship Id="rId193" Type="http://schemas.openxmlformats.org/officeDocument/2006/relationships/hyperlink" Target="../../mcampino/AppData/Roaming/Microsoft/Excel/PLANOS%20ESCANEADOS%20TROQUELES/C0-014838-01.pdf" TargetMode="External"/><Relationship Id="rId207" Type="http://schemas.openxmlformats.org/officeDocument/2006/relationships/hyperlink" Target="file:///\\Co-cal1-m010\prealistamiento\PLANOS%20ESCANEADOS%20TROQUELES\C0-019378-00.pdf" TargetMode="External"/><Relationship Id="rId249" Type="http://schemas.openxmlformats.org/officeDocument/2006/relationships/hyperlink" Target="../../mcampino/AppData/Roaming/Microsoft/Excel/PLANOS%20ESCANEADOS%20TROQUELES/C0-023952-01.pdf" TargetMode="External"/><Relationship Id="rId414" Type="http://schemas.openxmlformats.org/officeDocument/2006/relationships/hyperlink" Target="../../mcampino/AppData/Roaming/Microsoft/Excel/PLANOS%20ESCANEADOS%20TROQUELES/C0-022468-00.pdf" TargetMode="External"/><Relationship Id="rId456" Type="http://schemas.openxmlformats.org/officeDocument/2006/relationships/hyperlink" Target="../../mcampino/AppData/Roaming/Microsoft/Excel/PLANOS%20ESCANEADOS%20TROQUELES/C0-022326-00.pdf" TargetMode="External"/><Relationship Id="rId498" Type="http://schemas.openxmlformats.org/officeDocument/2006/relationships/hyperlink" Target="../../mcampino/AppData/Roaming/Microsoft/Excel/PLANOS%20ESCANEADOS%20TROQUELES/C0-028302-00.pdf" TargetMode="External"/><Relationship Id="rId621" Type="http://schemas.openxmlformats.org/officeDocument/2006/relationships/hyperlink" Target="../../mcampino/AppData/Roaming/Microsoft/Excel/PLANOS%20ESCANEADOS%20TROQUELES/1576.pdf" TargetMode="External"/><Relationship Id="rId663" Type="http://schemas.openxmlformats.org/officeDocument/2006/relationships/hyperlink" Target="../../mcampino/AppData/Roaming/Microsoft/Excel/PLANOS%20ESCANEADOS%20TROQUELES/1979.pdf" TargetMode="External"/><Relationship Id="rId13" Type="http://schemas.openxmlformats.org/officeDocument/2006/relationships/hyperlink" Target="../../mcampino/AppData/Roaming/Microsoft/Excel/PLANOS%20ESCANEADOS%20TROQUELES/C0-015160-00.pdf" TargetMode="External"/><Relationship Id="rId109" Type="http://schemas.openxmlformats.org/officeDocument/2006/relationships/hyperlink" Target="file:///\\Co-cal1-m010\prealistamiento\PLANOS%20ESCANEADOS%20TROQUELES\C0-020387-01.pdf" TargetMode="External"/><Relationship Id="rId260" Type="http://schemas.openxmlformats.org/officeDocument/2006/relationships/hyperlink" Target="../../mcampino/AppData/Roaming/Microsoft/Excel/PLANOS%20ESCANEADOS%20TROQUELES/C0-024556-00.pdf" TargetMode="External"/><Relationship Id="rId316" Type="http://schemas.openxmlformats.org/officeDocument/2006/relationships/hyperlink" Target="../../mcampino/AppData/Roaming/Microsoft/Excel/PLANOS%20ESCANEADOS%20TROQUELES/C0-025707-00.pdf" TargetMode="External"/><Relationship Id="rId523" Type="http://schemas.openxmlformats.org/officeDocument/2006/relationships/hyperlink" Target="../../mcampino/AppData/Roaming/Microsoft/Excel/PLANOS%20ESCANEADOS%20TROQUELES/C0-028632-00.pdf" TargetMode="External"/><Relationship Id="rId719" Type="http://schemas.openxmlformats.org/officeDocument/2006/relationships/hyperlink" Target="../../mcampino/AppData/Roaming/Microsoft/Excel/PLANOS%20ESCANEADOS%20TROQUELES/C0-025882-00.pdf" TargetMode="External"/><Relationship Id="rId55" Type="http://schemas.openxmlformats.org/officeDocument/2006/relationships/hyperlink" Target="../../../Documents%20and%20Settings/mcampi&#241;o/Configuraci&#243;n%20local/Archivos%20temporales%20de%20Internet/OLKD/PDF/357531.pdf" TargetMode="External"/><Relationship Id="rId97" Type="http://schemas.openxmlformats.org/officeDocument/2006/relationships/hyperlink" Target="../../mcampino/AppData/Roaming/Microsoft/Excel/PLANOS%20ESCANEADOS%20TROQUELES/C0-008109-01.pdf" TargetMode="External"/><Relationship Id="rId120" Type="http://schemas.openxmlformats.org/officeDocument/2006/relationships/hyperlink" Target="../../mcampino/AppData/Roaming/Microsoft/Excel/PLANOS%20ESCANEADOS%20TROQUELES/C0-015499-00.pdf" TargetMode="External"/><Relationship Id="rId358" Type="http://schemas.openxmlformats.org/officeDocument/2006/relationships/hyperlink" Target="../../mcampino/AppData/Roaming/Microsoft/Excel/PLANOS%20ESCANEADOS%20TROQUELES/C0-025356-02.pdf" TargetMode="External"/><Relationship Id="rId565" Type="http://schemas.openxmlformats.org/officeDocument/2006/relationships/hyperlink" Target="../../mcampino/AppData/Roaming/Microsoft/Excel/PLANOS%20ESCANEADOS%20TROQUELES/C0-029183-00.pdf" TargetMode="External"/><Relationship Id="rId162" Type="http://schemas.openxmlformats.org/officeDocument/2006/relationships/hyperlink" Target="../../mcampino/AppData/Roaming/Microsoft/Excel/PLANOS%20ESCANEADOS%20TROQUELES/C0-009527-02.pdf" TargetMode="External"/><Relationship Id="rId218" Type="http://schemas.openxmlformats.org/officeDocument/2006/relationships/hyperlink" Target="file:///\\Co-cal1-m010\prealistamiento\PLANOS%20ESCANEADOS%20TROQUELES\C0-020040-00.pdf" TargetMode="External"/><Relationship Id="rId425" Type="http://schemas.openxmlformats.org/officeDocument/2006/relationships/hyperlink" Target="../../mcampino/AppData/Roaming/Microsoft/Excel/PLANOS%20ESCANEADOS%20TROQUELES/C0-023428-00.pdf" TargetMode="External"/><Relationship Id="rId467" Type="http://schemas.openxmlformats.org/officeDocument/2006/relationships/hyperlink" Target="../../mcampino/AppData/Roaming/Microsoft/Excel/PLANOS%20ESCANEADOS%20TROQUELES/C0-027329-01.pdf" TargetMode="External"/><Relationship Id="rId632" Type="http://schemas.openxmlformats.org/officeDocument/2006/relationships/hyperlink" Target="../../mcampino/AppData/Roaming/Microsoft/Excel/PLANOS%20ESCANEADOS%20TROQUELES/1596.pdf" TargetMode="External"/><Relationship Id="rId271" Type="http://schemas.openxmlformats.org/officeDocument/2006/relationships/hyperlink" Target="../../mcampino/AppData/Roaming/Microsoft/Excel/PLANOS%20ESCANEADOS%20TROQUELES/C0-023920-02.pdf" TargetMode="External"/><Relationship Id="rId674" Type="http://schemas.openxmlformats.org/officeDocument/2006/relationships/hyperlink" Target="../../mcampino/AppData/Roaming/Microsoft/Excel/PLANOS%20ESCANEADOS%20TROQUELES/2061.pdf" TargetMode="External"/><Relationship Id="rId24" Type="http://schemas.openxmlformats.org/officeDocument/2006/relationships/hyperlink" Target="../../../Documents%20and%20Settings/mcampi&#241;o/Configuraci&#243;n%20local/Archivos%20temporales%20de%20Internet/OLKD/PDF/633231.pdf" TargetMode="External"/><Relationship Id="rId66" Type="http://schemas.openxmlformats.org/officeDocument/2006/relationships/hyperlink" Target="../../mcampino/AppData/Roaming/Microsoft/Excel/PLANOS%20ESCANEADOS%20TROQUELES/C0-012009-00.pdf" TargetMode="External"/><Relationship Id="rId131" Type="http://schemas.openxmlformats.org/officeDocument/2006/relationships/hyperlink" Target="../../mcampino/AppData/Roaming/Microsoft/Excel/PLANOS%20ESCANEADOS%20TROQUELES/C0-015430-00.pdf" TargetMode="External"/><Relationship Id="rId327" Type="http://schemas.openxmlformats.org/officeDocument/2006/relationships/hyperlink" Target="../../mcampino/AppData/Roaming/Microsoft/Excel/PLANOS%20ESCANEADOS%20TROQUELES/C0-025969-00.pdf" TargetMode="External"/><Relationship Id="rId369" Type="http://schemas.openxmlformats.org/officeDocument/2006/relationships/hyperlink" Target="../../mcampino/AppData/Roaming/Microsoft/Excel/PLANOS%20ESCANEADOS%20TROQUELES/C0-027141-00.pdf" TargetMode="External"/><Relationship Id="rId534" Type="http://schemas.openxmlformats.org/officeDocument/2006/relationships/hyperlink" Target="../../mcampino/AppData/Roaming/Microsoft/Excel/PLANOS%20ESCANEADOS%20TROQUELES/C0-026637-01.pdf" TargetMode="External"/><Relationship Id="rId576" Type="http://schemas.openxmlformats.org/officeDocument/2006/relationships/hyperlink" Target="../../mcampino/AppData/Roaming/Microsoft/Excel/PLANOS%20ESCANEADOS%20TROQUELES/C0-027342-01.pdf" TargetMode="External"/><Relationship Id="rId173" Type="http://schemas.openxmlformats.org/officeDocument/2006/relationships/hyperlink" Target="../../mcampino/AppData/Roaming/Microsoft/Excel/PLANOS%20ESCANEADOS%20TROQUELES/C0-019200-00.pdf" TargetMode="External"/><Relationship Id="rId229" Type="http://schemas.openxmlformats.org/officeDocument/2006/relationships/hyperlink" Target="file:///\\Co-cal1-m010\prealistamiento\PLANOS%20ESCANEADOS%20TROQUELES\C0-021099-00.pdf" TargetMode="External"/><Relationship Id="rId380" Type="http://schemas.openxmlformats.org/officeDocument/2006/relationships/hyperlink" Target="../../mcampino/AppData/Roaming/Microsoft/Excel/PLANOS%20ESCANEADOS%20TROQUELES/C0-024091-01.pdf" TargetMode="External"/><Relationship Id="rId436" Type="http://schemas.openxmlformats.org/officeDocument/2006/relationships/hyperlink" Target="../../mcampino/AppData/Roaming/Microsoft/Excel/PLANOS%20ESCANEADOS%20TROQUELES/C0-023808-00.pdf" TargetMode="External"/><Relationship Id="rId601" Type="http://schemas.openxmlformats.org/officeDocument/2006/relationships/hyperlink" Target="../../mcampino/AppData/Roaming/Microsoft/Excel/PLANOS%20ESCANEADOS%20TROQUELES/1366.pdf" TargetMode="External"/><Relationship Id="rId643" Type="http://schemas.openxmlformats.org/officeDocument/2006/relationships/hyperlink" Target="../../mcampino/AppData/Roaming/Microsoft/Excel/PLANOS%20ESCANEADOS%20TROQUELES/1756.pdf" TargetMode="External"/><Relationship Id="rId240" Type="http://schemas.openxmlformats.org/officeDocument/2006/relationships/hyperlink" Target="../../mcampino/AppData/Roaming/Microsoft/Excel/PLANOS%20ESCANEADOS%20TROQUELES/C0-023921-00.pdf" TargetMode="External"/><Relationship Id="rId478" Type="http://schemas.openxmlformats.org/officeDocument/2006/relationships/hyperlink" Target="../../mcampino/AppData/Roaming/Microsoft/Excel/PLANOS%20ESCANEADOS%20TROQUELES/C0-027869-00.pdf" TargetMode="External"/><Relationship Id="rId685" Type="http://schemas.openxmlformats.org/officeDocument/2006/relationships/hyperlink" Target="../../mcampino/AppData/Roaming/Microsoft/Excel/PLANOS%20ESCANEADOS%20TROQUELES/C0-025039-00.pdf" TargetMode="External"/><Relationship Id="rId35" Type="http://schemas.openxmlformats.org/officeDocument/2006/relationships/hyperlink" Target="../../../Documents%20and%20Settings/mcampi&#241;o/Configuraci&#243;n%20local/Archivos%20temporales%20de%20Internet/OLKD/PDF/1058121.pdf" TargetMode="External"/><Relationship Id="rId77" Type="http://schemas.openxmlformats.org/officeDocument/2006/relationships/hyperlink" Target="../../mcampino/AppData/Roaming/Microsoft/Excel/PLANOS%20ESCANEADOS%20TROQUELES/C0-013616-00.pdf" TargetMode="External"/><Relationship Id="rId100" Type="http://schemas.openxmlformats.org/officeDocument/2006/relationships/hyperlink" Target="../../mcampino/AppData/Roaming/Microsoft/Excel/PLANOS%20ESCANEADOS%20TROQUELES/C0-004321-02.pdf" TargetMode="External"/><Relationship Id="rId282" Type="http://schemas.openxmlformats.org/officeDocument/2006/relationships/hyperlink" Target="../../mcampino/AppData/Roaming/Microsoft/Excel/PLANOS%20ESCANEADOS%20TROQUELES/C0-025134-00.pdf" TargetMode="External"/><Relationship Id="rId338" Type="http://schemas.openxmlformats.org/officeDocument/2006/relationships/hyperlink" Target="../../mcampino/AppData/Roaming/Microsoft/Excel/PLANOS%20ESCANEADOS%20TROQUELES/C0-026458-00.pdf" TargetMode="External"/><Relationship Id="rId503" Type="http://schemas.openxmlformats.org/officeDocument/2006/relationships/hyperlink" Target="../../mcampino/AppData/Roaming/Microsoft/Excel/PLANOS%20ESCANEADOS%20TROQUELES/C0-028416-00.pdf" TargetMode="External"/><Relationship Id="rId545" Type="http://schemas.openxmlformats.org/officeDocument/2006/relationships/hyperlink" Target="../../mcampino/AppData/Roaming/Microsoft/Excel/PLANOS%20ESCANEADOS%20TROQUELES/C0-028881-00.pdf" TargetMode="External"/><Relationship Id="rId587" Type="http://schemas.openxmlformats.org/officeDocument/2006/relationships/hyperlink" Target="../../mcampino/AppData/Roaming/Microsoft/Excel/PLANOS%20ESCANEADOS%20TROQUELES/1371.pdf" TargetMode="External"/><Relationship Id="rId710" Type="http://schemas.openxmlformats.org/officeDocument/2006/relationships/hyperlink" Target="../../mcampino/AppData/Roaming/Microsoft/Excel/PLANOS%20ESCANEADOS%20TROQUELES/C0-013546-00.pdf" TargetMode="External"/><Relationship Id="rId8" Type="http://schemas.openxmlformats.org/officeDocument/2006/relationships/hyperlink" Target="../../mcampino/AppData/Roaming/Microsoft/Excel/PLANOS%20ESCANEADOS%20TROQUELES/C0-011669-00.pdf" TargetMode="External"/><Relationship Id="rId142" Type="http://schemas.openxmlformats.org/officeDocument/2006/relationships/hyperlink" Target="../../mcampino/AppData/Roaming/Microsoft/Excel/PLANOS%20ESCANEADOS%20TROQUELES/C0-014049-00.pdf" TargetMode="External"/><Relationship Id="rId184" Type="http://schemas.openxmlformats.org/officeDocument/2006/relationships/hyperlink" Target="../../mcampino/AppData/Roaming/Microsoft/Excel/PLANOS%20ESCANEADOS%20TROQUELES/C0-015860-01.pdf" TargetMode="External"/><Relationship Id="rId391" Type="http://schemas.openxmlformats.org/officeDocument/2006/relationships/hyperlink" Target="../../mcampino/AppData/Roaming/Microsoft/Excel/PLANOS%20ESCANEADOS%20TROQUELES/C0-013546-00.pdf" TargetMode="External"/><Relationship Id="rId405" Type="http://schemas.openxmlformats.org/officeDocument/2006/relationships/hyperlink" Target="file:///\\Co-cal1-m010\prealistamiento\PLANOS%20ESCANEADOS%20TROQUELES\C0-021064-01.pdf" TargetMode="External"/><Relationship Id="rId447" Type="http://schemas.openxmlformats.org/officeDocument/2006/relationships/hyperlink" Target="../../mcampino/AppData/Roaming/Microsoft/Excel/PLANOS%20ESCANEADOS%20TROQUELES/C0-027707-00.pdf" TargetMode="External"/><Relationship Id="rId612" Type="http://schemas.openxmlformats.org/officeDocument/2006/relationships/hyperlink" Target="../../mcampino/AppData/Roaming/Microsoft/Excel/PLANOS%20ESCANEADOS%20TROQUELES/C0-024033-00.pdf" TargetMode="External"/><Relationship Id="rId251" Type="http://schemas.openxmlformats.org/officeDocument/2006/relationships/hyperlink" Target="../../mcampino/AppData/Roaming/Microsoft/Excel/PLANOS%20ESCANEADOS%20TROQUELES/C0-024183-00.pdf" TargetMode="External"/><Relationship Id="rId489" Type="http://schemas.openxmlformats.org/officeDocument/2006/relationships/hyperlink" Target="../../mcampino/AppData/Roaming/Microsoft/Excel/PLANOS%20ESCANEADOS%20TROQUELES/C0-028058-00.pdf" TargetMode="External"/><Relationship Id="rId654" Type="http://schemas.openxmlformats.org/officeDocument/2006/relationships/hyperlink" Target="../../mcampino/AppData/Roaming/Microsoft/Excel/PLANOS%20ESCANEADOS%20TROQUELES/1831.pdf" TargetMode="External"/><Relationship Id="rId696" Type="http://schemas.openxmlformats.org/officeDocument/2006/relationships/hyperlink" Target="../../mcampino/AppData/Roaming/Microsoft/Excel/PLANOS%20ESCANEADOS%20TROQUELES/C0-027233-00.pdf" TargetMode="External"/><Relationship Id="rId46" Type="http://schemas.openxmlformats.org/officeDocument/2006/relationships/hyperlink" Target="../../../Documents%20and%20Settings/mcampi&#241;o/Configuraci&#243;n%20local/Archivos%20temporales%20de%20Internet/OLKD/PDF/841011.pdf" TargetMode="External"/><Relationship Id="rId293" Type="http://schemas.openxmlformats.org/officeDocument/2006/relationships/hyperlink" Target="../../mcampino/AppData/Roaming/Microsoft/Excel/PLANOS%20ESCANEADOS%20TROQUELES/C0-018076-02.pdf" TargetMode="External"/><Relationship Id="rId307" Type="http://schemas.openxmlformats.org/officeDocument/2006/relationships/hyperlink" Target="../../mcampino/AppData/Roaming/Microsoft/Excel/PLANOS%20ESCANEADOS%20TROQUELES/C0-025306-00.pdf" TargetMode="External"/><Relationship Id="rId349" Type="http://schemas.openxmlformats.org/officeDocument/2006/relationships/hyperlink" Target="../../mcampino/AppData/Roaming/Microsoft/Excel/PLANOS%20ESCANEADOS%20TROQUELES/C0-025415-01.pdf" TargetMode="External"/><Relationship Id="rId514" Type="http://schemas.openxmlformats.org/officeDocument/2006/relationships/hyperlink" Target="../../mcampino/AppData/Roaming/Microsoft/Excel/PLANOS%20ESCANEADOS%20TROQUELES/C0-028589-00.pdf" TargetMode="External"/><Relationship Id="rId556" Type="http://schemas.openxmlformats.org/officeDocument/2006/relationships/hyperlink" Target="../../mcampino/AppData/Roaming/Microsoft/Excel/PLANOS%20ESCANEADOS%20TROQUELES/C0-028967-00.pdf" TargetMode="External"/><Relationship Id="rId721" Type="http://schemas.openxmlformats.org/officeDocument/2006/relationships/hyperlink" Target="../../mcampino/AppData/Roaming/Microsoft/Excel/PLANOS%20ESCANEADOS%20TROQUELES/C0-027372-00.pdf" TargetMode="External"/><Relationship Id="rId88" Type="http://schemas.openxmlformats.org/officeDocument/2006/relationships/hyperlink" Target="../../mcampino/AppData/Roaming/Microsoft/Excel/PLANOS%20ESCANEADOS%20TROQUELES/C0-008261-00.pdf" TargetMode="External"/><Relationship Id="rId111" Type="http://schemas.openxmlformats.org/officeDocument/2006/relationships/hyperlink" Target="../../mcampino/AppData/Roaming/Microsoft/Excel/PLANOS%20ESCANEADOS%20TROQUELES/C0-013978-00.pdf" TargetMode="External"/><Relationship Id="rId153" Type="http://schemas.openxmlformats.org/officeDocument/2006/relationships/hyperlink" Target="../../mcampino/AppData/Roaming/Microsoft/Excel/PLANOS%20ESCANEADOS%20TROQUELES/C0-015675-00.pdf" TargetMode="External"/><Relationship Id="rId195" Type="http://schemas.openxmlformats.org/officeDocument/2006/relationships/hyperlink" Target="../../mcampino/AppData/Roaming/Microsoft/Excel/PLANOS%20ESCANEADOS%20TROQUELES/C0-023439-00.pdf" TargetMode="External"/><Relationship Id="rId209" Type="http://schemas.openxmlformats.org/officeDocument/2006/relationships/hyperlink" Target="file:///\\Co-cal1-m010\prealistamiento\PLANOS%20ESCANEADOS%20TROQUELES\C0-019671-00.pdf" TargetMode="External"/><Relationship Id="rId360" Type="http://schemas.openxmlformats.org/officeDocument/2006/relationships/hyperlink" Target="../../mcampino/AppData/Roaming/Microsoft/Excel/PLANOS%20ESCANEADOS%20TROQUELES/C0-026928-00.pdf" TargetMode="External"/><Relationship Id="rId416" Type="http://schemas.openxmlformats.org/officeDocument/2006/relationships/hyperlink" Target="../../mcampino/AppData/Roaming/Microsoft/Excel/PLANOS%20ESCANEADOS%20TROQUELES/C0-022598-00.pdf" TargetMode="External"/><Relationship Id="rId598" Type="http://schemas.openxmlformats.org/officeDocument/2006/relationships/hyperlink" Target="../../mcampino/AppData/Roaming/Microsoft/Excel/PLANOS%20ESCANEADOS%20TROQUELES/1400.pdf" TargetMode="External"/><Relationship Id="rId220" Type="http://schemas.openxmlformats.org/officeDocument/2006/relationships/hyperlink" Target="file:///\\Co-cal1-m010\prealistamiento\PLANOS%20ESCANEADOS%20TROQUELES\C0-020049-00.pdf" TargetMode="External"/><Relationship Id="rId458" Type="http://schemas.openxmlformats.org/officeDocument/2006/relationships/hyperlink" Target="../../mcampino/AppData/Roaming/Microsoft/Excel/PLANOS%20ESCANEADOS%20TROQUELES/C0-023438-00.pdf" TargetMode="External"/><Relationship Id="rId623" Type="http://schemas.openxmlformats.org/officeDocument/2006/relationships/hyperlink" Target="../../mcampino/AppData/Roaming/Microsoft/Excel/PLANOS%20ESCANEADOS%20TROQUELES/1592.pdf" TargetMode="External"/><Relationship Id="rId665" Type="http://schemas.openxmlformats.org/officeDocument/2006/relationships/hyperlink" Target="../../mcampino/AppData/Roaming/Microsoft/Excel/PLANOS%20ESCANEADOS%20TROQUELES/1989.pdf" TargetMode="External"/><Relationship Id="rId15" Type="http://schemas.openxmlformats.org/officeDocument/2006/relationships/hyperlink" Target="../../mcampino/AppData/Roaming/Microsoft/Excel/PLANOS%20ESCANEADOS%20TROQUELES/C0-015801-00.pdf" TargetMode="External"/><Relationship Id="rId57" Type="http://schemas.openxmlformats.org/officeDocument/2006/relationships/hyperlink" Target="../../../Documents%20and%20Settings/mcampi&#241;o/Configuraci&#243;n%20local/Archivos%20temporales%20de%20Internet/OLKD/PDF/702621.pdf" TargetMode="External"/><Relationship Id="rId262" Type="http://schemas.openxmlformats.org/officeDocument/2006/relationships/hyperlink" Target="../../mcampino/AppData/Roaming/Microsoft/Excel/PLANOS%20ESCANEADOS%20TROQUELES/C0-015990-01.pdf" TargetMode="External"/><Relationship Id="rId318" Type="http://schemas.openxmlformats.org/officeDocument/2006/relationships/hyperlink" Target="../../mcampino/AppData/Roaming/Microsoft/Excel/PLANOS%20ESCANEADOS%20TROQUELES/C0-025712-00.pdf" TargetMode="External"/><Relationship Id="rId525" Type="http://schemas.openxmlformats.org/officeDocument/2006/relationships/hyperlink" Target="../../mcampino/AppData/Roaming/Microsoft/Excel/PLANOS%20ESCANEADOS%20TROQUELES/C0-026863-01.pdf" TargetMode="External"/><Relationship Id="rId567" Type="http://schemas.openxmlformats.org/officeDocument/2006/relationships/hyperlink" Target="../../mcampino/AppData/Roaming/Microsoft/Excel/PLANOS%20ESCANEADOS%20TROQUELES/C0-029251-00.pdf" TargetMode="External"/><Relationship Id="rId99" Type="http://schemas.openxmlformats.org/officeDocument/2006/relationships/hyperlink" Target="../../mcampino/AppData/Roaming/Microsoft/Excel/PLANOS%20ESCANEADOS%20TROQUELES/C0-004793-01.pdf" TargetMode="External"/><Relationship Id="rId122" Type="http://schemas.openxmlformats.org/officeDocument/2006/relationships/hyperlink" Target="../../mcampino/AppData/Roaming/Microsoft/Excel/PLANOS%20ESCANEADOS%20TROQUELES/C0-015917-00.pdf" TargetMode="External"/><Relationship Id="rId164" Type="http://schemas.openxmlformats.org/officeDocument/2006/relationships/hyperlink" Target="../../mcampino/AppData/Roaming/Microsoft/Excel/PLANOS%20ESCANEADOS%20TROQUELES/C0-015560-00.pdf" TargetMode="External"/><Relationship Id="rId371" Type="http://schemas.openxmlformats.org/officeDocument/2006/relationships/hyperlink" Target="../../mcampino/AppData/Roaming/Microsoft/Excel/PLANOS%20ESCANEADOS%20TROQUELES/C0-027134-00.pdf" TargetMode="External"/><Relationship Id="rId427" Type="http://schemas.openxmlformats.org/officeDocument/2006/relationships/hyperlink" Target="../../mcampino/AppData/Roaming/Microsoft/Excel/PLANOS%20ESCANEADOS%20TROQUELES/C0-023426-01.pdf" TargetMode="External"/><Relationship Id="rId469" Type="http://schemas.openxmlformats.org/officeDocument/2006/relationships/hyperlink" Target="../../mcampino/AppData/Roaming/Microsoft/Excel/PLANOS%20ESCANEADOS%20TROQUELES/C0-027801-00.pdf" TargetMode="External"/><Relationship Id="rId634" Type="http://schemas.openxmlformats.org/officeDocument/2006/relationships/hyperlink" Target="../../mcampino/AppData/Roaming/Microsoft/Excel/PLANOS%20ESCANEADOS%20TROQUELES/C0-029286-00.pdf" TargetMode="External"/><Relationship Id="rId676" Type="http://schemas.openxmlformats.org/officeDocument/2006/relationships/hyperlink" Target="../../mcampino/AppData/Roaming/Microsoft/Excel/PLANOS%20ESCANEADOS%20TROQUELES/C0-018171-00.pdf" TargetMode="External"/><Relationship Id="rId26" Type="http://schemas.openxmlformats.org/officeDocument/2006/relationships/hyperlink" Target="../../../Documents%20and%20Settings/mcampi&#241;o/Configuraci&#243;n%20local/Archivos%20temporales%20de%20Internet/OLKD/PDF/259821.pdf" TargetMode="External"/><Relationship Id="rId231" Type="http://schemas.openxmlformats.org/officeDocument/2006/relationships/hyperlink" Target="file:///\\Co-cal1-m010\prealistamiento\PLANOS%20ESCANEADOS%20TROQUELES\C0-021101-00.pdf" TargetMode="External"/><Relationship Id="rId273" Type="http://schemas.openxmlformats.org/officeDocument/2006/relationships/hyperlink" Target="../../mcampino/AppData/Roaming/Microsoft/Excel/PLANOS%20ESCANEADOS%20TROQUELES/C0-022852-02.pdf" TargetMode="External"/><Relationship Id="rId329" Type="http://schemas.openxmlformats.org/officeDocument/2006/relationships/hyperlink" Target="../../mcampino/AppData/Roaming/Microsoft/Excel/PLANOS%20ESCANEADOS%20TROQUELES/C0-026000-00.pdf" TargetMode="External"/><Relationship Id="rId480" Type="http://schemas.openxmlformats.org/officeDocument/2006/relationships/hyperlink" Target="../../mcampino/AppData/Roaming/Microsoft/Excel/PLANOS%20ESCANEADOS%20TROQUELES/C0-027896-00.pdf" TargetMode="External"/><Relationship Id="rId536" Type="http://schemas.openxmlformats.org/officeDocument/2006/relationships/hyperlink" Target="../../mcampino/AppData/Roaming/Microsoft/Excel/PLANOS%20ESCANEADOS%20TROQUELES/C0-022356-00.pdf" TargetMode="External"/><Relationship Id="rId701" Type="http://schemas.openxmlformats.org/officeDocument/2006/relationships/hyperlink" Target="../../mcampino/AppData/Roaming/Microsoft/Excel/PLANOS%20ESCANEADOS%20TROQUELES/C0-009330-00.pdf" TargetMode="External"/><Relationship Id="rId68" Type="http://schemas.openxmlformats.org/officeDocument/2006/relationships/hyperlink" Target="../../mcampino/AppData/Roaming/Microsoft/Excel/PLANOS%20ESCANEADOS%20TROQUELES/C0-013236-00.pdf" TargetMode="External"/><Relationship Id="rId133" Type="http://schemas.openxmlformats.org/officeDocument/2006/relationships/hyperlink" Target="file:///\\Co-cal1-m010\prealistamiento\PLANOS%20ESCANEADOS%20TROQUELES\C0-020305-00.pdf" TargetMode="External"/><Relationship Id="rId175" Type="http://schemas.openxmlformats.org/officeDocument/2006/relationships/hyperlink" Target="file:///\\Co-cal1-m010\prealistamiento\PLANOS%20ESCANEADOS%20TROQUELES\C0-019370-00.pdf" TargetMode="External"/><Relationship Id="rId340" Type="http://schemas.openxmlformats.org/officeDocument/2006/relationships/hyperlink" Target="../../mcampino/AppData/Roaming/Microsoft/Excel/PLANOS%20ESCANEADOS%20TROQUELES/C0-026554-00.pdf" TargetMode="External"/><Relationship Id="rId578" Type="http://schemas.openxmlformats.org/officeDocument/2006/relationships/hyperlink" Target="../../mcampino/AppData/Roaming/Microsoft/Excel/PLANOS%20ESCANEADOS%20TROQUELES/C0-027654-02.pdf" TargetMode="External"/><Relationship Id="rId200" Type="http://schemas.openxmlformats.org/officeDocument/2006/relationships/hyperlink" Target="../../mcampino/AppData/Roaming/Microsoft/Excel/PLANOS%20ESCANEADOS%20TROQUELES/C0-018077-00.pdf" TargetMode="External"/><Relationship Id="rId382" Type="http://schemas.openxmlformats.org/officeDocument/2006/relationships/hyperlink" Target="../../mcampino/AppData/Roaming/Microsoft/Excel/PLANOS%20ESCANEADOS%20TROQUELES/C0-027297-00.pdf" TargetMode="External"/><Relationship Id="rId438" Type="http://schemas.openxmlformats.org/officeDocument/2006/relationships/hyperlink" Target="../../mcampino/AppData/Roaming/Microsoft/Excel/PLANOS%20ESCANEADOS%20TROQUELES/C0-022428-01.pdf" TargetMode="External"/><Relationship Id="rId603" Type="http://schemas.openxmlformats.org/officeDocument/2006/relationships/hyperlink" Target="../../mcampino/AppData/Roaming/Microsoft/Excel/PLANOS%20ESCANEADOS%20TROQUELES/1480.pdf" TargetMode="External"/><Relationship Id="rId645" Type="http://schemas.openxmlformats.org/officeDocument/2006/relationships/hyperlink" Target="../../mcampino/AppData/Roaming/Microsoft/Excel/PLANOS%20ESCANEADOS%20TROQUELES/1778.pdf" TargetMode="External"/><Relationship Id="rId687" Type="http://schemas.openxmlformats.org/officeDocument/2006/relationships/hyperlink" Target="../../mcampino/AppData/Roaming/Microsoft/Excel/PLANOS%20ESCANEADOS%20TROQUELES/C0-025414-00.pdf" TargetMode="External"/><Relationship Id="rId242" Type="http://schemas.openxmlformats.org/officeDocument/2006/relationships/hyperlink" Target="../../mcampino/AppData/Roaming/Microsoft/Excel/PLANOS%20ESCANEADOS%20TROQUELES/C0-023962-00.pdf" TargetMode="External"/><Relationship Id="rId284" Type="http://schemas.openxmlformats.org/officeDocument/2006/relationships/hyperlink" Target="../../mcampino/AppData/Roaming/Microsoft/Excel/PLANOS%20ESCANEADOS%20TROQUELES/C0-024827-01.pdf" TargetMode="External"/><Relationship Id="rId491" Type="http://schemas.openxmlformats.org/officeDocument/2006/relationships/hyperlink" Target="../../mcampino/AppData/Roaming/Microsoft/Excel/PLANOS%20ESCANEADOS%20TROQUELES/C0-028100-00.pdf" TargetMode="External"/><Relationship Id="rId505" Type="http://schemas.openxmlformats.org/officeDocument/2006/relationships/hyperlink" Target="../../mcampino/AppData/Roaming/Microsoft/Excel/PLANOS%20ESCANEADOS%20TROQUELES/C0-028426-00.pdf" TargetMode="External"/><Relationship Id="rId712" Type="http://schemas.openxmlformats.org/officeDocument/2006/relationships/hyperlink" Target="../../mcampino/AppData/Roaming/Microsoft/Excel/PLANOS%20ESCANEADOS%20TROQUELES/C0-014874-00.pdf" TargetMode="External"/><Relationship Id="rId37" Type="http://schemas.openxmlformats.org/officeDocument/2006/relationships/hyperlink" Target="../../../Documents%20and%20Settings/mcampi&#241;o/Configuraci&#243;n%20local/Archivos%20temporales%20de%20Internet/OLKD/PDF/1149702.pdf" TargetMode="External"/><Relationship Id="rId79" Type="http://schemas.openxmlformats.org/officeDocument/2006/relationships/hyperlink" Target="../../mcampino/AppData/Roaming/Microsoft/Excel/PLANOS%20ESCANEADOS%20TROQUELES/C0-010381-00.pdf" TargetMode="External"/><Relationship Id="rId102" Type="http://schemas.openxmlformats.org/officeDocument/2006/relationships/hyperlink" Target="../../mcampino/AppData/Roaming/Microsoft/Excel/PLANOS%20ESCANEADOS%20TROQUELES/C0-001432-00.pdf" TargetMode="External"/><Relationship Id="rId144" Type="http://schemas.openxmlformats.org/officeDocument/2006/relationships/hyperlink" Target="../../mcampino/AppData/Roaming/Microsoft/Excel/PLANOS%20ESCANEADOS%20TROQUELES/C0-016960-00.pdf" TargetMode="External"/><Relationship Id="rId547" Type="http://schemas.openxmlformats.org/officeDocument/2006/relationships/hyperlink" Target="../../mcampino/AppData/Roaming/Microsoft/Excel/PLANOS%20ESCANEADOS%20TROQUELES/C0-028885-00.pdf" TargetMode="External"/><Relationship Id="rId589" Type="http://schemas.openxmlformats.org/officeDocument/2006/relationships/hyperlink" Target="../../mcampino/AppData/Roaming/Microsoft/Excel/PLANOS%20ESCANEADOS%20TROQUELES/1374.pdf" TargetMode="External"/><Relationship Id="rId90" Type="http://schemas.openxmlformats.org/officeDocument/2006/relationships/hyperlink" Target="../../mcampino/AppData/Roaming/Microsoft/Excel/PLANOS%20ESCANEADOS%20TROQUELES/C0-014051-00.pdf" TargetMode="External"/><Relationship Id="rId186" Type="http://schemas.openxmlformats.org/officeDocument/2006/relationships/hyperlink" Target="../../../Documents%20and%20Settings/mcampi&#241;o/Configuraci&#243;n%20local/Archivos%20temporales%20de%20Internet/OLKD/PDF/1290401.pdf" TargetMode="External"/><Relationship Id="rId351" Type="http://schemas.openxmlformats.org/officeDocument/2006/relationships/hyperlink" Target="../../mcampino/AppData/Roaming/Microsoft/Excel/PLANOS%20ESCANEADOS%20TROQUELES/C0-026792-00.pdf" TargetMode="External"/><Relationship Id="rId393" Type="http://schemas.openxmlformats.org/officeDocument/2006/relationships/hyperlink" Target="../../mcampino/AppData/Roaming/Microsoft/Excel/PLANOS%20ESCANEADOS%20TROQUELES/C0-008652-01.pdf" TargetMode="External"/><Relationship Id="rId407" Type="http://schemas.openxmlformats.org/officeDocument/2006/relationships/hyperlink" Target="../../mcampino/AppData/Roaming/Microsoft/Excel/PLANOS%20ESCANEADOS%20TROQUELES/C0-022386-00.pdf" TargetMode="External"/><Relationship Id="rId449" Type="http://schemas.openxmlformats.org/officeDocument/2006/relationships/hyperlink" Target="../../mcampino/AppData/Roaming/Microsoft/Excel/PLANOS%20ESCANEADOS%20TROQUELES/C0-006122-01.pdf" TargetMode="External"/><Relationship Id="rId614" Type="http://schemas.openxmlformats.org/officeDocument/2006/relationships/hyperlink" Target="../../mcampino/AppData/Roaming/Microsoft/Excel/PLANOS%20ESCANEADOS%20TROQUELES/C0-026793-00.pdf" TargetMode="External"/><Relationship Id="rId656" Type="http://schemas.openxmlformats.org/officeDocument/2006/relationships/hyperlink" Target="../../mcampino/AppData/Roaming/Microsoft/Excel/PLANOS%20ESCANEADOS%20TROQUELES/1880.pdf" TargetMode="External"/><Relationship Id="rId211" Type="http://schemas.openxmlformats.org/officeDocument/2006/relationships/hyperlink" Target="file:///\\Co-cal1-m010\prealistamiento\PLANOS%20ESCANEADOS%20TROQUELES\C0-019672-01.pdf" TargetMode="External"/><Relationship Id="rId253" Type="http://schemas.openxmlformats.org/officeDocument/2006/relationships/hyperlink" Target="../../mcampino/AppData/Roaming/Microsoft/Excel/PLANOS%20ESCANEADOS%20TROQUELES/C0-024393-00.pdf" TargetMode="External"/><Relationship Id="rId295" Type="http://schemas.openxmlformats.org/officeDocument/2006/relationships/hyperlink" Target="file:///\\Co-cal1-m010\prealistamiento\PLANOS%20ESCANEADOS%20TROQUELES\C0-019982-00.pdf" TargetMode="External"/><Relationship Id="rId309" Type="http://schemas.openxmlformats.org/officeDocument/2006/relationships/hyperlink" Target="../../mcampino/AppData/Roaming/Microsoft/Excel/PLANOS%20ESCANEADOS%20TROQUELES/C0-025352-00.pdf" TargetMode="External"/><Relationship Id="rId460" Type="http://schemas.openxmlformats.org/officeDocument/2006/relationships/hyperlink" Target="../../mcampino/AppData/Roaming/Microsoft/Excel/PLANOS%20ESCANEADOS%20TROQUELES/C0-009527-02.pdf" TargetMode="External"/><Relationship Id="rId516" Type="http://schemas.openxmlformats.org/officeDocument/2006/relationships/hyperlink" Target="../../mcampino/AppData/Roaming/Microsoft/Excel/PLANOS%20ESCANEADOS%20TROQUELES/C0-028590-00.pdf" TargetMode="External"/><Relationship Id="rId698" Type="http://schemas.openxmlformats.org/officeDocument/2006/relationships/hyperlink" Target="../../mcampino/AppData/Roaming/Microsoft/Excel/PLANOS%20ESCANEADOS%20TROQUELES/C0-027491-00.pdf" TargetMode="External"/><Relationship Id="rId48" Type="http://schemas.openxmlformats.org/officeDocument/2006/relationships/hyperlink" Target="../../../Documents%20and%20Settings/mcampi&#241;o/Configuraci&#243;n%20local/Archivos%20temporales%20de%20Internet/OLKD/PDF/633231.pdf" TargetMode="External"/><Relationship Id="rId113" Type="http://schemas.openxmlformats.org/officeDocument/2006/relationships/hyperlink" Target="../../mcampino/AppData/Roaming/Microsoft/Excel/PLANOS%20ESCANEADOS%20TROQUELES/C0-015057-00.pdf" TargetMode="External"/><Relationship Id="rId320" Type="http://schemas.openxmlformats.org/officeDocument/2006/relationships/hyperlink" Target="../../mcampino/AppData/Roaming/Microsoft/Excel/PLANOS%20ESCANEADOS%20TROQUELES/C0-025732-00.pdf" TargetMode="External"/><Relationship Id="rId558" Type="http://schemas.openxmlformats.org/officeDocument/2006/relationships/hyperlink" Target="../../mcampino/AppData/Roaming/Microsoft/Excel/PLANOS%20ESCANEADOS%20TROQUELES/C0-028985-00.pdf" TargetMode="External"/><Relationship Id="rId723" Type="http://schemas.openxmlformats.org/officeDocument/2006/relationships/hyperlink" Target="../../mcampino/AppData/Roaming/Microsoft/Excel/PLANOS%20ESCANEADOS%20TROQUELES/C0-027911-00.pdf" TargetMode="External"/><Relationship Id="rId155" Type="http://schemas.openxmlformats.org/officeDocument/2006/relationships/hyperlink" Target="../../mcampino/AppData/Roaming/Microsoft/Excel/PLANOS%20ESCANEADOS%20TROQUELES/C0-017913-00.pdf" TargetMode="External"/><Relationship Id="rId197" Type="http://schemas.openxmlformats.org/officeDocument/2006/relationships/hyperlink" Target="../../mcampino/AppData/Roaming/Microsoft/Excel/PLANOS%20ESCANEADOS%20TROQUELES/C0-016853-00.pdf" TargetMode="External"/><Relationship Id="rId362" Type="http://schemas.openxmlformats.org/officeDocument/2006/relationships/hyperlink" Target="../../mcampino/AppData/Roaming/Microsoft/Excel/PLANOS%20ESCANEADOS%20TROQUELES/C0-026977-00.pdf" TargetMode="External"/><Relationship Id="rId418" Type="http://schemas.openxmlformats.org/officeDocument/2006/relationships/hyperlink" Target="../../mcampino/AppData/Roaming/Microsoft/Excel/PLANOS%20ESCANEADOS%20TROQUELES/C0-022637-00.pdf" TargetMode="External"/><Relationship Id="rId625" Type="http://schemas.openxmlformats.org/officeDocument/2006/relationships/hyperlink" Target="../../mcampino/AppData/Roaming/Microsoft/Excel/PLANOS%20ESCANEADOS%20TROQUELES/1603.pdf" TargetMode="External"/><Relationship Id="rId222" Type="http://schemas.openxmlformats.org/officeDocument/2006/relationships/hyperlink" Target="file:///\\Co-cal1-m010\prealistamiento\PLANOS%20ESCANEADOS%20TROQUELES\C0-020085-00.pdf" TargetMode="External"/><Relationship Id="rId264" Type="http://schemas.openxmlformats.org/officeDocument/2006/relationships/hyperlink" Target="../../mcampino/AppData/Roaming/Microsoft/Excel/PLANOS%20ESCANEADOS%20TROQUELES/C0-024763-01.pdf" TargetMode="External"/><Relationship Id="rId471" Type="http://schemas.openxmlformats.org/officeDocument/2006/relationships/hyperlink" Target="../../mcampino/AppData/Roaming/Microsoft/Excel/PLANOS%20ESCANEADOS%20TROQUELES/C0-027803-00.pdf" TargetMode="External"/><Relationship Id="rId667" Type="http://schemas.openxmlformats.org/officeDocument/2006/relationships/hyperlink" Target="../../mcampino/AppData/Roaming/Microsoft/Excel/PLANOS%20ESCANEADOS%20TROQUELES/2012.pdf" TargetMode="External"/><Relationship Id="rId17" Type="http://schemas.openxmlformats.org/officeDocument/2006/relationships/hyperlink" Target="../../mcampino/AppData/Roaming/Microsoft/Excel/PLANOS%20ESCANEADOS%20TROQUELES/C0-016214-02.pdf" TargetMode="External"/><Relationship Id="rId59" Type="http://schemas.openxmlformats.org/officeDocument/2006/relationships/hyperlink" Target="../../../Documents%20and%20Settings/mcampi&#241;o/Configuraci&#243;n%20local/Archivos%20temporales%20de%20Internet/OLKD/PDF/C102430.pdf" TargetMode="External"/><Relationship Id="rId124" Type="http://schemas.openxmlformats.org/officeDocument/2006/relationships/hyperlink" Target="../../mcampino/AppData/Roaming/Microsoft/Excel/PLANOS%20ESCANEADOS%20TROQUELES/C0-016105-00.pdf" TargetMode="External"/><Relationship Id="rId527" Type="http://schemas.openxmlformats.org/officeDocument/2006/relationships/hyperlink" Target="../../mcampino/AppData/Roaming/Microsoft/Excel/PLANOS%20ESCANEADOS%20TROQUELES/C0-028636-00.pdf" TargetMode="External"/><Relationship Id="rId569" Type="http://schemas.openxmlformats.org/officeDocument/2006/relationships/hyperlink" Target="../../mcampino/AppData/Roaming/Microsoft/Excel/PLANOS%20ESCANEADOS%20TROQUELES/C0-029404-00.pdf" TargetMode="External"/><Relationship Id="rId70" Type="http://schemas.openxmlformats.org/officeDocument/2006/relationships/hyperlink" Target="../../mcampino/AppData/Roaming/Microsoft/Excel/PLANOS%20ESCANEADOS%20TROQUELES/C0-012815-00.pdf" TargetMode="External"/><Relationship Id="rId166" Type="http://schemas.openxmlformats.org/officeDocument/2006/relationships/hyperlink" Target="../../mcampino/AppData/Roaming/Microsoft/Excel/PLANOS%20ESCANEADOS%20TROQUELES/C0-016570-00.pdf" TargetMode="External"/><Relationship Id="rId331" Type="http://schemas.openxmlformats.org/officeDocument/2006/relationships/hyperlink" Target="../../mcampino/AppData/Roaming/Microsoft/Excel/PLANOS%20ESCANEADOS%20TROQUELES/C0-014555-00.pdf" TargetMode="External"/><Relationship Id="rId373" Type="http://schemas.openxmlformats.org/officeDocument/2006/relationships/hyperlink" Target="../../mcampino/AppData/Roaming/Microsoft/Excel/PLANOS%20ESCANEADOS%20TROQUELES/C0-027196-00.pdf" TargetMode="External"/><Relationship Id="rId429" Type="http://schemas.openxmlformats.org/officeDocument/2006/relationships/hyperlink" Target="../../mcampino/AppData/Roaming/Microsoft/Excel/PLANOS%20ESCANEADOS%20TROQUELES/C0-023592-00.pdf" TargetMode="External"/><Relationship Id="rId580" Type="http://schemas.openxmlformats.org/officeDocument/2006/relationships/hyperlink" Target="../../mcampino/AppData/Roaming/Microsoft/Excel/PLANOS%20ESCANEADOS%20TROQUELES/C0-029602-00.pdf" TargetMode="External"/><Relationship Id="rId636" Type="http://schemas.openxmlformats.org/officeDocument/2006/relationships/hyperlink" Target="../../mcampino/AppData/Roaming/Microsoft/Excel/PLANOS%20ESCANEADOS%20TROQUELES/1644.pdf" TargetMode="External"/><Relationship Id="rId1" Type="http://schemas.openxmlformats.org/officeDocument/2006/relationships/hyperlink" Target="../../mcampino/AppData/Roaming/Microsoft/Excel/PLANOS%20ESCANEADOS%20TROQUELES/C0-006916-00.pdf" TargetMode="External"/><Relationship Id="rId233" Type="http://schemas.openxmlformats.org/officeDocument/2006/relationships/hyperlink" Target="../../mcampino/AppData/Roaming/Microsoft/Excel/PLANOS%20ESCANEADOS%20TROQUELES/C0-022113-01.pdf" TargetMode="External"/><Relationship Id="rId440" Type="http://schemas.openxmlformats.org/officeDocument/2006/relationships/hyperlink" Target="../../mcampino/AppData/Roaming/Microsoft/Excel/PLANOS%20ESCANEADOS%20TROQUELES/C0-024007-00.pdf" TargetMode="External"/><Relationship Id="rId678" Type="http://schemas.openxmlformats.org/officeDocument/2006/relationships/hyperlink" Target="file:///\\Co-cal1-m010\prealistamiento\PLANOS%20ESCANEADOS%20TROQUELES\C0-019766-00.pdf" TargetMode="External"/><Relationship Id="rId28" Type="http://schemas.openxmlformats.org/officeDocument/2006/relationships/hyperlink" Target="../../../Documents%20and%20Settings/mcampi&#241;o/Configuraci&#243;n%20local/Archivos%20temporales%20de%20Internet/OLKD/PDF/553711.pdf" TargetMode="External"/><Relationship Id="rId275" Type="http://schemas.openxmlformats.org/officeDocument/2006/relationships/hyperlink" Target="../../mcampino/AppData/Roaming/Microsoft/Excel/PLANOS%20ESCANEADOS%20TROQUELES/C0-022938-01.pdf" TargetMode="External"/><Relationship Id="rId300" Type="http://schemas.openxmlformats.org/officeDocument/2006/relationships/hyperlink" Target="file:///\\Co-cal1-m010\prealistamiento\PLANOS%20ESCANEADOS%20TROQUELES\C0-021396-00.pdf" TargetMode="External"/><Relationship Id="rId482" Type="http://schemas.openxmlformats.org/officeDocument/2006/relationships/hyperlink" Target="../../mcampino/AppData/Roaming/Microsoft/Excel/PLANOS%20ESCANEADOS%20TROQUELES/C0-027909-00.pdf" TargetMode="External"/><Relationship Id="rId538" Type="http://schemas.openxmlformats.org/officeDocument/2006/relationships/hyperlink" Target="../../mcampino/AppData/Roaming/Microsoft/Excel/PLANOS%20ESCANEADOS%20TROQUELES/C0-028750-00.pdf" TargetMode="External"/><Relationship Id="rId703" Type="http://schemas.openxmlformats.org/officeDocument/2006/relationships/hyperlink" Target="../../mcampino/AppData/Roaming/Microsoft/Excel/PLANOS%20ESCANEADOS%20TROQUELES/2075.pdf" TargetMode="External"/><Relationship Id="rId81" Type="http://schemas.openxmlformats.org/officeDocument/2006/relationships/hyperlink" Target="../../mcampino/AppData/Roaming/Microsoft/Excel/PLANOS%20ESCANEADOS%20TROQUELES/C0-014964-01.pdf" TargetMode="External"/><Relationship Id="rId135" Type="http://schemas.openxmlformats.org/officeDocument/2006/relationships/hyperlink" Target="file:///\\Co-cal1-m010\prealistamiento\PLANOS%20ESCANEADOS%20TROQUELES\C0-021020-00.pdf" TargetMode="External"/><Relationship Id="rId177" Type="http://schemas.openxmlformats.org/officeDocument/2006/relationships/hyperlink" Target="file:///\\Co-cal1-m010\prealistamiento\PLANOS%20ESCANEADOS%20TROQUELES\C0-019485-00.pdf" TargetMode="External"/><Relationship Id="rId342" Type="http://schemas.openxmlformats.org/officeDocument/2006/relationships/hyperlink" Target="../../mcampino/AppData/Roaming/Microsoft/Excel/PLANOS%20ESCANEADOS%20TROQUELES/C0-026618-00.pdf" TargetMode="External"/><Relationship Id="rId384" Type="http://schemas.openxmlformats.org/officeDocument/2006/relationships/hyperlink" Target="../../mcampino/AppData/Roaming/Microsoft/Excel/PLANOS%20ESCANEADOS%20TROQUELES/C0-027411-00.pdf" TargetMode="External"/><Relationship Id="rId591" Type="http://schemas.openxmlformats.org/officeDocument/2006/relationships/hyperlink" Target="../../mcampino/AppData/Roaming/Microsoft/Excel/PLANOS%20ESCANEADOS%20TROQUELES/1420.pdf" TargetMode="External"/><Relationship Id="rId605" Type="http://schemas.openxmlformats.org/officeDocument/2006/relationships/hyperlink" Target="../../mcampino/AppData/Roaming/Microsoft/Excel/PLANOS%20ESCANEADOS%20TROQUELES/1524.pdf" TargetMode="External"/><Relationship Id="rId202" Type="http://schemas.openxmlformats.org/officeDocument/2006/relationships/hyperlink" Target="../../mcampino/AppData/Roaming/Microsoft/Excel/PLANOS%20ESCANEADOS%20TROQUELES/C0-018588-01.pdf" TargetMode="External"/><Relationship Id="rId244" Type="http://schemas.openxmlformats.org/officeDocument/2006/relationships/hyperlink" Target="../../mcampino/AppData/Roaming/Microsoft/Excel/PLANOS%20ESCANEADOS%20TROQUELES/C0-024067-00.pdf" TargetMode="External"/><Relationship Id="rId647" Type="http://schemas.openxmlformats.org/officeDocument/2006/relationships/hyperlink" Target="../../mcampino/AppData/Roaming/Microsoft/Excel/PLANOS%20ESCANEADOS%20TROQUELES/1777.pdf" TargetMode="External"/><Relationship Id="rId689" Type="http://schemas.openxmlformats.org/officeDocument/2006/relationships/hyperlink" Target="../../mcampino/AppData/Roaming/Microsoft/Excel/PLANOS%20ESCANEADOS%20TROQUELES/C0-022552-01.pdf" TargetMode="External"/><Relationship Id="rId39" Type="http://schemas.openxmlformats.org/officeDocument/2006/relationships/hyperlink" Target="../../../Documents%20and%20Settings/mcampi&#241;o/Configuraci&#243;n%20local/Archivos%20temporales%20de%20Internet/OLKD/PDF/C102430.pdf" TargetMode="External"/><Relationship Id="rId286" Type="http://schemas.openxmlformats.org/officeDocument/2006/relationships/hyperlink" Target="../../mcampino/AppData/Roaming/Microsoft/Excel/PLANOS%20ESCANEADOS%20TROQUELES/C0-011244-00.pdf" TargetMode="External"/><Relationship Id="rId451" Type="http://schemas.openxmlformats.org/officeDocument/2006/relationships/hyperlink" Target="../../mcampino/AppData/Roaming/Microsoft/Excel/PLANOS%20ESCANEADOS%20TROQUELES/C0-008695-00.pdf" TargetMode="External"/><Relationship Id="rId493" Type="http://schemas.openxmlformats.org/officeDocument/2006/relationships/hyperlink" Target="../../mcampino/AppData/Roaming/Microsoft/Excel/PLANOS%20ESCANEADOS%20TROQUELES/C0-028138-00.pdf" TargetMode="External"/><Relationship Id="rId507" Type="http://schemas.openxmlformats.org/officeDocument/2006/relationships/hyperlink" Target="../../mcampino/AppData/Roaming/Microsoft/Excel/PLANOS%20ESCANEADOS%20TROQUELES/C0-026182-01.pdf" TargetMode="External"/><Relationship Id="rId549" Type="http://schemas.openxmlformats.org/officeDocument/2006/relationships/hyperlink" Target="../../mcampino/AppData/Roaming/Microsoft/Excel/PLANOS%20ESCANEADOS%20TROQUELES/C0-028920-00.pdf" TargetMode="External"/><Relationship Id="rId714" Type="http://schemas.openxmlformats.org/officeDocument/2006/relationships/hyperlink" Target="../../mcampino/AppData/Roaming/Microsoft/Excel/PLANOS%20ESCANEADOS%20TROQUELES/C0-023378-00.pdf" TargetMode="External"/><Relationship Id="rId50" Type="http://schemas.openxmlformats.org/officeDocument/2006/relationships/hyperlink" Target="../../../Documents%20and%20Settings/mcampi&#241;o/Configuraci&#243;n%20local/Archivos%20temporales%20de%20Internet/OLKD/PDF/259821.pdf" TargetMode="External"/><Relationship Id="rId104" Type="http://schemas.openxmlformats.org/officeDocument/2006/relationships/hyperlink" Target="../../mcampino/AppData/Roaming/Microsoft/Excel/PLANOS%20ESCANEADOS%20TROQUELES/C0-011481-02.pdf" TargetMode="External"/><Relationship Id="rId146" Type="http://schemas.openxmlformats.org/officeDocument/2006/relationships/hyperlink" Target="../../mcampino/AppData/Roaming/Microsoft/Excel/PLANOS%20ESCANEADOS%20TROQUELES/C0-017524-00.pdf" TargetMode="External"/><Relationship Id="rId188" Type="http://schemas.openxmlformats.org/officeDocument/2006/relationships/hyperlink" Target="../../mcampino/AppData/Roaming/Microsoft/Excel/PLANOS%20ESCANEADOS%20TROQUELES/C0-023034-00.pdf" TargetMode="External"/><Relationship Id="rId311" Type="http://schemas.openxmlformats.org/officeDocument/2006/relationships/hyperlink" Target="../../mcampino/AppData/Roaming/Microsoft/Excel/PLANOS%20ESCANEADOS%20TROQUELES/C0-025404-00.pdf" TargetMode="External"/><Relationship Id="rId353" Type="http://schemas.openxmlformats.org/officeDocument/2006/relationships/hyperlink" Target="../../mcampino/AppData/Roaming/Microsoft/Excel/PLANOS%20ESCANEADOS%20TROQUELES/C0-026805-00.pdf" TargetMode="External"/><Relationship Id="rId395" Type="http://schemas.openxmlformats.org/officeDocument/2006/relationships/hyperlink" Target="file:///\\Co-cal1-m010\prealistamiento\PLANOS%20ESCANEADOS%20TROQUELES\C0-020182-00.pdf" TargetMode="External"/><Relationship Id="rId409" Type="http://schemas.openxmlformats.org/officeDocument/2006/relationships/hyperlink" Target="../../mcampino/AppData/Roaming/Microsoft/Excel/PLANOS%20ESCANEADOS%20TROQUELES/C0-022388-00.pdf" TargetMode="External"/><Relationship Id="rId560" Type="http://schemas.openxmlformats.org/officeDocument/2006/relationships/hyperlink" Target="../../mcampino/AppData/Roaming/Microsoft/Excel/PLANOS%20ESCANEADOS%20TROQUELES/C0-028925-01.pdf" TargetMode="External"/><Relationship Id="rId92" Type="http://schemas.openxmlformats.org/officeDocument/2006/relationships/hyperlink" Target="../../mcampino/AppData/Roaming/Microsoft/Excel/PLANOS%20ESCANEADOS%20TROQUELES/C0-009603-01.pdf" TargetMode="External"/><Relationship Id="rId213" Type="http://schemas.openxmlformats.org/officeDocument/2006/relationships/hyperlink" Target="file:///\\Co-cal1-m010\prealistamiento\PLANOS%20ESCANEADOS%20TROQUELES\C0-019792-00.pdf" TargetMode="External"/><Relationship Id="rId420" Type="http://schemas.openxmlformats.org/officeDocument/2006/relationships/hyperlink" Target="../../mcampino/AppData/Roaming/Microsoft/Excel/PLANOS%20ESCANEADOS%20TROQUELES/C0-022664-00.pdf" TargetMode="External"/><Relationship Id="rId616" Type="http://schemas.openxmlformats.org/officeDocument/2006/relationships/hyperlink" Target="../../mcampino/AppData/Roaming/Microsoft/Excel/PLANOS%20ESCANEADOS%20TROQUELES/C0-026806-00.pdf" TargetMode="External"/><Relationship Id="rId658" Type="http://schemas.openxmlformats.org/officeDocument/2006/relationships/hyperlink" Target="../../mcampino/AppData/Roaming/Microsoft/Excel/PLANOS%20ESCANEADOS%20TROQUELES/1882.pdf" TargetMode="External"/><Relationship Id="rId255" Type="http://schemas.openxmlformats.org/officeDocument/2006/relationships/hyperlink" Target="../../mcampino/AppData/Roaming/Microsoft/Excel/PLANOS%20ESCANEADOS%20TROQUELES/C0-024453-00.pdf" TargetMode="External"/><Relationship Id="rId297" Type="http://schemas.openxmlformats.org/officeDocument/2006/relationships/hyperlink" Target="file:///\\Co-cal1-m010\prealistamiento\PLANOS%20ESCANEADOS%20TROQUELES\C0-020164-00.pdf" TargetMode="External"/><Relationship Id="rId462" Type="http://schemas.openxmlformats.org/officeDocument/2006/relationships/hyperlink" Target="../../mcampino/AppData/Roaming/Microsoft/Excel/PLANOS%20ESCANEADOS%20TROQUELES/C0-024815-00.pdf" TargetMode="External"/><Relationship Id="rId518" Type="http://schemas.openxmlformats.org/officeDocument/2006/relationships/hyperlink" Target="../../mcampino/AppData/Roaming/Microsoft/Excel/PLANOS%20ESCANEADOS%20TROQUELES/C0-028592-00.pdf" TargetMode="External"/><Relationship Id="rId725" Type="http://schemas.openxmlformats.org/officeDocument/2006/relationships/hyperlink" Target="../../mcampino/AppData/Roaming/Microsoft/Excel/PLANOS%20ESCANEADOS%20TROQUELES/C0-028024-00.pdf" TargetMode="External"/><Relationship Id="rId115" Type="http://schemas.openxmlformats.org/officeDocument/2006/relationships/hyperlink" Target="../../mcampino/AppData/Roaming/Microsoft/Excel/PLANOS%20ESCANEADOS%20TROQUELES/C0-015306-00.pdf" TargetMode="External"/><Relationship Id="rId157" Type="http://schemas.openxmlformats.org/officeDocument/2006/relationships/hyperlink" Target="../../mcampino/AppData/Roaming/Microsoft/Excel/PLANOS%20ESCANEADOS%20TROQUELES/C0-018782-00.pdf" TargetMode="External"/><Relationship Id="rId322" Type="http://schemas.openxmlformats.org/officeDocument/2006/relationships/hyperlink" Target="../../mcampino/AppData/Roaming/Microsoft/Excel/PLANOS%20ESCANEADOS%20TROQUELES/C0-025754-00.pdf" TargetMode="External"/><Relationship Id="rId364" Type="http://schemas.openxmlformats.org/officeDocument/2006/relationships/hyperlink" Target="../../mcampino/AppData/Roaming/Microsoft/Excel/PLANOS%20ESCANEADOS%20TROQUELES/C0-027025-00.pdf" TargetMode="External"/><Relationship Id="rId61" Type="http://schemas.openxmlformats.org/officeDocument/2006/relationships/hyperlink" Target="../../mcampino/AppData/Roaming/Microsoft/Excel/PLANOS%20ESCANEADOS%20TROQUELES/C0-010273-00.pdf" TargetMode="External"/><Relationship Id="rId199" Type="http://schemas.openxmlformats.org/officeDocument/2006/relationships/hyperlink" Target="../../mcampino/AppData/Roaming/Microsoft/Excel/PLANOS%20ESCANEADOS%20TROQUELES/C0-017923-00.pdf" TargetMode="External"/><Relationship Id="rId571" Type="http://schemas.openxmlformats.org/officeDocument/2006/relationships/hyperlink" Target="../../mcampino/AppData/Roaming/Microsoft/Excel/PLANOS%20ESCANEADOS%20TROQUELES/C0-029409-00.pdf" TargetMode="External"/><Relationship Id="rId627" Type="http://schemas.openxmlformats.org/officeDocument/2006/relationships/hyperlink" Target="../../mcampino/AppData/Roaming/Microsoft/Excel/PLANOS%20ESCANEADOS%20TROQUELES/C0-028032-00.pdf" TargetMode="External"/><Relationship Id="rId669" Type="http://schemas.openxmlformats.org/officeDocument/2006/relationships/hyperlink" Target="../../mcampino/AppData/Roaming/Microsoft/Excel/PLANOS%20ESCANEADOS%20TROQUELES/2032.pdf" TargetMode="External"/><Relationship Id="rId19" Type="http://schemas.openxmlformats.org/officeDocument/2006/relationships/hyperlink" Target="../../mcampino/AppData/Roaming/Microsoft/Excel/PLANOS%20ESCANEADOS%20TROQUELES/C0-016409-00.pdf" TargetMode="External"/><Relationship Id="rId224" Type="http://schemas.openxmlformats.org/officeDocument/2006/relationships/hyperlink" Target="file:///\\Co-cal1-m010\prealistamiento\PLANOS%20ESCANEADOS%20TROQUELES\C0-020372-00.pdf" TargetMode="External"/><Relationship Id="rId266" Type="http://schemas.openxmlformats.org/officeDocument/2006/relationships/hyperlink" Target="../../mcampino/AppData/Roaming/Microsoft/Excel/PLANOS%20ESCANEADOS%20TROQUELES/C0-024760-01.pdf" TargetMode="External"/><Relationship Id="rId431" Type="http://schemas.openxmlformats.org/officeDocument/2006/relationships/hyperlink" Target="../../mcampino/AppData/Roaming/Microsoft/Excel/PLANOS%20ESCANEADOS%20TROQUELES/C0-023734-00.pdf" TargetMode="External"/><Relationship Id="rId473" Type="http://schemas.openxmlformats.org/officeDocument/2006/relationships/hyperlink" Target="../../mcampino/AppData/Roaming/Microsoft/Excel/PLANOS%20ESCANEADOS%20TROQUELES/C0-027805-00.pdf" TargetMode="External"/><Relationship Id="rId529" Type="http://schemas.openxmlformats.org/officeDocument/2006/relationships/hyperlink" Target="../../mcampino/AppData/Roaming/Microsoft/Excel/PLANOS%20ESCANEADOS%20TROQUELES/C0-028642-00.pdf" TargetMode="External"/><Relationship Id="rId680" Type="http://schemas.openxmlformats.org/officeDocument/2006/relationships/hyperlink" Target="file:///\\Co-cal1-m010\prealistamiento\PLANOS%20ESCANEADOS%20TROQUELES\C0-021761-00.pdf" TargetMode="External"/><Relationship Id="rId30" Type="http://schemas.openxmlformats.org/officeDocument/2006/relationships/hyperlink" Target="../../../Documents%20and%20Settings/mcampi&#241;o/Configuraci&#243;n%20local/Archivos%20temporales%20de%20Internet/OLKD/PDF/357531.pdf" TargetMode="External"/><Relationship Id="rId126" Type="http://schemas.openxmlformats.org/officeDocument/2006/relationships/hyperlink" Target="../../mcampino/AppData/Roaming/Microsoft/Excel/PLANOS%20ESCANEADOS%20TROQUELES/C0-016604-00.pdf" TargetMode="External"/><Relationship Id="rId168" Type="http://schemas.openxmlformats.org/officeDocument/2006/relationships/hyperlink" Target="../../mcampino/AppData/Roaming/Microsoft/Excel/PLANOS%20ESCANEADOS%20TROQUELES/C0-018589-00.pdf" TargetMode="External"/><Relationship Id="rId333" Type="http://schemas.openxmlformats.org/officeDocument/2006/relationships/hyperlink" Target="../../mcampino/AppData/Roaming/Microsoft/Excel/PLANOS%20ESCANEADOS%20TROQUELES/C0-026165-00.pdf" TargetMode="External"/><Relationship Id="rId540" Type="http://schemas.openxmlformats.org/officeDocument/2006/relationships/hyperlink" Target="../../mcampino/AppData/Roaming/Microsoft/Excel/PLANOS%20ESCANEADOS%20TROQUELES/C0-028751-00.pdf" TargetMode="External"/><Relationship Id="rId72" Type="http://schemas.openxmlformats.org/officeDocument/2006/relationships/hyperlink" Target="../../mcampino/AppData/Roaming/Microsoft/Excel/PLANOS%20ESCANEADOS%20TROQUELES/C0-014046-00.pdf" TargetMode="External"/><Relationship Id="rId375" Type="http://schemas.openxmlformats.org/officeDocument/2006/relationships/hyperlink" Target="../../mcampino/AppData/Roaming/Microsoft/Excel/PLANOS%20ESCANEADOS%20TROQUELES/C0-027231-00.pdf" TargetMode="External"/><Relationship Id="rId582" Type="http://schemas.openxmlformats.org/officeDocument/2006/relationships/hyperlink" Target="../../mcampino/AppData/Roaming/Microsoft/Excel/PLANOS%20ESCANEADOS%20TROQUELES/C0-029646-00.pdf" TargetMode="External"/><Relationship Id="rId638" Type="http://schemas.openxmlformats.org/officeDocument/2006/relationships/hyperlink" Target="../../mcampino/AppData/Roaming/Microsoft/Excel/PLANOS%20ESCANEADOS%20TROQUELES/1651.pdf" TargetMode="External"/><Relationship Id="rId3" Type="http://schemas.openxmlformats.org/officeDocument/2006/relationships/hyperlink" Target="../../mcampino/AppData/Roaming/Microsoft/Excel/PLANOS%20ESCANEADOS%20TROQUELES/C0-007934-00.pdf" TargetMode="External"/><Relationship Id="rId235" Type="http://schemas.openxmlformats.org/officeDocument/2006/relationships/hyperlink" Target="../../mcampino/AppData/Roaming/Microsoft/Excel/PLANOS%20ESCANEADOS%20TROQUELES/C0-023805-00.pdf" TargetMode="External"/><Relationship Id="rId277" Type="http://schemas.openxmlformats.org/officeDocument/2006/relationships/hyperlink" Target="../../mcampino/AppData/Roaming/Microsoft/Excel/PLANOS%20ESCANEADOS%20TROQUELES/C0-022850-01.pdf" TargetMode="External"/><Relationship Id="rId400" Type="http://schemas.openxmlformats.org/officeDocument/2006/relationships/hyperlink" Target="file:///\\Co-cal1-m010\prealistamiento\PLANOS%20ESCANEADOS%20TROQUELES\C0-011481-03.pdf" TargetMode="External"/><Relationship Id="rId442" Type="http://schemas.openxmlformats.org/officeDocument/2006/relationships/hyperlink" Target="../../mcampino/AppData/Roaming/Microsoft/Excel/PLANOS%20ESCANEADOS%20TROQUELES/C0-024704-00.pdf" TargetMode="External"/><Relationship Id="rId484" Type="http://schemas.openxmlformats.org/officeDocument/2006/relationships/hyperlink" Target="../../mcampino/AppData/Roaming/Microsoft/Excel/PLANOS%20ESCANEADOS%20TROQUELES/C0-028003-00.pdf" TargetMode="External"/><Relationship Id="rId705" Type="http://schemas.openxmlformats.org/officeDocument/2006/relationships/hyperlink" Target="../../mcampino/AppData/Roaming/Microsoft/Excel/PLANOS%20ESCANEADOS%20TROQUELES/2092.pdf" TargetMode="External"/><Relationship Id="rId137" Type="http://schemas.openxmlformats.org/officeDocument/2006/relationships/hyperlink" Target="file:///\\Co-cal1-m010\prealistamiento\PLANOS%20ESCANEADOS%20TROQUELES\C0-021600-00.pdf" TargetMode="External"/><Relationship Id="rId302" Type="http://schemas.openxmlformats.org/officeDocument/2006/relationships/hyperlink" Target="../../mcampino/AppData/Roaming/Microsoft/Excel/PLANOS%20ESCANEADOS%20TROQUELES/C0-022355-00.pdf" TargetMode="External"/><Relationship Id="rId344" Type="http://schemas.openxmlformats.org/officeDocument/2006/relationships/hyperlink" Target="../../mcampino/AppData/Roaming/Microsoft/Excel/PLANOS%20ESCANEADOS%20TROQUELES/C0-026632-00.pdf" TargetMode="External"/><Relationship Id="rId691" Type="http://schemas.openxmlformats.org/officeDocument/2006/relationships/hyperlink" Target="../../mcampino/AppData/Roaming/Microsoft/Excel/PLANOS%20ESCANEADOS%20TROQUELES/C0-026558-00.pdf" TargetMode="External"/><Relationship Id="rId41" Type="http://schemas.openxmlformats.org/officeDocument/2006/relationships/hyperlink" Target="../../../Documents%20and%20Settings/mcampi&#241;o/Configuraci&#243;n%20local/Archivos%20temporales%20de%20Internet/OLKD/PDF/324601.pdf" TargetMode="External"/><Relationship Id="rId83" Type="http://schemas.openxmlformats.org/officeDocument/2006/relationships/hyperlink" Target="../../mcampino/AppData/Roaming/Microsoft/Excel/PLANOS%20ESCANEADOS%20TROQUELES/C0-014737-00.pdf" TargetMode="External"/><Relationship Id="rId179" Type="http://schemas.openxmlformats.org/officeDocument/2006/relationships/hyperlink" Target="file:///\\Co-cal1-m010\prealistamiento\PLANOS%20ESCANEADOS%20TROQUELES\C0-017979-01.pdf" TargetMode="External"/><Relationship Id="rId386" Type="http://schemas.openxmlformats.org/officeDocument/2006/relationships/hyperlink" Target="../../mcampino/AppData/Roaming/Microsoft/Excel/PLANOS%20ESCANEADOS%20TROQUELES/C0-027524-00.pdf" TargetMode="External"/><Relationship Id="rId551" Type="http://schemas.openxmlformats.org/officeDocument/2006/relationships/hyperlink" Target="../../mcampino/AppData/Roaming/Microsoft/Excel/PLANOS%20ESCANEADOS%20TROQUELES/C0-028946-00.pdf" TargetMode="External"/><Relationship Id="rId593" Type="http://schemas.openxmlformats.org/officeDocument/2006/relationships/hyperlink" Target="../../mcampino/AppData/Roaming/Microsoft/Excel/PLANOS%20ESCANEADOS%20TROQUELES/1411.pdf" TargetMode="External"/><Relationship Id="rId607" Type="http://schemas.openxmlformats.org/officeDocument/2006/relationships/hyperlink" Target="../../mcampino/AppData/Roaming/Microsoft/Excel/PLANOS%20ESCANEADOS%20TROQUELES/1542.pdf" TargetMode="External"/><Relationship Id="rId649" Type="http://schemas.openxmlformats.org/officeDocument/2006/relationships/hyperlink" Target="../../mcampino/AppData/Roaming/Microsoft/Excel/PLANOS%20ESCANEADOS%20TROQUELES/1799.pdf" TargetMode="External"/><Relationship Id="rId190" Type="http://schemas.openxmlformats.org/officeDocument/2006/relationships/hyperlink" Target="../../mcampino/AppData/Roaming/Microsoft/Excel/PLANOS%20ESCANEADOS%20TROQUELES/C0-022790-01.pdf" TargetMode="External"/><Relationship Id="rId204" Type="http://schemas.openxmlformats.org/officeDocument/2006/relationships/hyperlink" Target="../../mcampino/AppData/Roaming/Microsoft/Excel/PLANOS%20ESCANEADOS%20TROQUELES/C0-018826-00.pdf" TargetMode="External"/><Relationship Id="rId246" Type="http://schemas.openxmlformats.org/officeDocument/2006/relationships/hyperlink" Target="../../mcampino/AppData/Roaming/Microsoft/Excel/PLANOS%20ESCANEADOS%20TROQUELES/C0-024067-00.pdf" TargetMode="External"/><Relationship Id="rId288" Type="http://schemas.openxmlformats.org/officeDocument/2006/relationships/hyperlink" Target="../../mcampino/AppData/Roaming/Microsoft/Excel/PLANOS%20ESCANEADOS%20TROQUELES/C0-015064-00.pdf" TargetMode="External"/><Relationship Id="rId411" Type="http://schemas.openxmlformats.org/officeDocument/2006/relationships/hyperlink" Target="../../mcampino/AppData/Roaming/Microsoft/Excel/PLANOS%20ESCANEADOS%20TROQUELES/C0-022352-00.pdf" TargetMode="External"/><Relationship Id="rId453" Type="http://schemas.openxmlformats.org/officeDocument/2006/relationships/hyperlink" Target="file:///\\Co-cal1-m010\prealistamiento\PLANOS%20ESCANEADOS%20TROQUELES\C0-019626-00.pdf" TargetMode="External"/><Relationship Id="rId509" Type="http://schemas.openxmlformats.org/officeDocument/2006/relationships/hyperlink" Target="../../mcampino/AppData/Roaming/Microsoft/Excel/PLANOS%20ESCANEADOS%20TROQUELES/C0-009980-00.pdf" TargetMode="External"/><Relationship Id="rId660" Type="http://schemas.openxmlformats.org/officeDocument/2006/relationships/hyperlink" Target="../../mcampino/AppData/Roaming/Microsoft/Excel/PLANOS%20ESCANEADOS%20TROQUELES/1886.pdf" TargetMode="External"/><Relationship Id="rId106" Type="http://schemas.openxmlformats.org/officeDocument/2006/relationships/hyperlink" Target="file:///\\Co-cal1-m010\prealistamiento\PLANOS%20ESCANEADOS%20TROQUELES\C0-020106-00.pdf" TargetMode="External"/><Relationship Id="rId313" Type="http://schemas.openxmlformats.org/officeDocument/2006/relationships/hyperlink" Target="../../mcampino/AppData/Roaming/Microsoft/Excel/PLANOS%20ESCANEADOS%20TROQUELES/C0-025604-00.pdf" TargetMode="External"/><Relationship Id="rId495" Type="http://schemas.openxmlformats.org/officeDocument/2006/relationships/hyperlink" Target="../../mcampino/AppData/Roaming/Microsoft/Excel/PLANOS%20ESCANEADOS%20TROQUELES/C0-027704-00.pdf" TargetMode="External"/><Relationship Id="rId716" Type="http://schemas.openxmlformats.org/officeDocument/2006/relationships/hyperlink" Target="../../mcampino/AppData/Roaming/Microsoft/Excel/PLANOS%20ESCANEADOS%20TROQUELES/C0-025023-00.pdf" TargetMode="External"/><Relationship Id="rId10" Type="http://schemas.openxmlformats.org/officeDocument/2006/relationships/hyperlink" Target="../../mcampino/AppData/Roaming/Microsoft/Excel/PLANOS%20ESCANEADOS%20TROQUELES/C0-013873-03.pdf" TargetMode="External"/><Relationship Id="rId52" Type="http://schemas.openxmlformats.org/officeDocument/2006/relationships/hyperlink" Target="../../../Documents%20and%20Settings/mcampi&#241;o/Configuraci&#243;n%20local/Archivos%20temporales%20de%20Internet/OLKD/PDF/553711.pdf" TargetMode="External"/><Relationship Id="rId94" Type="http://schemas.openxmlformats.org/officeDocument/2006/relationships/hyperlink" Target="../../mcampino/AppData/Roaming/Microsoft/Excel/PLANOS%20ESCANEADOS%20TROQUELES/C0-008573-01.pdf" TargetMode="External"/><Relationship Id="rId148" Type="http://schemas.openxmlformats.org/officeDocument/2006/relationships/hyperlink" Target="../../mcampino/AppData/Roaming/Microsoft/Excel/PLANOS%20ESCANEADOS%20TROQUELES/C0-018882-00.pdf" TargetMode="External"/><Relationship Id="rId355" Type="http://schemas.openxmlformats.org/officeDocument/2006/relationships/hyperlink" Target="../../mcampino/AppData/Roaming/Microsoft/Excel/PLANOS%20ESCANEADOS%20TROQUELES/C0-025421-01.pdf" TargetMode="External"/><Relationship Id="rId397" Type="http://schemas.openxmlformats.org/officeDocument/2006/relationships/hyperlink" Target="file:///\\Co-cal1-m010\prealistamiento\PLANOS%20ESCANEADOS%20TROQUELES\C0-019981-01.pdf" TargetMode="External"/><Relationship Id="rId520" Type="http://schemas.openxmlformats.org/officeDocument/2006/relationships/hyperlink" Target="../../mcampino/AppData/Roaming/Microsoft/Excel/PLANOS%20ESCANEADOS%20TROQUELES/C0-028579-00.pdf" TargetMode="External"/><Relationship Id="rId562" Type="http://schemas.openxmlformats.org/officeDocument/2006/relationships/hyperlink" Target="file:///\\Co-cal1-m010\prealistamiento\PLANOS%20ESCANEADOS%20TROQUELES\C0-021848-00.pdf" TargetMode="External"/><Relationship Id="rId618" Type="http://schemas.openxmlformats.org/officeDocument/2006/relationships/hyperlink" Target="../../mcampino/AppData/Roaming/Microsoft/Excel/PLANOS%20ESCANEADOS%20TROQUELES/C0-028577-00.pdf" TargetMode="External"/><Relationship Id="rId215" Type="http://schemas.openxmlformats.org/officeDocument/2006/relationships/hyperlink" Target="file:///\\Co-cal1-m010\prealistamiento\PLANOS%20ESCANEADOS%20TROQUELES\C0-020008-00.pdf" TargetMode="External"/><Relationship Id="rId257" Type="http://schemas.openxmlformats.org/officeDocument/2006/relationships/hyperlink" Target="../../mcampino/AppData/Roaming/Microsoft/Excel/PLANOS%20ESCANEADOS%20TROQUELES/C0-023483-01.pdf" TargetMode="External"/><Relationship Id="rId422" Type="http://schemas.openxmlformats.org/officeDocument/2006/relationships/hyperlink" Target="../../mcampino/AppData/Roaming/Microsoft/Excel/PLANOS%20ESCANEADOS%20TROQUELES/C0-022957-00.pdf" TargetMode="External"/><Relationship Id="rId464" Type="http://schemas.openxmlformats.org/officeDocument/2006/relationships/hyperlink" Target="../../mcampino/AppData/Roaming/Microsoft/Excel/PLANOS%20ESCANEADOS%20TROQUELES/C0-025454-00.pdf" TargetMode="External"/><Relationship Id="rId299" Type="http://schemas.openxmlformats.org/officeDocument/2006/relationships/hyperlink" Target="file:///\\Co-cal1-m010\prealistamiento\PLANOS%20ESCANEADOS%20TROQUELES\C0-021329-00.pdf" TargetMode="External"/><Relationship Id="rId727" Type="http://schemas.openxmlformats.org/officeDocument/2006/relationships/printerSettings" Target="../printerSettings/printerSettings6.bin"/><Relationship Id="rId63" Type="http://schemas.openxmlformats.org/officeDocument/2006/relationships/hyperlink" Target="../../mcampino/AppData/Roaming/Microsoft/Excel/PLANOS%20ESCANEADOS%20TROQUELES/C0-010548-00.pdf" TargetMode="External"/><Relationship Id="rId159" Type="http://schemas.openxmlformats.org/officeDocument/2006/relationships/hyperlink" Target="../../mcampino/AppData/Roaming/Microsoft/Excel/PLANOS%20ESCANEADOS%20TROQUELES/C0-015333-00.pdf" TargetMode="External"/><Relationship Id="rId366" Type="http://schemas.openxmlformats.org/officeDocument/2006/relationships/hyperlink" Target="../../mcampino/AppData/Roaming/Microsoft/Excel/PLANOS%20ESCANEADOS%20TROQUELES/C0-027028-00.pdf" TargetMode="External"/><Relationship Id="rId573" Type="http://schemas.openxmlformats.org/officeDocument/2006/relationships/hyperlink" Target="../../mcampino/AppData/Roaming/Microsoft/Excel/PLANOS%20ESCANEADOS%20TROQUELES/C0-029411-00.pdf" TargetMode="External"/><Relationship Id="rId226" Type="http://schemas.openxmlformats.org/officeDocument/2006/relationships/hyperlink" Target="file:///\\Co-cal1-m010\prealistamiento\PLANOS%20ESCANEADOS%20TROQUELES\C0-020512-00.pdf" TargetMode="External"/><Relationship Id="rId433" Type="http://schemas.openxmlformats.org/officeDocument/2006/relationships/hyperlink" Target="../../mcampino/AppData/Roaming/Microsoft/Excel/PLANOS%20ESCANEADOS%20TROQUELES/C0-023736-00.pdf" TargetMode="External"/><Relationship Id="rId640" Type="http://schemas.openxmlformats.org/officeDocument/2006/relationships/hyperlink" Target="../../mcampino/AppData/Roaming/Microsoft/Excel/PLANOS%20ESCANEADOS%20TROQUELES/1713.pdf" TargetMode="External"/><Relationship Id="rId74" Type="http://schemas.openxmlformats.org/officeDocument/2006/relationships/hyperlink" Target="../../mcampino/AppData/Roaming/Microsoft/Excel/PLANOS%20ESCANEADOS%20TROQUELES/C0-014297-01.pdf" TargetMode="External"/><Relationship Id="rId377" Type="http://schemas.openxmlformats.org/officeDocument/2006/relationships/hyperlink" Target="../../mcampino/AppData/Roaming/Microsoft/Excel/PLANOS%20ESCANEADOS%20TROQUELES/C0-027236-00.pdf" TargetMode="External"/><Relationship Id="rId500" Type="http://schemas.openxmlformats.org/officeDocument/2006/relationships/hyperlink" Target="../../mcampino/AppData/Roaming/Microsoft/Excel/PLANOS%20ESCANEADOS%20TROQUELES/C0-028394-00.pdf" TargetMode="External"/><Relationship Id="rId584" Type="http://schemas.openxmlformats.org/officeDocument/2006/relationships/hyperlink" Target="../../mcampino/AppData/Roaming/Microsoft/Excel/PLANOS%20ESCANEADOS%20TROQUELES/C0-029221-00.pdf" TargetMode="External"/><Relationship Id="rId5" Type="http://schemas.openxmlformats.org/officeDocument/2006/relationships/hyperlink" Target="../../mcampino/AppData/Roaming/Microsoft/Excel/PLANOS%20ESCANEADOS%20TROQUELES/C0-011144-01.pdf" TargetMode="External"/><Relationship Id="rId237" Type="http://schemas.openxmlformats.org/officeDocument/2006/relationships/hyperlink" Target="../../mcampino/AppData/Roaming/Microsoft/Excel/PLANOS%20ESCANEADOS%20TROQUELES/C0-023809-00.pdf" TargetMode="External"/><Relationship Id="rId444" Type="http://schemas.openxmlformats.org/officeDocument/2006/relationships/hyperlink" Target="../../mcampino/AppData/Roaming/Microsoft/Excel/PLANOS%20ESCANEADOS%20TROQUELES/C0-027699-00.pdf" TargetMode="External"/><Relationship Id="rId651" Type="http://schemas.openxmlformats.org/officeDocument/2006/relationships/hyperlink" Target="../../mcampino/AppData/Roaming/Microsoft/Excel/PLANOS%20ESCANEADOS%20TROQUELES/1819.pdf" TargetMode="External"/><Relationship Id="rId290" Type="http://schemas.openxmlformats.org/officeDocument/2006/relationships/hyperlink" Target="../../mcampino/AppData/Roaming/Microsoft/Excel/PLANOS%20ESCANEADOS%20TROQUELES/C0-016961-00.pdf" TargetMode="External"/><Relationship Id="rId304" Type="http://schemas.openxmlformats.org/officeDocument/2006/relationships/hyperlink" Target="../../mcampino/AppData/Roaming/Microsoft/Excel/PLANOS%20ESCANEADOS%20TROQUELES/C0-025291-00.pdf" TargetMode="External"/><Relationship Id="rId388" Type="http://schemas.openxmlformats.org/officeDocument/2006/relationships/hyperlink" Target="../../mcampino/AppData/Roaming/Microsoft/Excel/PLANOS%20ESCANEADOS%20TROQUELES/C0-027650-00.pdf" TargetMode="External"/><Relationship Id="rId511" Type="http://schemas.openxmlformats.org/officeDocument/2006/relationships/hyperlink" Target="../../mcampino/AppData/Roaming/Microsoft/Excel/PLANOS%20ESCANEADOS%20TROQUELES/C0-028562-00.pdf" TargetMode="External"/><Relationship Id="rId609" Type="http://schemas.openxmlformats.org/officeDocument/2006/relationships/hyperlink" Target="../../mcampino/AppData/Roaming/Microsoft/Excel/PLANOS%20ESCANEADOS%20TROQUELES/1564.pdf" TargetMode="External"/><Relationship Id="rId85" Type="http://schemas.openxmlformats.org/officeDocument/2006/relationships/hyperlink" Target="../../mcampino/AppData/Roaming/Microsoft/Excel/PLANOS%20ESCANEADOS%20TROQUELES/C0-014601-00.pdf" TargetMode="External"/><Relationship Id="rId150" Type="http://schemas.openxmlformats.org/officeDocument/2006/relationships/hyperlink" Target="file:///\\Co-cal1-m010\prealistamiento\PLANOS%20ESCANEADOS%20TROQUELES\C0-019510-00.pdf" TargetMode="External"/><Relationship Id="rId595" Type="http://schemas.openxmlformats.org/officeDocument/2006/relationships/hyperlink" Target="../../mcampino/AppData/Roaming/Microsoft/Excel/PLANOS%20ESCANEADOS%20TROQUELES/1096.pdf" TargetMode="External"/><Relationship Id="rId248" Type="http://schemas.openxmlformats.org/officeDocument/2006/relationships/hyperlink" Target="../../mcampino/AppData/Roaming/Microsoft/Excel/PLANOS%20ESCANEADOS%20TROQUELES/C0-024146-00.pdf" TargetMode="External"/><Relationship Id="rId455" Type="http://schemas.openxmlformats.org/officeDocument/2006/relationships/hyperlink" Target="../../mcampino/AppData/Roaming/Microsoft/Excel/PLANOS%20ESCANEADOS%20TROQUELES/C0-022385-00.pdf" TargetMode="External"/><Relationship Id="rId662" Type="http://schemas.openxmlformats.org/officeDocument/2006/relationships/hyperlink" Target="../../mcampino/AppData/Roaming/Microsoft/Excel/PLANOS%20ESCANEADOS%20TROQUELES/1974.pdf" TargetMode="External"/><Relationship Id="rId12" Type="http://schemas.openxmlformats.org/officeDocument/2006/relationships/hyperlink" Target="../../mcampino/AppData/Roaming/Microsoft/Excel/PLANOS%20ESCANEADOS%20TROQUELES/C0-014482-00.pdf" TargetMode="External"/><Relationship Id="rId108" Type="http://schemas.openxmlformats.org/officeDocument/2006/relationships/hyperlink" Target="file:///\\Co-cal1-m010\prealistamiento\PLANOS%20ESCANEADOS%20TROQUELES\C0-020351-00.pdf" TargetMode="External"/><Relationship Id="rId315" Type="http://schemas.openxmlformats.org/officeDocument/2006/relationships/hyperlink" Target="../../mcampino/AppData/Roaming/Microsoft/Excel/PLANOS%20ESCANEADOS%20TROQUELES/C0-025655-00.pdf" TargetMode="External"/><Relationship Id="rId522" Type="http://schemas.openxmlformats.org/officeDocument/2006/relationships/hyperlink" Target="../../mcampino/AppData/Roaming/Microsoft/Excel/PLANOS%20ESCANEADOS%20TROQUELES/C0-027767-04.pdf" TargetMode="External"/><Relationship Id="rId96" Type="http://schemas.openxmlformats.org/officeDocument/2006/relationships/hyperlink" Target="../../mcampino/AppData/Roaming/Microsoft/Excel/PLANOS%20ESCANEADOS%20TROQUELES/C0-008571-01.pdf" TargetMode="External"/><Relationship Id="rId161" Type="http://schemas.openxmlformats.org/officeDocument/2006/relationships/hyperlink" Target="../../mcampino/AppData/Roaming/Microsoft/Excel/PLANOS%20ESCANEADOS%20TROQUELES/C0-022310-00.pdf" TargetMode="External"/><Relationship Id="rId399" Type="http://schemas.openxmlformats.org/officeDocument/2006/relationships/hyperlink" Target="file:///\\Co-cal1-m010\prealistamiento\PLANOS%20ESCANEADOS%20TROQUELES\C0-020607-00.pdf" TargetMode="External"/><Relationship Id="rId259" Type="http://schemas.openxmlformats.org/officeDocument/2006/relationships/hyperlink" Target="../../mcampino/AppData/Roaming/Microsoft/Excel/PLANOS%20ESCANEADOS%20TROQUELES/C0-024506-00.pdf" TargetMode="External"/><Relationship Id="rId466" Type="http://schemas.openxmlformats.org/officeDocument/2006/relationships/hyperlink" Target="../../mcampino/AppData/Roaming/Microsoft/Excel/PLANOS%20ESCANEADOS%20TROQUELES/C0-025515-00.pdf" TargetMode="External"/><Relationship Id="rId673" Type="http://schemas.openxmlformats.org/officeDocument/2006/relationships/hyperlink" Target="../../mcampino/AppData/Roaming/Microsoft/Excel/PLANOS%20ESCANEADOS%20TROQUELES/2059.pdf" TargetMode="External"/><Relationship Id="rId23" Type="http://schemas.openxmlformats.org/officeDocument/2006/relationships/hyperlink" Target="../../mcampino/AppData/Roaming/Microsoft/Excel/PLANOS%20ESCANEADOS%20TROQUELES/C0-018906-00.pdf" TargetMode="External"/><Relationship Id="rId119" Type="http://schemas.openxmlformats.org/officeDocument/2006/relationships/hyperlink" Target="../../mcampino/AppData/Roaming/Microsoft/Excel/PLANOS%20ESCANEADOS%20TROQUELES/C0-015487-00.pdf" TargetMode="External"/><Relationship Id="rId326" Type="http://schemas.openxmlformats.org/officeDocument/2006/relationships/hyperlink" Target="../../mcampino/AppData/Roaming/Microsoft/Excel/PLANOS%20ESCANEADOS%20TROQUELES/C0-025886-00.pdf" TargetMode="External"/><Relationship Id="rId533" Type="http://schemas.openxmlformats.org/officeDocument/2006/relationships/hyperlink" Target="../../mcampino/AppData/Roaming/Microsoft/Excel/PLANOS%20ESCANEADOS%20TROQUELES/C0-027672-01.pdf" TargetMode="External"/><Relationship Id="rId172" Type="http://schemas.openxmlformats.org/officeDocument/2006/relationships/hyperlink" Target="../../mcampino/AppData/Roaming/Microsoft/Excel/PLANOS%20ESCANEADOS%20TROQUELES/C0-019080-00.pdf" TargetMode="External"/><Relationship Id="rId477" Type="http://schemas.openxmlformats.org/officeDocument/2006/relationships/hyperlink" Target="../../mcampino/AppData/Roaming/Microsoft/Excel/PLANOS%20ESCANEADOS%20TROQUELES/C0-024805-00.pdf" TargetMode="External"/><Relationship Id="rId600" Type="http://schemas.openxmlformats.org/officeDocument/2006/relationships/hyperlink" Target="../../mcampino/AppData/Roaming/Microsoft/Excel/PLANOS%20ESCANEADOS%20TROQUELES/1445.pdf" TargetMode="External"/><Relationship Id="rId684" Type="http://schemas.openxmlformats.org/officeDocument/2006/relationships/hyperlink" Target="../../mcampino/AppData/Roaming/Microsoft/Excel/PLANOS%20ESCANEADOS%20TROQUELES/C0-024154-00.pdf" TargetMode="External"/><Relationship Id="rId337" Type="http://schemas.openxmlformats.org/officeDocument/2006/relationships/hyperlink" Target="../../mcampino/AppData/Roaming/Microsoft/Excel/PLANOS%20ESCANEADOS%20TROQUELES/C0-025714-01.pdf" TargetMode="External"/><Relationship Id="rId34" Type="http://schemas.openxmlformats.org/officeDocument/2006/relationships/hyperlink" Target="../../../Documents%20and%20Settings/mcampi&#241;o/Configuraci&#243;n%20local/Archivos%20temporales%20de%20Internet/OLKD/PDF/702621.pdf" TargetMode="External"/><Relationship Id="rId544" Type="http://schemas.openxmlformats.org/officeDocument/2006/relationships/hyperlink" Target="../../mcampino/AppData/Roaming/Microsoft/Excel/PLANOS%20ESCANEADOS%20TROQUELES/C0-028869-00.pdf" TargetMode="External"/><Relationship Id="rId183" Type="http://schemas.openxmlformats.org/officeDocument/2006/relationships/hyperlink" Target="../../mcampino/AppData/Roaming/Microsoft/Excel/PLANOS%20ESCANEADOS%20TROQUELES/C0-022423-00.pdf" TargetMode="External"/><Relationship Id="rId390" Type="http://schemas.openxmlformats.org/officeDocument/2006/relationships/hyperlink" Target="../../mcampino/AppData/Roaming/Microsoft/Excel/PLANOS%20ESCANEADOS%20TROQUELES/C0-009330-00.pdf" TargetMode="External"/><Relationship Id="rId404" Type="http://schemas.openxmlformats.org/officeDocument/2006/relationships/hyperlink" Target="file:///\\Co-cal1-m010\prealistamiento\PLANOS%20ESCANEADOS%20TROQUELES\C0-021737-00.pdf" TargetMode="External"/><Relationship Id="rId611" Type="http://schemas.openxmlformats.org/officeDocument/2006/relationships/hyperlink" Target="../../mcampino/AppData/Roaming/Microsoft/Excel/PLANOS%20ESCANEADOS%20TROQUELES/C0-025424-00.pdf" TargetMode="External"/><Relationship Id="rId250" Type="http://schemas.openxmlformats.org/officeDocument/2006/relationships/hyperlink" Target="../../mcampino/AppData/Roaming/Microsoft/Excel/PLANOS%20ESCANEADOS%20TROQUELES/C0-024181-00.pdf" TargetMode="External"/><Relationship Id="rId488" Type="http://schemas.openxmlformats.org/officeDocument/2006/relationships/hyperlink" Target="../../mcampino/AppData/Roaming/Microsoft/Excel/PLANOS%20ESCANEADOS%20TROQUELES/C0-028051-00.pdf" TargetMode="External"/><Relationship Id="rId695" Type="http://schemas.openxmlformats.org/officeDocument/2006/relationships/hyperlink" Target="../../mcampino/AppData/Roaming/Microsoft/Excel/PLANOS%20ESCANEADOS%20TROQUELES/C0-027026-00.pdf" TargetMode="External"/><Relationship Id="rId709" Type="http://schemas.openxmlformats.org/officeDocument/2006/relationships/hyperlink" Target="file:///\\Co-cal1-m010\prealistamiento\PLANOS%20ESCANEADOS%20TROQUELES\C0-019673-00.pdf" TargetMode="External"/><Relationship Id="rId45" Type="http://schemas.openxmlformats.org/officeDocument/2006/relationships/hyperlink" Target="../../../Documents%20and%20Settings/mcampi&#241;o/Configuraci&#243;n%20local/Archivos%20temporales%20de%20Internet/OLKD/PDF/8812131.pdf" TargetMode="External"/><Relationship Id="rId110" Type="http://schemas.openxmlformats.org/officeDocument/2006/relationships/hyperlink" Target="file:///\\Co-cal1-m010\prealistamiento\PLANOS%20ESCANEADOS%20TROQUELES\C0-002507-01.pdf" TargetMode="External"/><Relationship Id="rId348" Type="http://schemas.openxmlformats.org/officeDocument/2006/relationships/hyperlink" Target="../../mcampino/AppData/Roaming/Microsoft/Excel/PLANOS%20ESCANEADOS%20TROQUELES/C0-025383-01.pdf" TargetMode="External"/><Relationship Id="rId555" Type="http://schemas.openxmlformats.org/officeDocument/2006/relationships/hyperlink" Target="../../mcampino/AppData/Roaming/Microsoft/Excel/PLANOS%20ESCANEADOS%20TROQUELES/C0-028965-00.pdf" TargetMode="External"/><Relationship Id="rId194" Type="http://schemas.openxmlformats.org/officeDocument/2006/relationships/hyperlink" Target="../../mcampino/AppData/Roaming/Microsoft/Excel/PLANOS%20ESCANEADOS%20TROQUELES/C0-023437-00.pdf" TargetMode="External"/><Relationship Id="rId208" Type="http://schemas.openxmlformats.org/officeDocument/2006/relationships/hyperlink" Target="file:///\\Co-cal1-m010\prealistamiento\PLANOS%20ESCANEADOS%20TROQUELES\C0-019612-00.pdf" TargetMode="External"/><Relationship Id="rId415" Type="http://schemas.openxmlformats.org/officeDocument/2006/relationships/hyperlink" Target="../../mcampino/AppData/Roaming/Microsoft/Excel/PLANOS%20ESCANEADOS%20TROQUELES/C0-022597-00.pdf" TargetMode="External"/><Relationship Id="rId622" Type="http://schemas.openxmlformats.org/officeDocument/2006/relationships/hyperlink" Target="../../mcampino/AppData/Roaming/Microsoft/Excel/PLANOS%20ESCANEADOS%20TROQUELES/1556.pdf" TargetMode="External"/><Relationship Id="rId261" Type="http://schemas.openxmlformats.org/officeDocument/2006/relationships/hyperlink" Target="../../mcampino/AppData/Roaming/Microsoft/Excel/PLANOS%20ESCANEADOS%20TROQUELES/C0-021889-00.pdf" TargetMode="External"/><Relationship Id="rId499" Type="http://schemas.openxmlformats.org/officeDocument/2006/relationships/hyperlink" Target="../../mcampino/AppData/Roaming/Microsoft/Excel/PLANOS%20ESCANEADOS%20TROQUELES/C0-023623-01.pdf" TargetMode="External"/><Relationship Id="rId56" Type="http://schemas.openxmlformats.org/officeDocument/2006/relationships/hyperlink" Target="../../../Documents%20and%20Settings/mcampi&#241;o/Configuraci&#243;n%20local/Archivos%20temporales%20de%20Internet/OLKD/PDF/c104758.pdf" TargetMode="External"/><Relationship Id="rId359" Type="http://schemas.openxmlformats.org/officeDocument/2006/relationships/hyperlink" Target="../../mcampino/AppData/Roaming/Microsoft/Excel/PLANOS%20ESCANEADOS%20TROQUELES/C0-026905-00.pdf" TargetMode="External"/><Relationship Id="rId566" Type="http://schemas.openxmlformats.org/officeDocument/2006/relationships/hyperlink" Target="../../mcampino/AppData/Roaming/Microsoft/Excel/PLANOS%20ESCANEADOS%20TROQUELES/C0-029246-00.pdf" TargetMode="External"/><Relationship Id="rId121" Type="http://schemas.openxmlformats.org/officeDocument/2006/relationships/hyperlink" Target="../../mcampino/AppData/Roaming/Microsoft/Excel/PLANOS%20ESCANEADOS%20TROQUELES/C0-015760-00.pdf" TargetMode="External"/><Relationship Id="rId219" Type="http://schemas.openxmlformats.org/officeDocument/2006/relationships/hyperlink" Target="file:///\\Co-cal1-m010\prealistamiento\PLANOS%20ESCANEADOS%20TROQUELES\C0-020048-00.pdf" TargetMode="External"/><Relationship Id="rId426" Type="http://schemas.openxmlformats.org/officeDocument/2006/relationships/hyperlink" Target="../../mcampino/AppData/Roaming/Microsoft/Excel/PLANOS%20ESCANEADOS%20TROQUELES/C0-023431-00.pdf" TargetMode="External"/><Relationship Id="rId633" Type="http://schemas.openxmlformats.org/officeDocument/2006/relationships/hyperlink" Target="../../mcampino/AppData/Roaming/Microsoft/Excel/PLANOS%20ESCANEADOS%20TROQUELES/1639.pdf" TargetMode="External"/><Relationship Id="rId67" Type="http://schemas.openxmlformats.org/officeDocument/2006/relationships/hyperlink" Target="../../mcampino/AppData/Roaming/Microsoft/Excel/PLANOS%20ESCANEADOS%20TROQUELES/C0-012340-00.pdf" TargetMode="External"/><Relationship Id="rId272" Type="http://schemas.openxmlformats.org/officeDocument/2006/relationships/hyperlink" Target="../../mcampino/AppData/Roaming/Microsoft/Excel/PLANOS%20ESCANEADOS%20TROQUELES/C0-022851-01.pdf" TargetMode="External"/><Relationship Id="rId577" Type="http://schemas.openxmlformats.org/officeDocument/2006/relationships/hyperlink" Target="../../mcampino/AppData/Roaming/Microsoft/Excel/PLANOS%20ESCANEADOS%20TROQUELES/C0-027344-01.pdf" TargetMode="External"/><Relationship Id="rId700" Type="http://schemas.openxmlformats.org/officeDocument/2006/relationships/hyperlink" Target="../../mcampino/AppData/Roaming/Microsoft/Excel/PLANOS%20ESCANEADOS%20TROQUELES/C0-022631-00.pdf" TargetMode="External"/><Relationship Id="rId132" Type="http://schemas.openxmlformats.org/officeDocument/2006/relationships/hyperlink" Target="file:///\\Co-cal1-m010\prealistamiento\PLANOS%20ESCANEADOS%20TROQUELES\C0-015155-00.pdf" TargetMode="External"/><Relationship Id="rId437" Type="http://schemas.openxmlformats.org/officeDocument/2006/relationships/hyperlink" Target="../../mcampino/AppData/Roaming/Microsoft/Excel/PLANOS%20ESCANEADOS%20TROQUELES/C0-023830-00.pdf" TargetMode="External"/><Relationship Id="rId644" Type="http://schemas.openxmlformats.org/officeDocument/2006/relationships/hyperlink" Target="../../mcampino/AppData/Roaming/Microsoft/Excel/PLANOS%20ESCANEADOS%20TROQUELES/1774.pdf" TargetMode="External"/><Relationship Id="rId283" Type="http://schemas.openxmlformats.org/officeDocument/2006/relationships/hyperlink" Target="../../mcampino/AppData/Roaming/Microsoft/Excel/PLANOS%20ESCANEADOS%20TROQUELES/C0-025129-00.pdf" TargetMode="External"/><Relationship Id="rId490" Type="http://schemas.openxmlformats.org/officeDocument/2006/relationships/hyperlink" Target="../../mcampino/AppData/Roaming/Microsoft/Excel/PLANOS%20ESCANEADOS%20TROQUELES/C0-028055-00.pdf" TargetMode="External"/><Relationship Id="rId504" Type="http://schemas.openxmlformats.org/officeDocument/2006/relationships/hyperlink" Target="../../mcampino/AppData/Roaming/Microsoft/Excel/PLANOS%20ESCANEADOS%20TROQUELES/C0-028425-00.pdf" TargetMode="External"/><Relationship Id="rId711" Type="http://schemas.openxmlformats.org/officeDocument/2006/relationships/hyperlink" Target="file:///\\Co-cal1-m010\prealistamiento\PLANOS%20ESCANEADOS%20TROQUELES\C0-021099-00.pdf" TargetMode="External"/><Relationship Id="rId78" Type="http://schemas.openxmlformats.org/officeDocument/2006/relationships/hyperlink" Target="../../mcampino/AppData/Roaming/Microsoft/Excel/PLANOS%20ESCANEADOS%20TROQUELES/C0-010381-00.pdf" TargetMode="External"/><Relationship Id="rId143" Type="http://schemas.openxmlformats.org/officeDocument/2006/relationships/hyperlink" Target="../../mcampino/AppData/Roaming/Microsoft/Excel/PLANOS%20ESCANEADOS%20TROQUELES/C0-014059-01.pdf" TargetMode="External"/><Relationship Id="rId350" Type="http://schemas.openxmlformats.org/officeDocument/2006/relationships/hyperlink" Target="../../mcampino/AppData/Roaming/Microsoft/Excel/PLANOS%20ESCANEADOS%20TROQUELES/C0-025422-01.pdf" TargetMode="External"/><Relationship Id="rId588" Type="http://schemas.openxmlformats.org/officeDocument/2006/relationships/hyperlink" Target="../../mcampino/AppData/Roaming/Microsoft/Excel/PLANOS%20ESCANEADOS%20TROQUELES/1372.pdf" TargetMode="External"/><Relationship Id="rId9" Type="http://schemas.openxmlformats.org/officeDocument/2006/relationships/hyperlink" Target="../../mcampino/AppData/Roaming/Microsoft/Excel/PLANOS%20ESCANEADOS%20TROQUELES/C0-013857-02.pdf" TargetMode="External"/><Relationship Id="rId210" Type="http://schemas.openxmlformats.org/officeDocument/2006/relationships/hyperlink" Target="file:///\\Co-cal1-m010\prealistamiento\PLANOS%20ESCANEADOS%20TROQUELES\C0-019672-00.pdf" TargetMode="External"/><Relationship Id="rId448" Type="http://schemas.openxmlformats.org/officeDocument/2006/relationships/hyperlink" Target="../../mcampino/AppData/Roaming/Microsoft/Excel/PLANOS%20ESCANEADOS%20TROQUELES/C0-027708-00.pdf" TargetMode="External"/><Relationship Id="rId655" Type="http://schemas.openxmlformats.org/officeDocument/2006/relationships/hyperlink" Target="../../mcampino/AppData/Roaming/Microsoft/Excel/PLANOS%20ESCANEADOS%20TROQUELES/1843.pdf" TargetMode="External"/><Relationship Id="rId294" Type="http://schemas.openxmlformats.org/officeDocument/2006/relationships/hyperlink" Target="file:///\\Co-cal1-m010\prealistamiento\PLANOS%20ESCANEADOS%20TROQUELES\C0-019852-00.pdf" TargetMode="External"/><Relationship Id="rId308" Type="http://schemas.openxmlformats.org/officeDocument/2006/relationships/hyperlink" Target="../../mcampino/AppData/Roaming/Microsoft/Excel/PLANOS%20ESCANEADOS%20TROQUELES/C0-025349-00.pdf" TargetMode="External"/><Relationship Id="rId515" Type="http://schemas.openxmlformats.org/officeDocument/2006/relationships/hyperlink" Target="../../mcampino/AppData/Roaming/Microsoft/Excel/PLANOS%20ESCANEADOS%20TROQUELES/C0-028597-00.pdf" TargetMode="External"/><Relationship Id="rId722" Type="http://schemas.openxmlformats.org/officeDocument/2006/relationships/hyperlink" Target="../../mcampino/AppData/Roaming/Microsoft/Excel/PLANOS%20ESCANEADOS%20TROQUELES/C0-027812-00.pdf" TargetMode="External"/><Relationship Id="rId89" Type="http://schemas.openxmlformats.org/officeDocument/2006/relationships/hyperlink" Target="../../mcampino/AppData/Roaming/Microsoft/Excel/PLANOS%20ESCANEADOS%20TROQUELES/C0-014056-00.pdf" TargetMode="External"/><Relationship Id="rId154" Type="http://schemas.openxmlformats.org/officeDocument/2006/relationships/hyperlink" Target="../../mcampino/AppData/Roaming/Microsoft/Excel/PLANOS%20ESCANEADOS%20TROQUELES/C0-017522-01.pdf" TargetMode="External"/><Relationship Id="rId361" Type="http://schemas.openxmlformats.org/officeDocument/2006/relationships/hyperlink" Target="../../mcampino/AppData/Roaming/Microsoft/Excel/PLANOS%20ESCANEADOS%20TROQUELES/C0-026937-00.pdf" TargetMode="External"/><Relationship Id="rId599" Type="http://schemas.openxmlformats.org/officeDocument/2006/relationships/hyperlink" Target="../../mcampino/AppData/Roaming/Microsoft/Excel/PLANOS%20ESCANEADOS%20TROQUELES/1430.pdf" TargetMode="External"/><Relationship Id="rId459" Type="http://schemas.openxmlformats.org/officeDocument/2006/relationships/hyperlink" Target="../../mcampino/AppData/Roaming/Microsoft/Excel/PLANOS%20ESCANEADOS%20TROQUELES/C0-023769-00.pdf" TargetMode="External"/><Relationship Id="rId666" Type="http://schemas.openxmlformats.org/officeDocument/2006/relationships/hyperlink" Target="../../mcampino/AppData/Roaming/Microsoft/Excel/PLANOS%20ESCANEADOS%20TROQUELES/2000.pdf" TargetMode="External"/><Relationship Id="rId16" Type="http://schemas.openxmlformats.org/officeDocument/2006/relationships/hyperlink" Target="../../mcampino/AppData/Roaming/Microsoft/Excel/PLANOS%20ESCANEADOS%20TROQUELES/C0-016197-01.pdf" TargetMode="External"/><Relationship Id="rId221" Type="http://schemas.openxmlformats.org/officeDocument/2006/relationships/hyperlink" Target="file:///\\Co-cal1-m010\prealistamiento\PLANOS%20ESCANEADOS%20TROQUELES\C0-020059-00.pdf" TargetMode="External"/><Relationship Id="rId319" Type="http://schemas.openxmlformats.org/officeDocument/2006/relationships/hyperlink" Target="../../mcampino/AppData/Roaming/Microsoft/Excel/PLANOS%20ESCANEADOS%20TROQUELES/C0-024980-00.pdf" TargetMode="External"/><Relationship Id="rId526" Type="http://schemas.openxmlformats.org/officeDocument/2006/relationships/hyperlink" Target="../../mcampino/AppData/Roaming/Microsoft/Excel/PLANOS%20ESCANEADOS%20TROQUELES/C0-028635-00.pdf" TargetMode="External"/><Relationship Id="rId165" Type="http://schemas.openxmlformats.org/officeDocument/2006/relationships/hyperlink" Target="../../mcampino/AppData/Roaming/Microsoft/Excel/PLANOS%20ESCANEADOS%20TROQUELES/C0-015617-00.pdf" TargetMode="External"/><Relationship Id="rId372" Type="http://schemas.openxmlformats.org/officeDocument/2006/relationships/hyperlink" Target="../../mcampino/AppData/Roaming/Microsoft/Excel/PLANOS%20ESCANEADOS%20TROQUELES/C0-027170-00.pdf" TargetMode="External"/><Relationship Id="rId677" Type="http://schemas.openxmlformats.org/officeDocument/2006/relationships/hyperlink" Target="../../mcampino/AppData/Roaming/Microsoft/Excel/PLANOS%20ESCANEADOS%20TROQUELES/C0-016723-01.pdf" TargetMode="External"/><Relationship Id="rId232" Type="http://schemas.openxmlformats.org/officeDocument/2006/relationships/hyperlink" Target="../../mcampino/AppData/Roaming/Microsoft/Excel/PLANOS%20ESCANEADOS%20TROQUELES/C0-023596-00.pdf" TargetMode="External"/><Relationship Id="rId27" Type="http://schemas.openxmlformats.org/officeDocument/2006/relationships/hyperlink" Target="../../../Documents%20and%20Settings/mcampi&#241;o/Configuraci&#243;n%20local/Archivos%20temporales%20de%20Internet/OLKD/PDF/324601.pdf" TargetMode="External"/><Relationship Id="rId537" Type="http://schemas.openxmlformats.org/officeDocument/2006/relationships/hyperlink" Target="../../mcampino/AppData/Roaming/Microsoft/Excel/PLANOS%20ESCANEADOS%20TROQUELES/C0-028737-00.pdf" TargetMode="External"/><Relationship Id="rId80" Type="http://schemas.openxmlformats.org/officeDocument/2006/relationships/hyperlink" Target="../../mcampino/AppData/Roaming/Microsoft/Excel/PLANOS%20ESCANEADOS%20TROQUELES/C0-015042-00.pdf" TargetMode="External"/><Relationship Id="rId176" Type="http://schemas.openxmlformats.org/officeDocument/2006/relationships/hyperlink" Target="file:///\\Co-cal1-m010\prealistamiento\PLANOS%20ESCANEADOS%20TROQUELES\C0-019377-00.pdf" TargetMode="External"/><Relationship Id="rId383" Type="http://schemas.openxmlformats.org/officeDocument/2006/relationships/hyperlink" Target="../../mcampino/AppData/Roaming/Microsoft/Excel/PLANOS%20ESCANEADOS%20TROQUELES/C0-027408-00.pdf" TargetMode="External"/><Relationship Id="rId590" Type="http://schemas.openxmlformats.org/officeDocument/2006/relationships/hyperlink" Target="../../mcampino/AppData/Roaming/Microsoft/Excel/PLANOS%20ESCANEADOS%20TROQUELES/1417.pdf" TargetMode="External"/><Relationship Id="rId604" Type="http://schemas.openxmlformats.org/officeDocument/2006/relationships/hyperlink" Target="../../mcampino/AppData/Roaming/Microsoft/Excel/PLANOS%20ESCANEADOS%20TROQUELES/1532.pdf" TargetMode="External"/><Relationship Id="rId243" Type="http://schemas.openxmlformats.org/officeDocument/2006/relationships/hyperlink" Target="../../mcampino/AppData/Roaming/Microsoft/Excel/PLANOS%20ESCANEADOS%20TROQUELES/C0-023440-01.pdf" TargetMode="External"/><Relationship Id="rId450" Type="http://schemas.openxmlformats.org/officeDocument/2006/relationships/hyperlink" Target="../../mcampino/AppData/Roaming/Microsoft/Excel/PLANOS%20ESCANEADOS%20TROQUELES/C0-006123-01.pdf" TargetMode="External"/><Relationship Id="rId688" Type="http://schemas.openxmlformats.org/officeDocument/2006/relationships/hyperlink" Target="../../mcampino/AppData/Roaming/Microsoft/Excel/PLANOS%20ESCANEADOS%20TROQUELES/C0-025587-00.pdf" TargetMode="External"/><Relationship Id="rId38" Type="http://schemas.openxmlformats.org/officeDocument/2006/relationships/hyperlink" Target="../../../Documents%20and%20Settings/mcampi&#241;o/Configuraci&#243;n%20local/Archivos%20temporales%20de%20Internet/OLKD/PDF/1149411.pdf" TargetMode="External"/><Relationship Id="rId103" Type="http://schemas.openxmlformats.org/officeDocument/2006/relationships/hyperlink" Target="../../mcampino/AppData/Roaming/Microsoft/Excel/PLANOS%20ESCANEADOS%20TROQUELES/C0-014457-02.pdf" TargetMode="External"/><Relationship Id="rId310" Type="http://schemas.openxmlformats.org/officeDocument/2006/relationships/hyperlink" Target="../../mcampino/AppData/Roaming/Microsoft/Excel/PLANOS%20ESCANEADOS%20TROQUELES/C0-025141-01.pdf" TargetMode="External"/><Relationship Id="rId548" Type="http://schemas.openxmlformats.org/officeDocument/2006/relationships/hyperlink" Target="../../mcampino/AppData/Roaming/Microsoft/Excel/PLANOS%20ESCANEADOS%20TROQUELES/C0-028918-00.pdf" TargetMode="External"/><Relationship Id="rId91" Type="http://schemas.openxmlformats.org/officeDocument/2006/relationships/hyperlink" Target="../../mcampino/AppData/Roaming/Microsoft/Excel/PLANOS%20ESCANEADOS%20TROQUELES/C0-012119-00.pdf" TargetMode="External"/><Relationship Id="rId187" Type="http://schemas.openxmlformats.org/officeDocument/2006/relationships/hyperlink" Target="../../mcampino/AppData/Roaming/Microsoft/Excel/PLANOS%20ESCANEADOS%20TROQUELES/C0-022981-00.pdf" TargetMode="External"/><Relationship Id="rId394" Type="http://schemas.openxmlformats.org/officeDocument/2006/relationships/hyperlink" Target="file:///\\Co-cal1-m010\prealistamiento\PLANOS%20ESCANEADOS%20TROQUELES\C0-019626-00.pdf" TargetMode="External"/><Relationship Id="rId408" Type="http://schemas.openxmlformats.org/officeDocument/2006/relationships/hyperlink" Target="../../mcampino/AppData/Roaming/Microsoft/Excel/PLANOS%20ESCANEADOS%20TROQUELES/C0-022387-00.pdf" TargetMode="External"/><Relationship Id="rId615" Type="http://schemas.openxmlformats.org/officeDocument/2006/relationships/hyperlink" Target="../../mcampino/AppData/Roaming/Microsoft/Excel/PLANOS%20ESCANEADOS%20TROQUELES/C0-025420-02.pdf" TargetMode="External"/><Relationship Id="rId254" Type="http://schemas.openxmlformats.org/officeDocument/2006/relationships/hyperlink" Target="../../mcampino/AppData/Roaming/Microsoft/Excel/PLANOS%20ESCANEADOS%20TROQUELES/C0-024394-00.pdf" TargetMode="External"/><Relationship Id="rId699" Type="http://schemas.openxmlformats.org/officeDocument/2006/relationships/hyperlink" Target="../../mcampino/AppData/Roaming/Microsoft/Excel/PLANOS%20ESCANEADOS%20TROQUELES/C0-021955-02.pdf" TargetMode="External"/><Relationship Id="rId49" Type="http://schemas.openxmlformats.org/officeDocument/2006/relationships/hyperlink" Target="../../../Documents%20and%20Settings/mcampi&#241;o/Configuraci&#243;n%20local/Archivos%20temporales%20de%20Internet/OLKD/PDF/1553601.pdf" TargetMode="External"/><Relationship Id="rId114" Type="http://schemas.openxmlformats.org/officeDocument/2006/relationships/hyperlink" Target="../../mcampino/AppData/Roaming/Microsoft/Excel/PLANOS%20ESCANEADOS%20TROQUELES/C0-015232-00.pdf" TargetMode="External"/><Relationship Id="rId461" Type="http://schemas.openxmlformats.org/officeDocument/2006/relationships/hyperlink" Target="../../mcampino/AppData/Roaming/Microsoft/Excel/PLANOS%20ESCANEADOS%20TROQUELES/C0-024557-00.pdf" TargetMode="External"/><Relationship Id="rId559" Type="http://schemas.openxmlformats.org/officeDocument/2006/relationships/hyperlink" Target="../../mcampino/AppData/Roaming/Microsoft/Excel/PLANOS%20ESCANEADOS%20TROQUELES/C0-024271-01.pdf" TargetMode="External"/><Relationship Id="rId198" Type="http://schemas.openxmlformats.org/officeDocument/2006/relationships/hyperlink" Target="../../mcampino/AppData/Roaming/Microsoft/Excel/PLANOS%20ESCANEADOS%20TROQUELES/C0-017820-00.pdf" TargetMode="External"/><Relationship Id="rId321" Type="http://schemas.openxmlformats.org/officeDocument/2006/relationships/hyperlink" Target="../../mcampino/AppData/Roaming/Microsoft/Excel/PLANOS%20ESCANEADOS%20TROQUELES/C0-025747-00.pdf" TargetMode="External"/><Relationship Id="rId419" Type="http://schemas.openxmlformats.org/officeDocument/2006/relationships/hyperlink" Target="../../mcampino/AppData/Roaming/Microsoft/Excel/PLANOS%20ESCANEADOS%20TROQUELES/C0-022663-00.pdf" TargetMode="External"/><Relationship Id="rId626" Type="http://schemas.openxmlformats.org/officeDocument/2006/relationships/hyperlink" Target="../../mcampino/AppData/Roaming/Microsoft/Excel/PLANOS%20ESCANEADOS%20TROQUELES/1614.pdf" TargetMode="External"/><Relationship Id="rId265" Type="http://schemas.openxmlformats.org/officeDocument/2006/relationships/hyperlink" Target="../../mcampino/AppData/Roaming/Microsoft/Excel/PLANOS%20ESCANEADOS%20TROQUELES/C0-024762-01.pdf" TargetMode="External"/><Relationship Id="rId472" Type="http://schemas.openxmlformats.org/officeDocument/2006/relationships/hyperlink" Target="../../mcampino/AppData/Roaming/Microsoft/Excel/PLANOS%20ESCANEADOS%20TROQUELES/C0-027804-00.pdf" TargetMode="External"/><Relationship Id="rId125" Type="http://schemas.openxmlformats.org/officeDocument/2006/relationships/hyperlink" Target="../../mcampino/AppData/Roaming/Microsoft/Excel/PLANOS%20ESCANEADOS%20TROQUELES/C0-016330-00.pdf" TargetMode="External"/><Relationship Id="rId332" Type="http://schemas.openxmlformats.org/officeDocument/2006/relationships/hyperlink" Target="../../mcampino/AppData/Roaming/Microsoft/Excel/PLANOS%20ESCANEADOS%20TROQUELES/C0-026132-00.pdf" TargetMode="External"/><Relationship Id="rId637" Type="http://schemas.openxmlformats.org/officeDocument/2006/relationships/hyperlink" Target="../../mcampino/AppData/Roaming/Microsoft/Excel/PLANOS%20ESCANEADOS%20TROQUELES/1697.pdf" TargetMode="External"/><Relationship Id="rId276" Type="http://schemas.openxmlformats.org/officeDocument/2006/relationships/hyperlink" Target="../../mcampino/AppData/Roaming/Microsoft/Excel/PLANOS%20ESCANEADOS%20TROQUELES/C0-022840-01.pdf" TargetMode="External"/><Relationship Id="rId483" Type="http://schemas.openxmlformats.org/officeDocument/2006/relationships/hyperlink" Target="../../mcampino/AppData/Roaming/Microsoft/Excel/PLANOS%20ESCANEADOS%20TROQUELES/C0-027937-00.pdf" TargetMode="External"/><Relationship Id="rId690" Type="http://schemas.openxmlformats.org/officeDocument/2006/relationships/hyperlink" Target="../../mcampino/AppData/Roaming/Microsoft/Excel/PLANOS%20ESCANEADOS%20TROQUELES/C0-026200-00.pdf" TargetMode="External"/><Relationship Id="rId704" Type="http://schemas.openxmlformats.org/officeDocument/2006/relationships/hyperlink" Target="../../mcampino/AppData/Roaming/Microsoft/Excel/PLANOS%20ESCANEADOS%20TROQUELES/1044%20-%20C0-024754-00.pdf" TargetMode="External"/><Relationship Id="rId40" Type="http://schemas.openxmlformats.org/officeDocument/2006/relationships/hyperlink" Target="../../../Documents%20and%20Settings/mcampi&#241;o/Configuraci&#243;n%20local/Archivos%20temporales%20de%20Internet/OLKD/PDF/1234601.pdf" TargetMode="External"/><Relationship Id="rId136" Type="http://schemas.openxmlformats.org/officeDocument/2006/relationships/hyperlink" Target="file:///\\Co-cal1-m010\prealistamiento\PLANOS%20ESCANEADOS%20TROQUELES\C0-021393-00.pdf" TargetMode="External"/><Relationship Id="rId343" Type="http://schemas.openxmlformats.org/officeDocument/2006/relationships/hyperlink" Target="../../mcampino/AppData/Roaming/Microsoft/Excel/PLANOS%20ESCANEADOS%20TROQUELES/C0-026624-00.pdf" TargetMode="External"/><Relationship Id="rId550" Type="http://schemas.openxmlformats.org/officeDocument/2006/relationships/hyperlink" Target="../../mcampino/AppData/Roaming/Microsoft/Excel/PLANOS%20ESCANEADOS%20TROQUELES/C0-028945-00.pdf" TargetMode="External"/><Relationship Id="rId203" Type="http://schemas.openxmlformats.org/officeDocument/2006/relationships/hyperlink" Target="../../mcampino/AppData/Roaming/Microsoft/Excel/PLANOS%20ESCANEADOS%20TROQUELES/C0-018825-00.pdf" TargetMode="External"/><Relationship Id="rId648" Type="http://schemas.openxmlformats.org/officeDocument/2006/relationships/hyperlink" Target="../../mcampino/AppData/Roaming/Microsoft/Excel/PLANOS%20ESCANEADOS%20TROQUELES/1786.pdf" TargetMode="External"/><Relationship Id="rId287" Type="http://schemas.openxmlformats.org/officeDocument/2006/relationships/hyperlink" Target="../../mcampino/AppData/Roaming/Microsoft/Excel/PLANOS%20ESCANEADOS%20TROQUELES/C0-013244-00.pdf" TargetMode="External"/><Relationship Id="rId410" Type="http://schemas.openxmlformats.org/officeDocument/2006/relationships/hyperlink" Target="../../mcampino/AppData/Roaming/Microsoft/Excel/PLANOS%20ESCANEADOS%20TROQUELES/C0-022439-00.pdf" TargetMode="External"/><Relationship Id="rId494" Type="http://schemas.openxmlformats.org/officeDocument/2006/relationships/hyperlink" Target="../../mcampino/AppData/Roaming/Microsoft/Excel/PLANOS%20ESCANEADOS%20TROQUELES/C0-028196-01.pdf" TargetMode="External"/><Relationship Id="rId508" Type="http://schemas.openxmlformats.org/officeDocument/2006/relationships/hyperlink" Target="../../mcampino/AppData/Roaming/Microsoft/Excel/PLANOS%20ESCANEADOS%20TROQUELES/C0-028489-00.pdf" TargetMode="External"/><Relationship Id="rId715" Type="http://schemas.openxmlformats.org/officeDocument/2006/relationships/hyperlink" Target="../../mcampino/AppData/Roaming/Microsoft/Excel/PLANOS%20ESCANEADOS%20TROQUELES/C0-023379-00.pdf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../../mcampino/AppData/Roaming/Microsoft/Excel/PLANOS%20ESCANEADOS%20TROQUELES/C0-016008-01.pdf" TargetMode="External"/><Relationship Id="rId21" Type="http://schemas.openxmlformats.org/officeDocument/2006/relationships/hyperlink" Target="../../mcampino/AppData/Roaming/Microsoft/Excel/PLANOS%20ESCANEADOS%20TROQUELES/C0-025419-00.pdf" TargetMode="External"/><Relationship Id="rId63" Type="http://schemas.openxmlformats.org/officeDocument/2006/relationships/hyperlink" Target="../../mcampino/AppData/Roaming/Microsoft/Excel/PLANOS%20ESCANEADOS%20TROQUELES/C0-026972-00.pdf" TargetMode="External"/><Relationship Id="rId159" Type="http://schemas.openxmlformats.org/officeDocument/2006/relationships/hyperlink" Target="../../mcampino/AppData/Roaming/Microsoft/Excel/PLANOS%20ESCANEADOS%20TROQUELES/C0-018752-00.pdf" TargetMode="External"/><Relationship Id="rId170" Type="http://schemas.openxmlformats.org/officeDocument/2006/relationships/hyperlink" Target="../../mcampino/AppData/Roaming/Microsoft/Excel/PLANOS%20ESCANEADOS%20TROQUELES/C0-019193-00.pdf" TargetMode="External"/><Relationship Id="rId226" Type="http://schemas.openxmlformats.org/officeDocument/2006/relationships/hyperlink" Target="../../mcampino/AppData/Roaming/Microsoft/Excel/PLANOS%20ESCANEADOS%20TROQUELES/C0-028563-00.pdf" TargetMode="External"/><Relationship Id="rId268" Type="http://schemas.openxmlformats.org/officeDocument/2006/relationships/hyperlink" Target="../../mcampino/AppData/Roaming/Microsoft/Excel/PLANOS%20ESCANEADOS%20TROQUELES/1545.pdf" TargetMode="External"/><Relationship Id="rId32" Type="http://schemas.openxmlformats.org/officeDocument/2006/relationships/hyperlink" Target="../../mcampino/AppData/Roaming/Microsoft/Excel/PLANOS%20ESCANEADOS%20TROQUELES/C0-025726-00.pdf" TargetMode="External"/><Relationship Id="rId74" Type="http://schemas.openxmlformats.org/officeDocument/2006/relationships/hyperlink" Target="../../mcampino/AppData/Roaming/Microsoft/Excel/PLANOS%20ESCANEADOS%20TROQUELES/C0-027373-00.pdf" TargetMode="External"/><Relationship Id="rId128" Type="http://schemas.openxmlformats.org/officeDocument/2006/relationships/hyperlink" Target="file:///\\Co-cal1-m010\prealistamiento\PLANOS%20ESCANEADOS%20TROQUELES\C0-021758-00.pdf" TargetMode="External"/><Relationship Id="rId5" Type="http://schemas.openxmlformats.org/officeDocument/2006/relationships/hyperlink" Target="../../mcampino/AppData/Roaming/Microsoft/Excel/PLANOS%20ESCANEADOS%20TROQUELES/C0-017924-00.pdf" TargetMode="External"/><Relationship Id="rId181" Type="http://schemas.openxmlformats.org/officeDocument/2006/relationships/hyperlink" Target="../../mcampino/AppData/Roaming/Microsoft/Excel/PLANOS%20ESCANEADOS%20TROQUELES/C0-017659-00.pdf" TargetMode="External"/><Relationship Id="rId237" Type="http://schemas.openxmlformats.org/officeDocument/2006/relationships/hyperlink" Target="../../mcampino/AppData/Roaming/Microsoft/Excel/PLANOS%20ESCANEADOS%20TROQUELES/C0-029010-00.pdf" TargetMode="External"/><Relationship Id="rId279" Type="http://schemas.openxmlformats.org/officeDocument/2006/relationships/hyperlink" Target="../../mcampino/AppData/Roaming/Microsoft/Excel/PLANOS%20ESCANEADOS%20TROQUELES/C0-017487-01.pdf" TargetMode="External"/><Relationship Id="rId43" Type="http://schemas.openxmlformats.org/officeDocument/2006/relationships/hyperlink" Target="../../mcampino/AppData/Roaming/Microsoft/Excel/PLANOS%20ESCANEADOS%20TROQUELES/C0-026202-00.pdf" TargetMode="External"/><Relationship Id="rId139" Type="http://schemas.openxmlformats.org/officeDocument/2006/relationships/hyperlink" Target="file:///\\Co-cal1-m010\prealistamiento\PLANOS%20ESCANEADOS%20TROQUELES\C0-021397-00.pdf" TargetMode="External"/><Relationship Id="rId290" Type="http://schemas.openxmlformats.org/officeDocument/2006/relationships/hyperlink" Target="../../mcampino/AppData/Roaming/Microsoft/Excel/PLANOS%20ESCANEADOS%20TROQUELES/1930.pdf" TargetMode="External"/><Relationship Id="rId85" Type="http://schemas.openxmlformats.org/officeDocument/2006/relationships/hyperlink" Target="file:///\\Co-cal1-m010\prealistamiento\PLANOS%20ESCANEADOS%20TROQUELES\C0-021341-00.pdf" TargetMode="External"/><Relationship Id="rId150" Type="http://schemas.openxmlformats.org/officeDocument/2006/relationships/hyperlink" Target="../../mcampino/AppData/Roaming/Microsoft/Excel/PLANOS%20ESCANEADOS%20TROQUELES/C0-023936-00.pdf" TargetMode="External"/><Relationship Id="rId192" Type="http://schemas.openxmlformats.org/officeDocument/2006/relationships/hyperlink" Target="file:///\\Co-cal1-m010\prealistamiento\PLANOS%20ESCANEADOS%20TROQUELES\C0-019599-00.pdf" TargetMode="External"/><Relationship Id="rId206" Type="http://schemas.openxmlformats.org/officeDocument/2006/relationships/hyperlink" Target="../../mcampino/AppData/Roaming/Microsoft/Excel/PLANOS%20ESCANEADOS%20TROQUELES/C0-027770-00.pdf" TargetMode="External"/><Relationship Id="rId248" Type="http://schemas.openxmlformats.org/officeDocument/2006/relationships/hyperlink" Target="../../mcampino/AppData/Roaming/Microsoft/Excel/PLANOS%20ESCANEADOS%20TROQUELES/C0-029169-00.pdf" TargetMode="External"/><Relationship Id="rId12" Type="http://schemas.openxmlformats.org/officeDocument/2006/relationships/hyperlink" Target="file:///\\Co-cal1-m010\prealistamiento\PLANOS%20ESCANEADOS%20TROQUELES\C0-019314-00.pdf" TargetMode="External"/><Relationship Id="rId33" Type="http://schemas.openxmlformats.org/officeDocument/2006/relationships/hyperlink" Target="../../mcampino/AppData/Roaming/Microsoft/Excel/PLANOS%20ESCANEADOS%20TROQUELES/C0-025742-00.pdf" TargetMode="External"/><Relationship Id="rId108" Type="http://schemas.openxmlformats.org/officeDocument/2006/relationships/hyperlink" Target="file:///\\Co-cal1-m010\prealistamiento\PLANOS%20ESCANEADOS%20TROQUELES\C0-019299-00.pdf" TargetMode="External"/><Relationship Id="rId129" Type="http://schemas.openxmlformats.org/officeDocument/2006/relationships/hyperlink" Target="file:///\\Co-cal1-m010\prealistamiento\PLANOS%20ESCANEADOS%20TROQUELES\C0-021341-00.pdf" TargetMode="External"/><Relationship Id="rId280" Type="http://schemas.openxmlformats.org/officeDocument/2006/relationships/hyperlink" Target="../../mcampino/AppData/Roaming/Microsoft/Excel/PLANOS%20ESCANEADOS%20TROQUELES/1562.pdf" TargetMode="External"/><Relationship Id="rId54" Type="http://schemas.openxmlformats.org/officeDocument/2006/relationships/hyperlink" Target="../../mcampino/AppData/Roaming/Microsoft/Excel/PLANOS%20ESCANEADOS%20TROQUELES/C0-026626-00.pdf" TargetMode="External"/><Relationship Id="rId75" Type="http://schemas.openxmlformats.org/officeDocument/2006/relationships/hyperlink" Target="../../mcampino/AppData/Roaming/Microsoft/Excel/PLANOS%20ESCANEADOS%20TROQUELES/C0-016745-01.pdf" TargetMode="External"/><Relationship Id="rId96" Type="http://schemas.openxmlformats.org/officeDocument/2006/relationships/hyperlink" Target="file:///\\Co-cal1-m010\prealistamiento\PLANOS%20ESCANEADOS%20TROQUELES\C0-022051-00.pdf" TargetMode="External"/><Relationship Id="rId140" Type="http://schemas.openxmlformats.org/officeDocument/2006/relationships/hyperlink" Target="file:///\\Co-cal1-m010\prealistamiento\PLANOS%20ESCANEADOS%20TROQUELES\C0-021342-00.pdf" TargetMode="External"/><Relationship Id="rId161" Type="http://schemas.openxmlformats.org/officeDocument/2006/relationships/hyperlink" Target="file:///\\Co-cal1-m010\prealistamiento\PLANOS%20ESCANEADOS%20TROQUELES\C0-019167-01.pdf" TargetMode="External"/><Relationship Id="rId182" Type="http://schemas.openxmlformats.org/officeDocument/2006/relationships/hyperlink" Target="../../mcampino/AppData/Roaming/Microsoft/Excel/PLANOS%20ESCANEADOS%20TROQUELES/C0-017311-00.pdf" TargetMode="External"/><Relationship Id="rId217" Type="http://schemas.openxmlformats.org/officeDocument/2006/relationships/hyperlink" Target="../../mcampino/AppData/Roaming/Microsoft/Excel/PLANOS%20ESCANEADOS%20TROQUELES/C0-025341-00.pdf" TargetMode="External"/><Relationship Id="rId6" Type="http://schemas.openxmlformats.org/officeDocument/2006/relationships/hyperlink" Target="../../mcampino/AppData/Roaming/Microsoft/Excel/PLANOS%20ESCANEADOS%20TROQUELES/C0-016714-00.pdf" TargetMode="External"/><Relationship Id="rId238" Type="http://schemas.openxmlformats.org/officeDocument/2006/relationships/hyperlink" Target="../../mcampino/AppData/Roaming/Microsoft/Excel/PLANOS%20ESCANEADOS%20TROQUELES/C0-016776-00.pdf" TargetMode="External"/><Relationship Id="rId259" Type="http://schemas.openxmlformats.org/officeDocument/2006/relationships/hyperlink" Target="../../mcampino/AppData/Roaming/Microsoft/Excel/PLANOS%20ESCANEADOS%20TROQUELES/1380.pdf" TargetMode="External"/><Relationship Id="rId23" Type="http://schemas.openxmlformats.org/officeDocument/2006/relationships/hyperlink" Target="../../mcampino/AppData/Roaming/Microsoft/Excel/PLANOS%20ESCANEADOS%20TROQUELES/C0-025581-00.pdf" TargetMode="External"/><Relationship Id="rId119" Type="http://schemas.openxmlformats.org/officeDocument/2006/relationships/hyperlink" Target="file:///\\Co-cal1-m010\prealistamiento\PLANOS%20ESCANEADOS%20TROQUELES\C0-019760-00.pdf" TargetMode="External"/><Relationship Id="rId270" Type="http://schemas.openxmlformats.org/officeDocument/2006/relationships/hyperlink" Target="../../mcampino/AppData/Roaming/Microsoft/Excel/PLANOS%20ESCANEADOS%20TROQUELES/C0-028561-00.pdf" TargetMode="External"/><Relationship Id="rId291" Type="http://schemas.openxmlformats.org/officeDocument/2006/relationships/hyperlink" Target="../../mcampino/AppData/Roaming/Microsoft/Excel/PLANOS%20ESCANEADOS%20TROQUELES/2001.pdf" TargetMode="External"/><Relationship Id="rId44" Type="http://schemas.openxmlformats.org/officeDocument/2006/relationships/hyperlink" Target="../../mcampino/AppData/Roaming/Microsoft/Excel/PLANOS%20ESCANEADOS%20TROQUELES/C0-026236-00.pdf" TargetMode="External"/><Relationship Id="rId65" Type="http://schemas.openxmlformats.org/officeDocument/2006/relationships/hyperlink" Target="../../mcampino/AppData/Roaming/Microsoft/Excel/PLANOS%20ESCANEADOS%20TROQUELES/C0-027129-00.pdf" TargetMode="External"/><Relationship Id="rId86" Type="http://schemas.openxmlformats.org/officeDocument/2006/relationships/hyperlink" Target="file:///\\Co-cal1-m010\prealistamiento\PLANOS%20ESCANEADOS%20TROQUELES\C0-021398-00.pdf" TargetMode="External"/><Relationship Id="rId130" Type="http://schemas.openxmlformats.org/officeDocument/2006/relationships/hyperlink" Target="file:///\\Co-cal1-m010\prealistamiento\PLANOS%20ESCANEADOS%20TROQUELES\C0-022164-00.pdf" TargetMode="External"/><Relationship Id="rId151" Type="http://schemas.openxmlformats.org/officeDocument/2006/relationships/hyperlink" Target="../../mcampino/AppData/Roaming/Microsoft/Excel/PLANOS%20ESCANEADOS%20TROQUELES/C0-023890-00.pdf" TargetMode="External"/><Relationship Id="rId172" Type="http://schemas.openxmlformats.org/officeDocument/2006/relationships/hyperlink" Target="../../mcampino/AppData/Roaming/Microsoft/Excel/PLANOS%20ESCANEADOS%20TROQUELES/C0-019022-00.pdf" TargetMode="External"/><Relationship Id="rId193" Type="http://schemas.openxmlformats.org/officeDocument/2006/relationships/hyperlink" Target="file:///\\Co-cal1-m010\prealistamiento\PLANOS%20ESCANEADOS%20TROQUELES\C0-019283-00.pdf" TargetMode="External"/><Relationship Id="rId207" Type="http://schemas.openxmlformats.org/officeDocument/2006/relationships/hyperlink" Target="../../mcampino/AppData/Roaming/Microsoft/Excel/PLANOS%20ESCANEADOS%20TROQUELES/C0-027806-00.pdf" TargetMode="External"/><Relationship Id="rId228" Type="http://schemas.openxmlformats.org/officeDocument/2006/relationships/hyperlink" Target="../../mcampino/AppData/Roaming/Microsoft/Excel/PLANOS%20ESCANEADOS%20TROQUELES/C0-028586-00.pdf" TargetMode="External"/><Relationship Id="rId249" Type="http://schemas.openxmlformats.org/officeDocument/2006/relationships/hyperlink" Target="../../mcampino/AppData/Roaming/Microsoft/Excel/PLANOS%20ESCANEADOS%20TROQUELES/C0-013216-02.pdf" TargetMode="External"/><Relationship Id="rId13" Type="http://schemas.openxmlformats.org/officeDocument/2006/relationships/hyperlink" Target="file:///\\Co-cal1-m010\prealistamiento\PLANOS%20ESCANEADOS%20TROQUELES\C0-022164-00.pdf" TargetMode="External"/><Relationship Id="rId109" Type="http://schemas.openxmlformats.org/officeDocument/2006/relationships/hyperlink" Target="../../mcampino/AppData/Roaming/Microsoft/Excel/PLANOS%20ESCANEADOS%20TROQUELES/C0-016007-00.pdf" TargetMode="External"/><Relationship Id="rId260" Type="http://schemas.openxmlformats.org/officeDocument/2006/relationships/hyperlink" Target="../../mcampino/AppData/Roaming/Microsoft/Excel/PLANOS%20ESCANEADOS%20TROQUELES/1382.pdf" TargetMode="External"/><Relationship Id="rId281" Type="http://schemas.openxmlformats.org/officeDocument/2006/relationships/hyperlink" Target="../../mcampino/AppData/Roaming/Microsoft/Excel/PLANOS%20ESCANEADOS%20TROQUELES/1760.pdf" TargetMode="External"/><Relationship Id="rId34" Type="http://schemas.openxmlformats.org/officeDocument/2006/relationships/hyperlink" Target="../../mcampino/AppData/Roaming/Microsoft/Excel/PLANOS%20ESCANEADOS%20TROQUELES/C0-025348-01.pdf" TargetMode="External"/><Relationship Id="rId55" Type="http://schemas.openxmlformats.org/officeDocument/2006/relationships/hyperlink" Target="../../mcampino/AppData/Roaming/Microsoft/Excel/PLANOS%20ESCANEADOS%20TROQUELES/C0-026615-00.pdf" TargetMode="External"/><Relationship Id="rId76" Type="http://schemas.openxmlformats.org/officeDocument/2006/relationships/hyperlink" Target="../../mcampino/AppData/Roaming/Microsoft/Excel/PLANOS%20ESCANEADOS%20TROQUELES/C0-019430-01.pdf" TargetMode="External"/><Relationship Id="rId97" Type="http://schemas.openxmlformats.org/officeDocument/2006/relationships/hyperlink" Target="file:///\\Co-cal1-m010\prealistamiento\PLANOS%20ESCANEADOS%20TROQUELES\C0-021185-00.pdf" TargetMode="External"/><Relationship Id="rId120" Type="http://schemas.openxmlformats.org/officeDocument/2006/relationships/hyperlink" Target="file:///\\Co-cal1-m010\prealistamiento\PLANOS%20ESCANEADOS%20TROQUELES\C0-019736-00.pdf" TargetMode="External"/><Relationship Id="rId141" Type="http://schemas.openxmlformats.org/officeDocument/2006/relationships/hyperlink" Target="file:///\\Co-cal1-m010\prealistamiento\PLANOS%20ESCANEADOS%20TROQUELES\C0-020089-00.pdf" TargetMode="External"/><Relationship Id="rId7" Type="http://schemas.openxmlformats.org/officeDocument/2006/relationships/hyperlink" Target="../../mcampino/AppData/Roaming/Microsoft/Excel/PLANOS%20ESCANEADOS%20TROQUELES/C0-018035-00.pdf" TargetMode="External"/><Relationship Id="rId162" Type="http://schemas.openxmlformats.org/officeDocument/2006/relationships/hyperlink" Target="file:///\\Co-cal1-m010\prealistamiento\PLANOS%20ESCANEADOS%20TROQUELES\C0-020614-00.pdf" TargetMode="External"/><Relationship Id="rId183" Type="http://schemas.openxmlformats.org/officeDocument/2006/relationships/hyperlink" Target="../../mcampino/AppData/Roaming/Microsoft/Excel/PLANOS%20ESCANEADOS%20TROQUELES/C0-016787-00.pdf" TargetMode="External"/><Relationship Id="rId218" Type="http://schemas.openxmlformats.org/officeDocument/2006/relationships/hyperlink" Target="../../mcampino/AppData/Roaming/Microsoft/Excel/PLANOS%20ESCANEADOS%20TROQUELES/C0-015063-02.pdf" TargetMode="External"/><Relationship Id="rId239" Type="http://schemas.openxmlformats.org/officeDocument/2006/relationships/hyperlink" Target="../../mcampino/AppData/Roaming/Microsoft/Excel/PLANOS%20ESCANEADOS%20TROQUELES/C0-029019-00.pdf" TargetMode="External"/><Relationship Id="rId250" Type="http://schemas.openxmlformats.org/officeDocument/2006/relationships/hyperlink" Target="../../mcampino/AppData/Roaming/Microsoft/Excel/PLANOS%20ESCANEADOS%20TROQUELES/C0-029235-00.pdf" TargetMode="External"/><Relationship Id="rId271" Type="http://schemas.openxmlformats.org/officeDocument/2006/relationships/hyperlink" Target="../../mcampino/AppData/Roaming/Microsoft/Excel/PLANOS%20ESCANEADOS%20TROQUELES/1565.pdf" TargetMode="External"/><Relationship Id="rId292" Type="http://schemas.openxmlformats.org/officeDocument/2006/relationships/hyperlink" Target="../../mcampino/AppData/Roaming/Microsoft/Excel/PLANOS%20ESCANEADOS%20TROQUELES/1999.pdf" TargetMode="External"/><Relationship Id="rId24" Type="http://schemas.openxmlformats.org/officeDocument/2006/relationships/hyperlink" Target="../../mcampino/AppData/Roaming/Microsoft/Excel/PLANOS%20ESCANEADOS%20TROQUELES/C0-025583-00.pdf" TargetMode="External"/><Relationship Id="rId45" Type="http://schemas.openxmlformats.org/officeDocument/2006/relationships/hyperlink" Target="../../mcampino/AppData/Roaming/Microsoft/Excel/PLANOS%20ESCANEADOS%20TROQUELES/C0-026237-00.pdf" TargetMode="External"/><Relationship Id="rId66" Type="http://schemas.openxmlformats.org/officeDocument/2006/relationships/hyperlink" Target="../../mcampino/AppData/Roaming/Microsoft/Excel/PLANOS%20ESCANEADOS%20TROQUELES/C0-027179-00.pdf" TargetMode="External"/><Relationship Id="rId87" Type="http://schemas.openxmlformats.org/officeDocument/2006/relationships/hyperlink" Target="file:///\\Co-cal1-m010\prealistamiento\PLANOS%20ESCANEADOS%20TROQUELES\C0-021397-00.pdf" TargetMode="External"/><Relationship Id="rId110" Type="http://schemas.openxmlformats.org/officeDocument/2006/relationships/hyperlink" Target="../../mcampino/AppData/Roaming/Microsoft/Excel/PLANOS%20ESCANEADOS%20TROQUELES/C0-011340-01.pdf" TargetMode="External"/><Relationship Id="rId131" Type="http://schemas.openxmlformats.org/officeDocument/2006/relationships/hyperlink" Target="file:///\\Co-cal1-m010\prealistamiento\PLANOS%20ESCANEADOS%20TROQUELES\C0-022101-00.pdf" TargetMode="External"/><Relationship Id="rId152" Type="http://schemas.openxmlformats.org/officeDocument/2006/relationships/hyperlink" Target="../../mcampino/AppData/Roaming/Microsoft/Excel/PLANOS%20ESCANEADOS%20TROQUELES/C0-023644-00.pdf" TargetMode="External"/><Relationship Id="rId173" Type="http://schemas.openxmlformats.org/officeDocument/2006/relationships/hyperlink" Target="../../mcampino/AppData/Roaming/Microsoft/Excel/PLANOS%20ESCANEADOS%20TROQUELES/C0-016007-00.pdf" TargetMode="External"/><Relationship Id="rId194" Type="http://schemas.openxmlformats.org/officeDocument/2006/relationships/hyperlink" Target="../../mcampino/AppData/Roaming/Microsoft/Excel/PLANOS%20ESCANEADOS%20TROQUELES/C0-015982-00.pdf" TargetMode="External"/><Relationship Id="rId208" Type="http://schemas.openxmlformats.org/officeDocument/2006/relationships/hyperlink" Target="../../mcampino/AppData/Roaming/Microsoft/Excel/PLANOS%20ESCANEADOS%20TROQUELES/C0-027808-00.pdf" TargetMode="External"/><Relationship Id="rId229" Type="http://schemas.openxmlformats.org/officeDocument/2006/relationships/hyperlink" Target="../../mcampino/AppData/Roaming/Microsoft/Excel/PLANOS%20ESCANEADOS%20TROQUELES/C0-028594-00.pdf" TargetMode="External"/><Relationship Id="rId240" Type="http://schemas.openxmlformats.org/officeDocument/2006/relationships/hyperlink" Target="../../mcampino/AppData/Roaming/Microsoft/Excel/PLANOS%20ESCANEADOS%20TROQUELES/C0-029020-00.pdf" TargetMode="External"/><Relationship Id="rId261" Type="http://schemas.openxmlformats.org/officeDocument/2006/relationships/hyperlink" Target="../../mcampino/AppData/Roaming/Microsoft/Excel/PLANOS%20ESCANEADOS%20TROQUELES/1407.pdf" TargetMode="External"/><Relationship Id="rId14" Type="http://schemas.openxmlformats.org/officeDocument/2006/relationships/hyperlink" Target="../../mcampino/AppData/Roaming/Microsoft/Excel/PLANOS%20ESCANEADOS%20TROQUELES/C0-025342-00.pdf" TargetMode="External"/><Relationship Id="rId35" Type="http://schemas.openxmlformats.org/officeDocument/2006/relationships/hyperlink" Target="../../mcampino/AppData/Roaming/Microsoft/Excel/PLANOS%20ESCANEADOS%20TROQUELES/C0-025789-00.pdf" TargetMode="External"/><Relationship Id="rId56" Type="http://schemas.openxmlformats.org/officeDocument/2006/relationships/hyperlink" Target="../../mcampino/AppData/Roaming/Microsoft/Excel/PLANOS%20ESCANEADOS%20TROQUELES/C0-026629-00.pdf" TargetMode="External"/><Relationship Id="rId77" Type="http://schemas.openxmlformats.org/officeDocument/2006/relationships/hyperlink" Target="../../mcampino/AppData/Roaming/Microsoft/Excel/PLANOS%20ESCANEADOS%20TROQUELES/C0-016634-00.pdf" TargetMode="External"/><Relationship Id="rId100" Type="http://schemas.openxmlformats.org/officeDocument/2006/relationships/hyperlink" Target="file:///\\Co-cal1-m010\prealistamiento\PLANOS%20ESCANEADOS%20TROQUELES\C0-020010-00.pdf" TargetMode="External"/><Relationship Id="rId282" Type="http://schemas.openxmlformats.org/officeDocument/2006/relationships/hyperlink" Target="../../mcampino/AppData/Roaming/Microsoft/Excel/PLANOS%20ESCANEADOS%20TROQUELES/1767.pdf" TargetMode="External"/><Relationship Id="rId8" Type="http://schemas.openxmlformats.org/officeDocument/2006/relationships/hyperlink" Target="../../mcampino/AppData/Roaming/Microsoft/Excel/PLANOS%20ESCANEADOS%20TROQUELES/C0-018036-00.pdf" TargetMode="External"/><Relationship Id="rId98" Type="http://schemas.openxmlformats.org/officeDocument/2006/relationships/hyperlink" Target="file:///\\Co-cal1-m010\prealistamiento\PLANOS%20ESCANEADOS%20TROQUELES\C0-019333-00.pdf" TargetMode="External"/><Relationship Id="rId121" Type="http://schemas.openxmlformats.org/officeDocument/2006/relationships/hyperlink" Target="../../mcampino/AppData/Roaming/Microsoft/Excel/PLANOS%20ESCANEADOS%20TROQUELES/C0-015384-00.pdf" TargetMode="External"/><Relationship Id="rId142" Type="http://schemas.openxmlformats.org/officeDocument/2006/relationships/hyperlink" Target="../../mcampino/AppData/Roaming/Microsoft/Excel/PLANOS%20ESCANEADOS%20TROQUELES/C0-015960-03.pdf" TargetMode="External"/><Relationship Id="rId163" Type="http://schemas.openxmlformats.org/officeDocument/2006/relationships/hyperlink" Target="file:///\\Co-cal1-m010\prealistamiento\PLANOS%20ESCANEADOS%20TROQUELES\C0-021066-00.pdf" TargetMode="External"/><Relationship Id="rId184" Type="http://schemas.openxmlformats.org/officeDocument/2006/relationships/hyperlink" Target="../../mcampino/AppData/Roaming/Microsoft/Excel/PLANOS%20ESCANEADOS%20TROQUELES/C0-016773-00.pdf" TargetMode="External"/><Relationship Id="rId219" Type="http://schemas.openxmlformats.org/officeDocument/2006/relationships/hyperlink" Target="../../mcampino/AppData/Roaming/Microsoft/Excel/PLANOS%20ESCANEADOS%20TROQUELES/C0-026706-01.pdf" TargetMode="External"/><Relationship Id="rId230" Type="http://schemas.openxmlformats.org/officeDocument/2006/relationships/hyperlink" Target="../../mcampino/AppData/Roaming/Microsoft/Excel/PLANOS%20ESCANEADOS%20TROQUELES/C0-006916-01.pdf" TargetMode="External"/><Relationship Id="rId251" Type="http://schemas.openxmlformats.org/officeDocument/2006/relationships/hyperlink" Target="../../mcampino/AppData/Roaming/Microsoft/Excel/PLANOS%20ESCANEADOS%20TROQUELES/C0-029244-00.pdf" TargetMode="External"/><Relationship Id="rId25" Type="http://schemas.openxmlformats.org/officeDocument/2006/relationships/hyperlink" Target="../../mcampino/AppData/Roaming/Microsoft/Excel/PLANOS%20ESCANEADOS%20TROQUELES/C0-025582-00.pdf" TargetMode="External"/><Relationship Id="rId46" Type="http://schemas.openxmlformats.org/officeDocument/2006/relationships/hyperlink" Target="../../mcampino/AppData/Roaming/Microsoft/Excel/PLANOS%20ESCANEADOS%20TROQUELES/C0-026238-00.pdf" TargetMode="External"/><Relationship Id="rId67" Type="http://schemas.openxmlformats.org/officeDocument/2006/relationships/hyperlink" Target="../../mcampino/AppData/Roaming/Microsoft/Excel/PLANOS%20ESCANEADOS%20TROQUELES/C0-026918-01.pdf" TargetMode="External"/><Relationship Id="rId272" Type="http://schemas.openxmlformats.org/officeDocument/2006/relationships/hyperlink" Target="../../mcampino/AppData/Roaming/Microsoft/Excel/PLANOS%20ESCANEADOS%20TROQUELES/1566.pdf" TargetMode="External"/><Relationship Id="rId293" Type="http://schemas.openxmlformats.org/officeDocument/2006/relationships/hyperlink" Target="../../mcampino/AppData/Roaming/Microsoft/Excel/PLANOS%20ESCANEADOS%20TROQUELES/2031.pdf" TargetMode="External"/><Relationship Id="rId88" Type="http://schemas.openxmlformats.org/officeDocument/2006/relationships/hyperlink" Target="file:///\\Co-cal1-m010\prealistamiento\PLANOS%20ESCANEADOS%20TROQUELES\C0-020089-00.pdf" TargetMode="External"/><Relationship Id="rId111" Type="http://schemas.openxmlformats.org/officeDocument/2006/relationships/hyperlink" Target="../../mcampino/AppData/Roaming/Microsoft/Excel/PLANOS%20ESCANEADOS%20TROQUELES/C0-017724-00.pdf" TargetMode="External"/><Relationship Id="rId132" Type="http://schemas.openxmlformats.org/officeDocument/2006/relationships/hyperlink" Target="file:///\\Co-cal1-m010\prealistamiento\PLANOS%20ESCANEADOS%20TROQUELES\C0-021922-00.pdf" TargetMode="External"/><Relationship Id="rId153" Type="http://schemas.openxmlformats.org/officeDocument/2006/relationships/hyperlink" Target="../../mcampino/AppData/Roaming/Microsoft/Excel/PLANOS%20ESCANEADOS%20TROQUELES/C0-023422-00.pdf" TargetMode="External"/><Relationship Id="rId174" Type="http://schemas.openxmlformats.org/officeDocument/2006/relationships/hyperlink" Target="../../mcampino/AppData/Roaming/Microsoft/Excel/PLANOS%20ESCANEADOS%20TROQUELES/C0-011340-01.pdf" TargetMode="External"/><Relationship Id="rId195" Type="http://schemas.openxmlformats.org/officeDocument/2006/relationships/hyperlink" Target="../../mcampino/AppData/Roaming/Microsoft/Excel/PLANOS%20ESCANEADOS%20TROQUELES/C0-015976-00.pdf" TargetMode="External"/><Relationship Id="rId209" Type="http://schemas.openxmlformats.org/officeDocument/2006/relationships/hyperlink" Target="../../mcampino/AppData/Roaming/Microsoft/Excel/PLANOS%20ESCANEADOS%20TROQUELES/C0-016773-00.pdf" TargetMode="External"/><Relationship Id="rId220" Type="http://schemas.openxmlformats.org/officeDocument/2006/relationships/hyperlink" Target="../../mcampino/AppData/Roaming/Microsoft/Excel/PLANOS%20ESCANEADOS%20TROQUELES/C0-027941-00.pdf" TargetMode="External"/><Relationship Id="rId241" Type="http://schemas.openxmlformats.org/officeDocument/2006/relationships/hyperlink" Target="../../mcampino/AppData/Roaming/Microsoft/Excel/PLANOS%20ESCANEADOS%20TROQUELES/C0-028818-01.pdf" TargetMode="External"/><Relationship Id="rId15" Type="http://schemas.openxmlformats.org/officeDocument/2006/relationships/hyperlink" Target="../../mcampino/AppData/Roaming/Microsoft/Excel/PLANOS%20ESCANEADOS%20TROQUELES/C0-025344-00.pdf" TargetMode="External"/><Relationship Id="rId36" Type="http://schemas.openxmlformats.org/officeDocument/2006/relationships/hyperlink" Target="../../mcampino/AppData/Roaming/Microsoft/Excel/PLANOS%20ESCANEADOS%20TROQUELES/C0-025853-00.pdf" TargetMode="External"/><Relationship Id="rId57" Type="http://schemas.openxmlformats.org/officeDocument/2006/relationships/hyperlink" Target="../../mcampino/AppData/Roaming/Microsoft/Excel/PLANOS%20ESCANEADOS%20TROQUELES/C0-026640-00.pdf" TargetMode="External"/><Relationship Id="rId262" Type="http://schemas.openxmlformats.org/officeDocument/2006/relationships/hyperlink" Target="../../mcampino/AppData/Roaming/Microsoft/Excel/PLANOS%20ESCANEADOS%20TROQUELES/1413.pdf" TargetMode="External"/><Relationship Id="rId283" Type="http://schemas.openxmlformats.org/officeDocument/2006/relationships/hyperlink" Target="../../mcampino/AppData/Roaming/Microsoft/Excel/PLANOS%20ESCANEADOS%20TROQUELES/1801.pdf" TargetMode="External"/><Relationship Id="rId78" Type="http://schemas.openxmlformats.org/officeDocument/2006/relationships/hyperlink" Target="../../mcampino/AppData/Roaming/Microsoft/Excel/PLANOS%20ESCANEADOS%20TROQUELES/C0-016949-00.pdf" TargetMode="External"/><Relationship Id="rId99" Type="http://schemas.openxmlformats.org/officeDocument/2006/relationships/hyperlink" Target="../../mcampino/AppData/Roaming/Microsoft/Excel/PLANOS%20ESCANEADOS%20TROQUELES/C0-016577-00.pdf" TargetMode="External"/><Relationship Id="rId101" Type="http://schemas.openxmlformats.org/officeDocument/2006/relationships/hyperlink" Target="file:///\\Co-cal1-m010\prealistamiento\PLANOS%20ESCANEADOS%20TROQUELES\C0-019167-01.pdf" TargetMode="External"/><Relationship Id="rId122" Type="http://schemas.openxmlformats.org/officeDocument/2006/relationships/hyperlink" Target="file:///\\Co-cal1-m010\prealistamiento\PLANOS%20ESCANEADOS%20TROQUELES\C0-019599-00.pdf" TargetMode="External"/><Relationship Id="rId143" Type="http://schemas.openxmlformats.org/officeDocument/2006/relationships/hyperlink" Target="../../mcampino/AppData/Roaming/Microsoft/Excel/PLANOS%20ESCANEADOS%20TROQUELES/C0-011340-01.pdf" TargetMode="External"/><Relationship Id="rId164" Type="http://schemas.openxmlformats.org/officeDocument/2006/relationships/hyperlink" Target="file:///\\Co-cal1-m010\prealistamiento\PLANOS%20ESCANEADOS%20TROQUELES\C0-021185-00.pdf" TargetMode="External"/><Relationship Id="rId185" Type="http://schemas.openxmlformats.org/officeDocument/2006/relationships/hyperlink" Target="../../mcampino/AppData/Roaming/Microsoft/Excel/PLANOS%20ESCANEADOS%20TROQUELES/C0-016659-00.pdf" TargetMode="External"/><Relationship Id="rId9" Type="http://schemas.openxmlformats.org/officeDocument/2006/relationships/hyperlink" Target="file:///\\Co-cal1-m010\prealistamiento\PLANOS%20ESCANEADOS%20TROQUELES\C0-019333-00.pdf" TargetMode="External"/><Relationship Id="rId210" Type="http://schemas.openxmlformats.org/officeDocument/2006/relationships/hyperlink" Target="../../mcampino/AppData/Roaming/Microsoft/Excel/PLANOS%20ESCANEADOS%20TROQUELES/C0-018204-00.pdf" TargetMode="External"/><Relationship Id="rId26" Type="http://schemas.openxmlformats.org/officeDocument/2006/relationships/hyperlink" Target="../../mcampino/AppData/Roaming/Microsoft/Excel/PLANOS%20ESCANEADOS%20TROQUELES/C0-025627-00.pdf" TargetMode="External"/><Relationship Id="rId231" Type="http://schemas.openxmlformats.org/officeDocument/2006/relationships/hyperlink" Target="../../mcampino/AppData/Roaming/Microsoft/Excel/PLANOS%20ESCANEADOS%20TROQUELES/C0-024201-00.pdf" TargetMode="External"/><Relationship Id="rId252" Type="http://schemas.openxmlformats.org/officeDocument/2006/relationships/hyperlink" Target="../../mcampino/AppData/Roaming/Microsoft/Excel/PLANOS%20ESCANEADOS%20TROQUELES/C0-029245-00.pdf" TargetMode="External"/><Relationship Id="rId273" Type="http://schemas.openxmlformats.org/officeDocument/2006/relationships/hyperlink" Target="../../mcampino/AppData/Roaming/Microsoft/Excel/PLANOS%20ESCANEADOS%20TROQUELES/1521.pdf" TargetMode="External"/><Relationship Id="rId294" Type="http://schemas.openxmlformats.org/officeDocument/2006/relationships/printerSettings" Target="../printerSettings/printerSettings7.bin"/><Relationship Id="rId47" Type="http://schemas.openxmlformats.org/officeDocument/2006/relationships/hyperlink" Target="../../mcampino/AppData/Roaming/Microsoft/Excel/PLANOS%20ESCANEADOS%20TROQUELES/C0-026239-00.pdf" TargetMode="External"/><Relationship Id="rId68" Type="http://schemas.openxmlformats.org/officeDocument/2006/relationships/hyperlink" Target="../../mcampino/AppData/Roaming/Microsoft/Excel/PLANOS%20ESCANEADOS%20TROQUELES/C0-026463-00.pdf" TargetMode="External"/><Relationship Id="rId89" Type="http://schemas.openxmlformats.org/officeDocument/2006/relationships/hyperlink" Target="../../mcampino/AppData/Roaming/Microsoft/Excel/PLANOS%20ESCANEADOS%20TROQUELES/C0-015960-03.pdf" TargetMode="External"/><Relationship Id="rId112" Type="http://schemas.openxmlformats.org/officeDocument/2006/relationships/hyperlink" Target="../../mcampino/AppData/Roaming/Microsoft/Excel/PLANOS%20ESCANEADOS%20TROQUELES/C0-015384-00.pdf" TargetMode="External"/><Relationship Id="rId133" Type="http://schemas.openxmlformats.org/officeDocument/2006/relationships/hyperlink" Target="file:///\\Co-cal1-m010\prealistamiento\PLANOS%20ESCANEADOS%20TROQUELES\C0-021614-00.pdf" TargetMode="External"/><Relationship Id="rId154" Type="http://schemas.openxmlformats.org/officeDocument/2006/relationships/hyperlink" Target="file:///\\Co-cal1-m010\prealistamiento\PLANOS%20ESCANEADOS%20TROQUELES\C0-022051-00.pdf" TargetMode="External"/><Relationship Id="rId175" Type="http://schemas.openxmlformats.org/officeDocument/2006/relationships/hyperlink" Target="../../mcampino/AppData/Roaming/Microsoft/Excel/PLANOS%20ESCANEADOS%20TROQUELES/C0-016736-00.pdf" TargetMode="External"/><Relationship Id="rId196" Type="http://schemas.openxmlformats.org/officeDocument/2006/relationships/hyperlink" Target="../../mcampino/AppData/Roaming/Microsoft/Excel/PLANOS%20ESCANEADOS%20TROQUELES/C0-018305-00.pdf" TargetMode="External"/><Relationship Id="rId200" Type="http://schemas.openxmlformats.org/officeDocument/2006/relationships/hyperlink" Target="../../mcampino/AppData/Roaming/Microsoft/Excel/PLANOS%20ESCANEADOS%20TROQUELES/C0-015845-01.pdf" TargetMode="External"/><Relationship Id="rId16" Type="http://schemas.openxmlformats.org/officeDocument/2006/relationships/hyperlink" Target="../../mcampino/AppData/Roaming/Microsoft/Excel/PLANOS%20ESCANEADOS%20TROQUELES/C0-025389-00.pdf" TargetMode="External"/><Relationship Id="rId221" Type="http://schemas.openxmlformats.org/officeDocument/2006/relationships/hyperlink" Target="../../mcampino/AppData/Roaming/Microsoft/Excel/PLANOS%20ESCANEADOS%20TROQUELES/C0-028050-00.pdf" TargetMode="External"/><Relationship Id="rId242" Type="http://schemas.openxmlformats.org/officeDocument/2006/relationships/hyperlink" Target="../../mcampino/AppData/Roaming/Microsoft/Excel/PLANOS%20ESCANEADOS%20TROQUELES/C0-029081-00.pdf" TargetMode="External"/><Relationship Id="rId263" Type="http://schemas.openxmlformats.org/officeDocument/2006/relationships/hyperlink" Target="../../mcampino/AppData/Roaming/Microsoft/Excel/PLANOS%20ESCANEADOS%20TROQUELES/1476.pdf" TargetMode="External"/><Relationship Id="rId284" Type="http://schemas.openxmlformats.org/officeDocument/2006/relationships/hyperlink" Target="../../mcampino/AppData/Roaming/Microsoft/Excel/PLANOS%20ESCANEADOS%20TROQUELES/1802.pdf" TargetMode="External"/><Relationship Id="rId37" Type="http://schemas.openxmlformats.org/officeDocument/2006/relationships/hyperlink" Target="../../mcampino/AppData/Roaming/Microsoft/Excel/PLANOS%20ESCANEADOS%20TROQUELES/C0-025938-00.pdf" TargetMode="External"/><Relationship Id="rId58" Type="http://schemas.openxmlformats.org/officeDocument/2006/relationships/hyperlink" Target="../../mcampino/AppData/Roaming/Microsoft/Excel/PLANOS%20ESCANEADOS%20TROQUELES/C0-026852-00.pdf" TargetMode="External"/><Relationship Id="rId79" Type="http://schemas.openxmlformats.org/officeDocument/2006/relationships/hyperlink" Target="../../mcampino/AppData/Roaming/Microsoft/Excel/PLANOS%20ESCANEADOS%20TROQUELES/C0-017106-01.pdf" TargetMode="External"/><Relationship Id="rId102" Type="http://schemas.openxmlformats.org/officeDocument/2006/relationships/hyperlink" Target="file:///\\Co-cal1-m010\prealistamiento\PLANOS%20ESCANEADOS%20TROQUELES\C0-020265-00.pdf" TargetMode="External"/><Relationship Id="rId123" Type="http://schemas.openxmlformats.org/officeDocument/2006/relationships/hyperlink" Target="file:///\\Co-cal1-m010\prealistamiento\PLANOS%20ESCANEADOS%20TROQUELES\C0-019283-00.pdf" TargetMode="External"/><Relationship Id="rId144" Type="http://schemas.openxmlformats.org/officeDocument/2006/relationships/hyperlink" Target="../../mcampino/AppData/Roaming/Microsoft/Excel/PLANOS%20ESCANEADOS%20TROQUELES/C0-023122-01.pdf" TargetMode="External"/><Relationship Id="rId90" Type="http://schemas.openxmlformats.org/officeDocument/2006/relationships/hyperlink" Target="../../mcampino/AppData/Roaming/Microsoft/Excel/PLANOS%20ESCANEADOS%20TROQUELES/C0-011340-01.pdf" TargetMode="External"/><Relationship Id="rId165" Type="http://schemas.openxmlformats.org/officeDocument/2006/relationships/hyperlink" Target="file:///\\Co-cal1-m010\prealistamiento\PLANOS%20ESCANEADOS%20TROQUELES\C0-020265-00.pdf" TargetMode="External"/><Relationship Id="rId186" Type="http://schemas.openxmlformats.org/officeDocument/2006/relationships/hyperlink" Target="../../mcampino/AppData/Roaming/Microsoft/Excel/PLANOS%20ESCANEADOS%20TROQUELES/C0-016008-01.pdf" TargetMode="External"/><Relationship Id="rId211" Type="http://schemas.openxmlformats.org/officeDocument/2006/relationships/hyperlink" Target="../../mcampino/AppData/Roaming/Microsoft/Excel/PLANOS%20ESCANEADOS%20TROQUELES/C0-025298-00.pdf" TargetMode="External"/><Relationship Id="rId232" Type="http://schemas.openxmlformats.org/officeDocument/2006/relationships/hyperlink" Target="../../mcampino/AppData/Roaming/Microsoft/Excel/PLANOS%20ESCANEADOS%20TROQUELES/C0-028683-00.pdf" TargetMode="External"/><Relationship Id="rId253" Type="http://schemas.openxmlformats.org/officeDocument/2006/relationships/hyperlink" Target="../../mcampino/AppData/Roaming/Microsoft/Excel/PLANOS%20ESCANEADOS%20TROQUELES/C0-029247-00.pdf" TargetMode="External"/><Relationship Id="rId274" Type="http://schemas.openxmlformats.org/officeDocument/2006/relationships/hyperlink" Target="../../mcampino/AppData/Roaming/Microsoft/Excel/PLANOS%20ESCANEADOS%20TROQUELES/1523.pdf" TargetMode="External"/><Relationship Id="rId295" Type="http://schemas.openxmlformats.org/officeDocument/2006/relationships/vmlDrawing" Target="../drawings/vmlDrawing6.vml"/><Relationship Id="rId27" Type="http://schemas.openxmlformats.org/officeDocument/2006/relationships/hyperlink" Target="../../mcampino/AppData/Roaming/Microsoft/Excel/PLANOS%20ESCANEADOS%20TROQUELES/C0-025629-00.pdf" TargetMode="External"/><Relationship Id="rId48" Type="http://schemas.openxmlformats.org/officeDocument/2006/relationships/hyperlink" Target="../../mcampino/AppData/Roaming/Microsoft/Excel/PLANOS%20ESCANEADOS%20TROQUELES/C0-026440-00.pdf" TargetMode="External"/><Relationship Id="rId69" Type="http://schemas.openxmlformats.org/officeDocument/2006/relationships/hyperlink" Target="../../mcampino/AppData/Roaming/Microsoft/Excel/PLANOS%20ESCANEADOS%20TROQUELES/C0-027391-00.pdf" TargetMode="External"/><Relationship Id="rId113" Type="http://schemas.openxmlformats.org/officeDocument/2006/relationships/hyperlink" Target="../../mcampino/AppData/Roaming/Microsoft/Excel/PLANOS%20ESCANEADOS%20TROQUELES/C0-017659-00.pdf" TargetMode="External"/><Relationship Id="rId134" Type="http://schemas.openxmlformats.org/officeDocument/2006/relationships/hyperlink" Target="file:///\\Co-cal1-m010\prealistamiento\PLANOS%20ESCANEADOS%20TROQUELES\C0-021599-00.pdf" TargetMode="External"/><Relationship Id="rId80" Type="http://schemas.openxmlformats.org/officeDocument/2006/relationships/hyperlink" Target="../../mcampino/AppData/Roaming/Microsoft/Excel/PLANOS%20ESCANEADOS%20TROQUELES/C0-018354-02.pdf" TargetMode="External"/><Relationship Id="rId155" Type="http://schemas.openxmlformats.org/officeDocument/2006/relationships/hyperlink" Target="file:///\\Co-cal1-m010\prealistamiento\PLANOS%20ESCANEADOS%20TROQUELES\C0-021185-00.pdf" TargetMode="External"/><Relationship Id="rId176" Type="http://schemas.openxmlformats.org/officeDocument/2006/relationships/hyperlink" Target="../../mcampino/AppData/Roaming/Microsoft/Excel/PLANOS%20ESCANEADOS%20TROQUELES/C0-018109-00.pdf" TargetMode="External"/><Relationship Id="rId197" Type="http://schemas.openxmlformats.org/officeDocument/2006/relationships/hyperlink" Target="../../mcampino/AppData/Roaming/Microsoft/Excel/PLANOS%20ESCANEADOS%20TROQUELES/C0-016735-00.pdf" TargetMode="External"/><Relationship Id="rId201" Type="http://schemas.openxmlformats.org/officeDocument/2006/relationships/hyperlink" Target="file:///\\Co-cal1-m010\prealistamiento\PLANOS%20ESCANEADOS%20TROQUELES\C0-021342-00.pdf" TargetMode="External"/><Relationship Id="rId222" Type="http://schemas.openxmlformats.org/officeDocument/2006/relationships/hyperlink" Target="../../mcampino/AppData/Roaming/Microsoft/Excel/PLANOS%20ESCANEADOS%20TROQUELES/C0-027767-03.pdf" TargetMode="External"/><Relationship Id="rId243" Type="http://schemas.openxmlformats.org/officeDocument/2006/relationships/hyperlink" Target="../../mcampino/AppData/Roaming/Microsoft/Excel/PLANOS%20ESCANEADOS%20TROQUELES/C0-029012-01.pdf" TargetMode="External"/><Relationship Id="rId264" Type="http://schemas.openxmlformats.org/officeDocument/2006/relationships/hyperlink" Target="../../mcampino/AppData/Roaming/Microsoft/Excel/PLANOS%20ESCANEADOS%20TROQUELES/1488.pdf" TargetMode="External"/><Relationship Id="rId285" Type="http://schemas.openxmlformats.org/officeDocument/2006/relationships/hyperlink" Target="../../mcampino/AppData/Roaming/Microsoft/Excel/PLANOS%20ESCANEADOS%20TROQUELES/1798.pdf" TargetMode="External"/><Relationship Id="rId17" Type="http://schemas.openxmlformats.org/officeDocument/2006/relationships/hyperlink" Target="../../mcampino/AppData/Roaming/Microsoft/Excel/PLANOS%20ESCANEADOS%20TROQUELES/C0-025403-00.pdf" TargetMode="External"/><Relationship Id="rId38" Type="http://schemas.openxmlformats.org/officeDocument/2006/relationships/hyperlink" Target="../../mcampino/AppData/Roaming/Microsoft/Excel/PLANOS%20ESCANEADOS%20TROQUELES/C0-025942-00.pdf" TargetMode="External"/><Relationship Id="rId59" Type="http://schemas.openxmlformats.org/officeDocument/2006/relationships/hyperlink" Target="../../mcampino/AppData/Roaming/Microsoft/Excel/PLANOS%20ESCANEADOS%20TROQUELES/C0-026870-00.pdf" TargetMode="External"/><Relationship Id="rId103" Type="http://schemas.openxmlformats.org/officeDocument/2006/relationships/hyperlink" Target="file:///\\Co-cal1-m010\prealistamiento\PLANOS%20ESCANEADOS%20TROQUELES\C0-019333-00.pdf" TargetMode="External"/><Relationship Id="rId124" Type="http://schemas.openxmlformats.org/officeDocument/2006/relationships/hyperlink" Target="../../mcampino/AppData/Roaming/Microsoft/Excel/PLANOS%20ESCANEADOS%20TROQUELES/C0-015976-00.pdf" TargetMode="External"/><Relationship Id="rId70" Type="http://schemas.openxmlformats.org/officeDocument/2006/relationships/hyperlink" Target="../../mcampino/AppData/Roaming/Microsoft/Excel/PLANOS%20ESCANEADOS%20TROQUELES/C0-021994-01.pdf" TargetMode="External"/><Relationship Id="rId91" Type="http://schemas.openxmlformats.org/officeDocument/2006/relationships/hyperlink" Target="../../mcampino/AppData/Roaming/Microsoft/Excel/PLANOS%20ESCANEADOS%20TROQUELES/C0-023122-01.pdf" TargetMode="External"/><Relationship Id="rId145" Type="http://schemas.openxmlformats.org/officeDocument/2006/relationships/hyperlink" Target="../../mcampino/AppData/Roaming/Microsoft/Excel/PLANOS%20ESCANEADOS%20TROQUELES/C0-024844-00.pdf" TargetMode="External"/><Relationship Id="rId166" Type="http://schemas.openxmlformats.org/officeDocument/2006/relationships/hyperlink" Target="../../mcampino/AppData/Roaming/Microsoft/Excel/PLANOS%20ESCANEADOS%20TROQUELES/C0-015983-00.pdf" TargetMode="External"/><Relationship Id="rId187" Type="http://schemas.openxmlformats.org/officeDocument/2006/relationships/hyperlink" Target="../../mcampino/AppData/Roaming/Microsoft/Excel/PLANOS%20ESCANEADOS%20TROQUELES/C0-015845-00.pdf" TargetMode="External"/><Relationship Id="rId1" Type="http://schemas.openxmlformats.org/officeDocument/2006/relationships/hyperlink" Target="../../mcampino/AppData/Roaming/Microsoft/Excel/PLANOS%20ESCANEADOS%20TROQUELES/C0-018305-00.pdf" TargetMode="External"/><Relationship Id="rId212" Type="http://schemas.openxmlformats.org/officeDocument/2006/relationships/hyperlink" Target="../../mcampino/AppData/Roaming/Microsoft/Excel/PLANOS%20ESCANEADOS%20TROQUELES/C0-025341-00.pdf" TargetMode="External"/><Relationship Id="rId233" Type="http://schemas.openxmlformats.org/officeDocument/2006/relationships/hyperlink" Target="../../mcampino/AppData/Roaming/Microsoft/Excel/PLANOS%20ESCANEADOS%20TROQUELES/C0-025650-00.pdf" TargetMode="External"/><Relationship Id="rId254" Type="http://schemas.openxmlformats.org/officeDocument/2006/relationships/hyperlink" Target="../../mcampino/AppData/Roaming/Microsoft/Excel/PLANOS%20ESCANEADOS%20TROQUELES/C0-028600-00.pdf" TargetMode="External"/><Relationship Id="rId28" Type="http://schemas.openxmlformats.org/officeDocument/2006/relationships/hyperlink" Target="../../mcampino/AppData/Roaming/Microsoft/Excel/PLANOS%20ESCANEADOS%20TROQUELES/C0-025632-00.pdf" TargetMode="External"/><Relationship Id="rId49" Type="http://schemas.openxmlformats.org/officeDocument/2006/relationships/hyperlink" Target="../../mcampino/AppData/Roaming/Microsoft/Excel/PLANOS%20ESCANEADOS%20TROQUELES/C0-026441-00.pdf" TargetMode="External"/><Relationship Id="rId114" Type="http://schemas.openxmlformats.org/officeDocument/2006/relationships/hyperlink" Target="../../mcampino/AppData/Roaming/Microsoft/Excel/PLANOS%20ESCANEADOS%20TROQUELES/C0-017311-00.pdf" TargetMode="External"/><Relationship Id="rId275" Type="http://schemas.openxmlformats.org/officeDocument/2006/relationships/hyperlink" Target="../../mcampino/AppData/Roaming/Microsoft/Excel/PLANOS%20ESCANEADOS%20TROQUELES/1595.pdf" TargetMode="External"/><Relationship Id="rId296" Type="http://schemas.openxmlformats.org/officeDocument/2006/relationships/comments" Target="../comments6.xml"/><Relationship Id="rId60" Type="http://schemas.openxmlformats.org/officeDocument/2006/relationships/hyperlink" Target="../../mcampino/AppData/Roaming/Microsoft/Excel/PLANOS%20ESCANEADOS%20TROQUELES/C0-026090-01.pdf" TargetMode="External"/><Relationship Id="rId81" Type="http://schemas.openxmlformats.org/officeDocument/2006/relationships/hyperlink" Target="../../mcampino/AppData/Roaming/Microsoft/Excel/PLANOS%20ESCANEADOS%20TROQUELES/C0-016581-00.pdf" TargetMode="External"/><Relationship Id="rId135" Type="http://schemas.openxmlformats.org/officeDocument/2006/relationships/hyperlink" Target="file:///\\Co-cal1-m010\prealistamiento\PLANOS%20ESCANEADOS%20TROQUELES\C0-021507-00.pdf" TargetMode="External"/><Relationship Id="rId156" Type="http://schemas.openxmlformats.org/officeDocument/2006/relationships/hyperlink" Target="file:///\\Co-cal1-m010\prealistamiento\PLANOS%20ESCANEADOS%20TROQUELES\C0-019333-00.pdf" TargetMode="External"/><Relationship Id="rId177" Type="http://schemas.openxmlformats.org/officeDocument/2006/relationships/hyperlink" Target="../../mcampino/AppData/Roaming/Microsoft/Excel/PLANOS%20ESCANEADOS%20TROQUELES/C0-017724-00.pdf" TargetMode="External"/><Relationship Id="rId198" Type="http://schemas.openxmlformats.org/officeDocument/2006/relationships/hyperlink" Target="../../mcampino/AppData/Roaming/Microsoft/Excel/PLANOS%20ESCANEADOS%20TROQUELES/C0-017958-00.pdf" TargetMode="External"/><Relationship Id="rId202" Type="http://schemas.openxmlformats.org/officeDocument/2006/relationships/hyperlink" Target="../../mcampino/AppData/Roaming/Microsoft/Excel/PLANOS%20ESCANEADOS%20TROQUELES/C0-027681-00.pdf" TargetMode="External"/><Relationship Id="rId223" Type="http://schemas.openxmlformats.org/officeDocument/2006/relationships/hyperlink" Target="../../mcampino/AppData/Roaming/Microsoft/Excel/PLANOS%20ESCANEADOS%20TROQUELES/C0-026975-00.pdf" TargetMode="External"/><Relationship Id="rId244" Type="http://schemas.openxmlformats.org/officeDocument/2006/relationships/hyperlink" Target="../../mcampino/AppData/Roaming/Microsoft/Excel/PLANOS%20ESCANEADOS%20TROQUELES/C0-016773-00.pdf" TargetMode="External"/><Relationship Id="rId18" Type="http://schemas.openxmlformats.org/officeDocument/2006/relationships/hyperlink" Target="../../mcampino/AppData/Roaming/Microsoft/Excel/PLANOS%20ESCANEADOS%20TROQUELES/C0-025405-00.pdf" TargetMode="External"/><Relationship Id="rId39" Type="http://schemas.openxmlformats.org/officeDocument/2006/relationships/hyperlink" Target="../../mcampino/AppData/Roaming/Microsoft/Excel/PLANOS%20ESCANEADOS%20TROQUELES/C0-025958-00.pdf" TargetMode="External"/><Relationship Id="rId265" Type="http://schemas.openxmlformats.org/officeDocument/2006/relationships/hyperlink" Target="../../mcampino/AppData/Roaming/Microsoft/Excel/PLANOS%20ESCANEADOS%20TROQUELES" TargetMode="External"/><Relationship Id="rId286" Type="http://schemas.openxmlformats.org/officeDocument/2006/relationships/hyperlink" Target="../../mcampino/AppData/Roaming/Microsoft/Excel/PLANOS%20ESCANEADOS%20TROQUELES/1726.pdf" TargetMode="External"/><Relationship Id="rId50" Type="http://schemas.openxmlformats.org/officeDocument/2006/relationships/hyperlink" Target="../../mcampino/AppData/Roaming/Microsoft/Excel/PLANOS%20ESCANEADOS%20TROQUELES/C0-026442-00.pdf" TargetMode="External"/><Relationship Id="rId104" Type="http://schemas.openxmlformats.org/officeDocument/2006/relationships/hyperlink" Target="../../mcampino/AppData/Roaming/Microsoft/Excel/PLANOS%20ESCANEADOS%20TROQUELES/C0-018036-00.pdf" TargetMode="External"/><Relationship Id="rId125" Type="http://schemas.openxmlformats.org/officeDocument/2006/relationships/hyperlink" Target="../../mcampino/AppData/Roaming/Microsoft/Excel/PLANOS%20ESCANEADOS%20TROQUELES/C0-018172-00.pdf" TargetMode="External"/><Relationship Id="rId146" Type="http://schemas.openxmlformats.org/officeDocument/2006/relationships/hyperlink" Target="../../mcampino/AppData/Roaming/Microsoft/Excel/PLANOS%20ESCANEADOS%20TROQUELES/C0-024772-00.pdf" TargetMode="External"/><Relationship Id="rId167" Type="http://schemas.openxmlformats.org/officeDocument/2006/relationships/hyperlink" Target="../../mcampino/AppData/Roaming/Microsoft/Excel/PLANOS%20ESCANEADOS%20TROQUELES/C0-018081-00.pdf" TargetMode="External"/><Relationship Id="rId188" Type="http://schemas.openxmlformats.org/officeDocument/2006/relationships/hyperlink" Target="../../mcampino/AppData/Roaming/Microsoft/Excel/PLANOS%20ESCANEADOS%20TROQUELES/C0-013929-00.pdf" TargetMode="External"/><Relationship Id="rId71" Type="http://schemas.openxmlformats.org/officeDocument/2006/relationships/hyperlink" Target="../../mcampino/AppData/Roaming/Microsoft/Excel/PLANOS%20ESCANEADOS%20TROQUELES/C0-027528-00.pdf" TargetMode="External"/><Relationship Id="rId92" Type="http://schemas.openxmlformats.org/officeDocument/2006/relationships/hyperlink" Target="../../mcampino/AppData/Roaming/Microsoft/Excel/PLANOS%20ESCANEADOS%20TROQUELES/C0-024844-00.pdf" TargetMode="External"/><Relationship Id="rId213" Type="http://schemas.openxmlformats.org/officeDocument/2006/relationships/hyperlink" Target="../../mcampino/AppData/Roaming/Microsoft/Excel/PLANOS%20ESCANEADOS%20TROQUELES/C0-025343-00.pdf" TargetMode="External"/><Relationship Id="rId234" Type="http://schemas.openxmlformats.org/officeDocument/2006/relationships/hyperlink" Target="../../mcampino/AppData/Roaming/Microsoft/Excel/PLANOS%20ESCANEADOS%20TROQUELES/C0-022551-00.pdf" TargetMode="External"/><Relationship Id="rId2" Type="http://schemas.openxmlformats.org/officeDocument/2006/relationships/hyperlink" Target="../../mcampino/AppData/Roaming/Microsoft/Excel/PLANOS%20ESCANEADOS%20TROQUELES/C0-016737-00.pdf" TargetMode="External"/><Relationship Id="rId29" Type="http://schemas.openxmlformats.org/officeDocument/2006/relationships/hyperlink" Target="../../mcampino/AppData/Roaming/Microsoft/Excel/PLANOS%20ESCANEADOS%20TROQUELES/C0-025307-01.pdf" TargetMode="External"/><Relationship Id="rId255" Type="http://schemas.openxmlformats.org/officeDocument/2006/relationships/hyperlink" Target="../../mcampino/AppData/Roaming/Microsoft/Excel/PLANOS%20ESCANEADOS%20TROQUELES/C0-023506-01.pdf" TargetMode="External"/><Relationship Id="rId276" Type="http://schemas.openxmlformats.org/officeDocument/2006/relationships/hyperlink" Target="../../mcampino/AppData/Roaming/Microsoft/Excel/PLANOS%20ESCANEADOS%20TROQUELES/1623.pdf" TargetMode="External"/><Relationship Id="rId40" Type="http://schemas.openxmlformats.org/officeDocument/2006/relationships/hyperlink" Target="../../mcampino/AppData/Roaming/Microsoft/Excel/PLANOS%20ESCANEADOS%20TROQUELES/C0-025965-00.pdf" TargetMode="External"/><Relationship Id="rId115" Type="http://schemas.openxmlformats.org/officeDocument/2006/relationships/hyperlink" Target="../../mcampino/AppData/Roaming/Microsoft/Excel/PLANOS%20ESCANEADOS%20TROQUELES/C0-016787-00.pdf" TargetMode="External"/><Relationship Id="rId136" Type="http://schemas.openxmlformats.org/officeDocument/2006/relationships/hyperlink" Target="file:///\\Co-cal1-m010\prealistamiento\PLANOS%20ESCANEADOS%20TROQUELES\C0-020079-01.pdf" TargetMode="External"/><Relationship Id="rId157" Type="http://schemas.openxmlformats.org/officeDocument/2006/relationships/hyperlink" Target="../../mcampino/AppData/Roaming/Microsoft/Excel/PLANOS%20ESCANEADOS%20TROQUELES/C0-016577-00.pdf" TargetMode="External"/><Relationship Id="rId178" Type="http://schemas.openxmlformats.org/officeDocument/2006/relationships/hyperlink" Target="../../mcampino/AppData/Roaming/Microsoft/Excel/PLANOS%20ESCANEADOS%20TROQUELES/C0-017958-00.pdf" TargetMode="External"/><Relationship Id="rId61" Type="http://schemas.openxmlformats.org/officeDocument/2006/relationships/hyperlink" Target="../../mcampino/AppData/Roaming/Microsoft/Excel/PLANOS%20ESCANEADOS%20TROQUELES/C0-026897-00.pdf" TargetMode="External"/><Relationship Id="rId82" Type="http://schemas.openxmlformats.org/officeDocument/2006/relationships/hyperlink" Target="../../mcampino/AppData/Roaming/Microsoft/Excel/PLANOS%20ESCANEADOS%20TROQUELES/C0-016008-02.pdf" TargetMode="External"/><Relationship Id="rId199" Type="http://schemas.openxmlformats.org/officeDocument/2006/relationships/hyperlink" Target="../../mcampino/AppData/Roaming/Microsoft/Excel/PLANOS%20ESCANEADOS%20TROQUELES/C0-019022-00.pdf" TargetMode="External"/><Relationship Id="rId203" Type="http://schemas.openxmlformats.org/officeDocument/2006/relationships/hyperlink" Target="../../mcampino/AppData/Roaming/Microsoft/Excel/PLANOS%20ESCANEADOS%20TROQUELES/C0-027709-00.pdf" TargetMode="External"/><Relationship Id="rId19" Type="http://schemas.openxmlformats.org/officeDocument/2006/relationships/hyperlink" Target="../../mcampino/AppData/Roaming/Microsoft/Excel/PLANOS%20ESCANEADOS%20TROQUELES/C0-025417-00.pdf" TargetMode="External"/><Relationship Id="rId224" Type="http://schemas.openxmlformats.org/officeDocument/2006/relationships/hyperlink" Target="../../mcampino/AppData/Roaming/Microsoft/Excel/PLANOS%20ESCANEADOS%20TROQUELES/C0-028207-00.pdf" TargetMode="External"/><Relationship Id="rId245" Type="http://schemas.openxmlformats.org/officeDocument/2006/relationships/hyperlink" Target="../../mcampino/AppData/Roaming/Microsoft/Excel/PLANOS%20ESCANEADOS%20TROQUELES/C0-029103-00.pdf" TargetMode="External"/><Relationship Id="rId266" Type="http://schemas.openxmlformats.org/officeDocument/2006/relationships/hyperlink" Target="../../mcampino/AppData/Roaming/Microsoft/Excel/PLANOS%20ESCANEADOS%20TROQUELES/686.pdf" TargetMode="External"/><Relationship Id="rId287" Type="http://schemas.openxmlformats.org/officeDocument/2006/relationships/hyperlink" Target="../../mcampino/AppData/Roaming/Microsoft/Excel/PLANOS%20ESCANEADOS%20TROQUELES/1629.pdf" TargetMode="External"/><Relationship Id="rId30" Type="http://schemas.openxmlformats.org/officeDocument/2006/relationships/hyperlink" Target="../../mcampino/AppData/Roaming/Microsoft/Excel/PLANOS%20ESCANEADOS%20TROQUELES/C0-025708-00.pdf" TargetMode="External"/><Relationship Id="rId105" Type="http://schemas.openxmlformats.org/officeDocument/2006/relationships/hyperlink" Target="../../mcampino/AppData/Roaming/Microsoft/Excel/PLANOS%20ESCANEADOS%20TROQUELES/C0-015983-00.pdf" TargetMode="External"/><Relationship Id="rId126" Type="http://schemas.openxmlformats.org/officeDocument/2006/relationships/hyperlink" Target="file:///\\Co-cal1-m010\prealistamiento\PLANOS%20ESCANEADOS%20TROQUELES\C0-022101-00.pdf" TargetMode="External"/><Relationship Id="rId147" Type="http://schemas.openxmlformats.org/officeDocument/2006/relationships/hyperlink" Target="../../mcampino/AppData/Roaming/Microsoft/Excel/PLANOS%20ESCANEADOS%20TROQUELES/C0-024488-00.pdf" TargetMode="External"/><Relationship Id="rId168" Type="http://schemas.openxmlformats.org/officeDocument/2006/relationships/hyperlink" Target="file:///\\Co-cal1-m010\prealistamiento\PLANOS%20ESCANEADOS%20TROQUELES\C0-019351-00.pdf" TargetMode="External"/><Relationship Id="rId51" Type="http://schemas.openxmlformats.org/officeDocument/2006/relationships/hyperlink" Target="../../mcampino/AppData/Roaming/Microsoft/Excel/PLANOS%20ESCANEADOS%20TROQUELES/C0-026516-00.pdf" TargetMode="External"/><Relationship Id="rId72" Type="http://schemas.openxmlformats.org/officeDocument/2006/relationships/hyperlink" Target="../../mcampino/AppData/Roaming/Microsoft/Excel/PLANOS%20ESCANEADOS%20TROQUELES/C0-027556-00.pdf" TargetMode="External"/><Relationship Id="rId93" Type="http://schemas.openxmlformats.org/officeDocument/2006/relationships/hyperlink" Target="../../mcampino/AppData/Roaming/Microsoft/Excel/PLANOS%20ESCANEADOS%20TROQUELES/C0-023407-01.pdf" TargetMode="External"/><Relationship Id="rId189" Type="http://schemas.openxmlformats.org/officeDocument/2006/relationships/hyperlink" Target="file:///\\Co-cal1-m010\prealistamiento\PLANOS%20ESCANEADOS%20TROQUELES\C0-019760-00.pdf" TargetMode="External"/><Relationship Id="rId3" Type="http://schemas.openxmlformats.org/officeDocument/2006/relationships/hyperlink" Target="../../mcampino/AppData/Roaming/Microsoft/Excel/PLANOS%20ESCANEADOS%20TROQUELES/C0-015384-00.pdf" TargetMode="External"/><Relationship Id="rId214" Type="http://schemas.openxmlformats.org/officeDocument/2006/relationships/hyperlink" Target="../../mcampino/AppData/Roaming/Microsoft/Excel/PLANOS%20ESCANEADOS%20TROQUELES/C0-025345-00.pdf" TargetMode="External"/><Relationship Id="rId235" Type="http://schemas.openxmlformats.org/officeDocument/2006/relationships/hyperlink" Target="../../mcampino/AppData/Roaming/Microsoft/Excel/PLANOS%20ESCANEADOS%20TROQUELES/C0-023595-02.pdf" TargetMode="External"/><Relationship Id="rId256" Type="http://schemas.openxmlformats.org/officeDocument/2006/relationships/hyperlink" Target="../../mcampino/AppData/Roaming/Microsoft/Excel/PLANOS%20ESCANEADOS%20TROQUELES/C0-029165-01.pdf" TargetMode="External"/><Relationship Id="rId277" Type="http://schemas.openxmlformats.org/officeDocument/2006/relationships/hyperlink" Target="../../mcampino/AppData/Roaming/Microsoft/Excel/PLANOS%20ESCANEADOS%20TROQUELES/1665.pdf" TargetMode="External"/><Relationship Id="rId116" Type="http://schemas.openxmlformats.org/officeDocument/2006/relationships/hyperlink" Target="../../mcampino/AppData/Roaming/Microsoft/Excel/PLANOS%20ESCANEADOS%20TROQUELES/C0-016659-00.pdf" TargetMode="External"/><Relationship Id="rId137" Type="http://schemas.openxmlformats.org/officeDocument/2006/relationships/hyperlink" Target="file:///\\Co-cal1-m010\prealistamiento\PLANOS%20ESCANEADOS%20TROQUELES\C0-021442-00.pdf" TargetMode="External"/><Relationship Id="rId158" Type="http://schemas.openxmlformats.org/officeDocument/2006/relationships/hyperlink" Target="../../mcampino/AppData/Roaming/Microsoft/Excel/PLANOS%20ESCANEADOS%20TROQUELES/C0-018204-00.pdf" TargetMode="External"/><Relationship Id="rId20" Type="http://schemas.openxmlformats.org/officeDocument/2006/relationships/hyperlink" Target="../../mcampino/AppData/Roaming/Microsoft/Excel/PLANOS%20ESCANEADOS%20TROQUELES/C0-025418-00.pdf" TargetMode="External"/><Relationship Id="rId41" Type="http://schemas.openxmlformats.org/officeDocument/2006/relationships/hyperlink" Target="../../mcampino/AppData/Roaming/Microsoft/Excel/PLANOS%20ESCANEADOS%20TROQUELES/C0-026153-00.pdf" TargetMode="External"/><Relationship Id="rId62" Type="http://schemas.openxmlformats.org/officeDocument/2006/relationships/hyperlink" Target="../../mcampino/AppData/Roaming/Microsoft/Excel/PLANOS%20ESCANEADOS%20TROQUELES/C0-026878-00.pdf" TargetMode="External"/><Relationship Id="rId83" Type="http://schemas.openxmlformats.org/officeDocument/2006/relationships/hyperlink" Target="../../mcampino/AppData/Roaming/Microsoft/Excel/PLANOS%20ESCANEADOS%20TROQUELES/C0-018172-00.pdf" TargetMode="External"/><Relationship Id="rId179" Type="http://schemas.openxmlformats.org/officeDocument/2006/relationships/hyperlink" Target="../../mcampino/AppData/Roaming/Microsoft/Excel/PLANOS%20ESCANEADOS%20TROQUELES/C0-017001-00.pdf" TargetMode="External"/><Relationship Id="rId190" Type="http://schemas.openxmlformats.org/officeDocument/2006/relationships/hyperlink" Target="file:///\\Co-cal1-m010\prealistamiento\PLANOS%20ESCANEADOS%20TROQUELES\C0-019736-00.pdf" TargetMode="External"/><Relationship Id="rId204" Type="http://schemas.openxmlformats.org/officeDocument/2006/relationships/hyperlink" Target="../../mcampino/AppData/Roaming/Microsoft/Excel/PLANOS%20ESCANEADOS%20TROQUELES/C0-027765-00.pdf" TargetMode="External"/><Relationship Id="rId225" Type="http://schemas.openxmlformats.org/officeDocument/2006/relationships/hyperlink" Target="../../mcampino/AppData/Roaming/Microsoft/Excel/PLANOS%20ESCANEADOS%20TROQUELES/C0-028523-00.pdf" TargetMode="External"/><Relationship Id="rId246" Type="http://schemas.openxmlformats.org/officeDocument/2006/relationships/hyperlink" Target="../../mcampino/AppData/Roaming/Microsoft/Excel/PLANOS%20ESCANEADOS%20TROQUELES/C0-029147-00.pdf" TargetMode="External"/><Relationship Id="rId267" Type="http://schemas.openxmlformats.org/officeDocument/2006/relationships/hyperlink" Target="../../mcampino/AppData/Roaming/Microsoft/Excel/PLANOS%20ESCANEADOS%20TROQUELES/1522.pdf" TargetMode="External"/><Relationship Id="rId288" Type="http://schemas.openxmlformats.org/officeDocument/2006/relationships/hyperlink" Target="../../mcampino/AppData/Roaming/Microsoft/Excel/PLANOS%20ESCANEADOS%20TROQUELES/1916.pdf" TargetMode="External"/><Relationship Id="rId106" Type="http://schemas.openxmlformats.org/officeDocument/2006/relationships/hyperlink" Target="../../mcampino/AppData/Roaming/Microsoft/Excel/PLANOS%20ESCANEADOS%20TROQUELES/C0-018081-00.pdf" TargetMode="External"/><Relationship Id="rId127" Type="http://schemas.openxmlformats.org/officeDocument/2006/relationships/hyperlink" Target="file:///\\Co-cal1-m010\prealistamiento\PLANOS%20ESCANEADOS%20TROQUELES\C0-021599-00.pdf" TargetMode="External"/><Relationship Id="rId10" Type="http://schemas.openxmlformats.org/officeDocument/2006/relationships/hyperlink" Target="../../mcampino/AppData/Roaming/Microsoft/Excel/PLANOS%20ESCANEADOS%20TROQUELES/C0-015845-01.pdf" TargetMode="External"/><Relationship Id="rId31" Type="http://schemas.openxmlformats.org/officeDocument/2006/relationships/hyperlink" Target="../../mcampino/AppData/Roaming/Microsoft/Excel/PLANOS%20ESCANEADOS%20TROQUELES/C0-025510-01.pdf" TargetMode="External"/><Relationship Id="rId52" Type="http://schemas.openxmlformats.org/officeDocument/2006/relationships/hyperlink" Target="../../mcampino/AppData/Roaming/Microsoft/Excel/PLANOS%20ESCANEADOS%20TROQUELES/C0-026531-00.pdf" TargetMode="External"/><Relationship Id="rId73" Type="http://schemas.openxmlformats.org/officeDocument/2006/relationships/hyperlink" Target="../../mcampino/AppData/Roaming/Microsoft/Excel/PLANOS%20ESCANEADOS%20TROQUELES/1893.pdf" TargetMode="External"/><Relationship Id="rId94" Type="http://schemas.openxmlformats.org/officeDocument/2006/relationships/hyperlink" Target="../../mcampino/AppData/Roaming/Microsoft/Excel/PLANOS%20ESCANEADOS%20TROQUELES/C0-023936-00.pdf" TargetMode="External"/><Relationship Id="rId148" Type="http://schemas.openxmlformats.org/officeDocument/2006/relationships/hyperlink" Target="../../mcampino/AppData/Roaming/Microsoft/Excel/PLANOS%20ESCANEADOS%20TROQUELES/C0-024387-00.pdf" TargetMode="External"/><Relationship Id="rId169" Type="http://schemas.openxmlformats.org/officeDocument/2006/relationships/hyperlink" Target="file:///\\Co-cal1-m010\prealistamiento\PLANOS%20ESCANEADOS%20TROQUELES\C0-019299-00.pdf" TargetMode="External"/><Relationship Id="rId4" Type="http://schemas.openxmlformats.org/officeDocument/2006/relationships/hyperlink" Target="../../mcampino/AppData/Roaming/Microsoft/Excel/PLANOS%20ESCANEADOS%20TROQUELES/C0-016735-00.pdf" TargetMode="External"/><Relationship Id="rId180" Type="http://schemas.openxmlformats.org/officeDocument/2006/relationships/hyperlink" Target="file:///\\Co-cal1-m010\prealistamiento\PLANOS%20ESCANEADOS%20TROQUELES\C0-019599-00.pdf" TargetMode="External"/><Relationship Id="rId215" Type="http://schemas.openxmlformats.org/officeDocument/2006/relationships/hyperlink" Target="../../mcampino/AppData/Roaming/Microsoft/Excel/PLANOS%20ESCANEADOS%20TROQUELES/C0-025520-00.pdf" TargetMode="External"/><Relationship Id="rId236" Type="http://schemas.openxmlformats.org/officeDocument/2006/relationships/hyperlink" Target="../../mcampino/AppData/Roaming/Microsoft/Excel/PLANOS%20ESCANEADOS%20TROQUELES/C0-028944-00.pdf" TargetMode="External"/><Relationship Id="rId257" Type="http://schemas.openxmlformats.org/officeDocument/2006/relationships/hyperlink" Target="../../mcampino/AppData/Roaming/Microsoft/Excel/PLANOS%20ESCANEADOS%20TROQUELES/C0-029465-00.pdf" TargetMode="External"/><Relationship Id="rId278" Type="http://schemas.openxmlformats.org/officeDocument/2006/relationships/hyperlink" Target="../../mcampino/AppData/Roaming/Microsoft/Excel/PLANOS%20ESCANEADOS%20TROQUELES/1674.pdf" TargetMode="External"/><Relationship Id="rId42" Type="http://schemas.openxmlformats.org/officeDocument/2006/relationships/hyperlink" Target="../../mcampino/AppData/Roaming/Microsoft/Excel/PLANOS%20ESCANEADOS%20TROQUELES/C0-026189-00.pdf" TargetMode="External"/><Relationship Id="rId84" Type="http://schemas.openxmlformats.org/officeDocument/2006/relationships/hyperlink" Target="file:///\\Co-cal1-m010\prealistamiento\PLANOS%20ESCANEADOS%20TROQUELES\C0-021599-00.pdf" TargetMode="External"/><Relationship Id="rId138" Type="http://schemas.openxmlformats.org/officeDocument/2006/relationships/hyperlink" Target="file:///\\Co-cal1-m010\prealistamiento\PLANOS%20ESCANEADOS%20TROQUELES\C0-021398-00.pdf" TargetMode="External"/><Relationship Id="rId191" Type="http://schemas.openxmlformats.org/officeDocument/2006/relationships/hyperlink" Target="../../mcampino/AppData/Roaming/Microsoft/Excel/PLANOS%20ESCANEADOS%20TROQUELES/C0-015384-00.pdf" TargetMode="External"/><Relationship Id="rId205" Type="http://schemas.openxmlformats.org/officeDocument/2006/relationships/hyperlink" Target="../../mcampino/AppData/Roaming/Microsoft/Excel/PLANOS%20ESCANEADOS%20TROQUELES/C0-018392-00.pdf" TargetMode="External"/><Relationship Id="rId247" Type="http://schemas.openxmlformats.org/officeDocument/2006/relationships/hyperlink" Target="../../mcampino/AppData/Roaming/Microsoft/Excel/PLANOS%20ESCANEADOS%20TROQUELES/C0-024420-00.pdf" TargetMode="External"/><Relationship Id="rId107" Type="http://schemas.openxmlformats.org/officeDocument/2006/relationships/hyperlink" Target="../../mcampino/AppData/Roaming/Microsoft/Excel/PLANOS%20ESCANEADOS%20TROQUELES/C0-018035-00.pdf" TargetMode="External"/><Relationship Id="rId289" Type="http://schemas.openxmlformats.org/officeDocument/2006/relationships/hyperlink" Target="../../mcampino/AppData/Roaming/Microsoft/Excel/PLANOS%20ESCANEADOS%20TROQUELES/1918.pdf" TargetMode="External"/><Relationship Id="rId11" Type="http://schemas.openxmlformats.org/officeDocument/2006/relationships/hyperlink" Target="file:///\\Co-cal1-m010\prealistamiento\PLANOS%20ESCANEADOS%20TROQUELES\C0-021735-00.pdf" TargetMode="External"/><Relationship Id="rId53" Type="http://schemas.openxmlformats.org/officeDocument/2006/relationships/hyperlink" Target="../../mcampino/AppData/Roaming/Microsoft/Excel/PLANOS%20ESCANEADOS%20TROQUELES/C0-026573-00.pdf" TargetMode="External"/><Relationship Id="rId149" Type="http://schemas.openxmlformats.org/officeDocument/2006/relationships/hyperlink" Target="../../mcampino/AppData/Roaming/Microsoft/Excel/PLANOS%20ESCANEADOS%20TROQUELES/C0-023407-01.pdf" TargetMode="External"/><Relationship Id="rId95" Type="http://schemas.openxmlformats.org/officeDocument/2006/relationships/hyperlink" Target="../../mcampino/AppData/Roaming/Microsoft/Excel/PLANOS%20ESCANEADOS%20TROQUELES/C0-023422-00.pdf" TargetMode="External"/><Relationship Id="rId160" Type="http://schemas.openxmlformats.org/officeDocument/2006/relationships/hyperlink" Target="file:///\\Co-cal1-m010\prealistamiento\PLANOS%20ESCANEADOS%20TROQUELES\C0-020010-00.pdf" TargetMode="External"/><Relationship Id="rId216" Type="http://schemas.openxmlformats.org/officeDocument/2006/relationships/hyperlink" Target="../../mcampino/AppData/Roaming/Microsoft/Excel/PLANOS%20ESCANEADOS%20TROQUELES/C0-016714-00.pdf" TargetMode="External"/><Relationship Id="rId258" Type="http://schemas.openxmlformats.org/officeDocument/2006/relationships/hyperlink" Target="../../mcampino/AppData/Roaming/Microsoft/Excel/PLANOS%20ESCANEADOS%20TROQUELES/C0-024271-00.pdf" TargetMode="External"/><Relationship Id="rId22" Type="http://schemas.openxmlformats.org/officeDocument/2006/relationships/hyperlink" Target="../../mcampino/AppData/Roaming/Microsoft/Excel/PLANOS%20ESCANEADOS%20TROQUELES/C0-025572-00.pdf" TargetMode="External"/><Relationship Id="rId64" Type="http://schemas.openxmlformats.org/officeDocument/2006/relationships/hyperlink" Target="../../mcampino/AppData/Roaming/Microsoft/Excel/PLANOS%20ESCANEADOS%20TROQUELES/C0-027102-00.pdf" TargetMode="External"/><Relationship Id="rId118" Type="http://schemas.openxmlformats.org/officeDocument/2006/relationships/hyperlink" Target="file:///\\Co-cal1-m010\prealistamiento\PLANOS%20ESCANEADOS%20TROQUELES\C0-019807-00.pdf" TargetMode="External"/><Relationship Id="rId171" Type="http://schemas.openxmlformats.org/officeDocument/2006/relationships/hyperlink" Target="../../mcampino/AppData/Roaming/Microsoft/Excel/PLANOS%20ESCANEADOS%20TROQUELES/C0-019110-00.pdf" TargetMode="External"/><Relationship Id="rId227" Type="http://schemas.openxmlformats.org/officeDocument/2006/relationships/hyperlink" Target="../../mcampino/AppData/Roaming/Microsoft/Excel/PLANOS%20ESCANEADOS%20TROQUELES/C0-028588-00.pdf" TargetMode="External"/><Relationship Id="rId269" Type="http://schemas.openxmlformats.org/officeDocument/2006/relationships/hyperlink" Target="../../mcampino/AppData/Roaming/Microsoft/Excel/PLANOS%20ESCANEADOS%20TROQUELES/1560.pdf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../AppData/Roaming/Microsoft/Excel/PLANOS%20TQ%20CALI/PLANOS%20ESCANEADOS%20TROQUELES/C0-027770-00.pdf" TargetMode="External"/><Relationship Id="rId21" Type="http://schemas.openxmlformats.org/officeDocument/2006/relationships/hyperlink" Target="../AppData/Roaming/Microsoft/Excel/PLANOS%20TQ%20CALI/2796%20-%2017795201.pdf" TargetMode="External"/><Relationship Id="rId42" Type="http://schemas.openxmlformats.org/officeDocument/2006/relationships/hyperlink" Target="../AppData/Roaming/Microsoft/Excel/PLANOS%20TQ%20CALI/2854%20-%2018164201.pdf" TargetMode="External"/><Relationship Id="rId63" Type="http://schemas.openxmlformats.org/officeDocument/2006/relationships/hyperlink" Target="../AppData/Roaming/Microsoft/Excel/PLANOS%20TQ%20CALI/2700%20-%2017500001.pdf" TargetMode="External"/><Relationship Id="rId84" Type="http://schemas.openxmlformats.org/officeDocument/2006/relationships/hyperlink" Target="../AppData/Roaming/Microsoft/Excel/PLANOS%20TQ%20CALI/PLANOS%20ESCANEADOS%20TROQUELES/2031.pdf" TargetMode="External"/><Relationship Id="rId138" Type="http://schemas.openxmlformats.org/officeDocument/2006/relationships/hyperlink" Target="../AppData/Roaming/Microsoft/Excel/PLANOS%20TQ%20CALI/PLANOS%20ESCANEADOS%20TROQUELES/C0-025043-00.pdf" TargetMode="External"/><Relationship Id="rId159" Type="http://schemas.openxmlformats.org/officeDocument/2006/relationships/hyperlink" Target="../AppData/Roaming/Microsoft/Excel/PLANOS%20TQ%20CALI/PLANOS%202022/2406.pdf" TargetMode="External"/><Relationship Id="rId170" Type="http://schemas.openxmlformats.org/officeDocument/2006/relationships/hyperlink" Target="../AppData/Roaming/Microsoft/Excel/PLANOS%20TQ%20CALI/PLANOS%202022/2502.pdf" TargetMode="External"/><Relationship Id="rId191" Type="http://schemas.openxmlformats.org/officeDocument/2006/relationships/hyperlink" Target="../AppData/Roaming/Microsoft/Excel/PLANOS%20TQ%20CALI/2857%20-%2012956501.pdf" TargetMode="External"/><Relationship Id="rId205" Type="http://schemas.openxmlformats.org/officeDocument/2006/relationships/hyperlink" Target="../AppData/Roaming/Microsoft/Excel/PLANOS%20TQ%20CALI/3043%20-%2018146801.pdf" TargetMode="External"/><Relationship Id="rId226" Type="http://schemas.openxmlformats.org/officeDocument/2006/relationships/hyperlink" Target="../AppData/Roaming/Microsoft/Excel/PLANOS%20TQ%20CALI/3082%20-%2018131401.pdf" TargetMode="External"/><Relationship Id="rId247" Type="http://schemas.openxmlformats.org/officeDocument/2006/relationships/hyperlink" Target="../AppData/Roaming/Microsoft/Excel/PLANOS%20TQ%20CALI/3233%20-%2018401101.ARD" TargetMode="External"/><Relationship Id="rId107" Type="http://schemas.openxmlformats.org/officeDocument/2006/relationships/hyperlink" Target="../AppData/Roaming/Microsoft/Excel/PLANOS%20TQ%20CALI/PLANOS%20ESCANEADOS%20TROQUELES/C0-029019-00.pdf" TargetMode="External"/><Relationship Id="rId11" Type="http://schemas.openxmlformats.org/officeDocument/2006/relationships/hyperlink" Target="../AppData/Roaming/Microsoft/Excel/PLANOS%20TQ%20CALI/PLANOS%20ESCANEADOS%20TROQUELES/C0-018881-00.pdf" TargetMode="External"/><Relationship Id="rId32" Type="http://schemas.openxmlformats.org/officeDocument/2006/relationships/hyperlink" Target="../AppData/Roaming/Microsoft/Excel/PLANOS%20TQ%20CALI/2906%20-%2017935901.pdf" TargetMode="External"/><Relationship Id="rId53" Type="http://schemas.openxmlformats.org/officeDocument/2006/relationships/hyperlink" Target="../AppData/Roaming/Microsoft/Excel/PLANOS%20TQ%20CALI/PLANOS%20ESCANEADOS%20TROQUELES/C0-023988-00.pdf" TargetMode="External"/><Relationship Id="rId74" Type="http://schemas.openxmlformats.org/officeDocument/2006/relationships/hyperlink" Target="../AppData/Roaming/Microsoft/Excel/PLANOS%20TQ%20CALI/PLANOS%20ESCANEADOS%20TROQUELES/2272.pdf" TargetMode="External"/><Relationship Id="rId128" Type="http://schemas.openxmlformats.org/officeDocument/2006/relationships/hyperlink" Target="../AppData/Roaming/Microsoft/Excel/PLANOS%20TQ%20CALI/PLANOS%20ESCANEADOS%20TROQUELES/C0-026441-00.pdf" TargetMode="External"/><Relationship Id="rId149" Type="http://schemas.openxmlformats.org/officeDocument/2006/relationships/hyperlink" Target="../AppData/Roaming/Microsoft/Excel/PLANOS%20TQ%20CALI/PLANOS%202022/2594.pdf" TargetMode="External"/><Relationship Id="rId5" Type="http://schemas.openxmlformats.org/officeDocument/2006/relationships/hyperlink" Target="../AppData/Roaming/Microsoft/Excel/PLANOS%20TQ%20CALI/PLANOS%20ESCANEADOS%20TROQUELES/C0-019811-00.pdf" TargetMode="External"/><Relationship Id="rId95" Type="http://schemas.openxmlformats.org/officeDocument/2006/relationships/hyperlink" Target="../AppData/Roaming/Microsoft/Excel/PLANOS%20TQ%20CALI/PLANOS%20ESCANEADOS%20TROQUELES/1566.pdf" TargetMode="External"/><Relationship Id="rId160" Type="http://schemas.openxmlformats.org/officeDocument/2006/relationships/hyperlink" Target="../AppData/Roaming/Microsoft/Excel/PLANOS%20TQ%20CALI/PLANOS%202022/2413.pdf" TargetMode="External"/><Relationship Id="rId181" Type="http://schemas.openxmlformats.org/officeDocument/2006/relationships/hyperlink" Target="../AppData/Roaming/Microsoft/Excel/PLANOS%20TQ%20CALI/PLANOS%202022/2549.pdf" TargetMode="External"/><Relationship Id="rId216" Type="http://schemas.openxmlformats.org/officeDocument/2006/relationships/hyperlink" Target="../AppData/Roaming/Microsoft/Excel/PLANOS%20TQ%20CALI/3064%20-%2018215501.pdf" TargetMode="External"/><Relationship Id="rId237" Type="http://schemas.openxmlformats.org/officeDocument/2006/relationships/hyperlink" Target="../AppData/Roaming/Microsoft/Excel/PLANOS%20TQ%20CALI/3148%20-%2018259901.pdf" TargetMode="External"/><Relationship Id="rId22" Type="http://schemas.openxmlformats.org/officeDocument/2006/relationships/hyperlink" Target="../AppData/Roaming/Microsoft/Excel/PLANOS%20TQ%20CALI/PLANOS%20ESCANEADOS%20TROQUELES/C0-014889-05.pdf" TargetMode="External"/><Relationship Id="rId43" Type="http://schemas.openxmlformats.org/officeDocument/2006/relationships/hyperlink" Target="../AppData/Roaming/Microsoft/Excel/PLANOS%20TQ%20CALI/2844%20-%2017876401.pdf" TargetMode="External"/><Relationship Id="rId64" Type="http://schemas.openxmlformats.org/officeDocument/2006/relationships/hyperlink" Target="../AppData/Roaming/Microsoft/Excel/PLANOS%20TQ%20CALI/2697%20-%2017496901.pdf" TargetMode="External"/><Relationship Id="rId118" Type="http://schemas.openxmlformats.org/officeDocument/2006/relationships/hyperlink" Target="../AppData/Roaming/Microsoft/Excel/PLANOS%20TQ%20CALI/PLANOS%20ESCANEADOS%20TROQUELES/C0-026878-00.pdf" TargetMode="External"/><Relationship Id="rId139" Type="http://schemas.openxmlformats.org/officeDocument/2006/relationships/hyperlink" Target="../AppData/Roaming/Microsoft/Excel/PLANOS%20TQ%20CALI/PLANOS%20ESCANEADOS%20TROQUELES/C0-017770-00.pdf" TargetMode="External"/><Relationship Id="rId85" Type="http://schemas.openxmlformats.org/officeDocument/2006/relationships/hyperlink" Target="../AppData/Roaming/Microsoft/Excel/PLANOS%20TQ%20CALI/PLANOS%20ESCANEADOS%20TROQUELES/1999.pdf" TargetMode="External"/><Relationship Id="rId150" Type="http://schemas.openxmlformats.org/officeDocument/2006/relationships/hyperlink" Target="../AppData/Roaming/Microsoft/Excel/PLANOS%20TQ%20CALI/PLANOS%202022/2587.pdf" TargetMode="External"/><Relationship Id="rId171" Type="http://schemas.openxmlformats.org/officeDocument/2006/relationships/hyperlink" Target="../AppData/Roaming/Microsoft/Excel/PLANOS%20TQ%20CALI/PLANOS%202022/2519.pdf" TargetMode="External"/><Relationship Id="rId192" Type="http://schemas.openxmlformats.org/officeDocument/2006/relationships/hyperlink" Target="../AppData/Roaming/Microsoft/Excel/PLANOS%20TQ%20CALI/PLANOS%202022/2510.pdf" TargetMode="External"/><Relationship Id="rId206" Type="http://schemas.openxmlformats.org/officeDocument/2006/relationships/hyperlink" Target="../AppData/Roaming/Microsoft/Excel/PLANOS%20TQ%20CALI/3046%20-%2014435201.pdf" TargetMode="External"/><Relationship Id="rId227" Type="http://schemas.openxmlformats.org/officeDocument/2006/relationships/hyperlink" Target="../AppData/Roaming/Microsoft/Excel/PLANOS%20TQ%20CALI/3087%20-%2018243201.pdf" TargetMode="External"/><Relationship Id="rId248" Type="http://schemas.openxmlformats.org/officeDocument/2006/relationships/printerSettings" Target="../printerSettings/printerSettings9.bin"/><Relationship Id="rId12" Type="http://schemas.openxmlformats.org/officeDocument/2006/relationships/hyperlink" Target="../AppData/Roaming/Microsoft/Excel/PLANOS%20TQ%20CALI/PLANOS%20ESCANEADOS%20TROQUELES/C0-018879-00.pdf" TargetMode="External"/><Relationship Id="rId33" Type="http://schemas.openxmlformats.org/officeDocument/2006/relationships/hyperlink" Target="../AppData/Roaming/Microsoft/Excel/PLANOS%20TQ%20CALI/2905%20-%2017935701.pdf" TargetMode="External"/><Relationship Id="rId108" Type="http://schemas.openxmlformats.org/officeDocument/2006/relationships/hyperlink" Target="../AppData/Roaming/Microsoft/Excel/PLANOS%20TQ%20CALI/PLANOS%20ESCANEADOS%20TROQUELES/C0-029010-00.pdf" TargetMode="External"/><Relationship Id="rId129" Type="http://schemas.openxmlformats.org/officeDocument/2006/relationships/hyperlink" Target="../AppData/Roaming/Microsoft/Excel/PLANOS%20TQ%20CALI/PLANOS%20ESCANEADOS%20TROQUELES/C0-029020-00.pdf" TargetMode="External"/><Relationship Id="rId54" Type="http://schemas.openxmlformats.org/officeDocument/2006/relationships/hyperlink" Target="../AppData/Roaming/Microsoft/Excel/PLANOS%20TQ%20CALI/PLANOS%20ESCANEADOS%20TROQUELES/C0-024488-00.pdf" TargetMode="External"/><Relationship Id="rId75" Type="http://schemas.openxmlformats.org/officeDocument/2006/relationships/hyperlink" Target="../AppData/Roaming/Microsoft/Excel/PLANOS%20TQ%20CALI/PLANOS%20ESCANEADOS%20TROQUELES/2267.pdf" TargetMode="External"/><Relationship Id="rId96" Type="http://schemas.openxmlformats.org/officeDocument/2006/relationships/hyperlink" Target="../AppData/Roaming/Microsoft/Excel/PLANOS%20TQ%20CALI/PLANOS%20ESCANEADOS%20TROQUELES/1665.pdf" TargetMode="External"/><Relationship Id="rId140" Type="http://schemas.openxmlformats.org/officeDocument/2006/relationships/hyperlink" Target="../AppData/Roaming/Microsoft/Excel/PLANOS%20TQ%20CALI/PLANOS%20ESCANEADOS%20TROQUELES/C0-013216-02.pdf" TargetMode="External"/><Relationship Id="rId161" Type="http://schemas.openxmlformats.org/officeDocument/2006/relationships/hyperlink" Target="../AppData/Roaming/Microsoft/Excel/PLANOS%20TQ%20CALI/PLANOS%202022/2414.pdf" TargetMode="External"/><Relationship Id="rId182" Type="http://schemas.openxmlformats.org/officeDocument/2006/relationships/hyperlink" Target="../AppData/Roaming/Microsoft/Excel/PLANOS%20TQ%20CALI/PLANOS%202022/2566.pdf" TargetMode="External"/><Relationship Id="rId217" Type="http://schemas.openxmlformats.org/officeDocument/2006/relationships/hyperlink" Target="../AppData/Roaming/Microsoft/Excel/PLANOS%20TQ%20CALI/3065%20-%2018215201.pdf" TargetMode="External"/><Relationship Id="rId6" Type="http://schemas.openxmlformats.org/officeDocument/2006/relationships/hyperlink" Target="../AppData/Roaming/Microsoft/Excel/PLANOS%20TQ%20CALI/PLANOS%20ESCANEADOS%20TROQUELES/C0-020412-00.pdf" TargetMode="External"/><Relationship Id="rId238" Type="http://schemas.openxmlformats.org/officeDocument/2006/relationships/hyperlink" Target="../AppData/Roaming/Microsoft/Excel/PLANOS%20TQ%20CALI/3147%20-%2018231401.pdf" TargetMode="External"/><Relationship Id="rId23" Type="http://schemas.openxmlformats.org/officeDocument/2006/relationships/hyperlink" Target="../AppData/Roaming/Microsoft/Excel/PLANOS%20TQ%20CALI/2912%20-%2017935601.pdf" TargetMode="External"/><Relationship Id="rId119" Type="http://schemas.openxmlformats.org/officeDocument/2006/relationships/hyperlink" Target="../AppData/Roaming/Microsoft/Excel/PLANOS%20TQ%20CALI/PLANOS%20ESCANEADOS%20TROQUELES/C0-025629-00.pdf" TargetMode="External"/><Relationship Id="rId44" Type="http://schemas.openxmlformats.org/officeDocument/2006/relationships/hyperlink" Target="../AppData/Roaming/Microsoft/Excel/PLANOS%20TQ%20CALI/2809%20-%2017422501.pdf" TargetMode="External"/><Relationship Id="rId65" Type="http://schemas.openxmlformats.org/officeDocument/2006/relationships/hyperlink" Target="../AppData/Roaming/Microsoft/Excel/PLANOS%20TQ%20CALI/2692%20-%2017508901.pdf" TargetMode="External"/><Relationship Id="rId86" Type="http://schemas.openxmlformats.org/officeDocument/2006/relationships/hyperlink" Target="../AppData/Roaming/Microsoft/Excel/PLANOS%20TQ%20CALI/PLANOS%20ESCANEADOS%20TROQUELES/1916.pdf" TargetMode="External"/><Relationship Id="rId130" Type="http://schemas.openxmlformats.org/officeDocument/2006/relationships/hyperlink" Target="../AppData/Roaming/Microsoft/Excel/PLANOS%20TQ%20CALI/PLANOS%20ESCANEADOS%20TROQUELES/C0-023506-01.pdf" TargetMode="External"/><Relationship Id="rId151" Type="http://schemas.openxmlformats.org/officeDocument/2006/relationships/hyperlink" Target="../AppData/Roaming/Microsoft/Excel/PLANOS%20TQ%20CALI/PLANOS%202022/2475.pdf" TargetMode="External"/><Relationship Id="rId172" Type="http://schemas.openxmlformats.org/officeDocument/2006/relationships/hyperlink" Target="../AppData/Roaming/Microsoft/Excel/PLANOS%20TQ%20CALI/PLANOS%202022/2525.pdf" TargetMode="External"/><Relationship Id="rId193" Type="http://schemas.openxmlformats.org/officeDocument/2006/relationships/hyperlink" Target="../AppData/Roaming/Microsoft/Excel/PLANOS%20TQ%20CALI/PLANOS%20ESCANEADOS%20TROQUELES/C0-029410-00.pdf" TargetMode="External"/><Relationship Id="rId207" Type="http://schemas.openxmlformats.org/officeDocument/2006/relationships/hyperlink" Target="../AppData/Roaming/Microsoft/Excel/PLANOS%20TQ%20CALI/3055%20-%2018211601.pdf" TargetMode="External"/><Relationship Id="rId228" Type="http://schemas.openxmlformats.org/officeDocument/2006/relationships/hyperlink" Target="../AppData/Roaming/Microsoft/Excel/PLANOS%20TQ%20CALI/3094%20-%2017781401.pdf" TargetMode="External"/><Relationship Id="rId249" Type="http://schemas.openxmlformats.org/officeDocument/2006/relationships/vmlDrawing" Target="../drawings/vmlDrawing7.vml"/><Relationship Id="rId13" Type="http://schemas.openxmlformats.org/officeDocument/2006/relationships/hyperlink" Target="../AppData/Roaming/Microsoft/Excel/PLANOS%20TQ%20CALI/PLANOS%20ESCANEADOS%20TROQUELES/C0-018516-00.pdf" TargetMode="External"/><Relationship Id="rId109" Type="http://schemas.openxmlformats.org/officeDocument/2006/relationships/hyperlink" Target="../AppData/Roaming/Microsoft/Excel/PLANOS%20TQ%20CALI/PLANOS%20ESCANEADOS%20TROQUELES/C0-028944-00.pdf" TargetMode="External"/><Relationship Id="rId34" Type="http://schemas.openxmlformats.org/officeDocument/2006/relationships/hyperlink" Target="../AppData/Roaming/Microsoft/Excel/PLANOS%20TQ%20CALI/2904%20-%2017923901.pdf" TargetMode="External"/><Relationship Id="rId55" Type="http://schemas.openxmlformats.org/officeDocument/2006/relationships/hyperlink" Target="../AppData/Roaming/Microsoft/Excel/PLANOS%20TQ%20CALI/PLANOS%20ESCANEADOS%20TROQUELES/C0-023410-00.pdf" TargetMode="External"/><Relationship Id="rId76" Type="http://schemas.openxmlformats.org/officeDocument/2006/relationships/hyperlink" Target="../AppData/Roaming/Microsoft/Excel/PLANOS%20TQ%20CALI/PLANOS%20ESCANEADOS%20TROQUELES/2265.pdf" TargetMode="External"/><Relationship Id="rId97" Type="http://schemas.openxmlformats.org/officeDocument/2006/relationships/hyperlink" Target="../AppData/Roaming/Microsoft/Excel/PLANOS%20TQ%20CALI/PLANOS%20ESCANEADOS%20TROQUELES/1560.pdf" TargetMode="External"/><Relationship Id="rId120" Type="http://schemas.openxmlformats.org/officeDocument/2006/relationships/hyperlink" Target="../AppData/Roaming/Microsoft/Excel/PLANOS%20TQ%20CALI/PLANOS%20ESCANEADOS%20TROQUELES/C0-024841-00.pdf" TargetMode="External"/><Relationship Id="rId141" Type="http://schemas.openxmlformats.org/officeDocument/2006/relationships/hyperlink" Target="../AppData/Roaming/Microsoft/Excel/PLANOS%20TQ%20CALI/PLANOS%20ESCANEADOS%20TROQUELES/C0-019570-00.pdf" TargetMode="External"/><Relationship Id="rId7" Type="http://schemas.openxmlformats.org/officeDocument/2006/relationships/hyperlink" Target="../AppData/Roaming/Microsoft/Excel/PLANOS%20TQ%20CALI/391%20-%2013157301.pdf" TargetMode="External"/><Relationship Id="rId162" Type="http://schemas.openxmlformats.org/officeDocument/2006/relationships/hyperlink" Target="../AppData/Roaming/Microsoft/Excel/PLANOS%20TQ%20CALI/PLANOS%202022/2420.pdf" TargetMode="External"/><Relationship Id="rId183" Type="http://schemas.openxmlformats.org/officeDocument/2006/relationships/hyperlink" Target="../AppData/Roaming/Microsoft/Excel/PLANOS%20TQ%20CALI/PLANOS%202022/2568.pdf" TargetMode="External"/><Relationship Id="rId218" Type="http://schemas.openxmlformats.org/officeDocument/2006/relationships/hyperlink" Target="../AppData/Roaming/Microsoft/Excel/PLANOS%20TQ%20CALI/3066%20-%2018215601.pdf" TargetMode="External"/><Relationship Id="rId239" Type="http://schemas.openxmlformats.org/officeDocument/2006/relationships/hyperlink" Target="../AppData/Roaming/Microsoft/Excel/PLANOS%20TQ%20CALI/3154%20-%2018261201.pdf" TargetMode="External"/><Relationship Id="rId250" Type="http://schemas.openxmlformats.org/officeDocument/2006/relationships/table" Target="../tables/table2.xml"/><Relationship Id="rId24" Type="http://schemas.openxmlformats.org/officeDocument/2006/relationships/hyperlink" Target="../AppData/Roaming/Microsoft/Excel/PLANOS%20TQ%20CALI/2941%20-%2018021101.pdf" TargetMode="External"/><Relationship Id="rId45" Type="http://schemas.openxmlformats.org/officeDocument/2006/relationships/hyperlink" Target="../AppData/Roaming/Microsoft/Excel/PLANOS%20TQ%20CALI/2810%20-%2017601901.pdf" TargetMode="External"/><Relationship Id="rId66" Type="http://schemas.openxmlformats.org/officeDocument/2006/relationships/hyperlink" Target="../AppData/Roaming/Microsoft/Excel/PLANOS%20TQ%20CALI/PLANOS%20ESCANEADOS%20TROQUELES/2662.pdf" TargetMode="External"/><Relationship Id="rId87" Type="http://schemas.openxmlformats.org/officeDocument/2006/relationships/hyperlink" Target="../AppData/Roaming/Microsoft/Excel/PLANOS%20TQ%20CALI/1893%20-%2016467901.pdf" TargetMode="External"/><Relationship Id="rId110" Type="http://schemas.openxmlformats.org/officeDocument/2006/relationships/hyperlink" Target="../AppData/Roaming/Microsoft/Excel/PLANOS%20TQ%20CALI/PLANOS%20ESCANEADOS%20TROQUELES/C0-028818-01.pdf" TargetMode="External"/><Relationship Id="rId131" Type="http://schemas.openxmlformats.org/officeDocument/2006/relationships/hyperlink" Target="../AppData/Roaming/Microsoft/Excel/PLANOS%20TQ%20CALI/PLANOS%20ESCANEADOS%20TROQUELES/C0-027179-00.pdf" TargetMode="External"/><Relationship Id="rId152" Type="http://schemas.openxmlformats.org/officeDocument/2006/relationships/hyperlink" Target="../AppData/Roaming/Microsoft/Excel/PLANOS%20TQ%20CALI/2948%20-%2017505901.pdf" TargetMode="External"/><Relationship Id="rId173" Type="http://schemas.openxmlformats.org/officeDocument/2006/relationships/hyperlink" Target="../AppData/Roaming/Microsoft/Excel/PLANOS%20TQ%20CALI/PLANOS%202022/2526.pdf" TargetMode="External"/><Relationship Id="rId194" Type="http://schemas.openxmlformats.org/officeDocument/2006/relationships/hyperlink" Target="../AppData/Roaming/Microsoft/Excel/PLANOS%20TQ%20CALI/PLANOS%20ESCANEADOS%20TROQUELES/C0-029409-00.pdf" TargetMode="External"/><Relationship Id="rId208" Type="http://schemas.openxmlformats.org/officeDocument/2006/relationships/hyperlink" Target="../AppData/Roaming/Microsoft/Excel/PLANOS%20TQ%20CALI/3051%20-%2018036501.pdf" TargetMode="External"/><Relationship Id="rId229" Type="http://schemas.openxmlformats.org/officeDocument/2006/relationships/hyperlink" Target="../AppData/Roaming/Microsoft/Excel/PLANOS%20TQ%20CALI/3083%20-%2017927401.pdf" TargetMode="External"/><Relationship Id="rId240" Type="http://schemas.openxmlformats.org/officeDocument/2006/relationships/hyperlink" Target="../AppData/Roaming/Microsoft/Excel/PLANOS%20TQ%20CALI/3157%20-%2018152101.pdf" TargetMode="External"/><Relationship Id="rId14" Type="http://schemas.openxmlformats.org/officeDocument/2006/relationships/hyperlink" Target="../AppData/Roaming/Microsoft/Excel/PLANOS%20TQ%20CALI/PLANOS%20ESCANEADOS%20TROQUELES/C0-018505-00.pdf" TargetMode="External"/><Relationship Id="rId35" Type="http://schemas.openxmlformats.org/officeDocument/2006/relationships/hyperlink" Target="../AppData/Roaming/Microsoft/Excel/PLANOS%20TQ%20CALI/2901%20-%2017935401.pdf" TargetMode="External"/><Relationship Id="rId56" Type="http://schemas.openxmlformats.org/officeDocument/2006/relationships/hyperlink" Target="../AppData/Roaming/Microsoft/Excel/PLANOS%20TQ%20CALI/PLANOS%20ESCANEADOS%20TROQUELES/C0-001361-01.pdf" TargetMode="External"/><Relationship Id="rId77" Type="http://schemas.openxmlformats.org/officeDocument/2006/relationships/hyperlink" Target="../AppData/Roaming/Microsoft/Excel/PLANOS%20TQ%20CALI/PLANOS%20ESCANEADOS%20TROQUELES/2264.pdf" TargetMode="External"/><Relationship Id="rId100" Type="http://schemas.openxmlformats.org/officeDocument/2006/relationships/hyperlink" Target="../AppData/Roaming/Microsoft/Excel/PLANOS%20TQ%20CALI/PLANOS%20ESCANEADOS%20TROQUELES/1476.pdf" TargetMode="External"/><Relationship Id="rId8" Type="http://schemas.openxmlformats.org/officeDocument/2006/relationships/hyperlink" Target="../AppData/Roaming/Microsoft/Excel/PLANOS%20TQ%20CALI/PLANOS%20ESCANEADOS%20TROQUELES/C0-019715-00.pdf" TargetMode="External"/><Relationship Id="rId98" Type="http://schemas.openxmlformats.org/officeDocument/2006/relationships/hyperlink" Target="../AppData/Roaming/Microsoft/Excel/PLANOS%20TQ%20CALI/PLANOS%20ESCANEADOS%20TROQUELES/1545.pdf" TargetMode="External"/><Relationship Id="rId121" Type="http://schemas.openxmlformats.org/officeDocument/2006/relationships/hyperlink" Target="../AppData/Roaming/Microsoft/Excel/PLANOS%20TQ%20CALI/PLANOS%20ESCANEADOS%20TROQUELES/C0-024989-00.pdf" TargetMode="External"/><Relationship Id="rId142" Type="http://schemas.openxmlformats.org/officeDocument/2006/relationships/hyperlink" Target="../AppData/Roaming/Microsoft/Excel/PLANOS%20TQ%20CALI/2455%20-%2017172401.pdf" TargetMode="External"/><Relationship Id="rId163" Type="http://schemas.openxmlformats.org/officeDocument/2006/relationships/hyperlink" Target="../AppData/Roaming/Microsoft/Excel/PLANOS%20TQ%20CALI/PLANOS%202022/2432.pdf" TargetMode="External"/><Relationship Id="rId184" Type="http://schemas.openxmlformats.org/officeDocument/2006/relationships/hyperlink" Target="../AppData/Roaming/Microsoft/Excel/PLANOS%20TQ%20CALI/PLANOS%202022/2574.pdf" TargetMode="External"/><Relationship Id="rId219" Type="http://schemas.openxmlformats.org/officeDocument/2006/relationships/hyperlink" Target="../AppData/Roaming/Microsoft/Excel/PLANOS%20TQ%20CALI/3067%20-%2018216501.pdf" TargetMode="External"/><Relationship Id="rId230" Type="http://schemas.openxmlformats.org/officeDocument/2006/relationships/hyperlink" Target="../AppData/Roaming/Microsoft/Excel/PLANOS%20TQ%20CALI/3073%20-%2018184201.pdf" TargetMode="External"/><Relationship Id="rId251" Type="http://schemas.openxmlformats.org/officeDocument/2006/relationships/comments" Target="../comments7.xml"/><Relationship Id="rId25" Type="http://schemas.openxmlformats.org/officeDocument/2006/relationships/hyperlink" Target="../AppData/Roaming/Microsoft/Excel/PLANOS%20TQ%20CALI/2938%20-%2018021201.pdf" TargetMode="External"/><Relationship Id="rId46" Type="http://schemas.openxmlformats.org/officeDocument/2006/relationships/hyperlink" Target="../AppData/Roaming/Microsoft/Excel/PLANOS%20TQ%20CALI/2812%20-%2017743801.pdf" TargetMode="External"/><Relationship Id="rId67" Type="http://schemas.openxmlformats.org/officeDocument/2006/relationships/hyperlink" Target="../AppData/Roaming/Microsoft/Excel/PLANOS%20TQ%20CALI/PLANOS%20ESCANEADOS%20TROQUELES/2661.pdf" TargetMode="External"/><Relationship Id="rId88" Type="http://schemas.openxmlformats.org/officeDocument/2006/relationships/hyperlink" Target="../AppData/Roaming/Microsoft/Excel/PLANOS%20TQ%20CALI/PLANOS%20ESCANEADOS%20TROQUELES/1802.pdf" TargetMode="External"/><Relationship Id="rId111" Type="http://schemas.openxmlformats.org/officeDocument/2006/relationships/hyperlink" Target="../AppData/Roaming/Microsoft/Excel/PLANOS%20TQ%20CALI/PLANOS%20ESCANEADOS%20TROQUELES/C0-028600-00.pdf" TargetMode="External"/><Relationship Id="rId132" Type="http://schemas.openxmlformats.org/officeDocument/2006/relationships/hyperlink" Target="../AppData/Roaming/Microsoft/Excel/PLANOS%20TQ%20CALI/PLANOS%20ESCANEADOS%20TROQUELES/C0-025307-01.pdf" TargetMode="External"/><Relationship Id="rId153" Type="http://schemas.openxmlformats.org/officeDocument/2006/relationships/hyperlink" Target="../AppData/Roaming/Microsoft/Excel/PLANOS%20TQ%20CALI/PLANOS%202022/2366.pdf" TargetMode="External"/><Relationship Id="rId174" Type="http://schemas.openxmlformats.org/officeDocument/2006/relationships/hyperlink" Target="../AppData/Roaming/Microsoft/Excel/PLANOS%20TQ%20CALI/PLANOS%202022/2532.pdf" TargetMode="External"/><Relationship Id="rId195" Type="http://schemas.openxmlformats.org/officeDocument/2006/relationships/hyperlink" Target="../AppData/Roaming/Microsoft/Excel/PLANOS%20TQ%20CALI/PLANOS%202022/2355.pdf" TargetMode="External"/><Relationship Id="rId209" Type="http://schemas.openxmlformats.org/officeDocument/2006/relationships/hyperlink" Target="../AppData/Roaming/Microsoft/Excel/PLANOS%20TQ%20CALI/3056%20-%2018213801.pdf" TargetMode="External"/><Relationship Id="rId220" Type="http://schemas.openxmlformats.org/officeDocument/2006/relationships/hyperlink" Target="../AppData/Roaming/Microsoft/Excel/PLANOS%20TQ%20CALI/3068%20-%2018216801.pdf" TargetMode="External"/><Relationship Id="rId241" Type="http://schemas.openxmlformats.org/officeDocument/2006/relationships/hyperlink" Target="../AppData/Roaming/Microsoft/Excel/PLANOS%20TQ%20CALI/3159%20-%2018309001.pdf" TargetMode="External"/><Relationship Id="rId15" Type="http://schemas.openxmlformats.org/officeDocument/2006/relationships/hyperlink" Target="../AppData/Roaming/Microsoft/Excel/PLANOS%20TQ%20CALI/PLANOS%20ESCANEADOS%20TROQUELES/C0-016637-00.pdf" TargetMode="External"/><Relationship Id="rId36" Type="http://schemas.openxmlformats.org/officeDocument/2006/relationships/hyperlink" Target="../AppData/Roaming/Microsoft/Excel/PLANOS%20TQ%20CALI/2900%20-%2017935801.pdf" TargetMode="External"/><Relationship Id="rId57" Type="http://schemas.openxmlformats.org/officeDocument/2006/relationships/hyperlink" Target="../AppData/Roaming/Microsoft/Excel/PLANOS%20TQ%20CALI/PLANOS%20ESCANEADOS%20TROQUELES/C0-023287-00.pdf" TargetMode="External"/><Relationship Id="rId78" Type="http://schemas.openxmlformats.org/officeDocument/2006/relationships/hyperlink" Target="../AppData/Roaming/Microsoft/Excel/PLANOS%20TQ%20CALI/PLANOS%20ESCANEADOS%20TROQUELES/2232-julio.pdf" TargetMode="External"/><Relationship Id="rId99" Type="http://schemas.openxmlformats.org/officeDocument/2006/relationships/hyperlink" Target="../AppData/Roaming/Microsoft/Excel/PLANOS%20TQ%20CALI/PLANOS%20ESCANEADOS%20TROQUELES/1496.pdf" TargetMode="External"/><Relationship Id="rId101" Type="http://schemas.openxmlformats.org/officeDocument/2006/relationships/hyperlink" Target="../AppData/Roaming/Microsoft/Excel/PLANOS%20TQ%20CALI/PLANOS%20ESCANEADOS%20TROQUELES/C0-029247-00.pdf" TargetMode="External"/><Relationship Id="rId122" Type="http://schemas.openxmlformats.org/officeDocument/2006/relationships/hyperlink" Target="../AppData/Roaming/Microsoft/Excel/PLANOS%20TQ%20CALI/PLANOS%20ESCANEADOS%20TROQUELES/C0-024279-00.pdf" TargetMode="External"/><Relationship Id="rId143" Type="http://schemas.openxmlformats.org/officeDocument/2006/relationships/hyperlink" Target="../AppData/Roaming/Microsoft/Excel/PLANOS%20TQ%20CALI/2419%20-%2017110901.pdf" TargetMode="External"/><Relationship Id="rId164" Type="http://schemas.openxmlformats.org/officeDocument/2006/relationships/hyperlink" Target="../AppData/Roaming/Microsoft/Excel/PLANOS%20TQ%20CALI/PLANOS%202022/2438.pdf" TargetMode="External"/><Relationship Id="rId185" Type="http://schemas.openxmlformats.org/officeDocument/2006/relationships/hyperlink" Target="../AppData/Roaming/Microsoft/Excel/PLANOS%20TQ%20CALI/PLANOS%202022/2584.pdf" TargetMode="External"/><Relationship Id="rId4" Type="http://schemas.openxmlformats.org/officeDocument/2006/relationships/hyperlink" Target="../AppData/Roaming/Microsoft/Excel/PLANOS%20TQ%20CALI/PLANOS%20ESCANEADOS%20TROQUELES/C0-018354-02.pdf" TargetMode="External"/><Relationship Id="rId9" Type="http://schemas.openxmlformats.org/officeDocument/2006/relationships/hyperlink" Target="../AppData/Roaming/Microsoft/Excel/PLANOS%20TQ%20CALI/PLANOS%20ESCANEADOS%20TROQUELES/C0-019572-00.pdf" TargetMode="External"/><Relationship Id="rId180" Type="http://schemas.openxmlformats.org/officeDocument/2006/relationships/hyperlink" Target="../AppData/Roaming/Microsoft/Excel/PLANOS%20TQ%20CALI/PLANOS%202022/2546.pdf" TargetMode="External"/><Relationship Id="rId210" Type="http://schemas.openxmlformats.org/officeDocument/2006/relationships/hyperlink" Target="../AppData/Roaming/Microsoft/Excel/PLANOS%20TQ%20CALI/3062%20-%2018214501.pdf" TargetMode="External"/><Relationship Id="rId215" Type="http://schemas.openxmlformats.org/officeDocument/2006/relationships/hyperlink" Target="../AppData/Roaming/Microsoft/Excel/PLANOS%20TQ%20CALI/3063%20-%2018215401.pdf" TargetMode="External"/><Relationship Id="rId236" Type="http://schemas.openxmlformats.org/officeDocument/2006/relationships/hyperlink" Target="../AppData/Roaming/Microsoft/Excel/PLANOS%20TQ%20CALI/3102%20-%2018145301.pdf" TargetMode="External"/><Relationship Id="rId26" Type="http://schemas.openxmlformats.org/officeDocument/2006/relationships/hyperlink" Target="../AppData/Roaming/Microsoft/Excel/PLANOS%20TQ%20CALI/2934%20-%2018002501.pdf" TargetMode="External"/><Relationship Id="rId231" Type="http://schemas.openxmlformats.org/officeDocument/2006/relationships/hyperlink" Target="../AppData/Roaming/Microsoft/Excel/PLANOS%20TQ%20CALI/3089%20-%2017821301.pdf" TargetMode="External"/><Relationship Id="rId47" Type="http://schemas.openxmlformats.org/officeDocument/2006/relationships/hyperlink" Target="../AppData/Roaming/Microsoft/Excel/PLANOS%20TQ%20CALI/2813%20-17742701.pdf" TargetMode="External"/><Relationship Id="rId68" Type="http://schemas.openxmlformats.org/officeDocument/2006/relationships/hyperlink" Target="../AppData/Roaming/Microsoft/Excel/PLANOS%20TQ%20CALI/PLANOS%20ESCANEADOS%20TROQUELES/2635.pdf" TargetMode="External"/><Relationship Id="rId89" Type="http://schemas.openxmlformats.org/officeDocument/2006/relationships/hyperlink" Target="../AppData/Roaming/Microsoft/Excel/PLANOS%20TQ%20CALI/PLANOS%20ESCANEADOS%20TROQUELES/1801.pdf" TargetMode="External"/><Relationship Id="rId112" Type="http://schemas.openxmlformats.org/officeDocument/2006/relationships/hyperlink" Target="../AppData/Roaming/Microsoft/Excel/PLANOS%20TQ%20CALI/PLANOS%20ESCANEADOS%20TROQUELES/C0-028594-00.pdf" TargetMode="External"/><Relationship Id="rId133" Type="http://schemas.openxmlformats.org/officeDocument/2006/relationships/hyperlink" Target="../AppData/Roaming/Microsoft/Excel/PLANOS%20TQ%20CALI/PLANOS%20ESCANEADOS%20TROQUELES/C0-024305-00.pdf" TargetMode="External"/><Relationship Id="rId154" Type="http://schemas.openxmlformats.org/officeDocument/2006/relationships/hyperlink" Target="../AppData/Roaming/Microsoft/Excel/PLANOS%20TQ%20CALI/PLANOS%202022/2371.pdf" TargetMode="External"/><Relationship Id="rId175" Type="http://schemas.openxmlformats.org/officeDocument/2006/relationships/hyperlink" Target="../AppData/Roaming/Microsoft/Excel/PLANOS%20TQ%20CALI/PLANOS%202022/2533.pdf" TargetMode="External"/><Relationship Id="rId196" Type="http://schemas.openxmlformats.org/officeDocument/2006/relationships/hyperlink" Target="../AppData/Roaming/Microsoft/Excel/PLANOS%20TQ%20CALI/PLANOS%20ESCANEADOS%20TROQUELES/2001.pdf" TargetMode="External"/><Relationship Id="rId200" Type="http://schemas.openxmlformats.org/officeDocument/2006/relationships/hyperlink" Target="../AppData/Roaming/Microsoft/Excel/PLANOS%20TQ%20CALI/2986%20-%2018142401.pdf" TargetMode="External"/><Relationship Id="rId16" Type="http://schemas.openxmlformats.org/officeDocument/2006/relationships/hyperlink" Target="../AppData/Roaming/Microsoft/Excel/PLANOS%20TQ%20CALI/PLANOS%20ESCANEADOS%20TROQUELES/C0-016011-00.pdf" TargetMode="External"/><Relationship Id="rId221" Type="http://schemas.openxmlformats.org/officeDocument/2006/relationships/hyperlink" Target="../AppData/Roaming/Microsoft/Excel/PLANOS%20TQ%20CALI/3069%20-%2018217001.pdf" TargetMode="External"/><Relationship Id="rId242" Type="http://schemas.openxmlformats.org/officeDocument/2006/relationships/hyperlink" Target="../AppData/Roaming/Microsoft/Excel/PLANOS%20TQ%20CALI/3169%20-%2012354301.pdf" TargetMode="External"/><Relationship Id="rId37" Type="http://schemas.openxmlformats.org/officeDocument/2006/relationships/hyperlink" Target="../AppData/Roaming/Microsoft/Excel/PLANOS%20TQ%20CALI/2898%20-%2017176101.pdf" TargetMode="External"/><Relationship Id="rId58" Type="http://schemas.openxmlformats.org/officeDocument/2006/relationships/hyperlink" Target="../AppData/Roaming/Microsoft/Excel/PLANOS%20TQ%20CALI/PLANOS%20ESCANEADOS%20TROQUELES/C0-021223-00.pdf" TargetMode="External"/><Relationship Id="rId79" Type="http://schemas.openxmlformats.org/officeDocument/2006/relationships/hyperlink" Target="../AppData/Roaming/Microsoft/Excel/PLANOS%20TQ%20CALI/PLANOS%20ESCANEADOS%20TROQUELES/2195-MOD.pdf" TargetMode="External"/><Relationship Id="rId102" Type="http://schemas.openxmlformats.org/officeDocument/2006/relationships/hyperlink" Target="../AppData/Roaming/Microsoft/Excel/PLANOS%20TQ%20CALI/PLANOS%20ESCANEADOS%20TROQUELES/C0-029245-00.pdf" TargetMode="External"/><Relationship Id="rId123" Type="http://schemas.openxmlformats.org/officeDocument/2006/relationships/hyperlink" Target="../AppData/Roaming/Microsoft/Excel/PLANOS%20TQ%20CALI/PLANOS%20ESCANEADOS%20TROQUELES/C0-026852-00.pdf" TargetMode="External"/><Relationship Id="rId144" Type="http://schemas.openxmlformats.org/officeDocument/2006/relationships/hyperlink" Target="../AppData/Roaming/Microsoft/Excel/PLANOS%20TQ%20CALI/PLANOS%202022/C0-027806-00.pdf" TargetMode="External"/><Relationship Id="rId90" Type="http://schemas.openxmlformats.org/officeDocument/2006/relationships/hyperlink" Target="../AppData/Roaming/Microsoft/Excel/PLANOS%20TQ%20CALI/1798%20-%2016404401.pdf" TargetMode="External"/><Relationship Id="rId165" Type="http://schemas.openxmlformats.org/officeDocument/2006/relationships/hyperlink" Target="../AppData/Roaming/Microsoft/Excel/PLANOS%20TQ%20CALI/PLANOS%202022/2463.pdf" TargetMode="External"/><Relationship Id="rId186" Type="http://schemas.openxmlformats.org/officeDocument/2006/relationships/hyperlink" Target="../AppData/Roaming/Microsoft/Excel/PLANOS%20TQ%20CALI/PLANOS%202022/2586.pdf" TargetMode="External"/><Relationship Id="rId211" Type="http://schemas.openxmlformats.org/officeDocument/2006/relationships/hyperlink" Target="../AppData/Roaming/Microsoft/Excel/PLANOS%20TQ%20CALI/3057%20-%2018213901.pdf" TargetMode="External"/><Relationship Id="rId232" Type="http://schemas.openxmlformats.org/officeDocument/2006/relationships/hyperlink" Target="../AppData/Roaming/Microsoft/Excel/PLANOS%20TQ%20CALI/3105%20-%2018117401.pdf" TargetMode="External"/><Relationship Id="rId27" Type="http://schemas.openxmlformats.org/officeDocument/2006/relationships/hyperlink" Target="../AppData/Roaming/Microsoft/Excel/PLANOS%20TQ%20CALI/2932%20-%2018011501.pdf" TargetMode="External"/><Relationship Id="rId48" Type="http://schemas.openxmlformats.org/officeDocument/2006/relationships/hyperlink" Target="../AppData/Roaming/Microsoft/Excel/PLANOS%20TQ%20CALI/PLANOS%20ESCANEADOS%20TROQUELES/C0-021057-00.pdf" TargetMode="External"/><Relationship Id="rId69" Type="http://schemas.openxmlformats.org/officeDocument/2006/relationships/hyperlink" Target="../AppData/Roaming/Microsoft/Excel/PLANOS%20TQ%20CALI/PLANOS%20ESCANEADOS%20TROQUELES/17424601-2620.pdf" TargetMode="External"/><Relationship Id="rId113" Type="http://schemas.openxmlformats.org/officeDocument/2006/relationships/hyperlink" Target="../AppData/Roaming/Microsoft/Excel/PLANOS%20TQ%20CALI/PLANOS%20ESCANEADOS%20TROQUELES/C0-028523-00.pdf" TargetMode="External"/><Relationship Id="rId134" Type="http://schemas.openxmlformats.org/officeDocument/2006/relationships/hyperlink" Target="../AppData/Roaming/Microsoft/Excel/PLANOS%20TQ%20CALI/PLANOS%20ESCANEADOS%20TROQUELES/C0-021971-00.pdf" TargetMode="External"/><Relationship Id="rId80" Type="http://schemas.openxmlformats.org/officeDocument/2006/relationships/hyperlink" Target="../AppData/Roaming/Microsoft/Excel/PLANOS%20TQ%20CALI/PLANOS%20ESCANEADOS%20TROQUELES/2190-MOD.pdf" TargetMode="External"/><Relationship Id="rId155" Type="http://schemas.openxmlformats.org/officeDocument/2006/relationships/hyperlink" Target="../AppData/Roaming/Microsoft/Excel/PLANOS%20TQ%20CALI/PLANOS%202022/2374.pdf" TargetMode="External"/><Relationship Id="rId176" Type="http://schemas.openxmlformats.org/officeDocument/2006/relationships/hyperlink" Target="../AppData/Roaming/Microsoft/Excel/PLANOS%20TQ%20CALI/PLANOS%202022/2534.pdf" TargetMode="External"/><Relationship Id="rId197" Type="http://schemas.openxmlformats.org/officeDocument/2006/relationships/hyperlink" Target="../AppData/Roaming/Microsoft/Excel/PLANOS%20TQ%20CALI/2964%20-%2018035901.pdf" TargetMode="External"/><Relationship Id="rId201" Type="http://schemas.openxmlformats.org/officeDocument/2006/relationships/hyperlink" Target="../AppData/Roaming/Microsoft/Excel/PLANOS%20TQ%20CALI/2987%20-%2018050801.pdf" TargetMode="External"/><Relationship Id="rId222" Type="http://schemas.openxmlformats.org/officeDocument/2006/relationships/hyperlink" Target="../AppData/Roaming/Microsoft/Excel/PLANOS%20TQ%20CALI/3070%20-%2018170101.pdf" TargetMode="External"/><Relationship Id="rId243" Type="http://schemas.openxmlformats.org/officeDocument/2006/relationships/hyperlink" Target="../AppData/Roaming/Microsoft/Excel/PLANOS%20TQ%20CALI/3164%20-%2017980701.pdf" TargetMode="External"/><Relationship Id="rId17" Type="http://schemas.openxmlformats.org/officeDocument/2006/relationships/hyperlink" Target="../AppData/Roaming/Microsoft/Excel/PLANOS%20TQ%20CALI/PLANOS%20ESCANEADOS%20TROQUELES/C0-015957-00.pdf" TargetMode="External"/><Relationship Id="rId38" Type="http://schemas.openxmlformats.org/officeDocument/2006/relationships/hyperlink" Target="../AppData/Roaming/Microsoft/Excel/PLANOS%20TQ%20CALI/2897%20-%2017948401.pdf" TargetMode="External"/><Relationship Id="rId59" Type="http://schemas.openxmlformats.org/officeDocument/2006/relationships/hyperlink" Target="../AppData/Roaming/Microsoft/Excel/PLANOS%20TQ%20CALI/70%20-%2014117901.pdf" TargetMode="External"/><Relationship Id="rId103" Type="http://schemas.openxmlformats.org/officeDocument/2006/relationships/hyperlink" Target="../AppData/Roaming/Microsoft/Excel/PLANOS%20TQ%20CALI/PLANOS%20ESCANEADOS%20TROQUELES/C0-029244-00.pdf" TargetMode="External"/><Relationship Id="rId124" Type="http://schemas.openxmlformats.org/officeDocument/2006/relationships/hyperlink" Target="../AppData/Roaming/Microsoft/Excel/PLANOS%20TQ%20CALI/PLANOS%20ESCANEADOS%20TROQUELES/C0-024420-00.pdf" TargetMode="External"/><Relationship Id="rId70" Type="http://schemas.openxmlformats.org/officeDocument/2006/relationships/hyperlink" Target="../AppData/Roaming/Microsoft/Excel/PLANOS%20TQ%20CALI/2595%20-%2017398701.pdf" TargetMode="External"/><Relationship Id="rId91" Type="http://schemas.openxmlformats.org/officeDocument/2006/relationships/hyperlink" Target="../AppData/Roaming/Microsoft/Excel/PLANOS%20TQ%20CALI/PLANOS%20ESCANEADOS%20TROQUELES/1767.pdf" TargetMode="External"/><Relationship Id="rId145" Type="http://schemas.openxmlformats.org/officeDocument/2006/relationships/hyperlink" Target="../AppData/Roaming/Microsoft/Excel/PLANOS%20TQ%20CALI/PLANOS%202022/C0-023099-00.pdf" TargetMode="External"/><Relationship Id="rId166" Type="http://schemas.openxmlformats.org/officeDocument/2006/relationships/hyperlink" Target="../AppData/Roaming/Microsoft/Excel/PLANOS%20TQ%20CALI/PLANOS%202022/2464.pdf" TargetMode="External"/><Relationship Id="rId187" Type="http://schemas.openxmlformats.org/officeDocument/2006/relationships/hyperlink" Target="../AppData/Roaming/Microsoft/Excel/PLANOS%20TQ%20CALI/2783%20-%2017694501.pdf" TargetMode="External"/><Relationship Id="rId1" Type="http://schemas.openxmlformats.org/officeDocument/2006/relationships/hyperlink" Target="../AppData/Roaming/Microsoft/Excel/PLANOS%20TQ%20CALI/PLANOS%20ESCANEADOS%20TROQUELES/C0-027391-00.pdf" TargetMode="External"/><Relationship Id="rId212" Type="http://schemas.openxmlformats.org/officeDocument/2006/relationships/hyperlink" Target="../AppData/Roaming/Microsoft/Excel/PLANOS%20TQ%20CALI/3058%20-%2018214001.pdf" TargetMode="External"/><Relationship Id="rId233" Type="http://schemas.openxmlformats.org/officeDocument/2006/relationships/hyperlink" Target="../AppData/Roaming/Microsoft/Excel/PLANOS%20TQ%20CALI/3095%20-%2017781601.pdf" TargetMode="External"/><Relationship Id="rId28" Type="http://schemas.openxmlformats.org/officeDocument/2006/relationships/hyperlink" Target="../AppData/Roaming/Microsoft/Excel/PLANOS%20TQ%20CALI/2921%20-%2017460701.pdf" TargetMode="External"/><Relationship Id="rId49" Type="http://schemas.openxmlformats.org/officeDocument/2006/relationships/hyperlink" Target="../AppData/Roaming/Microsoft/Excel/PLANOS%20TQ%20CALI/PLANOS%20ESCANEADOS%20TROQUELES/C0-025019-00.pdf" TargetMode="External"/><Relationship Id="rId114" Type="http://schemas.openxmlformats.org/officeDocument/2006/relationships/hyperlink" Target="../AppData/Roaming/Microsoft/Excel/PLANOS%20TQ%20CALI/PLANOS%20ESCANEADOS%20TROQUELES/C0-006916-01.pdf" TargetMode="External"/><Relationship Id="rId60" Type="http://schemas.openxmlformats.org/officeDocument/2006/relationships/hyperlink" Target="../AppData/Roaming/Microsoft/Excel/PLANOS%20TQ%20CALI/PLANOS%20ESCANEADOS%20TROQUELES/C0-023469-00.pdf" TargetMode="External"/><Relationship Id="rId81" Type="http://schemas.openxmlformats.org/officeDocument/2006/relationships/hyperlink" Target="../AppData/Roaming/Microsoft/Excel/PLANOS%20TQ%20CALI/PLANOS%20ESCANEADOS%20TROQUELES/2160.pdf" TargetMode="External"/><Relationship Id="rId135" Type="http://schemas.openxmlformats.org/officeDocument/2006/relationships/hyperlink" Target="../AppData/Roaming/Microsoft/Excel/PLANOS%20TQ%20CALI/PLANOS%20ESCANEADOS%20TROQUELES/C0-020401-00.pdf" TargetMode="External"/><Relationship Id="rId156" Type="http://schemas.openxmlformats.org/officeDocument/2006/relationships/hyperlink" Target="../AppData/Roaming/Microsoft/Excel/PLANOS%20TQ%20CALI/PLANOS%202022/2382.pdf" TargetMode="External"/><Relationship Id="rId177" Type="http://schemas.openxmlformats.org/officeDocument/2006/relationships/hyperlink" Target="../AppData/Roaming/Microsoft/Excel/PLANOS%20TQ%20CALI/PLANOS%202022/2539.pdf" TargetMode="External"/><Relationship Id="rId198" Type="http://schemas.openxmlformats.org/officeDocument/2006/relationships/hyperlink" Target="../AppData/Roaming/Microsoft/Excel/PLANOS%20TQ%20CALI/2983%20-%2017958401.pdf" TargetMode="External"/><Relationship Id="rId202" Type="http://schemas.openxmlformats.org/officeDocument/2006/relationships/hyperlink" Target="../AppData/Roaming/Microsoft/Excel/PLANOS%20TQ%20CALI/3015-18155901.pdf" TargetMode="External"/><Relationship Id="rId223" Type="http://schemas.openxmlformats.org/officeDocument/2006/relationships/hyperlink" Target="../AppData/Roaming/Microsoft/Excel/PLANOS%20TQ%20CALI/3078%20-%2018229401.pdf" TargetMode="External"/><Relationship Id="rId244" Type="http://schemas.openxmlformats.org/officeDocument/2006/relationships/hyperlink" Target="../AppData/Roaming/Microsoft/Excel/PLANOS%20TQ%20CALI/3176%20-%2018208201.pdf" TargetMode="External"/><Relationship Id="rId18" Type="http://schemas.openxmlformats.org/officeDocument/2006/relationships/hyperlink" Target="../AppData/Roaming/Microsoft/Excel/PLANOS%20TQ%20CALI/PLANOS%20ESCANEADOS%20TROQUELES/C0-025650-00.pdf" TargetMode="External"/><Relationship Id="rId39" Type="http://schemas.openxmlformats.org/officeDocument/2006/relationships/hyperlink" Target="../AppData/Roaming/Microsoft/Excel/PLANOS%20TQ%20CALI/2873%20-%2017907101.pdf" TargetMode="External"/><Relationship Id="rId50" Type="http://schemas.openxmlformats.org/officeDocument/2006/relationships/hyperlink" Target="../AppData/Roaming/Microsoft/Excel/PLANOS%20TQ%20CALI/PLANOS%20ESCANEADOS%20TROQUELES/C0-024387-00.pdf" TargetMode="External"/><Relationship Id="rId104" Type="http://schemas.openxmlformats.org/officeDocument/2006/relationships/hyperlink" Target="../AppData/Roaming/Microsoft/Excel/PLANOS%20TQ%20CALI/PLANOS%20ESCANEADOS%20TROQUELES/C0-029165-01.pdf" TargetMode="External"/><Relationship Id="rId125" Type="http://schemas.openxmlformats.org/officeDocument/2006/relationships/hyperlink" Target="../AppData/Roaming/Microsoft/Excel/PLANOS%20TQ%20CALI/PLANOS%20ESCANEADOS%20TROQUELES/C0-027129-00.pdf" TargetMode="External"/><Relationship Id="rId146" Type="http://schemas.openxmlformats.org/officeDocument/2006/relationships/hyperlink" Target="../AppData/Roaming/Microsoft/Excel/PLANOS%20TQ%20CALI/PLANOS%202022/2669.pdf" TargetMode="External"/><Relationship Id="rId167" Type="http://schemas.openxmlformats.org/officeDocument/2006/relationships/hyperlink" Target="../AppData/Roaming/Microsoft/Excel/PLANOS%20TQ%20CALI/PLANOS%202022/2466.pdf" TargetMode="External"/><Relationship Id="rId188" Type="http://schemas.openxmlformats.org/officeDocument/2006/relationships/hyperlink" Target="../AppData/Roaming/Microsoft/Excel/PLANOS%20TQ%20CALI/PLANOS%202022/2577.pdf" TargetMode="External"/><Relationship Id="rId71" Type="http://schemas.openxmlformats.org/officeDocument/2006/relationships/hyperlink" Target="../AppData/Roaming/Microsoft/Excel/PLANOS%20TQ%20CALI/PLANOS%20ESCANEADOS%20TROQUELES/2340.pdf" TargetMode="External"/><Relationship Id="rId92" Type="http://schemas.openxmlformats.org/officeDocument/2006/relationships/hyperlink" Target="../AppData/Roaming/Microsoft/Excel/PLANOS%20TQ%20CALI/PLANOS%20ESCANEADOS%20TROQUELES/1726.pdf" TargetMode="External"/><Relationship Id="rId213" Type="http://schemas.openxmlformats.org/officeDocument/2006/relationships/hyperlink" Target="../AppData/Roaming/Microsoft/Excel/PLANOS%20TQ%20CALI/3059%20-%2018214101.pdf" TargetMode="External"/><Relationship Id="rId234" Type="http://schemas.openxmlformats.org/officeDocument/2006/relationships/hyperlink" Target="../AppData/Roaming/Microsoft/Excel/PLANOS%20TQ%20CALI/3097%20&#8211;%2018150301.pdf" TargetMode="External"/><Relationship Id="rId2" Type="http://schemas.openxmlformats.org/officeDocument/2006/relationships/hyperlink" Target="../AppData/Roaming/Microsoft/Excel/PLANOS%20TQ%20CALI/PLANOS%20ESCANEADOS%20TROQUELES/C0-016745-01.pdf" TargetMode="External"/><Relationship Id="rId29" Type="http://schemas.openxmlformats.org/officeDocument/2006/relationships/hyperlink" Target="../AppData/Roaming/Microsoft/Excel/PLANOS%20TQ%20CALI/2899%20-%2017935301.pdf" TargetMode="External"/><Relationship Id="rId40" Type="http://schemas.openxmlformats.org/officeDocument/2006/relationships/hyperlink" Target="../AppData/Roaming/Microsoft/Excel/PLANOS%20TQ%20CALI/2868%20-%2017921801.pdf" TargetMode="External"/><Relationship Id="rId115" Type="http://schemas.openxmlformats.org/officeDocument/2006/relationships/hyperlink" Target="../AppData/Roaming/Microsoft/Excel/PLANOS%20TQ%20CALI/PLANOS%20ESCANEADOS%20TROQUELES/C0-027709-00.pdf" TargetMode="External"/><Relationship Id="rId136" Type="http://schemas.openxmlformats.org/officeDocument/2006/relationships/hyperlink" Target="../AppData/Roaming/Microsoft/Excel/PLANOS%20TQ%20CALI/PLANOS%20ESCANEADOS%20TROQUELES/C0-026573-00.pdf" TargetMode="External"/><Relationship Id="rId157" Type="http://schemas.openxmlformats.org/officeDocument/2006/relationships/hyperlink" Target="../AppData/Roaming/Microsoft/Excel/PLANOS%20TQ%20CALI/PLANOS%202022/2393.pdf" TargetMode="External"/><Relationship Id="rId178" Type="http://schemas.openxmlformats.org/officeDocument/2006/relationships/hyperlink" Target="../AppData/Roaming/Microsoft/Excel/PLANOS%20TQ%20CALI/PLANOS%202022/2541.pdf" TargetMode="External"/><Relationship Id="rId61" Type="http://schemas.openxmlformats.org/officeDocument/2006/relationships/hyperlink" Target="../AppData/Roaming/Microsoft/Excel/PLANOS%20TQ%20CALI/2719%20-%2017685901.pdf" TargetMode="External"/><Relationship Id="rId82" Type="http://schemas.openxmlformats.org/officeDocument/2006/relationships/hyperlink" Target="../AppData/Roaming/Microsoft/Excel/PLANOS%20TQ%20CALI/PLANOS%20ESCANEADOS%20TROQUELES/2154.pdf" TargetMode="External"/><Relationship Id="rId199" Type="http://schemas.openxmlformats.org/officeDocument/2006/relationships/hyperlink" Target="../AppData/Roaming/Microsoft/Excel/PLANOS%20TQ%20CALI/2984%20-%2018020501.pdf" TargetMode="External"/><Relationship Id="rId203" Type="http://schemas.openxmlformats.org/officeDocument/2006/relationships/hyperlink" Target="../AppData/Roaming/Microsoft/Excel/PLANOS%20TQ%20CALI/3032%20-%2018170801.pdf" TargetMode="External"/><Relationship Id="rId19" Type="http://schemas.openxmlformats.org/officeDocument/2006/relationships/hyperlink" Target="../AppData/Roaming/Microsoft/Excel/PLANOS%20TQ%20CALI/PLANOS%20ESCANEADOS%20TROQUELES/C0-023595-02.pdf" TargetMode="External"/><Relationship Id="rId224" Type="http://schemas.openxmlformats.org/officeDocument/2006/relationships/hyperlink" Target="../AppData/Roaming/Microsoft/Excel/PLANOS%20TQ%20CALI/3081%20-%2018229701.pdf" TargetMode="External"/><Relationship Id="rId245" Type="http://schemas.openxmlformats.org/officeDocument/2006/relationships/hyperlink" Target="../AppData/Roaming/Microsoft/Excel/PLANOS%20TQ%20CALI/3178%20-%2018290501.pdf" TargetMode="External"/><Relationship Id="rId30" Type="http://schemas.openxmlformats.org/officeDocument/2006/relationships/hyperlink" Target="../AppData/Roaming/Microsoft/Excel/PLANOS%20TQ%20CALI/2916%20-%2017492301.pdf" TargetMode="External"/><Relationship Id="rId105" Type="http://schemas.openxmlformats.org/officeDocument/2006/relationships/hyperlink" Target="../AppData/Roaming/Microsoft/Excel/PLANOS%20TQ%20CALI/PLANOS%20ESCANEADOS%20TROQUELES/C0-029103-00.pdf" TargetMode="External"/><Relationship Id="rId126" Type="http://schemas.openxmlformats.org/officeDocument/2006/relationships/hyperlink" Target="../AppData/Roaming/Microsoft/Excel/PLANOS%20TQ%20CALI/PLANOS%20ESCANEADOS%20TROQUELES/C0-027808-00.pdf" TargetMode="External"/><Relationship Id="rId147" Type="http://schemas.openxmlformats.org/officeDocument/2006/relationships/hyperlink" Target="../AppData/Roaming/Microsoft/Excel/PLANOS%20TQ%20CALI/PLANOS%202022/2666.pdf" TargetMode="External"/><Relationship Id="rId168" Type="http://schemas.openxmlformats.org/officeDocument/2006/relationships/hyperlink" Target="../AppData/Roaming/Microsoft/Excel/PLANOS%20TQ%20CALI/PLANOS%202022/2483.pdf" TargetMode="External"/><Relationship Id="rId51" Type="http://schemas.openxmlformats.org/officeDocument/2006/relationships/hyperlink" Target="../AppData/Roaming/Microsoft/Excel/PLANOS%20TQ%20CALI/PLANOS%20ESCANEADOS%20TROQUELES/C0-022827-01.pdf" TargetMode="External"/><Relationship Id="rId72" Type="http://schemas.openxmlformats.org/officeDocument/2006/relationships/hyperlink" Target="../AppData/Roaming/Microsoft/Excel/PLANOS%20TQ%20CALI/PLANOS%20ESCANEADOS%20TROQUELES/C0-025789-00.pdf" TargetMode="External"/><Relationship Id="rId93" Type="http://schemas.openxmlformats.org/officeDocument/2006/relationships/hyperlink" Target="../AppData/Roaming/Microsoft/Excel/PLANOS%20TQ%20CALI/PLANOS%20ESCANEADOS%20TROQUELES/1665.pdf" TargetMode="External"/><Relationship Id="rId189" Type="http://schemas.openxmlformats.org/officeDocument/2006/relationships/hyperlink" Target="../AppData/Roaming/Microsoft/Excel/PLANOS%20TQ%20CALI/PLANOS%202022/2477.pdf" TargetMode="External"/><Relationship Id="rId3" Type="http://schemas.openxmlformats.org/officeDocument/2006/relationships/hyperlink" Target="../AppData/Roaming/Microsoft/Excel/PLANOS%20TQ%20CALI/PLANOS%20ESCANEADOS%20TROQUELES/C0-019430-01.pdf" TargetMode="External"/><Relationship Id="rId214" Type="http://schemas.openxmlformats.org/officeDocument/2006/relationships/hyperlink" Target="../AppData/Roaming/Microsoft/Excel/PLANOS%20TQ%20CALI/3061%20-%2018214401.pdf" TargetMode="External"/><Relationship Id="rId235" Type="http://schemas.openxmlformats.org/officeDocument/2006/relationships/hyperlink" Target="../AppData/Roaming/Microsoft/Excel/PLANOS%20TQ%20CALI/3104%20-%2018147801.pdf" TargetMode="External"/><Relationship Id="rId116" Type="http://schemas.openxmlformats.org/officeDocument/2006/relationships/hyperlink" Target="../AppData/Roaming/Microsoft/Excel/PLANOS%20TQ%20CALI/PLANOS%20ESCANEADOS%20TROQUELES/C0-024386-00.pdf" TargetMode="External"/><Relationship Id="rId137" Type="http://schemas.openxmlformats.org/officeDocument/2006/relationships/hyperlink" Target="../AppData/Roaming/Microsoft/Excel/PLANOS%20TQ%20CALI/PLANOS%20ESCANEADOS%20TROQUELES/C0-026706-01.pdf" TargetMode="External"/><Relationship Id="rId158" Type="http://schemas.openxmlformats.org/officeDocument/2006/relationships/hyperlink" Target="../AppData/Roaming/Microsoft/Excel/PLANOS%20TQ%20CALI/PLANOS%202022/2404.pdf" TargetMode="External"/><Relationship Id="rId20" Type="http://schemas.openxmlformats.org/officeDocument/2006/relationships/hyperlink" Target="../AppData/Roaming/Microsoft/Excel/PLANOS%20TQ%20CALI/PLANOS%20ESCANEADOS%20TROQUELES/C0-017487-01.pdf" TargetMode="External"/><Relationship Id="rId41" Type="http://schemas.openxmlformats.org/officeDocument/2006/relationships/hyperlink" Target="../AppData/Roaming/Microsoft/Excel/PLANOS%20TQ%20CALI/2861%20-%2017867501V.pdf" TargetMode="External"/><Relationship Id="rId62" Type="http://schemas.openxmlformats.org/officeDocument/2006/relationships/hyperlink" Target="../AppData/Roaming/Microsoft/Excel/PLANOS%20TQ%20CALI/2706%20-%2017614601.pdf" TargetMode="External"/><Relationship Id="rId83" Type="http://schemas.openxmlformats.org/officeDocument/2006/relationships/hyperlink" Target="../AppData/Roaming/Microsoft/Excel/PLANOS%20TQ%20CALI/PLANOS%20ESCANEADOS%20TROQUELES/2131.pdf" TargetMode="External"/><Relationship Id="rId179" Type="http://schemas.openxmlformats.org/officeDocument/2006/relationships/hyperlink" Target="../AppData/Roaming/Microsoft/Excel/PLANOS%20TQ%20CALI/PLANOS%202022/2542.pdf" TargetMode="External"/><Relationship Id="rId190" Type="http://schemas.openxmlformats.org/officeDocument/2006/relationships/hyperlink" Target="../AppData/Roaming/Microsoft/Excel/PLANOS%20TQ%20CALI/PLANOS%20ESCANEADOS%20TROQUELES/1674.pdf" TargetMode="External"/><Relationship Id="rId204" Type="http://schemas.openxmlformats.org/officeDocument/2006/relationships/hyperlink" Target="../AppData/Roaming/Microsoft/Excel/PLANOS%20TQ%20CALI/3038%20-%2018058001.pdf" TargetMode="External"/><Relationship Id="rId225" Type="http://schemas.openxmlformats.org/officeDocument/2006/relationships/hyperlink" Target="../AppData/Roaming/Microsoft/Excel/PLANOS%20TQ%20CALI/3072%20-%2018184101.pdf" TargetMode="External"/><Relationship Id="rId246" Type="http://schemas.openxmlformats.org/officeDocument/2006/relationships/hyperlink" Target="../AppData/Roaming/Microsoft/Excel/PLANOS%20TQ%20CALI/3205%20-%2018262001.pdf" TargetMode="External"/><Relationship Id="rId106" Type="http://schemas.openxmlformats.org/officeDocument/2006/relationships/hyperlink" Target="../AppData/Roaming/Microsoft/Excel/PLANOS%20TQ%20CALI/PLANOS%20ESCANEADOS%20TROQUELES/C0-029081-00.pdf" TargetMode="External"/><Relationship Id="rId127" Type="http://schemas.openxmlformats.org/officeDocument/2006/relationships/hyperlink" Target="../AppData/Roaming/Microsoft/Excel/PLANOS%20TQ%20CALI/PLANOS%20ESCANEADOS%20TROQUELES/C0-023737-00.pdf" TargetMode="External"/><Relationship Id="rId10" Type="http://schemas.openxmlformats.org/officeDocument/2006/relationships/hyperlink" Target="../AppData/Roaming/Microsoft/Excel/PLANOS%20TQ%20CALI/PLANOS%20ESCANEADOS%20TROQUELES/C0-013109-05.pdf" TargetMode="External"/><Relationship Id="rId31" Type="http://schemas.openxmlformats.org/officeDocument/2006/relationships/hyperlink" Target="../AppData/Roaming/Microsoft/Excel/PLANOS%20TQ%20CALI/2910%20-%2017935501.pdf" TargetMode="External"/><Relationship Id="rId52" Type="http://schemas.openxmlformats.org/officeDocument/2006/relationships/hyperlink" Target="../AppData/Roaming/Microsoft/Excel/PLANOS%20TQ%20CALI/282%20-%2014076301.pdf" TargetMode="External"/><Relationship Id="rId73" Type="http://schemas.openxmlformats.org/officeDocument/2006/relationships/hyperlink" Target="../AppData/Roaming/Microsoft/Excel/PLANOS%20TQ%20CALI/PLANOS%20ESCANEADOS%20TROQUELES/2277.pdf" TargetMode="External"/><Relationship Id="rId94" Type="http://schemas.openxmlformats.org/officeDocument/2006/relationships/hyperlink" Target="../AppData/Roaming/Microsoft/Excel/PLANOS%20TQ%20CALI/PLANOS%20ESCANEADOS%20TROQUELES/1629.pdf" TargetMode="External"/><Relationship Id="rId148" Type="http://schemas.openxmlformats.org/officeDocument/2006/relationships/hyperlink" Target="../AppData/Roaming/Microsoft/Excel/PLANOS%20TQ%20CALI/PLANOS%202022/2596.pdf" TargetMode="External"/><Relationship Id="rId169" Type="http://schemas.openxmlformats.org/officeDocument/2006/relationships/hyperlink" Target="../AppData/Roaming/Microsoft/Excel/PLANOS%20TQ%20CALI/PLANOS%202022/2490.pdf" TargetMode="External"/></Relationships>
</file>

<file path=xl/worksheets/_rels/sheet10.xml.rels><?xml version="1.0" encoding="UTF-8" standalone="yes"?>
<Relationships xmlns="http://schemas.openxmlformats.org/package/2006/relationships"><Relationship Id="rId26" Type="http://schemas.openxmlformats.org/officeDocument/2006/relationships/hyperlink" Target="../AppData/Roaming/Microsoft/Excel/PLANOS%20TQ%20CALI/PLANOS%20ESCANEADOS%20TROQUELES/2134.pdf" TargetMode="External"/><Relationship Id="rId21" Type="http://schemas.openxmlformats.org/officeDocument/2006/relationships/hyperlink" Target="../AppData/Roaming/Microsoft/Excel/PLANOS%20TQ%20CALI/PLANOS%20ESCANEADOS%20TROQUELES/1934.pdf" TargetMode="External"/><Relationship Id="rId42" Type="http://schemas.openxmlformats.org/officeDocument/2006/relationships/hyperlink" Target="../AppData/Roaming/Microsoft/Excel/PLANOS%20TQ%20CALI/2743%20-%2017403701.pdf" TargetMode="External"/><Relationship Id="rId47" Type="http://schemas.openxmlformats.org/officeDocument/2006/relationships/hyperlink" Target="../AppData/Roaming/Microsoft/Excel/PLANOS%20TQ%20CALI/2880%20-%2017477401.pdf" TargetMode="External"/><Relationship Id="rId63" Type="http://schemas.openxmlformats.org/officeDocument/2006/relationships/hyperlink" Target="../AppData/Roaming/Microsoft/Excel/PLANOS%20TQ%20CALI/PLANOS%202022/2605.pdf" TargetMode="External"/><Relationship Id="rId68" Type="http://schemas.openxmlformats.org/officeDocument/2006/relationships/hyperlink" Target="../AppData/Roaming/Microsoft/Excel/PLANOS%20TQ%20CALI/2799%20-%2017834901.pdf" TargetMode="External"/><Relationship Id="rId84" Type="http://schemas.openxmlformats.org/officeDocument/2006/relationships/hyperlink" Target="../AppData/Roaming/Microsoft/Excel/PLANOS%20TQ%20CALI/2966%20-%2018029601.pdf" TargetMode="External"/><Relationship Id="rId89" Type="http://schemas.openxmlformats.org/officeDocument/2006/relationships/hyperlink" Target="../AppData/Roaming/Microsoft/Excel/PLANOS%20TQ%20CALI/254%20-%2014889601.pdf" TargetMode="External"/><Relationship Id="rId112" Type="http://schemas.openxmlformats.org/officeDocument/2006/relationships/vmlDrawing" Target="../drawings/vmlDrawing8.vml"/><Relationship Id="rId16" Type="http://schemas.openxmlformats.org/officeDocument/2006/relationships/hyperlink" Target="../AppData/Roaming/Microsoft/Excel/PLANOS%20TQ%20CALI/PLANOS%20ESCANEADOS%20TROQUELES/C0-029314-00.pdf" TargetMode="External"/><Relationship Id="rId107" Type="http://schemas.openxmlformats.org/officeDocument/2006/relationships/hyperlink" Target="../AppData/Roaming/Microsoft/Excel/PLANOS%20TQ%20CALI/3244%20-%2018385001.pdf" TargetMode="External"/><Relationship Id="rId11" Type="http://schemas.openxmlformats.org/officeDocument/2006/relationships/hyperlink" Target="../AppData/Roaming/Microsoft/Excel/PLANOS%20TQ%20CALI/PLANOS%20ESCANEADOS%20TROQUELES/C0-018938-01.pdf" TargetMode="External"/><Relationship Id="rId32" Type="http://schemas.openxmlformats.org/officeDocument/2006/relationships/hyperlink" Target="../AppData/Roaming/Microsoft/Excel/PLANOS%20TQ%20CALI/PLANOS%20ESCANEADOS%20TROQUELES/2203-JULIO.pdf" TargetMode="External"/><Relationship Id="rId37" Type="http://schemas.openxmlformats.org/officeDocument/2006/relationships/hyperlink" Target="../AppData/Roaming/Microsoft/Excel/PLANOS%20TQ%20CALI/PLANOS%20ESCANEADOS%20TROQUELES/2296.pdf" TargetMode="External"/><Relationship Id="rId53" Type="http://schemas.openxmlformats.org/officeDocument/2006/relationships/hyperlink" Target="../AppData/Roaming/Microsoft/Excel/PLANOS%20TQ%20CALI/2860%20-%2017787201.pdf" TargetMode="External"/><Relationship Id="rId58" Type="http://schemas.openxmlformats.org/officeDocument/2006/relationships/hyperlink" Target="../AppData/Roaming/Microsoft/Excel/PLANOS%20TQ%20CALI/2609%20-%2017231501.pdf" TargetMode="External"/><Relationship Id="rId74" Type="http://schemas.openxmlformats.org/officeDocument/2006/relationships/hyperlink" Target="../AppData/Roaming/Microsoft/Excel/PLANOS%20TQ%20CALI/2882%20-%2017938301.pdf" TargetMode="External"/><Relationship Id="rId79" Type="http://schemas.openxmlformats.org/officeDocument/2006/relationships/hyperlink" Target="../AppData/Roaming/Microsoft/Excel/PLANOS%20TQ%20CALI/2677%20-%2017397401.pdf" TargetMode="External"/><Relationship Id="rId102" Type="http://schemas.openxmlformats.org/officeDocument/2006/relationships/hyperlink" Target="../AppData/Roaming/Microsoft/Excel/PLANOS%20TQ%20CALI/3201%20-%2017733001.pdf" TargetMode="External"/><Relationship Id="rId5" Type="http://schemas.openxmlformats.org/officeDocument/2006/relationships/hyperlink" Target="../AppData/Roaming/Microsoft/Excel/PLANOS%20TQ%20CALI/PLANOS%20ESCANEADOS%20TROQUELES/C0-027185-00.pdf" TargetMode="External"/><Relationship Id="rId90" Type="http://schemas.openxmlformats.org/officeDocument/2006/relationships/hyperlink" Target="../AppData/Roaming/Microsoft/Excel/PLANOS%20TQ%20CALI/254%20-%2014889601.pdf" TargetMode="External"/><Relationship Id="rId95" Type="http://schemas.openxmlformats.org/officeDocument/2006/relationships/hyperlink" Target="../AppData/Roaming/Microsoft/Excel/PLANOS%20TQ%20CALI/3093%20-%2018245801.pdf" TargetMode="External"/><Relationship Id="rId22" Type="http://schemas.openxmlformats.org/officeDocument/2006/relationships/hyperlink" Target="../AppData/Roaming/Microsoft/Excel/PLANOS%20TQ%20CALI/PLANOS%20ESCANEADOS%20TROQUELES/2073.pdf" TargetMode="External"/><Relationship Id="rId27" Type="http://schemas.openxmlformats.org/officeDocument/2006/relationships/hyperlink" Target="../AppData/Roaming/Microsoft/Excel/PLANOS%20TQ%20CALI/PLANOS%20ESCANEADOS%20TROQUELES/2150.pdf" TargetMode="External"/><Relationship Id="rId43" Type="http://schemas.openxmlformats.org/officeDocument/2006/relationships/hyperlink" Target="../AppData/Roaming/Microsoft/Excel/PLANOS%20TQ%20CALI/2742%20-%2017477301.pdf" TargetMode="External"/><Relationship Id="rId48" Type="http://schemas.openxmlformats.org/officeDocument/2006/relationships/hyperlink" Target="../AppData/Roaming/Microsoft/Excel/PLANOS%20TQ%20CALI/2822%20-%2017864401.pdf" TargetMode="External"/><Relationship Id="rId64" Type="http://schemas.openxmlformats.org/officeDocument/2006/relationships/hyperlink" Target="../AppData/Roaming/Microsoft/Excel/PLANOS%20TQ%20CALI/PLANOS%202022/2570.pdf" TargetMode="External"/><Relationship Id="rId69" Type="http://schemas.openxmlformats.org/officeDocument/2006/relationships/hyperlink" Target="../AppData/Roaming/Microsoft/Excel/PLANOS%20TQ%20CALI/2818%20-%2017586501.pdf" TargetMode="External"/><Relationship Id="rId113" Type="http://schemas.openxmlformats.org/officeDocument/2006/relationships/table" Target="../tables/table3.xml"/><Relationship Id="rId80" Type="http://schemas.openxmlformats.org/officeDocument/2006/relationships/hyperlink" Target="../AppData/Roaming/Microsoft/Excel/PLANOS%20TQ%20CALI/2958%20-%2018049201.pdf" TargetMode="External"/><Relationship Id="rId85" Type="http://schemas.openxmlformats.org/officeDocument/2006/relationships/hyperlink" Target="../AppData/Roaming/Microsoft/Excel/PLANOS%20TQ%20CALI/2973%20-%2018043401.pdf" TargetMode="External"/><Relationship Id="rId12" Type="http://schemas.openxmlformats.org/officeDocument/2006/relationships/hyperlink" Target="../AppData/Roaming/Microsoft/Excel/PLANOS%20TQ%20CALI/PLANOS%20ESCANEADOS%20TROQUELES/C0-028730-01.pdf" TargetMode="External"/><Relationship Id="rId17" Type="http://schemas.openxmlformats.org/officeDocument/2006/relationships/hyperlink" Target="../AppData/Roaming/Microsoft/Excel/PLANOS%20TQ%20CALI/PLANOS%20ESCANEADOS%20TROQUELES/C0-029562-00.pdf" TargetMode="External"/><Relationship Id="rId33" Type="http://schemas.openxmlformats.org/officeDocument/2006/relationships/hyperlink" Target="../AppData/Roaming/Microsoft/Excel/PLANOS%20TQ%20CALI/PLANOS%20ESCANEADOS%20TROQUELES/2236.pdf" TargetMode="External"/><Relationship Id="rId38" Type="http://schemas.openxmlformats.org/officeDocument/2006/relationships/hyperlink" Target="../AppData/Roaming/Microsoft/Excel/PLANOS%20TQ%20CALI/PLANOS%20ESCANEADOS%20TROQUELES/C0-027599-00.pdf" TargetMode="External"/><Relationship Id="rId59" Type="http://schemas.openxmlformats.org/officeDocument/2006/relationships/hyperlink" Target="../AppData/Roaming/Microsoft/Excel/PLANOS%20TQ%20CALI/2496%20-%2017560001.pdf" TargetMode="External"/><Relationship Id="rId103" Type="http://schemas.openxmlformats.org/officeDocument/2006/relationships/hyperlink" Target="../AppData/Roaming/Microsoft/Excel/PLANOS%20TQ%20CALI/PLANOS%20ESCANEADOS%20TROQUELES/C0-028305-00.pdf" TargetMode="External"/><Relationship Id="rId108" Type="http://schemas.openxmlformats.org/officeDocument/2006/relationships/hyperlink" Target="../AppData/Roaming/Microsoft/Excel/PLANOS%20TQ%20CALI/3249%20-%2018352101.pdf" TargetMode="External"/><Relationship Id="rId54" Type="http://schemas.openxmlformats.org/officeDocument/2006/relationships/hyperlink" Target="../AppData/Roaming/Microsoft/Excel/PLANOS%20TQ%20CALI/2821%20-%2017864501.pdf" TargetMode="External"/><Relationship Id="rId70" Type="http://schemas.openxmlformats.org/officeDocument/2006/relationships/hyperlink" Target="../AppData/Roaming/Microsoft/Excel/PLANOS%20TQ%20CALI/2777%20-%2017777101.pdf" TargetMode="External"/><Relationship Id="rId75" Type="http://schemas.openxmlformats.org/officeDocument/2006/relationships/hyperlink" Target="../AppData/Roaming/Microsoft/Excel/PLANOS%20TQ%20CALI/428-15578501.pdf" TargetMode="External"/><Relationship Id="rId91" Type="http://schemas.openxmlformats.org/officeDocument/2006/relationships/hyperlink" Target="../AppData/Roaming/Microsoft/Excel/PLANOS%20TQ%20CALI/PLANOS%20ESCANEADOS%20TROQUELES/2632.pdf" TargetMode="External"/><Relationship Id="rId96" Type="http://schemas.openxmlformats.org/officeDocument/2006/relationships/hyperlink" Target="../AppData/Roaming/Microsoft/Excel/PLANOS%20TQ%20CALI/3091%20-%2018245401.pdf" TargetMode="External"/><Relationship Id="rId1" Type="http://schemas.openxmlformats.org/officeDocument/2006/relationships/hyperlink" Target="../AppData/Roaming/Microsoft/Excel/PLANOS%20TQ%20CALI/PLANOS%20ESCANEADOS%20TROQUELES/C0-026995-00.pdf" TargetMode="External"/><Relationship Id="rId6" Type="http://schemas.openxmlformats.org/officeDocument/2006/relationships/hyperlink" Target="../AppData/Roaming/Microsoft/Excel/PLANOS%20TQ%20CALI/PLANOS%20ESCANEADOS%20TROQUELES/C0-027187-00.pdf" TargetMode="External"/><Relationship Id="rId15" Type="http://schemas.openxmlformats.org/officeDocument/2006/relationships/hyperlink" Target="../AppData/Roaming/Microsoft/Excel/PLANOS%20TQ%20CALI/PLANOS%20ESCANEADOS%20TROQUELES/C0-029312-00.pdf" TargetMode="External"/><Relationship Id="rId23" Type="http://schemas.openxmlformats.org/officeDocument/2006/relationships/hyperlink" Target="../AppData/Roaming/Microsoft/Excel/PLANOS%20TQ%20CALI/PLANOS%20ESCANEADOS%20TROQUELES/2078.pdf" TargetMode="External"/><Relationship Id="rId28" Type="http://schemas.openxmlformats.org/officeDocument/2006/relationships/hyperlink" Target="../AppData/Roaming/Microsoft/Excel/PLANOS%20TQ%20CALI/PLANOS%20ESCANEADOS%20TROQUELES/2135.pdf" TargetMode="External"/><Relationship Id="rId36" Type="http://schemas.openxmlformats.org/officeDocument/2006/relationships/hyperlink" Target="../AppData/Roaming/Microsoft/Excel/PLANOS%20TQ%20CALI/PLANOS%20ESCANEADOS%20TROQUELES/2291.pdf" TargetMode="External"/><Relationship Id="rId49" Type="http://schemas.openxmlformats.org/officeDocument/2006/relationships/hyperlink" Target="../AppData/Roaming/Microsoft/Excel/PLANOS%20TQ%20CALI/2889%20-%2017942901.pdf" TargetMode="External"/><Relationship Id="rId57" Type="http://schemas.openxmlformats.org/officeDocument/2006/relationships/hyperlink" Target="../AppData/Roaming/Microsoft/Excel/PLANOS%20TQ%20CALI/2696%20-%2017423301.pdf" TargetMode="External"/><Relationship Id="rId106" Type="http://schemas.openxmlformats.org/officeDocument/2006/relationships/hyperlink" Target="../AppData/Roaming/Microsoft/Excel/PLANOS%20TQ%20CALI/3248%20-%2018351901.pdf" TargetMode="External"/><Relationship Id="rId114" Type="http://schemas.openxmlformats.org/officeDocument/2006/relationships/comments" Target="../comments8.xml"/><Relationship Id="rId10" Type="http://schemas.openxmlformats.org/officeDocument/2006/relationships/hyperlink" Target="../AppData/Roaming/Microsoft/Excel/PLANOS%20TQ%20CALI/PLANOS%20ESCANEADOS%20TROQUELES/C0-028897-00.pdf" TargetMode="External"/><Relationship Id="rId31" Type="http://schemas.openxmlformats.org/officeDocument/2006/relationships/hyperlink" Target="../AppData/Roaming/Microsoft/Excel/PLANOS%20TQ%20CALI/PLANOS%20ESCANEADOS%20TROQUELES/2152-MOD.pdf" TargetMode="External"/><Relationship Id="rId44" Type="http://schemas.openxmlformats.org/officeDocument/2006/relationships/hyperlink" Target="../AppData/Roaming/Microsoft/Excel/PLANOS%20TQ%20CALI/2739%20-%2017722501.pdf" TargetMode="External"/><Relationship Id="rId52" Type="http://schemas.openxmlformats.org/officeDocument/2006/relationships/hyperlink" Target="../AppData/Roaming/Microsoft/Excel/PLANOS%20TQ%20CALI/2885%20-%2017931001.pdf" TargetMode="External"/><Relationship Id="rId60" Type="http://schemas.openxmlformats.org/officeDocument/2006/relationships/hyperlink" Target="../AppData/Roaming/Microsoft/Excel/PLANOS%20TQ%20CALI/PLANOS%20ESCANEADOS%20TROQUELES/C0-001170-02.pdf" TargetMode="External"/><Relationship Id="rId65" Type="http://schemas.openxmlformats.org/officeDocument/2006/relationships/hyperlink" Target="../AppData/Roaming/Microsoft/Excel/PLANOS%20TQ%20CALI/PLANOS%202022/2563.pdf" TargetMode="External"/><Relationship Id="rId73" Type="http://schemas.openxmlformats.org/officeDocument/2006/relationships/hyperlink" Target="../AppData/Roaming/Microsoft/Excel/PLANOS%20TQ%20CALI/PLANOS%202022/2447.pdf" TargetMode="External"/><Relationship Id="rId78" Type="http://schemas.openxmlformats.org/officeDocument/2006/relationships/hyperlink" Target="../AppData/Roaming/Microsoft/Excel/PLANOS%20TQ%20CALI/PLANOS%20ESCANEADOS%20TROQUELES/2653.pdf" TargetMode="External"/><Relationship Id="rId81" Type="http://schemas.openxmlformats.org/officeDocument/2006/relationships/hyperlink" Target="../AppData/Roaming/Microsoft/Excel/PLANOS%20TQ%20CALI/2957%20-%2018032801.pdf" TargetMode="External"/><Relationship Id="rId86" Type="http://schemas.openxmlformats.org/officeDocument/2006/relationships/hyperlink" Target="../AppData/Roaming/Microsoft/Excel/PLANOS%20TQ%20CALI/2976%20-%2017408301.pdf" TargetMode="External"/><Relationship Id="rId94" Type="http://schemas.openxmlformats.org/officeDocument/2006/relationships/hyperlink" Target="../AppData/Roaming/Microsoft/Excel/PLANOS%20TQ%20CALI/253%20-%2014889401.pdf" TargetMode="External"/><Relationship Id="rId99" Type="http://schemas.openxmlformats.org/officeDocument/2006/relationships/hyperlink" Target="../AppData/Roaming/Microsoft/Excel/PLANOS%20TQ%20CALI/2589%20-%2017257201.pdf" TargetMode="External"/><Relationship Id="rId101" Type="http://schemas.openxmlformats.org/officeDocument/2006/relationships/hyperlink" Target="../AppData/Roaming/Microsoft/Excel/PLANOS%20TQ%20CALI/3163%20-%2018177701.pdf" TargetMode="External"/><Relationship Id="rId4" Type="http://schemas.openxmlformats.org/officeDocument/2006/relationships/hyperlink" Target="../AppData/Roaming/Microsoft/Excel/PLANOS%20TQ%20CALI/PLANOS%20ESCANEADOS%20TROQUELES/C0-027077-00.pdf" TargetMode="External"/><Relationship Id="rId9" Type="http://schemas.openxmlformats.org/officeDocument/2006/relationships/hyperlink" Target="../AppData/Roaming/Microsoft/Excel/PLANOS%20TQ%20CALI/PLANOS%20ESCANEADOS%20TROQUELES/C0-028895-00.pdf" TargetMode="External"/><Relationship Id="rId13" Type="http://schemas.openxmlformats.org/officeDocument/2006/relationships/hyperlink" Target="../AppData/Roaming/Microsoft/Excel/PLANOS%20TQ%20CALI/PLANOS%20ESCANEADOS%20TROQUELES/C0-028731-01.pdf" TargetMode="External"/><Relationship Id="rId18" Type="http://schemas.openxmlformats.org/officeDocument/2006/relationships/hyperlink" Target="../AppData/Roaming/Microsoft/Excel/PLANOS%20TQ%20CALI/PLANOS%20ESCANEADOS%20TROQUELES/1621.pdf" TargetMode="External"/><Relationship Id="rId39" Type="http://schemas.openxmlformats.org/officeDocument/2006/relationships/hyperlink" Target="../AppData/Roaming/Microsoft/Excel/PLANOS%20TQ%20CALI/2681%20-%2017559101.pdf" TargetMode="External"/><Relationship Id="rId109" Type="http://schemas.openxmlformats.org/officeDocument/2006/relationships/hyperlink" Target="../AppData/Roaming/Microsoft/Excel/PLANOS%20TQ%20CALI/3246%20-%2018316101.pdf" TargetMode="External"/><Relationship Id="rId34" Type="http://schemas.openxmlformats.org/officeDocument/2006/relationships/hyperlink" Target="../AppData/Roaming/Microsoft/Excel/PLANOS%20TQ%20CALI/PLANOS%20ESCANEADOS%20TROQUELES/2255.pdf" TargetMode="External"/><Relationship Id="rId50" Type="http://schemas.openxmlformats.org/officeDocument/2006/relationships/hyperlink" Target="../AppData/Roaming/Microsoft/Excel/PLANOS%20TQ%20CALI/2888%20-%2017942801.pdf" TargetMode="External"/><Relationship Id="rId55" Type="http://schemas.openxmlformats.org/officeDocument/2006/relationships/hyperlink" Target="../AppData/Roaming/Microsoft/Excel/PLANOS%20TQ%20CALI/2814%20-%2017773101.pdf" TargetMode="External"/><Relationship Id="rId76" Type="http://schemas.openxmlformats.org/officeDocument/2006/relationships/hyperlink" Target="../AppData/Roaming/Microsoft/Excel/PLANOS%20TQ%20CALI/PLANOS%20ESCANEADOS%20TROQUELES/C0-027564-00.pdf" TargetMode="External"/><Relationship Id="rId97" Type="http://schemas.openxmlformats.org/officeDocument/2006/relationships/hyperlink" Target="../AppData/Roaming/Microsoft/Excel/PLANOS%20TQ%20CALI/PLANOS%20ESCANEADOS%20TROQUELES/2168.pdf" TargetMode="External"/><Relationship Id="rId104" Type="http://schemas.openxmlformats.org/officeDocument/2006/relationships/hyperlink" Target="../AppData/Roaming/Microsoft/Excel/PLANOS%20TQ%20CALI/3113%20-%2018034501.pdf" TargetMode="External"/><Relationship Id="rId7" Type="http://schemas.openxmlformats.org/officeDocument/2006/relationships/hyperlink" Target="../AppData/Roaming/Microsoft/Excel/PLANOS%20TQ%20CALI/PLANOS%20ESCANEADOS%20TROQUELES/C0-023263-03.pdf" TargetMode="External"/><Relationship Id="rId71" Type="http://schemas.openxmlformats.org/officeDocument/2006/relationships/hyperlink" Target="../AppData/Roaming/Microsoft/Excel/PLANOS%20TQ%20CALI/PLANOS%202022/C0-010929-05.pdf" TargetMode="External"/><Relationship Id="rId92" Type="http://schemas.openxmlformats.org/officeDocument/2006/relationships/hyperlink" Target="../AppData/Roaming/Microsoft/Excel/PLANOS%20TQ%20CALI/PLANOS%20ESCANEADOS%20TROQUELES/C0-024421-00.pdf" TargetMode="External"/><Relationship Id="rId2" Type="http://schemas.openxmlformats.org/officeDocument/2006/relationships/hyperlink" Target="../AppData/Roaming/Microsoft/Excel/PLANOS%20TQ%20CALI/PLANOS%20ESCANEADOS%20TROQUELES/C0-026996-00.pdf" TargetMode="External"/><Relationship Id="rId29" Type="http://schemas.openxmlformats.org/officeDocument/2006/relationships/hyperlink" Target="../AppData/Roaming/Microsoft/Excel/PLANOS%20TQ%20CALI/PLANOS%20ESCANEADOS%20TROQUELES/2175-MOD.pdf" TargetMode="External"/><Relationship Id="rId24" Type="http://schemas.openxmlformats.org/officeDocument/2006/relationships/hyperlink" Target="../AppData/Roaming/Microsoft/Excel/PLANOS%20TQ%20CALI/PLANOS%20ESCANEADOS%20TROQUELES/2090.pdf" TargetMode="External"/><Relationship Id="rId40" Type="http://schemas.openxmlformats.org/officeDocument/2006/relationships/hyperlink" Target="../AppData/Roaming/Microsoft/Excel/PLANOS%20TQ%20CALI/2738%20-%2017722401.pdf" TargetMode="External"/><Relationship Id="rId45" Type="http://schemas.openxmlformats.org/officeDocument/2006/relationships/hyperlink" Target="../AppData/Roaming/Microsoft/Excel/PLANOS%20TQ%20CALI/2939%20-%2017704001.pdf" TargetMode="External"/><Relationship Id="rId66" Type="http://schemas.openxmlformats.org/officeDocument/2006/relationships/hyperlink" Target="../AppData/Roaming/Microsoft/Excel/PLANOS%20TQ%20CALI/PLANOS%202022/2350.pdf" TargetMode="External"/><Relationship Id="rId87" Type="http://schemas.openxmlformats.org/officeDocument/2006/relationships/hyperlink" Target="../AppData/Roaming/Microsoft/Excel/PLANOS%20TQ%20CALI/2979%20-%2017904101.pdf" TargetMode="External"/><Relationship Id="rId110" Type="http://schemas.openxmlformats.org/officeDocument/2006/relationships/hyperlink" Target="../AppData/Roaming/Microsoft/Excel/PLANOS%20TQ%20CALI/3245%20-%2018417701.pdf" TargetMode="External"/><Relationship Id="rId61" Type="http://schemas.openxmlformats.org/officeDocument/2006/relationships/hyperlink" Target="../AppData/Roaming/Microsoft/Excel/PLANOS%20TQ%20CALI/PLANOS%20ESCANEADOS%20TROQUELES/2136-ensayo%20elongacion.pdf" TargetMode="External"/><Relationship Id="rId82" Type="http://schemas.openxmlformats.org/officeDocument/2006/relationships/hyperlink" Target="../AppData/Roaming/Microsoft/Excel/PLANOS%20TQ%20CALI/2962%20-%2018029501.pdf" TargetMode="External"/><Relationship Id="rId19" Type="http://schemas.openxmlformats.org/officeDocument/2006/relationships/hyperlink" Target="../AppData/Roaming/Microsoft/Excel/PLANOS%20TQ%20CALI/PLANOS%20ESCANEADOS%20TROQUELES/1858.pdf" TargetMode="External"/><Relationship Id="rId14" Type="http://schemas.openxmlformats.org/officeDocument/2006/relationships/hyperlink" Target="../AppData/Roaming/Microsoft/Excel/PLANOS%20TQ%20CALI/PLANOS%20ESCANEADOS%20TROQUELES/C0-027368-01.pdf" TargetMode="External"/><Relationship Id="rId30" Type="http://schemas.openxmlformats.org/officeDocument/2006/relationships/hyperlink" Target="../AppData/Roaming/Microsoft/Excel/PLANOS%20TQ%20CALI/PLANOS%20ESCANEADOS%20TROQUELES/2188-MOD.pdf" TargetMode="External"/><Relationship Id="rId35" Type="http://schemas.openxmlformats.org/officeDocument/2006/relationships/hyperlink" Target="../AppData/Roaming/Microsoft/Excel/PLANOS%20TQ%20CALI/PLANOS%20ESCANEADOS%20TROQUELES/2294.pdf" TargetMode="External"/><Relationship Id="rId56" Type="http://schemas.openxmlformats.org/officeDocument/2006/relationships/hyperlink" Target="../AppData/Roaming/Microsoft/Excel/PLANOS%20TQ%20CALI/2703%20-%2017610201.pdf" TargetMode="External"/><Relationship Id="rId77" Type="http://schemas.openxmlformats.org/officeDocument/2006/relationships/hyperlink" Target="../AppData/Roaming/Microsoft/Excel/PLANOS%20TQ%20CALI/PLANOS%202022/2442.pdf" TargetMode="External"/><Relationship Id="rId100" Type="http://schemas.openxmlformats.org/officeDocument/2006/relationships/hyperlink" Target="../AppData/Roaming/Microsoft/Excel/PLANOS%20TQ%20CALI/3165%20-%2018308801.pdf" TargetMode="External"/><Relationship Id="rId105" Type="http://schemas.openxmlformats.org/officeDocument/2006/relationships/hyperlink" Target="../AppData/Roaming/Microsoft/Excel/PLANOS%20TQ%20CALI/3236%20-%2018421101.pdf" TargetMode="External"/><Relationship Id="rId8" Type="http://schemas.openxmlformats.org/officeDocument/2006/relationships/hyperlink" Target="../AppData/Roaming/Microsoft/Excel/PLANOS%20TQ%20CALI/PLANOS%20ESCANEADOS%20TROQUELES/C0-028893-00.pdf" TargetMode="External"/><Relationship Id="rId51" Type="http://schemas.openxmlformats.org/officeDocument/2006/relationships/hyperlink" Target="../AppData/Roaming/Microsoft/Excel/PLANOS%20TQ%20CALI/2886%20-%2017939001.pdf" TargetMode="External"/><Relationship Id="rId72" Type="http://schemas.openxmlformats.org/officeDocument/2006/relationships/hyperlink" Target="../AppData/Roaming/Microsoft/Excel/PLANOS%20TQ%20CALI/PLANOS%20ESCANEADOS%20TROQUELES/C0-010931-03.pdf" TargetMode="External"/><Relationship Id="rId93" Type="http://schemas.openxmlformats.org/officeDocument/2006/relationships/hyperlink" Target="../AppData/Roaming/Microsoft/Excel/PLANOS%20TQ%20CALI/3021%20-%2017677501.pdf" TargetMode="External"/><Relationship Id="rId98" Type="http://schemas.openxmlformats.org/officeDocument/2006/relationships/hyperlink" Target="../AppData/Roaming/Microsoft/Excel/PLANOS%20TQ%20CALI/3143%20-%2018286701.pdf" TargetMode="External"/><Relationship Id="rId3" Type="http://schemas.openxmlformats.org/officeDocument/2006/relationships/hyperlink" Target="../AppData/Roaming/Microsoft/Excel/PLANOS%20TQ%20CALI/PLANOS%20ESCANEADOS%20TROQUELES/C0-026997-00.pdf" TargetMode="External"/><Relationship Id="rId25" Type="http://schemas.openxmlformats.org/officeDocument/2006/relationships/hyperlink" Target="../AppData/Roaming/Microsoft/Excel/PLANOS%20TQ%20CALI/PLANOS%20ESCANEADOS%20TROQUELES/2089.pdf" TargetMode="External"/><Relationship Id="rId46" Type="http://schemas.openxmlformats.org/officeDocument/2006/relationships/hyperlink" Target="../AppData/Roaming/Microsoft/Excel/PLANOS%20TQ%20CALI/2931%20-%2017881901.pdf" TargetMode="External"/><Relationship Id="rId67" Type="http://schemas.openxmlformats.org/officeDocument/2006/relationships/hyperlink" Target="../AppData/Roaming/Microsoft/Excel/PLANOS%20TQ%20CALI/2580%20-%2017236701.pdf" TargetMode="External"/><Relationship Id="rId20" Type="http://schemas.openxmlformats.org/officeDocument/2006/relationships/hyperlink" Target="../AppData/Roaming/Microsoft/Excel/PLANOS%20TQ%20CALI/PLANOS%20ESCANEADOS%20TROQUELES/1868.pdf" TargetMode="External"/><Relationship Id="rId41" Type="http://schemas.openxmlformats.org/officeDocument/2006/relationships/hyperlink" Target="../AppData/Roaming/Microsoft/Excel/PLANOS%20TQ%20CALI/2748%20-%2017410801.pdf" TargetMode="External"/><Relationship Id="rId62" Type="http://schemas.openxmlformats.org/officeDocument/2006/relationships/hyperlink" Target="../AppData/Roaming/Microsoft/Excel/PLANOS%20TQ%20CALI/2943%20-%2017871201.pdf" TargetMode="External"/><Relationship Id="rId83" Type="http://schemas.openxmlformats.org/officeDocument/2006/relationships/hyperlink" Target="../AppData/Roaming/Microsoft/Excel/PLANOS%20TQ%20CALI/2959%20-%2017836201.pdf" TargetMode="External"/><Relationship Id="rId88" Type="http://schemas.openxmlformats.org/officeDocument/2006/relationships/hyperlink" Target="../AppData/Roaming/Microsoft/Excel/PLANOS%20TQ%20CALI/2722%20-%2017694001.pdf" TargetMode="External"/><Relationship Id="rId11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../AppData/Roaming/Microsoft/Excel/PLANOS%20TQ%20CALI/PLANOS%20ESCANEADOS%20TROQUELES/C0-023154-00.pdf" TargetMode="External"/><Relationship Id="rId299" Type="http://schemas.openxmlformats.org/officeDocument/2006/relationships/hyperlink" Target="../AppData/Roaming/Microsoft/Excel/PLANOS%20TQ%20CALI/3136%20-%2017714101.pdf" TargetMode="External"/><Relationship Id="rId21" Type="http://schemas.openxmlformats.org/officeDocument/2006/relationships/hyperlink" Target="../AppData/Roaming/Microsoft/Excel/PLANOS%20TQ%20CALI/PLANOS%202022/2555.pdf" TargetMode="External"/><Relationship Id="rId63" Type="http://schemas.openxmlformats.org/officeDocument/2006/relationships/hyperlink" Target="../AppData/Roaming/Microsoft/Excel/PLANOS%20TQ%20CALI/PLANOS%20ESCANEADOS%20TROQUELES/2000.pdf" TargetMode="External"/><Relationship Id="rId159" Type="http://schemas.openxmlformats.org/officeDocument/2006/relationships/hyperlink" Target="../AppData/Roaming/Microsoft/Excel/PLANOS%20TQ%20CALI/2684%20-%2017556601.pdf" TargetMode="External"/><Relationship Id="rId324" Type="http://schemas.openxmlformats.org/officeDocument/2006/relationships/hyperlink" Target="../AppData/Roaming/Microsoft/Excel/PLANOS%20TQ%20CALI/3231%20-%2018348301.pdf" TargetMode="External"/><Relationship Id="rId170" Type="http://schemas.openxmlformats.org/officeDocument/2006/relationships/hyperlink" Target="../AppData/Roaming/Microsoft/Excel/PLANOS%20TQ%20CALI/2732%20-%2017608101.pdf" TargetMode="External"/><Relationship Id="rId226" Type="http://schemas.openxmlformats.org/officeDocument/2006/relationships/hyperlink" Target="../AppData/Roaming/Microsoft/Excel/PLANOS%20TQ%20CALI/2792%20-%2017793901.pdf" TargetMode="External"/><Relationship Id="rId268" Type="http://schemas.openxmlformats.org/officeDocument/2006/relationships/hyperlink" Target="../AppData/Roaming/Microsoft/Excel/PLANOS%20TQ%20CALI/2953%20-%2017918601.pdf" TargetMode="External"/><Relationship Id="rId32" Type="http://schemas.openxmlformats.org/officeDocument/2006/relationships/hyperlink" Target="../AppData/Roaming/Microsoft/Excel/PLANOS%20TQ%20CALI/2517%20-%2017684301.pdf" TargetMode="External"/><Relationship Id="rId74" Type="http://schemas.openxmlformats.org/officeDocument/2006/relationships/hyperlink" Target="../AppData/Roaming/Microsoft/Excel/PLANOS%20TQ%20CALI/PLANOS%20ESCANEADOS%20TROQUELES/1651.pdf" TargetMode="External"/><Relationship Id="rId128" Type="http://schemas.openxmlformats.org/officeDocument/2006/relationships/hyperlink" Target="../AppData/Roaming/Microsoft/Excel/PLANOS%20TQ%20CALI/PLANOS%20ESCANEADOS%20TROQUELES/C0-016197-01.pdf" TargetMode="External"/><Relationship Id="rId335" Type="http://schemas.openxmlformats.org/officeDocument/2006/relationships/table" Target="../tables/table4.xml"/><Relationship Id="rId5" Type="http://schemas.openxmlformats.org/officeDocument/2006/relationships/hyperlink" Target="../AppData/Roaming/Microsoft/Excel/PLANOS%20TQ%20CALI/PLANOS%202022/2619.pdf" TargetMode="External"/><Relationship Id="rId181" Type="http://schemas.openxmlformats.org/officeDocument/2006/relationships/hyperlink" Target="../AppData/Roaming/Microsoft/Excel/PLANOS%20TQ%20CALI/2762%20-%2017694801.pdf" TargetMode="External"/><Relationship Id="rId237" Type="http://schemas.openxmlformats.org/officeDocument/2006/relationships/hyperlink" Target="../AppData/Roaming/Microsoft/Excel/PLANOS%20TQ%20CALI/PLANOS%202022/2478.pdf" TargetMode="External"/><Relationship Id="rId279" Type="http://schemas.openxmlformats.org/officeDocument/2006/relationships/hyperlink" Target="../AppData/Roaming/Microsoft/Excel/PLANOS%20TQ%20CALI/2998%20-%2018041001.pdf" TargetMode="External"/><Relationship Id="rId43" Type="http://schemas.openxmlformats.org/officeDocument/2006/relationships/hyperlink" Target="../AppData/Roaming/Microsoft/Excel/PLANOS%20TQ%20CALI/PLANOS%20ESCANEADOS%20TROQUELES/2323.pdf" TargetMode="External"/><Relationship Id="rId139" Type="http://schemas.openxmlformats.org/officeDocument/2006/relationships/hyperlink" Target="../AppData/Roaming/Microsoft/Excel/PLANOS%20TQ%20CALI/PLANOS%20ESCANEADOS%20TROQUELES/2623.pdf" TargetMode="External"/><Relationship Id="rId290" Type="http://schemas.openxmlformats.org/officeDocument/2006/relationships/hyperlink" Target="../AppData/Roaming/Microsoft/Excel/PLANOS%20TQ%20CALI/3042%20-%2018146901.pdf" TargetMode="External"/><Relationship Id="rId304" Type="http://schemas.openxmlformats.org/officeDocument/2006/relationships/hyperlink" Target="../AppData/Roaming/Microsoft/Excel/PLANOS%20TQ%20CALI/3153%20-%2018190401.pdf" TargetMode="External"/><Relationship Id="rId85" Type="http://schemas.openxmlformats.org/officeDocument/2006/relationships/hyperlink" Target="../AppData/Roaming/Microsoft/Excel/PLANOS%20TQ%20CALI/PLANOS%20ESCANEADOS%20TROQUELES/C0-029443-00.pdf" TargetMode="External"/><Relationship Id="rId150" Type="http://schemas.openxmlformats.org/officeDocument/2006/relationships/hyperlink" Target="../AppData/Roaming/Microsoft/Excel/PLANOS%20TQ%20CALI/PLANOS%20ESCANEADOS%20TROQUELES/2650.pdf" TargetMode="External"/><Relationship Id="rId192" Type="http://schemas.openxmlformats.org/officeDocument/2006/relationships/hyperlink" Target="../AppData/Roaming/Microsoft/Excel/PLANOS%20TQ%20CALI/PLANOS%20ESCANEADOS%20TROQUELES/C0-025884-00.pdf" TargetMode="External"/><Relationship Id="rId206" Type="http://schemas.openxmlformats.org/officeDocument/2006/relationships/hyperlink" Target="../AppData/Roaming/Microsoft/Excel/PLANOS%20TQ%20CALI/2855%20-%2017626801.pdf" TargetMode="External"/><Relationship Id="rId248" Type="http://schemas.openxmlformats.org/officeDocument/2006/relationships/hyperlink" Target="../AppData/Roaming/Microsoft/Excel/PLANOS%20TQ%20CALI/PLANOS%202022/2425.pdf" TargetMode="External"/><Relationship Id="rId12" Type="http://schemas.openxmlformats.org/officeDocument/2006/relationships/hyperlink" Target="../AppData/Roaming/Microsoft/Excel/PLANOS%20TQ%20CALI/PLANOS%202022/2591.pdf" TargetMode="External"/><Relationship Id="rId108" Type="http://schemas.openxmlformats.org/officeDocument/2006/relationships/hyperlink" Target="../AppData/Roaming/Microsoft/Excel/PLANOS%20TQ%20CALI/PLANOS%20ESCANEADOS%20TROQUELES/C0-025306-00.pdf" TargetMode="External"/><Relationship Id="rId315" Type="http://schemas.openxmlformats.org/officeDocument/2006/relationships/hyperlink" Target="../AppData/Roaming/Microsoft/Excel/PLANOS%20TQ%20CALI/3209%20-%2018378101.pdf" TargetMode="External"/><Relationship Id="rId54" Type="http://schemas.openxmlformats.org/officeDocument/2006/relationships/hyperlink" Target="../AppData/Roaming/Microsoft/Excel/PLANOS%20TQ%20CALI/PLANOS%20ESCANEADOS%20TROQUELES/2172.pdf" TargetMode="External"/><Relationship Id="rId96" Type="http://schemas.openxmlformats.org/officeDocument/2006/relationships/hyperlink" Target="../AppData/Roaming/Microsoft/Excel/PLANOS%20TQ%20CALI/PLANOS%20ESCANEADOS%20TROQUELES/C0-027672-01.pdf" TargetMode="External"/><Relationship Id="rId161" Type="http://schemas.openxmlformats.org/officeDocument/2006/relationships/hyperlink" Target="../AppData/Roaming/Microsoft/Excel/PLANOS%20TQ%20CALI/2693%20-%2016698201.pdf" TargetMode="External"/><Relationship Id="rId217" Type="http://schemas.openxmlformats.org/officeDocument/2006/relationships/hyperlink" Target="../AppData/Roaming/Microsoft/Excel/PLANOS%20TQ%20CALI/2914%20-%2017871301.pdf" TargetMode="External"/><Relationship Id="rId259" Type="http://schemas.openxmlformats.org/officeDocument/2006/relationships/hyperlink" Target="../AppData/Roaming/Microsoft/Excel/PLANOS%20TQ%20CALI/PLANOS%202022/2381.pdf" TargetMode="External"/><Relationship Id="rId23" Type="http://schemas.openxmlformats.org/officeDocument/2006/relationships/hyperlink" Target="../AppData/Roaming/Microsoft/Excel/PLANOS%20TQ%20CALI/PLANOS%202022/2552.pdf" TargetMode="External"/><Relationship Id="rId119" Type="http://schemas.openxmlformats.org/officeDocument/2006/relationships/hyperlink" Target="../AppData/Roaming/Microsoft/Excel/PLANOS%20TQ%20CALI/PLANOS%20ESCANEADOS%20TROQUELES/C0-015159-01.pdf" TargetMode="External"/><Relationship Id="rId270" Type="http://schemas.openxmlformats.org/officeDocument/2006/relationships/hyperlink" Target="../AppData/Roaming/Microsoft/Excel/PLANOS%20TQ%20CALI/2961%20-%2017958801.pdf" TargetMode="External"/><Relationship Id="rId326" Type="http://schemas.openxmlformats.org/officeDocument/2006/relationships/hyperlink" Target="../AppData/Roaming/Microsoft/Excel/PLANOS%20TQ%20CALI/3240%20-%2018423501.pdf" TargetMode="External"/><Relationship Id="rId65" Type="http://schemas.openxmlformats.org/officeDocument/2006/relationships/hyperlink" Target="../AppData/Roaming/Microsoft/Excel/PLANOS%20TQ%20CALI/PLANOS%20ESCANEADOS%20TROQUELES/1886.pdf" TargetMode="External"/><Relationship Id="rId130" Type="http://schemas.openxmlformats.org/officeDocument/2006/relationships/hyperlink" Target="../AppData/Roaming/Microsoft/Excel/PLANOS%20TQ%20CALI/PLANOS%20ESCANEADOS%20TROQUELES/C0-014838-01.pdf" TargetMode="External"/><Relationship Id="rId172" Type="http://schemas.openxmlformats.org/officeDocument/2006/relationships/hyperlink" Target="../AppData/Roaming/Microsoft/Excel/PLANOS%20TQ%20CALI/2740%20-%2017509001.pdf" TargetMode="External"/><Relationship Id="rId228" Type="http://schemas.openxmlformats.org/officeDocument/2006/relationships/hyperlink" Target="../AppData/Roaming/Microsoft/Excel/PLANOS%20TQ%20CALI/PLANOS%202022/2524.pdf" TargetMode="External"/><Relationship Id="rId281" Type="http://schemas.openxmlformats.org/officeDocument/2006/relationships/hyperlink" Target="../AppData/Roaming/Microsoft/Excel/PLANOS%20TQ%20CALI/3009-18010301.pdf" TargetMode="External"/><Relationship Id="rId34" Type="http://schemas.openxmlformats.org/officeDocument/2006/relationships/hyperlink" Target="../AppData/Roaming/Microsoft/Excel/PLANOS%20TQ%20CALI/2411%20-%2017987101.pdf" TargetMode="External"/><Relationship Id="rId76" Type="http://schemas.openxmlformats.org/officeDocument/2006/relationships/hyperlink" Target="../AppData/Roaming/Microsoft/Excel/PLANOS%20TQ%20CALI/PLANOS%20ESCANEADOS%20TROQUELES/1639.pdf" TargetMode="External"/><Relationship Id="rId141" Type="http://schemas.openxmlformats.org/officeDocument/2006/relationships/hyperlink" Target="../AppData/Roaming/Microsoft/Excel/PLANOS%20TQ%20CALI/PLANOS%20ESCANEADOS%20TROQUELES/2627.pdf" TargetMode="External"/><Relationship Id="rId7" Type="http://schemas.openxmlformats.org/officeDocument/2006/relationships/hyperlink" Target="../AppData/Roaming/Microsoft/Excel/PLANOS%20TQ%20CALI/PLANOS%202022/2616.pdf" TargetMode="External"/><Relationship Id="rId183" Type="http://schemas.openxmlformats.org/officeDocument/2006/relationships/hyperlink" Target="../AppData/Roaming/Microsoft/Excel/PLANOS%20TQ%20CALI/2768%20-%2017557901.pdf" TargetMode="External"/><Relationship Id="rId239" Type="http://schemas.openxmlformats.org/officeDocument/2006/relationships/hyperlink" Target="../AppData/Roaming/Microsoft/Excel/PLANOS%20TQ%20CALI/PLANOS%202022/2462.pdf" TargetMode="External"/><Relationship Id="rId250" Type="http://schemas.openxmlformats.org/officeDocument/2006/relationships/hyperlink" Target="../AppData/Roaming/Microsoft/Excel/PLANOS%20TQ%20CALI/PLANOS%202022/2423.pdf" TargetMode="External"/><Relationship Id="rId292" Type="http://schemas.openxmlformats.org/officeDocument/2006/relationships/hyperlink" Target="../AppData/Roaming/Microsoft/Excel/PLANOS%20TQ%20CALI/3103%20-%2018243801.pdf" TargetMode="External"/><Relationship Id="rId306" Type="http://schemas.openxmlformats.org/officeDocument/2006/relationships/hyperlink" Target="../AppData/Roaming/Microsoft/Excel/PLANOS%20TQ%20CALI/3177%20-%2018314801.pdf" TargetMode="External"/><Relationship Id="rId24" Type="http://schemas.openxmlformats.org/officeDocument/2006/relationships/hyperlink" Target="../AppData/Roaming/Microsoft/Excel/PLANOS%20TQ%20CALI/PLANOS%202022/2551.pdf" TargetMode="External"/><Relationship Id="rId45" Type="http://schemas.openxmlformats.org/officeDocument/2006/relationships/hyperlink" Target="../AppData/Roaming/Microsoft/Excel/PLANOS%20TQ%20CALI/PLANOS%20ESCANEADOS%20TROQUELES/2319.pdf" TargetMode="External"/><Relationship Id="rId66" Type="http://schemas.openxmlformats.org/officeDocument/2006/relationships/hyperlink" Target="../AppData/Roaming/Microsoft/Excel/PLANOS%20TQ%20CALI/PLANOS%20ESCANEADOS%20TROQUELES/1882.pdf" TargetMode="External"/><Relationship Id="rId87" Type="http://schemas.openxmlformats.org/officeDocument/2006/relationships/hyperlink" Target="../AppData/Roaming/Microsoft/Excel/PLANOS%20TQ%20CALI/PLANOS%20ESCANEADOS%20TROQUELES/C0-029183-00.pdf" TargetMode="External"/><Relationship Id="rId110" Type="http://schemas.openxmlformats.org/officeDocument/2006/relationships/hyperlink" Target="../AppData/Roaming/Microsoft/Excel/PLANOS%20TQ%20CALI/PLANOS%20ESCANEADOS%20TROQUELES/2470.ARD.pdf" TargetMode="External"/><Relationship Id="rId131" Type="http://schemas.openxmlformats.org/officeDocument/2006/relationships/hyperlink" Target="../AppData/Roaming/Microsoft/Excel/PLANOS%20TQ%20CALI/PLANOS%20ESCANEADOS%20TROQUELES/C0-015160-00.pdf" TargetMode="External"/><Relationship Id="rId327" Type="http://schemas.openxmlformats.org/officeDocument/2006/relationships/hyperlink" Target="../AppData/Roaming/Microsoft/Excel/PLANOS%20TQ%20CALI/3243%20-%2018004601.pdf" TargetMode="External"/><Relationship Id="rId152" Type="http://schemas.openxmlformats.org/officeDocument/2006/relationships/hyperlink" Target="../AppData/Roaming/Microsoft/Excel/PLANOS%20TQ%20CALI/PLANOS%20ESCANEADOS%20TROQUELES/2652.pdf" TargetMode="External"/><Relationship Id="rId173" Type="http://schemas.openxmlformats.org/officeDocument/2006/relationships/hyperlink" Target="../AppData/Roaming/Microsoft/Excel/PLANOS%20TQ%20CALI/2741%20-%2017690401.pdf" TargetMode="External"/><Relationship Id="rId194" Type="http://schemas.openxmlformats.org/officeDocument/2006/relationships/hyperlink" Target="../AppData/Roaming/Microsoft/Excel/PLANOS%20TQ%20CALI/PLANOS%20ESCANEADOS%20TROQUELES/C0-024762-01.pdf" TargetMode="External"/><Relationship Id="rId208" Type="http://schemas.openxmlformats.org/officeDocument/2006/relationships/hyperlink" Target="../AppData/Roaming/Microsoft/Excel/PLANOS%20TQ%20CALI/2862%20-%2017876701.pdf" TargetMode="External"/><Relationship Id="rId229" Type="http://schemas.openxmlformats.org/officeDocument/2006/relationships/hyperlink" Target="../AppData/Roaming/Microsoft/Excel/PLANOS%20TQ%20CALI/PLANOS%202022/2520.pdf" TargetMode="External"/><Relationship Id="rId240" Type="http://schemas.openxmlformats.org/officeDocument/2006/relationships/hyperlink" Target="../AppData/Roaming/Microsoft/Excel/PLANOS%20TQ%20CALI/PLANOS%202022/2454.pdf" TargetMode="External"/><Relationship Id="rId261" Type="http://schemas.openxmlformats.org/officeDocument/2006/relationships/hyperlink" Target="../AppData/Roaming/Microsoft/Excel/PLANOS%20TQ%20CALI/PLANOS%202022/2354.pdf" TargetMode="External"/><Relationship Id="rId14" Type="http://schemas.openxmlformats.org/officeDocument/2006/relationships/hyperlink" Target="../AppData/Roaming/Microsoft/Excel/PLANOS%20TQ%20CALI/PLANOS%202022/2582.pdf" TargetMode="External"/><Relationship Id="rId35" Type="http://schemas.openxmlformats.org/officeDocument/2006/relationships/hyperlink" Target="../AppData/Roaming/Microsoft/Excel/PLANOS%20TQ%20CALI/2395%20-%2017033001.pdf" TargetMode="External"/><Relationship Id="rId56" Type="http://schemas.openxmlformats.org/officeDocument/2006/relationships/hyperlink" Target="../AppData/Roaming/Microsoft/Excel/PLANOS%20TQ%20CALI/PLANOS%20ESCANEADOS%20TROQUELES/2167.pdf" TargetMode="External"/><Relationship Id="rId77" Type="http://schemas.openxmlformats.org/officeDocument/2006/relationships/hyperlink" Target="../AppData/Roaming/Microsoft/Excel/PLANOS%20TQ%20CALI/PLANOS%20ESCANEADOS%20TROQUELES/1614.pdf" TargetMode="External"/><Relationship Id="rId100" Type="http://schemas.openxmlformats.org/officeDocument/2006/relationships/hyperlink" Target="../AppData/Roaming/Microsoft/Excel/PLANOS%20TQ%20CALI/PLANOS%20ESCANEADOS%20TROQUELES/C0-027869-00.pdf" TargetMode="External"/><Relationship Id="rId282" Type="http://schemas.openxmlformats.org/officeDocument/2006/relationships/hyperlink" Target="../AppData/Roaming/Microsoft/Excel/PLANOS%20TQ%20CALI/3014%20-%2018146101.pdf" TargetMode="External"/><Relationship Id="rId317" Type="http://schemas.openxmlformats.org/officeDocument/2006/relationships/hyperlink" Target="../AppData/Roaming/Microsoft/Excel/PLANOS%20TQ%20CALI/3212%20-%2018066201.pdf" TargetMode="External"/><Relationship Id="rId8" Type="http://schemas.openxmlformats.org/officeDocument/2006/relationships/hyperlink" Target="../AppData/Roaming/Microsoft/Excel/PLANOS%20TQ%20CALI/PLANOS%202022/2604.pdf" TargetMode="External"/><Relationship Id="rId98" Type="http://schemas.openxmlformats.org/officeDocument/2006/relationships/hyperlink" Target="../AppData/Roaming/Microsoft/Excel/PLANOS%20TQ%20CALI/PLANOS%20ESCANEADOS%20TROQUELES/C0-022356-00.pdf" TargetMode="External"/><Relationship Id="rId121" Type="http://schemas.openxmlformats.org/officeDocument/2006/relationships/hyperlink" Target="../AppData/Roaming/Microsoft/Excel/PLANOS%20TQ%20CALI/PLANOS%20ESCANEADOS%20TROQUELES/C0-011668-00.pdf" TargetMode="External"/><Relationship Id="rId142" Type="http://schemas.openxmlformats.org/officeDocument/2006/relationships/hyperlink" Target="../AppData/Roaming/Microsoft/Excel/PLANOS%20TQ%20CALI/PLANOS%20ESCANEADOS%20TROQUELES/2628.pdf" TargetMode="External"/><Relationship Id="rId163" Type="http://schemas.openxmlformats.org/officeDocument/2006/relationships/hyperlink" Target="../AppData/Roaming/Microsoft/Excel/PLANOS%20TQ%20CALI/2699%20-%2017459401.pdf" TargetMode="External"/><Relationship Id="rId184" Type="http://schemas.openxmlformats.org/officeDocument/2006/relationships/hyperlink" Target="../AppData/Roaming/Microsoft/Excel/PLANOS%20TQ%20CALI/2770%20-%2017655001.pdf" TargetMode="External"/><Relationship Id="rId219" Type="http://schemas.openxmlformats.org/officeDocument/2006/relationships/hyperlink" Target="../AppData/Roaming/Microsoft/Excel/PLANOS%20TQ%20CALI/2920%20-%2017977101.pdf" TargetMode="External"/><Relationship Id="rId230" Type="http://schemas.openxmlformats.org/officeDocument/2006/relationships/hyperlink" Target="../AppData/Roaming/Microsoft/Excel/PLANOS%20TQ%20CALI/PLANOS%202022/2516.pdf" TargetMode="External"/><Relationship Id="rId251" Type="http://schemas.openxmlformats.org/officeDocument/2006/relationships/hyperlink" Target="../AppData/Roaming/Microsoft/Excel/PLANOS%20TQ%20CALI/PLANOS%202022/2421.pdf" TargetMode="External"/><Relationship Id="rId25" Type="http://schemas.openxmlformats.org/officeDocument/2006/relationships/hyperlink" Target="../AppData/Roaming/Microsoft/Excel/PLANOS%20TQ%20CALI/PLANOS%202022/2547.pdf" TargetMode="External"/><Relationship Id="rId46" Type="http://schemas.openxmlformats.org/officeDocument/2006/relationships/hyperlink" Target="../AppData/Roaming/Microsoft/Excel/PLANOS%20TQ%20CALI/PLANOS%20ESCANEADOS%20TROQUELES/2316.pdf" TargetMode="External"/><Relationship Id="rId67" Type="http://schemas.openxmlformats.org/officeDocument/2006/relationships/hyperlink" Target="../AppData/Roaming/Microsoft/Excel/PLANOS%20TQ%20CALI/PLANOS%20ESCANEADOS%20TROQUELES/1881.pdf" TargetMode="External"/><Relationship Id="rId272" Type="http://schemas.openxmlformats.org/officeDocument/2006/relationships/hyperlink" Target="../AppData/Roaming/Microsoft/Excel/PLANOS%20TQ%20CALI/PLANOS%20ESCANEADOS%20TROQUELES/C0-028033-00.pdf" TargetMode="External"/><Relationship Id="rId293" Type="http://schemas.openxmlformats.org/officeDocument/2006/relationships/hyperlink" Target="../AppData/Roaming/Microsoft/Excel/PLANOS%20TQ%20CALI/3109%20-%2018241001.pdf" TargetMode="External"/><Relationship Id="rId307" Type="http://schemas.openxmlformats.org/officeDocument/2006/relationships/hyperlink" Target="../AppData/Roaming/Microsoft/Excel/PLANOS%20TQ%20CALI/3182%20-%2018341501.pdf" TargetMode="External"/><Relationship Id="rId328" Type="http://schemas.openxmlformats.org/officeDocument/2006/relationships/hyperlink" Target="../AppData/Roaming/Microsoft/Excel/PLANOS%20TQ%20CALI/3247%20-%2018294501.pdf" TargetMode="External"/><Relationship Id="rId88" Type="http://schemas.openxmlformats.org/officeDocument/2006/relationships/hyperlink" Target="../AppData/Roaming/Microsoft/Excel/PLANOS%20TQ%20CALI/PLANOS%20ESCANEADOS%20TROQUELES/C0-029096-00.pdf" TargetMode="External"/><Relationship Id="rId111" Type="http://schemas.openxmlformats.org/officeDocument/2006/relationships/hyperlink" Target="../AppData/Roaming/Microsoft/Excel/PLANOS%20TQ%20CALI/PLANOS%20ESCANEADOS%20TROQUELES/C0-024063-00.pdf" TargetMode="External"/><Relationship Id="rId132" Type="http://schemas.openxmlformats.org/officeDocument/2006/relationships/hyperlink" Target="../AppData/Roaming/Microsoft/Excel/PLANOS%20TQ%20CALI/PLANOS%20ESCANEADOS%20TROQUELES/C0-018883-00.pdf" TargetMode="External"/><Relationship Id="rId153" Type="http://schemas.openxmlformats.org/officeDocument/2006/relationships/hyperlink" Target="../AppData/Roaming/Microsoft/Excel/PLANOS%20TQ%20CALI/2654%20-%2017457101.pdf" TargetMode="External"/><Relationship Id="rId174" Type="http://schemas.openxmlformats.org/officeDocument/2006/relationships/hyperlink" Target="../AppData/Roaming/Microsoft/Excel/PLANOS%20TQ%20CALI/2745%20-%2017708101.pdf" TargetMode="External"/><Relationship Id="rId195" Type="http://schemas.openxmlformats.org/officeDocument/2006/relationships/hyperlink" Target="../AppData/Roaming/Microsoft/Excel/PLANOS%20TQ%20CALI/PLANOS%20ESCANEADOS%20TROQUELES/C0-024453-00.pdf" TargetMode="External"/><Relationship Id="rId209" Type="http://schemas.openxmlformats.org/officeDocument/2006/relationships/hyperlink" Target="../AppData/Roaming/Microsoft/Excel/PLANOS%20TQ%20CALI/2863%20-%2017876801.pdf" TargetMode="External"/><Relationship Id="rId220" Type="http://schemas.openxmlformats.org/officeDocument/2006/relationships/hyperlink" Target="../AppData/Roaming/Microsoft/Excel/PLANOS%20TQ%20CALI/2930%20-%2017990101.pdf" TargetMode="External"/><Relationship Id="rId241" Type="http://schemas.openxmlformats.org/officeDocument/2006/relationships/hyperlink" Target="../AppData/Roaming/Microsoft/Excel/PLANOS%20TQ%20CALI/PLANOS%202022/2453.pdf" TargetMode="External"/><Relationship Id="rId15" Type="http://schemas.openxmlformats.org/officeDocument/2006/relationships/hyperlink" Target="../AppData/Roaming/Microsoft/Excel/PLANOS%20TQ%20CALI/PLANOS%202022/2579.pdf" TargetMode="External"/><Relationship Id="rId36" Type="http://schemas.openxmlformats.org/officeDocument/2006/relationships/hyperlink" Target="../AppData/Roaming/Microsoft/Excel/PLANOS%20TQ%20CALI/PLANOS%20ESCANEADOS%20TROQUELES/2345.pdf" TargetMode="External"/><Relationship Id="rId57" Type="http://schemas.openxmlformats.org/officeDocument/2006/relationships/hyperlink" Target="../AppData/Roaming/Microsoft/Excel/PLANOS%20TQ%20CALI/PLANOS%20ESCANEADOS%20TROQUELES/2155.pdf" TargetMode="External"/><Relationship Id="rId262" Type="http://schemas.openxmlformats.org/officeDocument/2006/relationships/hyperlink" Target="../AppData/Roaming/Microsoft/Excel/PLANOS%20TQ%20CALI/PLANOS%202022/2352.pdf" TargetMode="External"/><Relationship Id="rId283" Type="http://schemas.openxmlformats.org/officeDocument/2006/relationships/hyperlink" Target="../AppData/Roaming/Microsoft/Excel/PLANOS%20TQ%20CALI/3012%20-%2018098101.pdf" TargetMode="External"/><Relationship Id="rId318" Type="http://schemas.openxmlformats.org/officeDocument/2006/relationships/hyperlink" Target="../AppData/Roaming/Microsoft/Excel/PLANOS%20TQ%20CALI/3223%20-%2018405401.ARD" TargetMode="External"/><Relationship Id="rId78" Type="http://schemas.openxmlformats.org/officeDocument/2006/relationships/hyperlink" Target="../AppData/Roaming/Microsoft/Excel/PLANOS%20TQ%20CALI/PLANOS%20ESCANEADOS%20TROQUELES/1608.pdf" TargetMode="External"/><Relationship Id="rId99" Type="http://schemas.openxmlformats.org/officeDocument/2006/relationships/hyperlink" Target="../AppData/Roaming/Microsoft/Excel/PLANOS%20TQ%20CALI/PLANOS%20ESCANEADOS%20TROQUELES/C0-022355-00.pdf" TargetMode="External"/><Relationship Id="rId101" Type="http://schemas.openxmlformats.org/officeDocument/2006/relationships/hyperlink" Target="../AppData/Roaming/Microsoft/Excel/PLANOS%20TQ%20CALI/PLANOS%20ESCANEADOS%20TROQUELES/C0-027868-00.pdf" TargetMode="External"/><Relationship Id="rId122" Type="http://schemas.openxmlformats.org/officeDocument/2006/relationships/hyperlink" Target="../AppData/Roaming/Microsoft/Excel/PLANOS%20TQ%20CALI/PLANOS%20ESCANEADOS%20TROQUELES/C0-027025-00.pdf" TargetMode="External"/><Relationship Id="rId143" Type="http://schemas.openxmlformats.org/officeDocument/2006/relationships/hyperlink" Target="../AppData/Roaming/Microsoft/Excel/PLANOS%20TQ%20CALI/2629%20-%2017452001.pdf" TargetMode="External"/><Relationship Id="rId164" Type="http://schemas.openxmlformats.org/officeDocument/2006/relationships/hyperlink" Target="../AppData/Roaming/Microsoft/Excel/PLANOS%20TQ%20CALI/2705%20-%2017500901.pdf" TargetMode="External"/><Relationship Id="rId185" Type="http://schemas.openxmlformats.org/officeDocument/2006/relationships/hyperlink" Target="../AppData/Roaming/Microsoft/Excel/PLANOS%20TQ%20CALI/2779%20-%2017635901.pdf" TargetMode="External"/><Relationship Id="rId9" Type="http://schemas.openxmlformats.org/officeDocument/2006/relationships/hyperlink" Target="../AppData/Roaming/Microsoft/Excel/PLANOS%20TQ%20CALI/PLANOS%202022/2602.pdf" TargetMode="External"/><Relationship Id="rId210" Type="http://schemas.openxmlformats.org/officeDocument/2006/relationships/hyperlink" Target="../AppData/Roaming/Microsoft/Excel/PLANOS%20TQ%20CALI/2865%20-%2017877001.pdf" TargetMode="External"/><Relationship Id="rId26" Type="http://schemas.openxmlformats.org/officeDocument/2006/relationships/hyperlink" Target="../AppData/Roaming/Microsoft/Excel/PLANOS%20TQ%20CALI/PLANOS%202022/2545.pdf" TargetMode="External"/><Relationship Id="rId231" Type="http://schemas.openxmlformats.org/officeDocument/2006/relationships/hyperlink" Target="../AppData/Roaming/Microsoft/Excel/PLANOS%20TQ%20CALI/PLANOS%202022/2503.pdf" TargetMode="External"/><Relationship Id="rId252" Type="http://schemas.openxmlformats.org/officeDocument/2006/relationships/hyperlink" Target="../AppData/Roaming/Microsoft/Excel/PLANOS%20TQ%20CALI/PLANOS%202022/2415.pdf" TargetMode="External"/><Relationship Id="rId273" Type="http://schemas.openxmlformats.org/officeDocument/2006/relationships/hyperlink" Target="../AppData/Roaming/Microsoft/Excel/PLANOS%20TQ%20CALI/2975%20-%2017878701.pdf" TargetMode="External"/><Relationship Id="rId294" Type="http://schemas.openxmlformats.org/officeDocument/2006/relationships/hyperlink" Target="../AppData/Roaming/Microsoft/Excel/PLANOS%20TQ%20CALI/3111%20-%2018243402.pdf" TargetMode="External"/><Relationship Id="rId308" Type="http://schemas.openxmlformats.org/officeDocument/2006/relationships/hyperlink" Target="../AppData/Roaming/Microsoft/Excel/PLANOS%20TQ%20CALI/3186%20-%2018310601.pdf" TargetMode="External"/><Relationship Id="rId329" Type="http://schemas.openxmlformats.org/officeDocument/2006/relationships/hyperlink" Target="../AppData/Roaming/Microsoft/Excel/PLANOS%20TQ%20CALI/3255%20-%2018441301.pdf" TargetMode="External"/><Relationship Id="rId47" Type="http://schemas.openxmlformats.org/officeDocument/2006/relationships/hyperlink" Target="../AppData/Roaming/Microsoft/Excel/PLANOS%20TQ%20CALI/PLANOS%20ESCANEADOS%20TROQUELES/2276.pdf" TargetMode="External"/><Relationship Id="rId68" Type="http://schemas.openxmlformats.org/officeDocument/2006/relationships/hyperlink" Target="../AppData/Roaming/Microsoft/Excel/PLANOS%20TQ%20CALI/PLANOS%20ESCANEADOS%20TROQUELES/1819.pdf" TargetMode="External"/><Relationship Id="rId89" Type="http://schemas.openxmlformats.org/officeDocument/2006/relationships/hyperlink" Target="../AppData/Roaming/Microsoft/Excel/PLANOS%20TQ%20CALI/PLANOS%20ESCANEADOS%20TROQUELES/C0-028751-00.pdf" TargetMode="External"/><Relationship Id="rId112" Type="http://schemas.openxmlformats.org/officeDocument/2006/relationships/hyperlink" Target="../AppData/Roaming/Microsoft/Excel/PLANOS%20TQ%20CALI/966%20-%2014165001.pdf" TargetMode="External"/><Relationship Id="rId133" Type="http://schemas.openxmlformats.org/officeDocument/2006/relationships/hyperlink" Target="../AppData/Roaming/Microsoft/Excel/PLANOS%20TQ%20CALI/PLANOS%20ESCANEADOS%20TROQUELES/C0-024394-00.pdf" TargetMode="External"/><Relationship Id="rId154" Type="http://schemas.openxmlformats.org/officeDocument/2006/relationships/hyperlink" Target="../AppData/Roaming/Microsoft/Excel/PLANOS%20TQ%20CALI/PLANOS%20ESCANEADOS%20TROQUELES/2658.pdf" TargetMode="External"/><Relationship Id="rId175" Type="http://schemas.openxmlformats.org/officeDocument/2006/relationships/hyperlink" Target="../AppData/Roaming/Microsoft/Excel/PLANOS%20TQ%20CALI/2747%20-%2017807301.pdf" TargetMode="External"/><Relationship Id="rId196" Type="http://schemas.openxmlformats.org/officeDocument/2006/relationships/hyperlink" Target="../AppData/Roaming/Microsoft/Excel/PLANOS%20TQ%20CALI/2811%20-%2017588601.pdf" TargetMode="External"/><Relationship Id="rId200" Type="http://schemas.openxmlformats.org/officeDocument/2006/relationships/hyperlink" Target="../AppData/Roaming/Microsoft/Excel/PLANOS%20TQ%20CALI/2825%20-%2017851401.pdf" TargetMode="External"/><Relationship Id="rId16" Type="http://schemas.openxmlformats.org/officeDocument/2006/relationships/hyperlink" Target="../AppData/Roaming/Microsoft/Excel/PLANOS%20TQ%20CALI/PLANOS%202022/2573.pdf" TargetMode="External"/><Relationship Id="rId221" Type="http://schemas.openxmlformats.org/officeDocument/2006/relationships/hyperlink" Target="../AppData/Roaming/Microsoft/Excel/PLANOS%20TQ%20CALI/2927%20-%2018000601.pdf" TargetMode="External"/><Relationship Id="rId242" Type="http://schemas.openxmlformats.org/officeDocument/2006/relationships/hyperlink" Target="../AppData/Roaming/Microsoft/Excel/PLANOS%20TQ%20CALI/PLANOS%202022/2444.pdf" TargetMode="External"/><Relationship Id="rId263" Type="http://schemas.openxmlformats.org/officeDocument/2006/relationships/hyperlink" Target="../AppData/Roaming/Microsoft/Excel/PLANOS%20TQ%20CALI/PLANOS%202022/2351.pdf" TargetMode="External"/><Relationship Id="rId284" Type="http://schemas.openxmlformats.org/officeDocument/2006/relationships/hyperlink" Target="../AppData/Roaming/Microsoft/Excel/PLANOS%20TQ%20CALI/3016%20-%2018116801.pdf" TargetMode="External"/><Relationship Id="rId319" Type="http://schemas.openxmlformats.org/officeDocument/2006/relationships/hyperlink" Target="../AppData/Roaming/Microsoft/Excel/PLANOS%20TQ%20CALI/3224%20-%2018405601.pdf" TargetMode="External"/><Relationship Id="rId37" Type="http://schemas.openxmlformats.org/officeDocument/2006/relationships/hyperlink" Target="../AppData/Roaming/Microsoft/Excel/PLANOS%20TQ%20CALI/PLANOS%20ESCANEADOS%20TROQUELES/2343.pdf" TargetMode="External"/><Relationship Id="rId58" Type="http://schemas.openxmlformats.org/officeDocument/2006/relationships/hyperlink" Target="../AppData/Roaming/Microsoft/Excel/PLANOS%20TQ%20CALI/PLANOS%20ESCANEADOS%20TROQUELES/2132.pdf" TargetMode="External"/><Relationship Id="rId79" Type="http://schemas.openxmlformats.org/officeDocument/2006/relationships/hyperlink" Target="../AppData/Roaming/Microsoft/Excel/PLANOS%20TQ%20CALI/PLANOS%20ESCANEADOS%20TROQUELES/1576.pdf" TargetMode="External"/><Relationship Id="rId102" Type="http://schemas.openxmlformats.org/officeDocument/2006/relationships/hyperlink" Target="../AppData/Roaming/Microsoft/Excel/PLANOS%20TQ%20CALI/PLANOS%20ESCANEADOS%20TROQUELES/C0-027142-00.pdf" TargetMode="External"/><Relationship Id="rId123" Type="http://schemas.openxmlformats.org/officeDocument/2006/relationships/hyperlink" Target="../AppData/Roaming/Microsoft/Excel/PLANOS%20TQ%20CALI/PLANOS%20ESCANEADOS%20TROQUELES/C0-007934-00.pdf" TargetMode="External"/><Relationship Id="rId144" Type="http://schemas.openxmlformats.org/officeDocument/2006/relationships/hyperlink" Target="../AppData/Roaming/Microsoft/Excel/PLANOS%20TQ%20CALI/PLANOS%20ESCANEADOS%20TROQUELES/2633.pdf" TargetMode="External"/><Relationship Id="rId330" Type="http://schemas.openxmlformats.org/officeDocument/2006/relationships/hyperlink" Target="../AppData/Roaming/Microsoft/Excel/PLANOS%20TQ%20CALI/3256%20-%2018425901.pdf" TargetMode="External"/><Relationship Id="rId90" Type="http://schemas.openxmlformats.org/officeDocument/2006/relationships/hyperlink" Target="../AppData/Roaming/Microsoft/Excel/PLANOS%20TQ%20CALI/PLANOS%20ESCANEADOS%20TROQUELES/C0-028562-00.pdf" TargetMode="External"/><Relationship Id="rId165" Type="http://schemas.openxmlformats.org/officeDocument/2006/relationships/hyperlink" Target="../AppData/Roaming/Microsoft/Excel/PLANOS%20TQ%20CALI/2708%20-%2017638201.pdf" TargetMode="External"/><Relationship Id="rId186" Type="http://schemas.openxmlformats.org/officeDocument/2006/relationships/hyperlink" Target="../AppData/Roaming/Microsoft/Excel/PLANOS%20TQ%20CALI/2782%20-%2017561101.pdf" TargetMode="External"/><Relationship Id="rId211" Type="http://schemas.openxmlformats.org/officeDocument/2006/relationships/hyperlink" Target="../AppData/Roaming/Microsoft/Excel/PLANOS%20TQ%20CALI/2869%20-%2017886001.pdf" TargetMode="External"/><Relationship Id="rId232" Type="http://schemas.openxmlformats.org/officeDocument/2006/relationships/hyperlink" Target="../AppData/Roaming/Microsoft/Excel/PLANOS%20TQ%20CALI/PLANOS%202022/2500.pdf" TargetMode="External"/><Relationship Id="rId253" Type="http://schemas.openxmlformats.org/officeDocument/2006/relationships/hyperlink" Target="../AppData/Roaming/Microsoft/Excel/PLANOS%20TQ%20CALI/PLANOS%202022/2407.pdf" TargetMode="External"/><Relationship Id="rId274" Type="http://schemas.openxmlformats.org/officeDocument/2006/relationships/hyperlink" Target="../AppData/Roaming/Microsoft/Excel/PLANOS%20TQ%20CALI/2978%20-%2018025701.pdf" TargetMode="External"/><Relationship Id="rId295" Type="http://schemas.openxmlformats.org/officeDocument/2006/relationships/hyperlink" Target="../AppData/Roaming/Microsoft/Excel/PLANOS%20TQ%20CALI/3117%20-%2018112301.pdf" TargetMode="External"/><Relationship Id="rId309" Type="http://schemas.openxmlformats.org/officeDocument/2006/relationships/hyperlink" Target="../AppData/Roaming/Microsoft/Excel/PLANOS%20TQ%20CALI/3185%20-%2018310401.pdf" TargetMode="External"/><Relationship Id="rId27" Type="http://schemas.openxmlformats.org/officeDocument/2006/relationships/hyperlink" Target="../AppData/Roaming/Microsoft/Excel/PLANOS%20TQ%20CALI/PLANOS%202022/2543.pdf" TargetMode="External"/><Relationship Id="rId48" Type="http://schemas.openxmlformats.org/officeDocument/2006/relationships/hyperlink" Target="../AppData/Roaming/Microsoft/Excel/PLANOS%20TQ%20CALI/PLANOS%20ESCANEADOS%20TROQUELES/2235.pdf" TargetMode="External"/><Relationship Id="rId69" Type="http://schemas.openxmlformats.org/officeDocument/2006/relationships/hyperlink" Target="../AppData/Roaming/Microsoft/Excel/PLANOS%20TQ%20CALI/PLANOS%20ESCANEADOS%20TROQUELES/1786.pdf" TargetMode="External"/><Relationship Id="rId113" Type="http://schemas.openxmlformats.org/officeDocument/2006/relationships/hyperlink" Target="../AppData/Roaming/Microsoft/Excel/PLANOS%20TQ%20CALI/PLANOS%20ESCANEADOS%20TROQUELES/C0-021848-00.pdf" TargetMode="External"/><Relationship Id="rId134" Type="http://schemas.openxmlformats.org/officeDocument/2006/relationships/hyperlink" Target="../AppData/Roaming/Microsoft/Excel/PLANOS%20TQ%20CALI/PLANOS%20ESCANEADOS%20TROQUELES/C0-011669-00.pdf" TargetMode="External"/><Relationship Id="rId320" Type="http://schemas.openxmlformats.org/officeDocument/2006/relationships/hyperlink" Target="../AppData/Roaming/Microsoft/Excel/PLANOS%20TQ%20CALI/3211%20-%2018201402.pdf" TargetMode="External"/><Relationship Id="rId80" Type="http://schemas.openxmlformats.org/officeDocument/2006/relationships/hyperlink" Target="../AppData/Roaming/Microsoft/Excel/PLANOS%20TQ%20CALI/PLANOS%20ESCANEADOS%20TROQUELES/1564.pdf" TargetMode="External"/><Relationship Id="rId155" Type="http://schemas.openxmlformats.org/officeDocument/2006/relationships/hyperlink" Target="../AppData/Roaming/Microsoft/Excel/PLANOS%20TQ%20CALI/PLANOS%20ESCANEADOS%20TROQUELES/2664.pdf" TargetMode="External"/><Relationship Id="rId176" Type="http://schemas.openxmlformats.org/officeDocument/2006/relationships/hyperlink" Target="../AppData/Roaming/Microsoft/Excel/PLANOS%20TQ%20CALI/2752%20-%2017756701.pdf" TargetMode="External"/><Relationship Id="rId197" Type="http://schemas.openxmlformats.org/officeDocument/2006/relationships/hyperlink" Target="../AppData/Roaming/Microsoft/Excel/PLANOS%20TQ%20CALI/2815%20-%2017829001.pdf" TargetMode="External"/><Relationship Id="rId201" Type="http://schemas.openxmlformats.org/officeDocument/2006/relationships/hyperlink" Target="../AppData/Roaming/Microsoft/Excel/PLANOS%20TQ%20CALI/2826%20-%2017854901.pdf" TargetMode="External"/><Relationship Id="rId222" Type="http://schemas.openxmlformats.org/officeDocument/2006/relationships/hyperlink" Target="../AppData/Roaming/Microsoft/Excel/PLANOS%20TQ%20CALI/2808%20-%2017792001.pdf" TargetMode="External"/><Relationship Id="rId243" Type="http://schemas.openxmlformats.org/officeDocument/2006/relationships/hyperlink" Target="../AppData/Roaming/Microsoft/Excel/PLANOS%20TQ%20CALI/PLANOS%202022/2437.pdf" TargetMode="External"/><Relationship Id="rId264" Type="http://schemas.openxmlformats.org/officeDocument/2006/relationships/hyperlink" Target="../AppData/Roaming/Microsoft/Excel/PLANOS%20TQ%20CALI/PLANOS%202022/CO-024754-00.pdf" TargetMode="External"/><Relationship Id="rId285" Type="http://schemas.openxmlformats.org/officeDocument/2006/relationships/hyperlink" Target="../AppData/Roaming/Microsoft/Excel/PLANOS%20TQ%20CALI/3028%20-%2018075701.pdf" TargetMode="External"/><Relationship Id="rId17" Type="http://schemas.openxmlformats.org/officeDocument/2006/relationships/hyperlink" Target="../AppData/Roaming/Microsoft/Excel/PLANOS%20TQ%20CALI/PLANOS%202022/2565.pdf" TargetMode="External"/><Relationship Id="rId38" Type="http://schemas.openxmlformats.org/officeDocument/2006/relationships/hyperlink" Target="../AppData/Roaming/Microsoft/Excel/PLANOS%20TQ%20CALI/PLANOS%20ESCANEADOS%20TROQUELES/2342.pdf" TargetMode="External"/><Relationship Id="rId59" Type="http://schemas.openxmlformats.org/officeDocument/2006/relationships/hyperlink" Target="../AppData/Roaming/Microsoft/Excel/PLANOS%20TQ%20CALI/PLANOS%20ESCANEADOS%20TROQUELES/2047.pdf" TargetMode="External"/><Relationship Id="rId103" Type="http://schemas.openxmlformats.org/officeDocument/2006/relationships/hyperlink" Target="../AppData/Roaming/Microsoft/Excel/PLANOS%20TQ%20CALI/PLANOS%20ESCANEADOS%20TROQUELES/C0-026132-00.pdf" TargetMode="External"/><Relationship Id="rId124" Type="http://schemas.openxmlformats.org/officeDocument/2006/relationships/hyperlink" Target="../AppData/Roaming/Microsoft/Excel/PLANOS%20TQ%20CALI/PLANOS%20ESCANEADOS%20TROQUELES/C0-021393-00.pdf" TargetMode="External"/><Relationship Id="rId310" Type="http://schemas.openxmlformats.org/officeDocument/2006/relationships/hyperlink" Target="../AppData/Roaming/Microsoft/Excel/PLANOS%20TQ%20CALI/3191%20-%2018305701.pdf" TargetMode="External"/><Relationship Id="rId70" Type="http://schemas.openxmlformats.org/officeDocument/2006/relationships/hyperlink" Target="../AppData/Roaming/Microsoft/Excel/PLANOS%20TQ%20CALI/PLANOS%20ESCANEADOS%20TROQUELES/1778-mod.pdf" TargetMode="External"/><Relationship Id="rId91" Type="http://schemas.openxmlformats.org/officeDocument/2006/relationships/hyperlink" Target="../AppData/Roaming/Microsoft/Excel/PLANOS%20TQ%20CALI/PLANOS%20ESCANEADOS%20TROQUELES/C0-028425-00.pdf" TargetMode="External"/><Relationship Id="rId145" Type="http://schemas.openxmlformats.org/officeDocument/2006/relationships/hyperlink" Target="../AppData/Roaming/Microsoft/Excel/PLANOS%20TQ%20CALI/PLANOS%20ESCANEADOS%20TROQUELES/2639.pdf" TargetMode="External"/><Relationship Id="rId166" Type="http://schemas.openxmlformats.org/officeDocument/2006/relationships/hyperlink" Target="../AppData/Roaming/Microsoft/Excel/PLANOS%20TQ%20CALI/2713%20-%2017494901.pdf" TargetMode="External"/><Relationship Id="rId187" Type="http://schemas.openxmlformats.org/officeDocument/2006/relationships/hyperlink" Target="../AppData/Roaming/Microsoft/Excel/PLANOS%20TQ%20CALI/2784%20-%2017694601.pdf" TargetMode="External"/><Relationship Id="rId331" Type="http://schemas.openxmlformats.org/officeDocument/2006/relationships/hyperlink" Target="../AppData/Roaming/Microsoft/Excel/PLANOS%20TQ%20CALI/3258%20-%2018136201.pdf" TargetMode="External"/><Relationship Id="rId1" Type="http://schemas.openxmlformats.org/officeDocument/2006/relationships/hyperlink" Target="../AppData/Roaming/Microsoft/Excel/PLANOS%20TQ%20CALI/2949-18041601.pdf" TargetMode="External"/><Relationship Id="rId212" Type="http://schemas.openxmlformats.org/officeDocument/2006/relationships/hyperlink" Target="../AppData/Roaming/Microsoft/Excel/PLANOS%20TQ%20CALI/2871%20-%2017768301.pdf" TargetMode="External"/><Relationship Id="rId233" Type="http://schemas.openxmlformats.org/officeDocument/2006/relationships/hyperlink" Target="../AppData/Roaming/Microsoft/Excel/PLANOS%20TQ%20CALI/PLANOS%202022/2499.pdf" TargetMode="External"/><Relationship Id="rId254" Type="http://schemas.openxmlformats.org/officeDocument/2006/relationships/hyperlink" Target="../AppData/Roaming/Microsoft/Excel/PLANOS%20TQ%20CALI/PLANOS%202022/2403.pdf" TargetMode="External"/><Relationship Id="rId28" Type="http://schemas.openxmlformats.org/officeDocument/2006/relationships/hyperlink" Target="../AppData/Roaming/Microsoft/Excel/PLANOS%20TQ%20CALI/PLANOS%202022/2538.pdf" TargetMode="External"/><Relationship Id="rId49" Type="http://schemas.openxmlformats.org/officeDocument/2006/relationships/hyperlink" Target="../AppData/Roaming/Microsoft/Excel/PLANOS%20TQ%20CALI/PLANOS%20ESCANEADOS%20TROQUELES/2201-JULIO.pdf" TargetMode="External"/><Relationship Id="rId114" Type="http://schemas.openxmlformats.org/officeDocument/2006/relationships/hyperlink" Target="../AppData/Roaming/Microsoft/Excel/PLANOS%20TQ%20CALI/PLANOS%20ESCANEADOS%20TROQUELES/C0-021764-00.pdf" TargetMode="External"/><Relationship Id="rId275" Type="http://schemas.openxmlformats.org/officeDocument/2006/relationships/hyperlink" Target="../AppData/Roaming/Microsoft/Excel/PLANOS%20TQ%20CALI/2985%20-%2017979601.pdf" TargetMode="External"/><Relationship Id="rId296" Type="http://schemas.openxmlformats.org/officeDocument/2006/relationships/hyperlink" Target="../AppData/Roaming/Microsoft/Excel/PLANOS%20TQ%20CALI/3120%20-%2018179501.pdf" TargetMode="External"/><Relationship Id="rId300" Type="http://schemas.openxmlformats.org/officeDocument/2006/relationships/hyperlink" Target="../AppData/Roaming/Microsoft/Excel/PLANOS%20TQ%20CALI/3142%20-%2018265401.pdf" TargetMode="External"/><Relationship Id="rId60" Type="http://schemas.openxmlformats.org/officeDocument/2006/relationships/hyperlink" Target="../AppData/Roaming/Microsoft/Excel/PLANOS%20TQ%20CALI/PLANOS%20ESCANEADOS%20TROQUELES/2046.pdf" TargetMode="External"/><Relationship Id="rId81" Type="http://schemas.openxmlformats.org/officeDocument/2006/relationships/hyperlink" Target="../AppData/Roaming/Microsoft/Excel/PLANOS%20TQ%20CALI/PLANOS%20ESCANEADOS%20TROQUELES/1532.pdf" TargetMode="External"/><Relationship Id="rId135" Type="http://schemas.openxmlformats.org/officeDocument/2006/relationships/hyperlink" Target="../AppData/Roaming/Microsoft/Excel/PLANOS%20TQ%20CALI/2558%20-%2017960501.pdf" TargetMode="External"/><Relationship Id="rId156" Type="http://schemas.openxmlformats.org/officeDocument/2006/relationships/hyperlink" Target="../AppData/Roaming/Microsoft/Excel/PLANOS%20TQ%20CALI/2671-17427501.pdf" TargetMode="External"/><Relationship Id="rId177" Type="http://schemas.openxmlformats.org/officeDocument/2006/relationships/hyperlink" Target="../AppData/Roaming/Microsoft/Excel/PLANOS%20TQ%20CALI/2753%20-%2017722601.pdf" TargetMode="External"/><Relationship Id="rId198" Type="http://schemas.openxmlformats.org/officeDocument/2006/relationships/hyperlink" Target="../AppData/Roaming/Microsoft/Excel/PLANOS%20TQ%20CALI/2823%20-%2017851001.pdf" TargetMode="External"/><Relationship Id="rId321" Type="http://schemas.openxmlformats.org/officeDocument/2006/relationships/hyperlink" Target="../AppData/Roaming/Microsoft/Excel/PLANOS%20TQ%20CALI/3210%20-%2018201401.pdf" TargetMode="External"/><Relationship Id="rId202" Type="http://schemas.openxmlformats.org/officeDocument/2006/relationships/hyperlink" Target="../AppData/Roaming/Microsoft/Excel/PLANOS%20TQ%20CALI/2827%20-%2017850801.pdf" TargetMode="External"/><Relationship Id="rId223" Type="http://schemas.openxmlformats.org/officeDocument/2006/relationships/hyperlink" Target="../AppData/Roaming/Microsoft/Excel/PLANOS%20TQ%20CALI/2793%20-%2017680001.pdf" TargetMode="External"/><Relationship Id="rId244" Type="http://schemas.openxmlformats.org/officeDocument/2006/relationships/hyperlink" Target="../AppData/Roaming/Microsoft/Excel/PLANOS%20TQ%20CALI/PLANOS%202022/2436.pdf" TargetMode="External"/><Relationship Id="rId18" Type="http://schemas.openxmlformats.org/officeDocument/2006/relationships/hyperlink" Target="../AppData/Roaming/Microsoft/Excel/PLANOS%20TQ%20CALI/PLANOS%202022/2564.pdf" TargetMode="External"/><Relationship Id="rId39" Type="http://schemas.openxmlformats.org/officeDocument/2006/relationships/hyperlink" Target="../AppData/Roaming/Microsoft/Excel/PLANOS%20TQ%20CALI/PLANOS%20ESCANEADOS%20TROQUELES/2335.pdf" TargetMode="External"/><Relationship Id="rId265" Type="http://schemas.openxmlformats.org/officeDocument/2006/relationships/hyperlink" Target="../AppData/Roaming/Microsoft/Excel/PLANOS%20TQ%20CALI/2954%20-%2017762701.pdf" TargetMode="External"/><Relationship Id="rId286" Type="http://schemas.openxmlformats.org/officeDocument/2006/relationships/hyperlink" Target="../AppData/Roaming/Microsoft/Excel/PLANOS%20TQ%20CALI/3034%20-%2017886501.pdf" TargetMode="External"/><Relationship Id="rId50" Type="http://schemas.openxmlformats.org/officeDocument/2006/relationships/hyperlink" Target="../AppData/Roaming/Microsoft/Excel/PLANOS%20TQ%20CALI/PLANOS%20ESCANEADOS%20TROQUELES/2199.pdf" TargetMode="External"/><Relationship Id="rId104" Type="http://schemas.openxmlformats.org/officeDocument/2006/relationships/hyperlink" Target="../AppData/Roaming/Microsoft/Excel/PLANOS%20TQ%20CALI/PLANOS%20ESCANEADOS%20TROQUELES/C0-025232-00.pdf" TargetMode="External"/><Relationship Id="rId125" Type="http://schemas.openxmlformats.org/officeDocument/2006/relationships/hyperlink" Target="../AppData/Roaming/Microsoft/Excel/PLANOS%20TQ%20CALI/PLANOS%20ESCANEADOS%20TROQUELES/C0-007933-00.pdf" TargetMode="External"/><Relationship Id="rId146" Type="http://schemas.openxmlformats.org/officeDocument/2006/relationships/hyperlink" Target="../AppData/Roaming/Microsoft/Excel/PLANOS%20TQ%20CALI/PLANOS%20ESCANEADOS%20TROQUELES/2640.pdf" TargetMode="External"/><Relationship Id="rId167" Type="http://schemas.openxmlformats.org/officeDocument/2006/relationships/hyperlink" Target="../AppData/Roaming/Microsoft/Excel/PLANOS%20TQ%20CALI/2717%20-%2017661001.pdf" TargetMode="External"/><Relationship Id="rId188" Type="http://schemas.openxmlformats.org/officeDocument/2006/relationships/hyperlink" Target="../AppData/Roaming/Microsoft/Excel/PLANOS%20TQ%20CALI/2785%20-%2017759901.pdf" TargetMode="External"/><Relationship Id="rId311" Type="http://schemas.openxmlformats.org/officeDocument/2006/relationships/hyperlink" Target="../AppData/Roaming/Microsoft/Excel/PLANOS%20TQ%20CALI/3183%20-%2017657901.pdf" TargetMode="External"/><Relationship Id="rId332" Type="http://schemas.openxmlformats.org/officeDocument/2006/relationships/hyperlink" Target="../AppData/Roaming/Microsoft/Excel/PLANOS%20TQ%20CALI/3267%20-%2018329801.pdf" TargetMode="External"/><Relationship Id="rId71" Type="http://schemas.openxmlformats.org/officeDocument/2006/relationships/hyperlink" Target="../AppData/Roaming/Microsoft/Excel/PLANOS%20TQ%20CALI/PLANOS%20ESCANEADOS%20TROQUELES/1756.pdf" TargetMode="External"/><Relationship Id="rId92" Type="http://schemas.openxmlformats.org/officeDocument/2006/relationships/hyperlink" Target="../AppData/Roaming/Microsoft/Excel/PLANOS%20TQ%20CALI/PLANOS%20ESCANEADOS%20TROQUELES/C0-028302-00.pdf" TargetMode="External"/><Relationship Id="rId213" Type="http://schemas.openxmlformats.org/officeDocument/2006/relationships/hyperlink" Target="../AppData/Roaming/Microsoft/Excel/PLANOS%20TQ%20CALI/2890%20-%2016998001.pdf" TargetMode="External"/><Relationship Id="rId234" Type="http://schemas.openxmlformats.org/officeDocument/2006/relationships/hyperlink" Target="../AppData/Roaming/Microsoft/Excel/PLANOS%20TQ%20CALI/PLANOS%202022/2495.pdf" TargetMode="External"/><Relationship Id="rId2" Type="http://schemas.openxmlformats.org/officeDocument/2006/relationships/hyperlink" Target="../AppData/Roaming/Microsoft/Excel/PLANOS%20TQ%20CALI/PLANOS%202022/C0-015800-00.pdf" TargetMode="External"/><Relationship Id="rId29" Type="http://schemas.openxmlformats.org/officeDocument/2006/relationships/hyperlink" Target="../AppData/Roaming/Microsoft/Excel/PLANOS%20TQ%20CALI/PLANOS%202022/2531.pdf" TargetMode="External"/><Relationship Id="rId255" Type="http://schemas.openxmlformats.org/officeDocument/2006/relationships/hyperlink" Target="../AppData/Roaming/Microsoft/Excel/PLANOS%20TQ%20CALI/PLANOS%202022/2402.pdf" TargetMode="External"/><Relationship Id="rId276" Type="http://schemas.openxmlformats.org/officeDocument/2006/relationships/hyperlink" Target="../AppData/Roaming/Microsoft/Excel/PLANOS%20TQ%20CALI/2995%20-%2018033001.pdf" TargetMode="External"/><Relationship Id="rId297" Type="http://schemas.openxmlformats.org/officeDocument/2006/relationships/hyperlink" Target="../AppData/Roaming/Microsoft/Excel/PLANOS%20TQ%20CALI/3121%20-%2018243101.pdf" TargetMode="External"/><Relationship Id="rId40" Type="http://schemas.openxmlformats.org/officeDocument/2006/relationships/hyperlink" Target="../AppData/Roaming/Microsoft/Excel/PLANOS%20TQ%20CALI/PLANOS%20ESCANEADOS%20TROQUELES/2330.pdf" TargetMode="External"/><Relationship Id="rId115" Type="http://schemas.openxmlformats.org/officeDocument/2006/relationships/hyperlink" Target="../AppData/Roaming/Microsoft/Excel/PLANOS%20TQ%20CALI/PLANOS%20ESCANEADOS%20TROQUELES/C0-021844-00.pdf" TargetMode="External"/><Relationship Id="rId136" Type="http://schemas.openxmlformats.org/officeDocument/2006/relationships/hyperlink" Target="../AppData/Roaming/Microsoft/Excel/PLANOS%20TQ%20CALI/2561%20-%2017273501.pdf" TargetMode="External"/><Relationship Id="rId157" Type="http://schemas.openxmlformats.org/officeDocument/2006/relationships/hyperlink" Target="../AppData/Roaming/Microsoft/Excel/PLANOS%20TQ%20CALI/2672%20-%2017211101.pdf" TargetMode="External"/><Relationship Id="rId178" Type="http://schemas.openxmlformats.org/officeDocument/2006/relationships/hyperlink" Target="../AppData/Roaming/Microsoft/Excel/PLANOS%20TQ%20CALI/2754%20-%2017096501.pdf" TargetMode="External"/><Relationship Id="rId301" Type="http://schemas.openxmlformats.org/officeDocument/2006/relationships/hyperlink" Target="../AppData/Roaming/Microsoft/Excel/PLANOS%20TQ%20CALI/3145%20-%2018279301.pdf" TargetMode="External"/><Relationship Id="rId322" Type="http://schemas.openxmlformats.org/officeDocument/2006/relationships/hyperlink" Target="../AppData/Roaming/Microsoft/Excel/PLANOS%20TQ%20CALI/3225%20-%2018351501.pdf" TargetMode="External"/><Relationship Id="rId61" Type="http://schemas.openxmlformats.org/officeDocument/2006/relationships/hyperlink" Target="../AppData/Roaming/Microsoft/Excel/PLANOS%20TQ%20CALI/PLANOS%20ESCANEADOS%20TROQUELES/2033.pdf" TargetMode="External"/><Relationship Id="rId82" Type="http://schemas.openxmlformats.org/officeDocument/2006/relationships/hyperlink" Target="../AppData/Roaming/Microsoft/Excel/PLANOS%20TQ%20CALI/PLANOS%20ESCANEADOS%20TROQUELES/1412.pdf" TargetMode="External"/><Relationship Id="rId199" Type="http://schemas.openxmlformats.org/officeDocument/2006/relationships/hyperlink" Target="../AppData/Roaming/Microsoft/Excel/PLANOS%20TQ%20CALI/2824%20-%2017671301.pdf" TargetMode="External"/><Relationship Id="rId203" Type="http://schemas.openxmlformats.org/officeDocument/2006/relationships/hyperlink" Target="../AppData/Roaming/Microsoft/Excel/PLANOS%20TQ%20CALI/2829%20-%2017853701.pdf" TargetMode="External"/><Relationship Id="rId19" Type="http://schemas.openxmlformats.org/officeDocument/2006/relationships/hyperlink" Target="../AppData/Roaming/Microsoft/Excel/PLANOS%20TQ%20CALI/PLANOS%202022/2560.pdf" TargetMode="External"/><Relationship Id="rId224" Type="http://schemas.openxmlformats.org/officeDocument/2006/relationships/hyperlink" Target="../AppData/Roaming/Microsoft/Excel/PLANOS%20TQ%20CALI/2798%20-%2017770701.pdf" TargetMode="External"/><Relationship Id="rId245" Type="http://schemas.openxmlformats.org/officeDocument/2006/relationships/hyperlink" Target="../AppData/Roaming/Microsoft/Excel/PLANOS%20TQ%20CALI/PLANOS%202022/2434.pdf" TargetMode="External"/><Relationship Id="rId266" Type="http://schemas.openxmlformats.org/officeDocument/2006/relationships/hyperlink" Target="../AppData/Roaming/Microsoft/Excel/PLANOS%20TQ%20CALI/2951%20-%2017955901.pdf" TargetMode="External"/><Relationship Id="rId287" Type="http://schemas.openxmlformats.org/officeDocument/2006/relationships/hyperlink" Target="../AppData/Roaming/Microsoft/Excel/PLANOS%20TQ%20CALI/3031%20-%2018167101.pdf" TargetMode="External"/><Relationship Id="rId30" Type="http://schemas.openxmlformats.org/officeDocument/2006/relationships/hyperlink" Target="../AppData/Roaming/Microsoft/Excel/PLANOS%20TQ%20CALI/PLANOS%202022/2530.pdf" TargetMode="External"/><Relationship Id="rId105" Type="http://schemas.openxmlformats.org/officeDocument/2006/relationships/hyperlink" Target="../AppData/Roaming/Microsoft/Excel/PLANOS%20TQ%20CALI/PLANOS%20ESCANEADOS%20TROQUELES/C0-025747-00.pdf" TargetMode="External"/><Relationship Id="rId126" Type="http://schemas.openxmlformats.org/officeDocument/2006/relationships/hyperlink" Target="../AppData/Roaming/Microsoft/Excel/PLANOS%20TQ%20CALI/PLANOS%20ESCANEADOS%20TROQUELES/C0-022091-00.pdf" TargetMode="External"/><Relationship Id="rId147" Type="http://schemas.openxmlformats.org/officeDocument/2006/relationships/hyperlink" Target="../AppData/Roaming/Microsoft/Excel/PLANOS%20TQ%20CALI/PLANOS%20ESCANEADOS%20TROQUELES/2641.pdf" TargetMode="External"/><Relationship Id="rId168" Type="http://schemas.openxmlformats.org/officeDocument/2006/relationships/hyperlink" Target="../AppData/Roaming/Microsoft/Excel/PLANOS%20TQ%20CALI/2720%20-%2017686101.pdf" TargetMode="External"/><Relationship Id="rId312" Type="http://schemas.openxmlformats.org/officeDocument/2006/relationships/hyperlink" Target="../AppData/Roaming/Microsoft/Excel/PLANOS%20TQ%20CALI/3193%20-%2018336401.pdf" TargetMode="External"/><Relationship Id="rId333" Type="http://schemas.openxmlformats.org/officeDocument/2006/relationships/printerSettings" Target="../printerSettings/printerSettings11.bin"/><Relationship Id="rId51" Type="http://schemas.openxmlformats.org/officeDocument/2006/relationships/hyperlink" Target="../AppData/Roaming/Microsoft/Excel/PLANOS%20TQ%20CALI/PLANOS%20ESCANEADOS%20TROQUELES/2184-mod.pdf" TargetMode="External"/><Relationship Id="rId72" Type="http://schemas.openxmlformats.org/officeDocument/2006/relationships/hyperlink" Target="../AppData/Roaming/Microsoft/Excel/PLANOS%20TQ%20CALI/PLANOS%20ESCANEADOS%20TROQUELES/1713.pdf" TargetMode="External"/><Relationship Id="rId93" Type="http://schemas.openxmlformats.org/officeDocument/2006/relationships/hyperlink" Target="../AppData/Roaming/Microsoft/Excel/PLANOS%20TQ%20CALI/PLANOS%20ESCANEADOS%20TROQUELES/C0-028138-00.pdf" TargetMode="External"/><Relationship Id="rId189" Type="http://schemas.openxmlformats.org/officeDocument/2006/relationships/hyperlink" Target="../AppData/Roaming/Microsoft/Excel/PLANOS%20TQ%20CALI/PLANOS%20ESCANEADOS%20TROQUELES/C0-016409-00.pdf" TargetMode="External"/><Relationship Id="rId3" Type="http://schemas.openxmlformats.org/officeDocument/2006/relationships/hyperlink" Target="../AppData/Roaming/Microsoft/Excel/PLANOS%20TQ%20CALI/PLANOS%202022/2670.pdf" TargetMode="External"/><Relationship Id="rId214" Type="http://schemas.openxmlformats.org/officeDocument/2006/relationships/hyperlink" Target="../AppData/Roaming/Microsoft/Excel/PLANOS%20TQ%20CALI/2894%20-%2017916101.pdf" TargetMode="External"/><Relationship Id="rId235" Type="http://schemas.openxmlformats.org/officeDocument/2006/relationships/hyperlink" Target="../AppData/Roaming/Microsoft/Excel/PLANOS%20TQ%20CALI/PLANOS%202022/2485.pdf" TargetMode="External"/><Relationship Id="rId256" Type="http://schemas.openxmlformats.org/officeDocument/2006/relationships/hyperlink" Target="../AppData/Roaming/Microsoft/Excel/PLANOS%20TQ%20CALI/PLANOS%202022/2401.pdf" TargetMode="External"/><Relationship Id="rId277" Type="http://schemas.openxmlformats.org/officeDocument/2006/relationships/hyperlink" Target="../AppData/Roaming/Microsoft/Excel/PLANOS%20TQ%20CALI/2994%20-%2018069301.pdf" TargetMode="External"/><Relationship Id="rId298" Type="http://schemas.openxmlformats.org/officeDocument/2006/relationships/hyperlink" Target="../AppData/Roaming/Microsoft/Excel/PLANOS%20TQ%20CALI/3137%20-%2018243401.pdf" TargetMode="External"/><Relationship Id="rId116" Type="http://schemas.openxmlformats.org/officeDocument/2006/relationships/hyperlink" Target="../AppData/Roaming/Microsoft/Excel/PLANOS%20TQ%20CALI/PLANOS%20ESCANEADOS%20TROQUELES/C0-026767-00.pdf" TargetMode="External"/><Relationship Id="rId137" Type="http://schemas.openxmlformats.org/officeDocument/2006/relationships/hyperlink" Target="../AppData/Roaming/Microsoft/Excel/PLANOS%20TQ%20CALI/PLANOS%20ESCANEADOS%20TROQUELES/2567.pdf" TargetMode="External"/><Relationship Id="rId158" Type="http://schemas.openxmlformats.org/officeDocument/2006/relationships/hyperlink" Target="../AppData/Roaming/Microsoft/Excel/PLANOS%20TQ%20CALI/2682%20-%2017423901.pdf" TargetMode="External"/><Relationship Id="rId302" Type="http://schemas.openxmlformats.org/officeDocument/2006/relationships/hyperlink" Target="../AppData/Roaming/Microsoft/Excel/PLANOS%20TQ%20CALI/3151%20-%2018181601.pdf" TargetMode="External"/><Relationship Id="rId323" Type="http://schemas.openxmlformats.org/officeDocument/2006/relationships/hyperlink" Target="../AppData/Roaming/Microsoft/Excel/PLANOS%20TQ%20CALI/3230%20-%2018363101.ARD" TargetMode="External"/><Relationship Id="rId20" Type="http://schemas.openxmlformats.org/officeDocument/2006/relationships/hyperlink" Target="../AppData/Roaming/Microsoft/Excel/PLANOS%20TQ%20CALI/PLANOS%202022/2557.pdf" TargetMode="External"/><Relationship Id="rId41" Type="http://schemas.openxmlformats.org/officeDocument/2006/relationships/hyperlink" Target="../AppData/Roaming/Microsoft/Excel/PLANOS%20TQ%20CALI/PLANOS%20ESCANEADOS%20TROQUELES/2328.pdf" TargetMode="External"/><Relationship Id="rId62" Type="http://schemas.openxmlformats.org/officeDocument/2006/relationships/hyperlink" Target="../AppData/Roaming/Microsoft/Excel/PLANOS%20TQ%20CALI/PLANOS%20ESCANEADOS%20TROQUELES/2017.pdf" TargetMode="External"/><Relationship Id="rId83" Type="http://schemas.openxmlformats.org/officeDocument/2006/relationships/hyperlink" Target="../AppData/Roaming/Microsoft/Excel/PLANOS%20TQ%20CALI/PLANOS%20ESCANEADOS%20TROQUELES/1410.pdf" TargetMode="External"/><Relationship Id="rId179" Type="http://schemas.openxmlformats.org/officeDocument/2006/relationships/hyperlink" Target="../AppData/Roaming/Microsoft/Excel/PLANOS%20TQ%20CALI/2755%20-%2017733401.pdf" TargetMode="External"/><Relationship Id="rId190" Type="http://schemas.openxmlformats.org/officeDocument/2006/relationships/hyperlink" Target="../AppData/Roaming/Microsoft/Excel/PLANOS%20TQ%20CALI/PLANOS%20ESCANEADOS%20TROQUELES/C0-022790-01.pdf" TargetMode="External"/><Relationship Id="rId204" Type="http://schemas.openxmlformats.org/officeDocument/2006/relationships/hyperlink" Target="../AppData/Roaming/Microsoft/Excel/PLANOS%20TQ%20CALI/2830%20-%2017135001.pdf" TargetMode="External"/><Relationship Id="rId225" Type="http://schemas.openxmlformats.org/officeDocument/2006/relationships/hyperlink" Target="../AppData/Roaming/Microsoft/Excel/PLANOS%20TQ%20CALI/2805%20-%2017801001.pdf" TargetMode="External"/><Relationship Id="rId246" Type="http://schemas.openxmlformats.org/officeDocument/2006/relationships/hyperlink" Target="../AppData/Roaming/Microsoft/Excel/PLANOS%20TQ%20CALI/PLANOS%202022/2430.pdf" TargetMode="External"/><Relationship Id="rId267" Type="http://schemas.openxmlformats.org/officeDocument/2006/relationships/hyperlink" Target="../AppData/Roaming/Microsoft/Excel/PLANOS%20TQ%20CALI/2952%20-%2017959901.pdf" TargetMode="External"/><Relationship Id="rId288" Type="http://schemas.openxmlformats.org/officeDocument/2006/relationships/hyperlink" Target="../AppData/Roaming/Microsoft/Excel/PLANOS%20TQ%20CALI/3033%20-%2018115601.pdf" TargetMode="External"/><Relationship Id="rId106" Type="http://schemas.openxmlformats.org/officeDocument/2006/relationships/hyperlink" Target="../AppData/Roaming/Microsoft/Excel/PLANOS%20TQ%20CALI/PLANOS%20ESCANEADOS%20TROQUELES/C0-027408-00.pdf" TargetMode="External"/><Relationship Id="rId127" Type="http://schemas.openxmlformats.org/officeDocument/2006/relationships/hyperlink" Target="../AppData/Roaming/Microsoft/Excel/PLANOS%20TQ%20CALI/PLANOS%20ESCANEADOS%20TROQUELES/C0-022090-00.pdf" TargetMode="External"/><Relationship Id="rId313" Type="http://schemas.openxmlformats.org/officeDocument/2006/relationships/hyperlink" Target="../AppData/Roaming/Microsoft/Excel/PLANOS%20TQ%20CALI/1751%20-%2018353201.pdf" TargetMode="External"/><Relationship Id="rId10" Type="http://schemas.openxmlformats.org/officeDocument/2006/relationships/hyperlink" Target="../AppData/Roaming/Microsoft/Excel/PLANOS%20TQ%20CALI/PLANOS%202022/2599.pdf" TargetMode="External"/><Relationship Id="rId31" Type="http://schemas.openxmlformats.org/officeDocument/2006/relationships/hyperlink" Target="../AppData/Roaming/Microsoft/Excel/PLANOS%20TQ%20CALI/2523%20-%2017697501.pdf" TargetMode="External"/><Relationship Id="rId52" Type="http://schemas.openxmlformats.org/officeDocument/2006/relationships/hyperlink" Target="../AppData/Roaming/Microsoft/Excel/PLANOS%20TQ%20CALI/PLANOS%20ESCANEADOS%20TROQUELES/2180-MOD.pdf" TargetMode="External"/><Relationship Id="rId73" Type="http://schemas.openxmlformats.org/officeDocument/2006/relationships/hyperlink" Target="../AppData/Roaming/Microsoft/Excel/PLANOS%20TQ%20CALI/PLANOS%20ESCANEADOS%20TROQUELES/1697.pdf" TargetMode="External"/><Relationship Id="rId94" Type="http://schemas.openxmlformats.org/officeDocument/2006/relationships/hyperlink" Target="../AppData/Roaming/Microsoft/Excel/PLANOS%20TQ%20CALI/PLANOS%20ESCANEADOS%20TROQUELES/C0-027941-01.pdf" TargetMode="External"/><Relationship Id="rId148" Type="http://schemas.openxmlformats.org/officeDocument/2006/relationships/hyperlink" Target="../AppData/Roaming/Microsoft/Excel/PLANOS%20TQ%20CALI/PLANOS%20ESCANEADOS%20TROQUELES/2642.pdf" TargetMode="External"/><Relationship Id="rId169" Type="http://schemas.openxmlformats.org/officeDocument/2006/relationships/hyperlink" Target="../AppData/Roaming/Microsoft/Excel/PLANOS%20TQ%20CALI/2721%20-%2017595901.pdf" TargetMode="External"/><Relationship Id="rId334" Type="http://schemas.openxmlformats.org/officeDocument/2006/relationships/vmlDrawing" Target="../drawings/vmlDrawing9.vml"/><Relationship Id="rId4" Type="http://schemas.openxmlformats.org/officeDocument/2006/relationships/hyperlink" Target="../AppData/Roaming/Microsoft/Excel/PLANOS%20TQ%20CALI/PLANOS%202022/2660.pdf" TargetMode="External"/><Relationship Id="rId180" Type="http://schemas.openxmlformats.org/officeDocument/2006/relationships/hyperlink" Target="../AppData/Roaming/Microsoft/Excel/PLANOS%20TQ%20CALI/2756%20-%2017187201.pdf" TargetMode="External"/><Relationship Id="rId215" Type="http://schemas.openxmlformats.org/officeDocument/2006/relationships/hyperlink" Target="../AppData/Roaming/Microsoft/Excel/PLANOS%20TQ%20CALI/2895%20-%2017930101.pdf" TargetMode="External"/><Relationship Id="rId236" Type="http://schemas.openxmlformats.org/officeDocument/2006/relationships/hyperlink" Target="../AppData/Roaming/Microsoft/Excel/PLANOS%20TQ%20CALI/PLANOS%202022/2484.pdf" TargetMode="External"/><Relationship Id="rId257" Type="http://schemas.openxmlformats.org/officeDocument/2006/relationships/hyperlink" Target="../AppData/Roaming/Microsoft/Excel/PLANOS%20TQ%20CALI/PLANOS%202022/2400.pdf" TargetMode="External"/><Relationship Id="rId278" Type="http://schemas.openxmlformats.org/officeDocument/2006/relationships/hyperlink" Target="../AppData/Roaming/Microsoft/Excel/PLANOS%20TQ%20CALI/PLANOS%20ESCANEADOS%20TROQUELES/C0-024393-00.pdf" TargetMode="External"/><Relationship Id="rId303" Type="http://schemas.openxmlformats.org/officeDocument/2006/relationships/hyperlink" Target="../AppData/Roaming/Microsoft/Excel/PLANOS%20TQ%20CALI/3152%20-%2018196601.pdf" TargetMode="External"/><Relationship Id="rId42" Type="http://schemas.openxmlformats.org/officeDocument/2006/relationships/hyperlink" Target="../AppData/Roaming/Microsoft/Excel/PLANOS%20TQ%20CALI/PLANOS%20ESCANEADOS%20TROQUELES/2324.pdf" TargetMode="External"/><Relationship Id="rId84" Type="http://schemas.openxmlformats.org/officeDocument/2006/relationships/hyperlink" Target="../AppData/Roaming/Microsoft/Excel/PLANOS%20TQ%20CALI/PLANOS%20ESCANEADOS%20TROQUELES/1372.pdf" TargetMode="External"/><Relationship Id="rId138" Type="http://schemas.openxmlformats.org/officeDocument/2006/relationships/hyperlink" Target="../AppData/Roaming/Microsoft/Excel/PLANOS%20TQ%20CALI/PLANOS%20ESCANEADOS%20TROQUELES/2562.pdf" TargetMode="External"/><Relationship Id="rId191" Type="http://schemas.openxmlformats.org/officeDocument/2006/relationships/hyperlink" Target="../AppData/Roaming/Microsoft/Excel/PLANOS%20TQ%20CALI/PLANOS%20ESCANEADOS%20TROQUELES/C0-013857-02.pdf" TargetMode="External"/><Relationship Id="rId205" Type="http://schemas.openxmlformats.org/officeDocument/2006/relationships/hyperlink" Target="../AppData/Roaming/Microsoft/Excel/PLANOS%20TQ%20CALI/2839%20-%2017658801.pdf" TargetMode="External"/><Relationship Id="rId247" Type="http://schemas.openxmlformats.org/officeDocument/2006/relationships/hyperlink" Target="../AppData/Roaming/Microsoft/Excel/PLANOS%20TQ%20CALI/PLANOS%202022/2426.pdf" TargetMode="External"/><Relationship Id="rId107" Type="http://schemas.openxmlformats.org/officeDocument/2006/relationships/hyperlink" Target="../AppData/Roaming/Microsoft/Excel/PLANOS%20TQ%20CALI/PLANOS%20ESCANEADOS%20TROQUELES/C0-026988-00.pdf" TargetMode="External"/><Relationship Id="rId289" Type="http://schemas.openxmlformats.org/officeDocument/2006/relationships/hyperlink" Target="../AppData/Roaming/Microsoft/Excel/PLANOS%20TQ%20CALI/3041%20-%2018150201.pdf" TargetMode="External"/><Relationship Id="rId11" Type="http://schemas.openxmlformats.org/officeDocument/2006/relationships/hyperlink" Target="../AppData/Roaming/Microsoft/Excel/PLANOS%20TQ%20CALI/PLANOS%202022/2592.pdf" TargetMode="External"/><Relationship Id="rId53" Type="http://schemas.openxmlformats.org/officeDocument/2006/relationships/hyperlink" Target="../AppData/Roaming/Microsoft/Excel/PLANOS%20TQ%20CALI/PLANOS%20ESCANEADOS%20TROQUELES/2173-MOD.pdf" TargetMode="External"/><Relationship Id="rId149" Type="http://schemas.openxmlformats.org/officeDocument/2006/relationships/hyperlink" Target="../AppData/Roaming/Microsoft/Excel/PLANOS%20TQ%20CALI/PLANOS%20ESCANEADOS%20TROQUELES/2646.pdf" TargetMode="External"/><Relationship Id="rId314" Type="http://schemas.openxmlformats.org/officeDocument/2006/relationships/hyperlink" Target="../AppData/Roaming/Microsoft/Excel/PLANOS%20TQ%20CALI/3188%20-%2018308201.pdf" TargetMode="External"/><Relationship Id="rId95" Type="http://schemas.openxmlformats.org/officeDocument/2006/relationships/hyperlink" Target="../AppData/Roaming/Microsoft/Excel/PLANOS%20TQ%20CALI/PLANOS%20ESCANEADOS%20TROQUELES/C0-027767-04.pdf" TargetMode="External"/><Relationship Id="rId160" Type="http://schemas.openxmlformats.org/officeDocument/2006/relationships/hyperlink" Target="../AppData/Roaming/Microsoft/Excel/PLANOS%20TQ%20CALI/2685%20-%2017502901.pdf" TargetMode="External"/><Relationship Id="rId216" Type="http://schemas.openxmlformats.org/officeDocument/2006/relationships/hyperlink" Target="../AppData/Roaming/Microsoft/Excel/PLANOS%20TQ%20CALI/2907%20-%2017871701.pdf" TargetMode="External"/><Relationship Id="rId258" Type="http://schemas.openxmlformats.org/officeDocument/2006/relationships/hyperlink" Target="../AppData/Roaming/Microsoft/Excel/PLANOS%20TQ%20CALI/PLANOS%202022/2386.pdf" TargetMode="External"/><Relationship Id="rId22" Type="http://schemas.openxmlformats.org/officeDocument/2006/relationships/hyperlink" Target="../AppData/Roaming/Microsoft/Excel/PLANOS%20TQ%20CALI/PLANOS%202022/2554.pdf" TargetMode="External"/><Relationship Id="rId64" Type="http://schemas.openxmlformats.org/officeDocument/2006/relationships/hyperlink" Target="../AppData/Roaming/Microsoft/Excel/PLANOS%20TQ%20CALI/PLANOS%20ESCANEADOS%20TROQUELES/1937.pdf" TargetMode="External"/><Relationship Id="rId118" Type="http://schemas.openxmlformats.org/officeDocument/2006/relationships/hyperlink" Target="../AppData/Roaming/Microsoft/Excel/PLANOS%20TQ%20CALI/PLANOS%20ESCANEADOS%20TROQUELES/C0-015860-01.pdf" TargetMode="External"/><Relationship Id="rId325" Type="http://schemas.openxmlformats.org/officeDocument/2006/relationships/hyperlink" Target="../AppData/Roaming/Microsoft/Excel/PLANOS%20TQ%20CALI/3239%20-%2018423701.pdf" TargetMode="External"/><Relationship Id="rId171" Type="http://schemas.openxmlformats.org/officeDocument/2006/relationships/hyperlink" Target="../AppData/Roaming/Microsoft/Excel/PLANOS%20TQ%20CALI/2737%20-%2017646201.pdf" TargetMode="External"/><Relationship Id="rId227" Type="http://schemas.openxmlformats.org/officeDocument/2006/relationships/hyperlink" Target="../AppData/Roaming/Microsoft/Excel/PLANOS%20TQ%20CALI/2786%20-%2017759801.pdf" TargetMode="External"/><Relationship Id="rId269" Type="http://schemas.openxmlformats.org/officeDocument/2006/relationships/hyperlink" Target="../AppData/Roaming/Microsoft/Excel/PLANOS%20TQ%20CALI/2956%20-%2017904801.pdf" TargetMode="External"/><Relationship Id="rId33" Type="http://schemas.openxmlformats.org/officeDocument/2006/relationships/hyperlink" Target="../AppData/Roaming/Microsoft/Excel/PLANOS%20TQ%20CALI/2412%20-%2017986801.pdf" TargetMode="External"/><Relationship Id="rId129" Type="http://schemas.openxmlformats.org/officeDocument/2006/relationships/hyperlink" Target="../AppData/Roaming/Microsoft/Excel/PLANOS%20TQ%20CALI/PLANOS%20ESCANEADOS%20TROQUELES/C0-011227-02.pdf" TargetMode="External"/><Relationship Id="rId280" Type="http://schemas.openxmlformats.org/officeDocument/2006/relationships/hyperlink" Target="../AppData/Roaming/Microsoft/Excel/PLANOS%20TQ%20CALI/3008%20-%2018016601.pdf" TargetMode="External"/><Relationship Id="rId336" Type="http://schemas.openxmlformats.org/officeDocument/2006/relationships/comments" Target="../comments9.xml"/><Relationship Id="rId75" Type="http://schemas.openxmlformats.org/officeDocument/2006/relationships/hyperlink" Target="../AppData/Roaming/Microsoft/Excel/PLANOS%20TQ%20CALI/PLANOS%20ESCANEADOS%20TROQUELES/1643.pdf" TargetMode="External"/><Relationship Id="rId140" Type="http://schemas.openxmlformats.org/officeDocument/2006/relationships/hyperlink" Target="../AppData/Roaming/Microsoft/Excel/PLANOS%20TQ%20CALI/PLANOS%20ESCANEADOS%20TROQUELES/2624.pdf" TargetMode="External"/><Relationship Id="rId182" Type="http://schemas.openxmlformats.org/officeDocument/2006/relationships/hyperlink" Target="../AppData/Roaming/Microsoft/Excel/PLANOS%20TQ%20CALI/2763%20-%2017693301.pdf" TargetMode="External"/><Relationship Id="rId6" Type="http://schemas.openxmlformats.org/officeDocument/2006/relationships/hyperlink" Target="../AppData/Roaming/Microsoft/Excel/PLANOS%20TQ%20CALI/PLANOS%202022/2617.pdf" TargetMode="External"/><Relationship Id="rId238" Type="http://schemas.openxmlformats.org/officeDocument/2006/relationships/hyperlink" Target="../AppData/Roaming/Microsoft/Excel/PLANOS%20TQ%20CALI/PLANOS%202022/2474.pdf" TargetMode="External"/><Relationship Id="rId291" Type="http://schemas.openxmlformats.org/officeDocument/2006/relationships/hyperlink" Target="../AppData/Roaming/Microsoft/Excel/PLANOS%20TQ%20CALI/3039%20-%2018136401.pdf" TargetMode="External"/><Relationship Id="rId305" Type="http://schemas.openxmlformats.org/officeDocument/2006/relationships/hyperlink" Target="../AppData/Roaming/Microsoft/Excel/PLANOS%20TQ%20CALI/3171%20-%2018322001.pdf" TargetMode="External"/><Relationship Id="rId44" Type="http://schemas.openxmlformats.org/officeDocument/2006/relationships/hyperlink" Target="../AppData/Roaming/Microsoft/Excel/PLANOS%20TQ%20CALI/PLANOS%20ESCANEADOS%20TROQUELES/2320.pdf" TargetMode="External"/><Relationship Id="rId86" Type="http://schemas.openxmlformats.org/officeDocument/2006/relationships/hyperlink" Target="../AppData/Roaming/Microsoft/Excel/PLANOS%20TQ%20CALI/PLANOS%20ESCANEADOS%20TROQUELES/C0-029251-00.pdf" TargetMode="External"/><Relationship Id="rId151" Type="http://schemas.openxmlformats.org/officeDocument/2006/relationships/hyperlink" Target="../AppData/Roaming/Microsoft/Excel/PLANOS%20TQ%20CALI/PLANOS%20ESCANEADOS%20TROQUELES/2651.pdf" TargetMode="External"/><Relationship Id="rId193" Type="http://schemas.openxmlformats.org/officeDocument/2006/relationships/hyperlink" Target="../AppData/Roaming/Microsoft/Excel/PLANOS%20TQ%20CALI/PLANOS%20ESCANEADOS%20TROQUELES/C0-022675-00.pdf" TargetMode="External"/><Relationship Id="rId207" Type="http://schemas.openxmlformats.org/officeDocument/2006/relationships/hyperlink" Target="../AppData/Roaming/Microsoft/Excel/PLANOS%20TQ%20CALI/2858%20-%2017774601.pdf" TargetMode="External"/><Relationship Id="rId249" Type="http://schemas.openxmlformats.org/officeDocument/2006/relationships/hyperlink" Target="../AppData/Roaming/Microsoft/Excel/PLANOS%20TQ%20CALI/PLANOS%202022/2424.pdf" TargetMode="External"/><Relationship Id="rId13" Type="http://schemas.openxmlformats.org/officeDocument/2006/relationships/hyperlink" Target="../AppData/Roaming/Microsoft/Excel/PLANOS%20TQ%20CALI/PLANOS%202022/2588.pdf" TargetMode="External"/><Relationship Id="rId109" Type="http://schemas.openxmlformats.org/officeDocument/2006/relationships/hyperlink" Target="../AppData/Roaming/Microsoft/Excel/PLANOS%20TQ%20CALI/PLANOS%20ESCANEADOS%20TROQUELES/C0-025714-01.pdf" TargetMode="External"/><Relationship Id="rId260" Type="http://schemas.openxmlformats.org/officeDocument/2006/relationships/hyperlink" Target="../AppData/Roaming/Microsoft/Excel/PLANOS%20TQ%20CALI/PLANOS%202022/2367.pdf" TargetMode="External"/><Relationship Id="rId316" Type="http://schemas.openxmlformats.org/officeDocument/2006/relationships/hyperlink" Target="../AppData/Roaming/Microsoft/Excel/PLANOS%20TQ%20CALI/3181%20-%2018106301.pdf" TargetMode="External"/><Relationship Id="rId55" Type="http://schemas.openxmlformats.org/officeDocument/2006/relationships/hyperlink" Target="../AppData/Roaming/Microsoft/Excel/PLANOS%20TQ%20CALI/PLANOS%20ESCANEADOS%20TROQUELES/2170.pdf" TargetMode="External"/><Relationship Id="rId97" Type="http://schemas.openxmlformats.org/officeDocument/2006/relationships/hyperlink" Target="../AppData/Roaming/Microsoft/Excel/PLANOS%20TQ%20CALI/PLANOS%20ESCANEADOS%20TROQUELES/C0-022438-01.pdf" TargetMode="External"/><Relationship Id="rId120" Type="http://schemas.openxmlformats.org/officeDocument/2006/relationships/hyperlink" Target="../AppData/Roaming/Microsoft/Excel/PLANOS%20TQ%20CALI/PLANOS%20ESCANEADOS%20TROQUELES/C0-021600-00.pdf" TargetMode="External"/><Relationship Id="rId162" Type="http://schemas.openxmlformats.org/officeDocument/2006/relationships/hyperlink" Target="../AppData/Roaming/Microsoft/Excel/PLANOS%20TQ%20CALI/2698%20-%2017549101.pdf" TargetMode="External"/><Relationship Id="rId218" Type="http://schemas.openxmlformats.org/officeDocument/2006/relationships/hyperlink" Target="../AppData/Roaming/Microsoft/Excel/PLANOS%20TQ%20CALI/2918%20-%2017921901.pdf" TargetMode="External"/><Relationship Id="rId271" Type="http://schemas.openxmlformats.org/officeDocument/2006/relationships/hyperlink" Target="../AppData/Roaming/Microsoft/Excel/PLANOS%20TQ%20CALI/2971%20-%2018033201.pdf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../AppData/Roaming/Microsoft/Excel/PLANOS%20TQ%20CALI/3074%20-%2018228701.pdf" TargetMode="External"/><Relationship Id="rId21" Type="http://schemas.openxmlformats.org/officeDocument/2006/relationships/hyperlink" Target="../AppData/Roaming/Microsoft/Excel/PLANOS%20TQ%20CALI/PLANOS%20ESCANEADOS%20TROQUELES/2347.pdf" TargetMode="External"/><Relationship Id="rId42" Type="http://schemas.openxmlformats.org/officeDocument/2006/relationships/hyperlink" Target="../AppData/Roaming/Microsoft/Excel/PLANOS%20TQ%20CALI/2883%20-%2017898501.pdf" TargetMode="External"/><Relationship Id="rId63" Type="http://schemas.openxmlformats.org/officeDocument/2006/relationships/hyperlink" Target="../AppData/Roaming/Microsoft/Excel/PLANOS%20TQ%20CALI/2457%20-%2017114801.pdf" TargetMode="External"/><Relationship Id="rId84" Type="http://schemas.openxmlformats.org/officeDocument/2006/relationships/hyperlink" Target="../AppData/Roaming/Microsoft/Excel/PLANOS%20TQ%20CALI/2982%20-%2018047601.pdf" TargetMode="External"/><Relationship Id="rId138" Type="http://schemas.openxmlformats.org/officeDocument/2006/relationships/hyperlink" Target="../AppData/Roaming/Microsoft/Excel/PLANOS%20TQ%20CALI/3112%20-%2018219601.pdf" TargetMode="External"/><Relationship Id="rId159" Type="http://schemas.openxmlformats.org/officeDocument/2006/relationships/hyperlink" Target="../AppData/Roaming/Microsoft/Excel/PLANOS%20TQ%20CALI/3232%20-%2018339701.pdf" TargetMode="External"/><Relationship Id="rId107" Type="http://schemas.openxmlformats.org/officeDocument/2006/relationships/hyperlink" Target="../AppData/Roaming/Microsoft/Excel/PLANOS%20TQ%20CALI/3048%20-%2018177101.pdf" TargetMode="External"/><Relationship Id="rId11" Type="http://schemas.openxmlformats.org/officeDocument/2006/relationships/hyperlink" Target="../AppData/Roaming/Microsoft/Excel/PLANOS%20TQ%20CALI/PLANOS%20ESCANEADOS%20TROQUELES/2259.pdf" TargetMode="External"/><Relationship Id="rId32" Type="http://schemas.openxmlformats.org/officeDocument/2006/relationships/hyperlink" Target="../AppData/Roaming/Microsoft/Excel/PLANOS%20TQ%20CALI/2801%20-%2017836601.pdf" TargetMode="External"/><Relationship Id="rId53" Type="http://schemas.openxmlformats.org/officeDocument/2006/relationships/hyperlink" Target="../AppData/Roaming/Microsoft/Excel/PLANOS%20TQ%20CALI/2832%20-%2017884401.pdf" TargetMode="External"/><Relationship Id="rId74" Type="http://schemas.openxmlformats.org/officeDocument/2006/relationships/hyperlink" Target="../AppData/Roaming/Microsoft/Excel/PLANOS%20TQ%20CALI/PLANOS%202022/2380.pdf" TargetMode="External"/><Relationship Id="rId128" Type="http://schemas.openxmlformats.org/officeDocument/2006/relationships/hyperlink" Target="../AppData/Roaming/Microsoft/Excel/PLANOS%20TQ%20CALI/3101%20-%2018250401.pdf" TargetMode="External"/><Relationship Id="rId149" Type="http://schemas.openxmlformats.org/officeDocument/2006/relationships/hyperlink" Target="../AppData/Roaming/Microsoft/Excel/PLANOS%20TQ%20CALI/3139%20-%2018244401.pdf" TargetMode="External"/><Relationship Id="rId5" Type="http://schemas.openxmlformats.org/officeDocument/2006/relationships/hyperlink" Target="../AppData/Roaming/Microsoft/Excel/PLANOS%20TQ%20CALI/PLANOS%20ESCANEADOS%20TROQUELES/2240.pdf" TargetMode="External"/><Relationship Id="rId95" Type="http://schemas.openxmlformats.org/officeDocument/2006/relationships/hyperlink" Target="../AppData/Roaming/Microsoft/Excel/PLANOS%20TQ%20CALI/3022%20-%2018120201.pdf" TargetMode="External"/><Relationship Id="rId160" Type="http://schemas.openxmlformats.org/officeDocument/2006/relationships/hyperlink" Target="../AppData/Roaming/Microsoft/Excel/PLANOS%20TQ%20CALI/3229%20-%2018153101.pdf" TargetMode="External"/><Relationship Id="rId22" Type="http://schemas.openxmlformats.org/officeDocument/2006/relationships/hyperlink" Target="../AppData/Roaming/Microsoft/Excel/PLANOS%20TQ%20CALI/2780%20-%2017799201.pdf" TargetMode="External"/><Relationship Id="rId43" Type="http://schemas.openxmlformats.org/officeDocument/2006/relationships/hyperlink" Target="../AppData/Roaming/Microsoft/Excel/PLANOS%20TQ%20CALI/2872%20-%2017860201.pdf" TargetMode="External"/><Relationship Id="rId64" Type="http://schemas.openxmlformats.org/officeDocument/2006/relationships/hyperlink" Target="../AppData/Roaming/Microsoft/Excel/PLANOS%20TQ%20CALI/2929%20-%2017962901.pdf" TargetMode="External"/><Relationship Id="rId118" Type="http://schemas.openxmlformats.org/officeDocument/2006/relationships/hyperlink" Target="../AppData/Roaming/Microsoft/Excel/PLANOS%20TQ%20CALI/3071%20-%2018208501.pdf" TargetMode="External"/><Relationship Id="rId139" Type="http://schemas.openxmlformats.org/officeDocument/2006/relationships/hyperlink" Target="../AppData/Roaming/Microsoft/Excel/PLANOS%20TQ%20CALI/3124%20-%2018117601.pdf" TargetMode="External"/><Relationship Id="rId85" Type="http://schemas.openxmlformats.org/officeDocument/2006/relationships/hyperlink" Target="../AppData/Roaming/Microsoft/Excel/PLANOS%20TQ%20CALI/2999%20-17893201.pdf" TargetMode="External"/><Relationship Id="rId150" Type="http://schemas.openxmlformats.org/officeDocument/2006/relationships/hyperlink" Target="../AppData/Roaming/Microsoft/Excel/PLANOS%20TQ%20CALI/3187%20-%2018330201.pdf" TargetMode="External"/><Relationship Id="rId12" Type="http://schemas.openxmlformats.org/officeDocument/2006/relationships/hyperlink" Target="../AppData/Roaming/Microsoft/Excel/PLANOS%20TQ%20CALI/PLANOS%20ESCANEADOS%20TROQUELES/2249.pdf" TargetMode="External"/><Relationship Id="rId17" Type="http://schemas.openxmlformats.org/officeDocument/2006/relationships/hyperlink" Target="../AppData/Roaming/Microsoft/Excel/PLANOS%20TQ%20CALI/PLANOS%20ESCANEADOS%20TROQUELES/2289.pdf" TargetMode="External"/><Relationship Id="rId33" Type="http://schemas.openxmlformats.org/officeDocument/2006/relationships/hyperlink" Target="../AppData/Roaming/Microsoft/Excel/PLANOS%20TQ%20CALI/2802%20-%2017837401.pdf" TargetMode="External"/><Relationship Id="rId38" Type="http://schemas.openxmlformats.org/officeDocument/2006/relationships/hyperlink" Target="../AppData/Roaming/Microsoft/Excel/PLANOS%20TQ%20CALI/2902%20-%2017874401.pdf" TargetMode="External"/><Relationship Id="rId59" Type="http://schemas.openxmlformats.org/officeDocument/2006/relationships/hyperlink" Target="../AppData/Roaming/Microsoft/Excel/PLANOS%20TQ%20CALI/2680%20-17432801.pdf" TargetMode="External"/><Relationship Id="rId103" Type="http://schemas.openxmlformats.org/officeDocument/2006/relationships/hyperlink" Target="../AppData/Roaming/Microsoft/Excel/PLANOS%20TQ%20CALI/3036%20-%2018171901.pdf" TargetMode="External"/><Relationship Id="rId108" Type="http://schemas.openxmlformats.org/officeDocument/2006/relationships/hyperlink" Target="../AppData/Roaming/Microsoft/Excel/PLANOS%20TQ%20CALI/3047%20-%2018177001.pdf" TargetMode="External"/><Relationship Id="rId124" Type="http://schemas.openxmlformats.org/officeDocument/2006/relationships/hyperlink" Target="../AppData/Roaming/Microsoft/Excel/PLANOS%20TQ%20CALI/3090%20-%2018244201.pdf" TargetMode="External"/><Relationship Id="rId129" Type="http://schemas.openxmlformats.org/officeDocument/2006/relationships/hyperlink" Target="../AppData/Roaming/Microsoft/Excel/PLANOS%20TQ%20CALI/3106%20-%2018243401.pdf" TargetMode="External"/><Relationship Id="rId54" Type="http://schemas.openxmlformats.org/officeDocument/2006/relationships/hyperlink" Target="../AppData/Roaming/Microsoft/Excel/PLANOS%20TQ%20CALI/2831%20-%2017850601.pdf" TargetMode="External"/><Relationship Id="rId70" Type="http://schemas.openxmlformats.org/officeDocument/2006/relationships/hyperlink" Target="../AppData/Roaming/Microsoft/Excel/PLANOS%20TQ%20CALI/PLANOS%202022/2504.pdf" TargetMode="External"/><Relationship Id="rId75" Type="http://schemas.openxmlformats.org/officeDocument/2006/relationships/hyperlink" Target="../AppData/Roaming/Microsoft/Excel/PLANOS%20TQ%20CALI/PLANOS%202022/2372.pdf" TargetMode="External"/><Relationship Id="rId91" Type="http://schemas.openxmlformats.org/officeDocument/2006/relationships/hyperlink" Target="../AppData/Roaming/Microsoft/Excel/PLANOS%20TQ%20CALI/3006%20-%2018082601.pdf" TargetMode="External"/><Relationship Id="rId96" Type="http://schemas.openxmlformats.org/officeDocument/2006/relationships/hyperlink" Target="../AppData/Roaming/Microsoft/Excel/PLANOS%20TQ%20CALI/3013%20-%2018120901.pdf" TargetMode="External"/><Relationship Id="rId140" Type="http://schemas.openxmlformats.org/officeDocument/2006/relationships/hyperlink" Target="../AppData/Roaming/Microsoft/Excel/PLANOS%20TQ%20CALI/3135%20-%2018169601.pdf" TargetMode="External"/><Relationship Id="rId145" Type="http://schemas.openxmlformats.org/officeDocument/2006/relationships/hyperlink" Target="../AppData/Roaming/Microsoft/Excel/PLANOS%20TQ%20CALI/3150%20-%2018307501.pdf" TargetMode="External"/><Relationship Id="rId161" Type="http://schemas.openxmlformats.org/officeDocument/2006/relationships/hyperlink" Target="../AppData/Roaming/Microsoft/Excel/PLANOS%20TQ%20CALI/3242%20-%2018413101.pdf" TargetMode="External"/><Relationship Id="rId166" Type="http://schemas.openxmlformats.org/officeDocument/2006/relationships/table" Target="../tables/table6.xml"/><Relationship Id="rId1" Type="http://schemas.openxmlformats.org/officeDocument/2006/relationships/hyperlink" Target="../../mcampino/AppData/Roaming/Microsoft/Excel/PLANOS%20ESCANEADOS%20TROQUELES/C0-027810-00.pdf" TargetMode="External"/><Relationship Id="rId6" Type="http://schemas.openxmlformats.org/officeDocument/2006/relationships/hyperlink" Target="../AppData/Roaming/Microsoft/Excel/PLANOS%20TQ%20CALI/PLANOS%20ESCANEADOS%20TROQUELES/2242.pdf" TargetMode="External"/><Relationship Id="rId23" Type="http://schemas.openxmlformats.org/officeDocument/2006/relationships/hyperlink" Target="../AppData/Roaming/Microsoft/Excel/PLANOS%20TQ%20CALI/2764%20-%2017773301.pdf" TargetMode="External"/><Relationship Id="rId28" Type="http://schemas.openxmlformats.org/officeDocument/2006/relationships/hyperlink" Target="../AppData/Roaming/Microsoft/Excel/PLANOS%20TQ%20CALI/2787%20-%2017803401.pdf" TargetMode="External"/><Relationship Id="rId49" Type="http://schemas.openxmlformats.org/officeDocument/2006/relationships/hyperlink" Target="../AppData/Roaming/Microsoft/Excel/PLANOS%20TQ%20CALI/2842%20-%2017885401.pdf" TargetMode="External"/><Relationship Id="rId114" Type="http://schemas.openxmlformats.org/officeDocument/2006/relationships/hyperlink" Target="../AppData/Roaming/Microsoft/Excel/PLANOS%20TQ%20CALI/3080%20-%2018229601.pdf" TargetMode="External"/><Relationship Id="rId119" Type="http://schemas.openxmlformats.org/officeDocument/2006/relationships/hyperlink" Target="../AppData/Roaming/Microsoft/Excel/PLANOS%20TQ%20CALI/3054%20-%2018199701.pdf" TargetMode="External"/><Relationship Id="rId44" Type="http://schemas.openxmlformats.org/officeDocument/2006/relationships/hyperlink" Target="../AppData/Roaming/Microsoft/Excel/PLANOS%20TQ%20CALI/2866%20-%2017802401.pdf" TargetMode="External"/><Relationship Id="rId60" Type="http://schemas.openxmlformats.org/officeDocument/2006/relationships/hyperlink" Target="../AppData/Roaming/Microsoft/Excel/PLANOS%20TQ%20CALI/PLANOS%20ESCANEADOS%20TROQUELES/2647.pdf" TargetMode="External"/><Relationship Id="rId65" Type="http://schemas.openxmlformats.org/officeDocument/2006/relationships/hyperlink" Target="../AppData/Roaming/Microsoft/Excel/PLANOS%20TQ%20CALI/2942%20-%2018000001.pdf" TargetMode="External"/><Relationship Id="rId81" Type="http://schemas.openxmlformats.org/officeDocument/2006/relationships/hyperlink" Target="../AppData/Roaming/Microsoft/Excel/PLANOS%20TQ%20CALI/2970%20-%2017893501.pdf" TargetMode="External"/><Relationship Id="rId86" Type="http://schemas.openxmlformats.org/officeDocument/2006/relationships/hyperlink" Target="../AppData/Roaming/Microsoft/Excel/PLANOS%20TQ%20CALI/3000-17904901.pdf" TargetMode="External"/><Relationship Id="rId130" Type="http://schemas.openxmlformats.org/officeDocument/2006/relationships/hyperlink" Target="../AppData/Roaming/Microsoft/Excel/PLANOS%20TQ%20CALI/3133%20-%2018218001.pdf" TargetMode="External"/><Relationship Id="rId135" Type="http://schemas.openxmlformats.org/officeDocument/2006/relationships/hyperlink" Target="../AppData/Roaming/Microsoft/Excel/PLANOS%20TQ%20CALI/3129%20-%2018229901.pdf" TargetMode="External"/><Relationship Id="rId151" Type="http://schemas.openxmlformats.org/officeDocument/2006/relationships/hyperlink" Target="../AppData/Roaming/Microsoft/Excel/PLANOS%20TQ%20CALI/3179%20-%2018308301.pdf" TargetMode="External"/><Relationship Id="rId156" Type="http://schemas.openxmlformats.org/officeDocument/2006/relationships/hyperlink" Target="../AppData/Roaming/Microsoft/Excel/PLANOS%20TQ%20CALI/3207%20-%2018275301.pdf" TargetMode="External"/><Relationship Id="rId13" Type="http://schemas.openxmlformats.org/officeDocument/2006/relationships/hyperlink" Target="../AppData/Roaming/Microsoft/Excel/PLANOS%20TQ%20CALI/PLANOS%20ESCANEADOS%20TROQUELES/2247.pdf" TargetMode="External"/><Relationship Id="rId18" Type="http://schemas.openxmlformats.org/officeDocument/2006/relationships/hyperlink" Target="../AppData/Roaming/Microsoft/Excel/PLANOS%20TQ%20CALI/PLANOS%20ESCANEADOS%20TROQUELES/2334.pdf" TargetMode="External"/><Relationship Id="rId39" Type="http://schemas.openxmlformats.org/officeDocument/2006/relationships/hyperlink" Target="../AppData/Roaming/Microsoft/Excel/PLANOS%20TQ%20CALI/2893-17907301.pdf" TargetMode="External"/><Relationship Id="rId109" Type="http://schemas.openxmlformats.org/officeDocument/2006/relationships/hyperlink" Target="../AppData/Roaming/Microsoft/Excel/PLANOS%20TQ%20CALI/2967%20-%2017871401.pdf" TargetMode="External"/><Relationship Id="rId34" Type="http://schemas.openxmlformats.org/officeDocument/2006/relationships/hyperlink" Target="../AppData/Roaming/Microsoft/Excel/PLANOS%20TQ%20CALI/2803%20-%2017837501.pdf" TargetMode="External"/><Relationship Id="rId50" Type="http://schemas.openxmlformats.org/officeDocument/2006/relationships/hyperlink" Target="../AppData/Roaming/Microsoft/Excel/PLANOS%20TQ%20CALI/2838%20-%2017850201.pdf" TargetMode="External"/><Relationship Id="rId55" Type="http://schemas.openxmlformats.org/officeDocument/2006/relationships/hyperlink" Target="../AppData/Roaming/Microsoft/Excel/PLANOS%20TQ%20CALI/2816%20-%2017829401.pdf" TargetMode="External"/><Relationship Id="rId76" Type="http://schemas.openxmlformats.org/officeDocument/2006/relationships/hyperlink" Target="../AppData/Roaming/Microsoft/Excel/PLANOS%20TQ%20CALI/PLANOS%202022/2370.pdf" TargetMode="External"/><Relationship Id="rId97" Type="http://schemas.openxmlformats.org/officeDocument/2006/relationships/hyperlink" Target="../AppData/Roaming/Microsoft/Excel/PLANOS%20TQ%20CALI/3023%20-%2018120301.pdf" TargetMode="External"/><Relationship Id="rId104" Type="http://schemas.openxmlformats.org/officeDocument/2006/relationships/hyperlink" Target="../AppData/Roaming/Microsoft/Excel/PLANOS%20TQ%20CALI/3040%20-%2018128501.pdf" TargetMode="External"/><Relationship Id="rId120" Type="http://schemas.openxmlformats.org/officeDocument/2006/relationships/hyperlink" Target="../AppData/Roaming/Microsoft/Excel/PLANOS%20TQ%20CALI/3077-18229101.pdf" TargetMode="External"/><Relationship Id="rId125" Type="http://schemas.openxmlformats.org/officeDocument/2006/relationships/hyperlink" Target="../AppData/Roaming/Microsoft/Excel/PLANOS%20TQ%20CALI/3092%20-%2018245701.pdf" TargetMode="External"/><Relationship Id="rId141" Type="http://schemas.openxmlformats.org/officeDocument/2006/relationships/hyperlink" Target="../AppData/Roaming/Microsoft/Excel/PLANOS%20TQ%20CALI/3138%20-%2018244301.pdf" TargetMode="External"/><Relationship Id="rId146" Type="http://schemas.openxmlformats.org/officeDocument/2006/relationships/hyperlink" Target="../AppData/Roaming/Microsoft/Excel/PLANOS%20TQ%20CALI/3155%20-%2018167401.pdf" TargetMode="External"/><Relationship Id="rId167" Type="http://schemas.openxmlformats.org/officeDocument/2006/relationships/comments" Target="../comments10.xml"/><Relationship Id="rId7" Type="http://schemas.openxmlformats.org/officeDocument/2006/relationships/hyperlink" Target="../AppData/Roaming/Microsoft/Excel/PLANOS%20TQ%20CALI/PLANOS%20ESCANEADOS%20TROQUELES/2243.pdf" TargetMode="External"/><Relationship Id="rId71" Type="http://schemas.openxmlformats.org/officeDocument/2006/relationships/hyperlink" Target="../AppData/Roaming/Microsoft/Excel/PLANOS%20TQ%20CALI/PLANOS%202022/2458.pdf" TargetMode="External"/><Relationship Id="rId92" Type="http://schemas.openxmlformats.org/officeDocument/2006/relationships/hyperlink" Target="../AppData/Roaming/Microsoft/Excel/PLANOS%20TQ%20CALI/3007%20-%2018082201.pdf" TargetMode="External"/><Relationship Id="rId162" Type="http://schemas.openxmlformats.org/officeDocument/2006/relationships/hyperlink" Target="../AppData/Roaming/Microsoft/Excel/PLANOS%20TQ%20CALI/3241%20-%2018286301.pdf" TargetMode="External"/><Relationship Id="rId2" Type="http://schemas.openxmlformats.org/officeDocument/2006/relationships/hyperlink" Target="../../mcampino/AppData/Roaming/Microsoft/Excel/PLANOS%20ESCANEADOS%20TROQUELES/C0-027845-00.pdf" TargetMode="External"/><Relationship Id="rId29" Type="http://schemas.openxmlformats.org/officeDocument/2006/relationships/hyperlink" Target="../AppData/Roaming/Microsoft/Excel/PLANOS%20TQ%20CALI/2795%20-%2017801601.pdf" TargetMode="External"/><Relationship Id="rId24" Type="http://schemas.openxmlformats.org/officeDocument/2006/relationships/hyperlink" Target="../AppData/Roaming/Microsoft/Excel/PLANOS%20TQ%20CALI/2765%20-%2017773501.pdf" TargetMode="External"/><Relationship Id="rId40" Type="http://schemas.openxmlformats.org/officeDocument/2006/relationships/hyperlink" Target="../AppData/Roaming/Microsoft/Excel/PLANOS%20TQ%20CALI/2892%20-%2017871501.pdf" TargetMode="External"/><Relationship Id="rId45" Type="http://schemas.openxmlformats.org/officeDocument/2006/relationships/hyperlink" Target="../AppData/Roaming/Microsoft/Excel/PLANOS%20TQ%20CALI/2856%20-%2017869901.pdf" TargetMode="External"/><Relationship Id="rId66" Type="http://schemas.openxmlformats.org/officeDocument/2006/relationships/hyperlink" Target="../AppData/Roaming/Microsoft/Excel/PLANOS%20TQ%20CALI/2760%20-%2017725401.pdf" TargetMode="External"/><Relationship Id="rId87" Type="http://schemas.openxmlformats.org/officeDocument/2006/relationships/hyperlink" Target="../AppData/Roaming/Microsoft/Excel/PLANOS%20TQ%20CALI/3002%20-%2017908301.pdf" TargetMode="External"/><Relationship Id="rId110" Type="http://schemas.openxmlformats.org/officeDocument/2006/relationships/hyperlink" Target="../AppData/Roaming/Microsoft/Excel/PLANOS%20TQ%20CALI/3050%20-%2018177301.pdf" TargetMode="External"/><Relationship Id="rId115" Type="http://schemas.openxmlformats.org/officeDocument/2006/relationships/hyperlink" Target="../AppData/Roaming/Microsoft/Excel/PLANOS%20TQ%20CALI/3076%20-%2018228901.pdf" TargetMode="External"/><Relationship Id="rId131" Type="http://schemas.openxmlformats.org/officeDocument/2006/relationships/hyperlink" Target="../AppData/Roaming/Microsoft/Excel/PLANOS%20TQ%20CALI/3122%20-%2018166701.pdf" TargetMode="External"/><Relationship Id="rId136" Type="http://schemas.openxmlformats.org/officeDocument/2006/relationships/hyperlink" Target="../AppData/Roaming/Microsoft/Excel/PLANOS%20TQ%20CALI/3130%20-%2018257101.pdf" TargetMode="External"/><Relationship Id="rId157" Type="http://schemas.openxmlformats.org/officeDocument/2006/relationships/hyperlink" Target="../AppData/Roaming/Microsoft/Excel/PLANOS%20TQ%20CALI/3226%20-%2018378601.pdf" TargetMode="External"/><Relationship Id="rId61" Type="http://schemas.openxmlformats.org/officeDocument/2006/relationships/hyperlink" Target="../AppData/Roaming/Microsoft/Excel/PLANOS%20TQ%20CALI/PLANOS%20ESCANEADOS%20TROQUELES/2643.pdf" TargetMode="External"/><Relationship Id="rId82" Type="http://schemas.openxmlformats.org/officeDocument/2006/relationships/hyperlink" Target="../AppData/Roaming/Microsoft/Excel/PLANOS%20TQ%20CALI/2757%20-%2017765101.pdf" TargetMode="External"/><Relationship Id="rId152" Type="http://schemas.openxmlformats.org/officeDocument/2006/relationships/hyperlink" Target="../AppData/Roaming/Microsoft/Excel/PLANOS%20TQ%20CALI/3184%20-%2018252101.pdf" TargetMode="External"/><Relationship Id="rId19" Type="http://schemas.openxmlformats.org/officeDocument/2006/relationships/hyperlink" Target="../AppData/Roaming/Microsoft/Excel/PLANOS%20TQ%20CALI/PLANOS%20ESCANEADOS%20TROQUELES/2333.pdf" TargetMode="External"/><Relationship Id="rId14" Type="http://schemas.openxmlformats.org/officeDocument/2006/relationships/hyperlink" Target="../AppData/Roaming/Microsoft/Excel/PLANOS%20TQ%20CALI/PLANOS%20ESCANEADOS%20TROQUELES/2248.pdf" TargetMode="External"/><Relationship Id="rId30" Type="http://schemas.openxmlformats.org/officeDocument/2006/relationships/hyperlink" Target="../AppData/Roaming/Microsoft/Excel/PLANOS%20TQ%20CALI/2794%20-%2017801501.pdf" TargetMode="External"/><Relationship Id="rId35" Type="http://schemas.openxmlformats.org/officeDocument/2006/relationships/hyperlink" Target="../AppData/Roaming/Microsoft/Excel/PLANOS%20TQ%20CALI/2804%20-%2017837601.pdf" TargetMode="External"/><Relationship Id="rId56" Type="http://schemas.openxmlformats.org/officeDocument/2006/relationships/hyperlink" Target="../AppData/Roaming/Microsoft/Excel/PLANOS%20TQ%20CALI/2688%20-%2017544301.pdf" TargetMode="External"/><Relationship Id="rId77" Type="http://schemas.openxmlformats.org/officeDocument/2006/relationships/hyperlink" Target="../AppData/Roaming/Microsoft/Excel/PLANOS%20TQ%20CALI/PLANOS%202022/2369.pdf" TargetMode="External"/><Relationship Id="rId100" Type="http://schemas.openxmlformats.org/officeDocument/2006/relationships/hyperlink" Target="../AppData/Roaming/Microsoft/Excel/PLANOS%20TQ%20CALI/3026%20-%2018018301.pdf" TargetMode="External"/><Relationship Id="rId105" Type="http://schemas.openxmlformats.org/officeDocument/2006/relationships/hyperlink" Target="../AppData/Roaming/Microsoft/Excel/PLANOS%20TQ%20CALI/3044%20-%2018149001.pdf" TargetMode="External"/><Relationship Id="rId126" Type="http://schemas.openxmlformats.org/officeDocument/2006/relationships/hyperlink" Target="../AppData/Roaming/Microsoft/Excel/PLANOS%20TQ%20CALI/3096%20-%2018209201.pdf" TargetMode="External"/><Relationship Id="rId147" Type="http://schemas.openxmlformats.org/officeDocument/2006/relationships/hyperlink" Target="../AppData/Roaming/Microsoft/Excel/PLANOS%20TQ%20CALI/3172%20-%2018217801.pdf" TargetMode="External"/><Relationship Id="rId8" Type="http://schemas.openxmlformats.org/officeDocument/2006/relationships/hyperlink" Target="../AppData/Roaming/Microsoft/Excel/PLANOS%20TQ%20CALI/PLANOS%20ESCANEADOS%20TROQUELES/2244.pdf" TargetMode="External"/><Relationship Id="rId51" Type="http://schemas.openxmlformats.org/officeDocument/2006/relationships/hyperlink" Target="../AppData/Roaming/Microsoft/Excel/PLANOS%20TQ%20CALI/2834%20-%2017850301.pdf" TargetMode="External"/><Relationship Id="rId72" Type="http://schemas.openxmlformats.org/officeDocument/2006/relationships/hyperlink" Target="../AppData/Roaming/Microsoft/Excel/PLANOS%20TQ%20CALI/PLANOS%202022/2417.pdf" TargetMode="External"/><Relationship Id="rId93" Type="http://schemas.openxmlformats.org/officeDocument/2006/relationships/hyperlink" Target="../AppData/Roaming/Microsoft/Excel/PLANOS%20TQ%20CALI/3010%20-%2017898401.pdf" TargetMode="External"/><Relationship Id="rId98" Type="http://schemas.openxmlformats.org/officeDocument/2006/relationships/hyperlink" Target="../AppData/Roaming/Microsoft/Excel/PLANOS%20TQ%20CALI/3024%20-%2018120801.pdf" TargetMode="External"/><Relationship Id="rId121" Type="http://schemas.openxmlformats.org/officeDocument/2006/relationships/hyperlink" Target="../AppData/Roaming/Microsoft/Excel/PLANOS%20TQ%20CALI/3079%20-%2018229501.pdf" TargetMode="External"/><Relationship Id="rId142" Type="http://schemas.openxmlformats.org/officeDocument/2006/relationships/hyperlink" Target="../AppData/Roaming/Microsoft/Excel/PLANOS%20TQ%20CALI/3140%20-%2018269001.pdf" TargetMode="External"/><Relationship Id="rId163" Type="http://schemas.openxmlformats.org/officeDocument/2006/relationships/hyperlink" Target="../AppData/Roaming/Microsoft/Excel/PLANOS%20TQ%20CALI/3251%20-%2018337201.pdf" TargetMode="External"/><Relationship Id="rId3" Type="http://schemas.openxmlformats.org/officeDocument/2006/relationships/hyperlink" Target="../AppData/Roaming/Microsoft/Excel/PLANOS%20TQ%20CALI/PLANOS%20ESCANEADOS%20TROQUELES/2035.pdf" TargetMode="External"/><Relationship Id="rId25" Type="http://schemas.openxmlformats.org/officeDocument/2006/relationships/hyperlink" Target="../AppData/Roaming/Microsoft/Excel/PLANOS%20TQ%20CALI/2766%20-%2017775901.pdf" TargetMode="External"/><Relationship Id="rId46" Type="http://schemas.openxmlformats.org/officeDocument/2006/relationships/hyperlink" Target="../AppData/Roaming/Microsoft/Excel/PLANOS%20TQ%20CALI/2852%20-%2017883303.pdf" TargetMode="External"/><Relationship Id="rId67" Type="http://schemas.openxmlformats.org/officeDocument/2006/relationships/hyperlink" Target="../AppData/Roaming/Microsoft/Excel/PLANOS%20TQ%20CALI/PLANOS%202022/2678.pdf" TargetMode="External"/><Relationship Id="rId116" Type="http://schemas.openxmlformats.org/officeDocument/2006/relationships/hyperlink" Target="../AppData/Roaming/Microsoft/Excel/PLANOS%20TQ%20CALI/3075%20-%2018228801.pdf" TargetMode="External"/><Relationship Id="rId137" Type="http://schemas.openxmlformats.org/officeDocument/2006/relationships/hyperlink" Target="../AppData/Roaming/Microsoft/Excel/PLANOS%20TQ%20CALI/3131%20-%2018266201.pdf" TargetMode="External"/><Relationship Id="rId158" Type="http://schemas.openxmlformats.org/officeDocument/2006/relationships/hyperlink" Target="../AppData/Roaming/Microsoft/Excel/PLANOS%20TQ%20CALI/3228%20-%2018286401.pdf" TargetMode="External"/><Relationship Id="rId20" Type="http://schemas.openxmlformats.org/officeDocument/2006/relationships/hyperlink" Target="../AppData/Roaming/Microsoft/Excel/PLANOS%20TQ%20CALI/PLANOS%20ESCANEADOS%20TROQUELES/2329.pdf" TargetMode="External"/><Relationship Id="rId41" Type="http://schemas.openxmlformats.org/officeDocument/2006/relationships/hyperlink" Target="../AppData/Roaming/Microsoft/Excel/PLANOS%20TQ%20CALI/2891%20-%2017871601.pdf" TargetMode="External"/><Relationship Id="rId62" Type="http://schemas.openxmlformats.org/officeDocument/2006/relationships/hyperlink" Target="../AppData/Roaming/Microsoft/Excel/PLANOS%20TQ%20CALI/PLANOS%20ESCANEADOS%20TROQUELES/2625.pdf" TargetMode="External"/><Relationship Id="rId83" Type="http://schemas.openxmlformats.org/officeDocument/2006/relationships/hyperlink" Target="../AppData/Roaming/Microsoft/Excel/PLANOS%20TQ%20CALI/2836%20-%2017850401.pdf" TargetMode="External"/><Relationship Id="rId88" Type="http://schemas.openxmlformats.org/officeDocument/2006/relationships/hyperlink" Target="../AppData/Roaming/Microsoft/Excel/PLANOS%20TQ%20CALI/3003%20-%2017930401.pdf" TargetMode="External"/><Relationship Id="rId111" Type="http://schemas.openxmlformats.org/officeDocument/2006/relationships/hyperlink" Target="../AppData/Roaming/Microsoft/Excel/PLANOS%20TQ%20CALI/3049%20-%2018176901.pdf" TargetMode="External"/><Relationship Id="rId132" Type="http://schemas.openxmlformats.org/officeDocument/2006/relationships/hyperlink" Target="../AppData/Roaming/Microsoft/Excel/PLANOS%20TQ%20CALI/3123%20-%2018227001.pdf" TargetMode="External"/><Relationship Id="rId153" Type="http://schemas.openxmlformats.org/officeDocument/2006/relationships/hyperlink" Target="../AppData/Roaming/Microsoft/Excel/PLANOS%20TQ%20CALI/3194%20-%2018342701.ARD" TargetMode="External"/><Relationship Id="rId15" Type="http://schemas.openxmlformats.org/officeDocument/2006/relationships/hyperlink" Target="../AppData/Roaming/Microsoft/Excel/PLANOS%20TQ%20CALI/PLANOS%20ESCANEADOS%20TROQUELES/2308.pdf" TargetMode="External"/><Relationship Id="rId36" Type="http://schemas.openxmlformats.org/officeDocument/2006/relationships/hyperlink" Target="../AppData/Roaming/Microsoft/Excel/PLANOS%20TQ%20CALI/2806%20-%2017839501.pdf" TargetMode="External"/><Relationship Id="rId57" Type="http://schemas.openxmlformats.org/officeDocument/2006/relationships/hyperlink" Target="../AppData/Roaming/Microsoft/Excel/PLANOS%20TQ%20CALI/2711%20-%2017605101.pdf" TargetMode="External"/><Relationship Id="rId106" Type="http://schemas.openxmlformats.org/officeDocument/2006/relationships/hyperlink" Target="../AppData/Roaming/Microsoft/Excel/PLANOS%20TQ%20CALI/3037%20-%2018062101.pdf" TargetMode="External"/><Relationship Id="rId127" Type="http://schemas.openxmlformats.org/officeDocument/2006/relationships/hyperlink" Target="../AppData/Roaming/Microsoft/Excel/PLANOS%20TQ%20CALI/3099%20%20-%2018150302.pdf" TargetMode="External"/><Relationship Id="rId10" Type="http://schemas.openxmlformats.org/officeDocument/2006/relationships/hyperlink" Target="../AppData/Roaming/Microsoft/Excel/PLANOS%20TQ%20CALI/PLANOS%20ESCANEADOS%20TROQUELES/2260.pdf" TargetMode="External"/><Relationship Id="rId31" Type="http://schemas.openxmlformats.org/officeDocument/2006/relationships/hyperlink" Target="../AppData/Roaming/Microsoft/Excel/PLANOS%20TQ%20CALI/2797%20-%2017627801.pdf" TargetMode="External"/><Relationship Id="rId52" Type="http://schemas.openxmlformats.org/officeDocument/2006/relationships/hyperlink" Target="../AppData/Roaming/Microsoft/Excel/PLANOS%20TQ%20CALI/2833%20%20-%2017884502.pdf" TargetMode="External"/><Relationship Id="rId73" Type="http://schemas.openxmlformats.org/officeDocument/2006/relationships/hyperlink" Target="../AppData/Roaming/Microsoft/Excel/PLANOS%20TQ%20CALI/PLANOS%202022/2387.pdf" TargetMode="External"/><Relationship Id="rId78" Type="http://schemas.openxmlformats.org/officeDocument/2006/relationships/hyperlink" Target="../AppData/Roaming/Microsoft/Excel/PLANOS%20TQ%20CALI/PLANOS%202022/2368.pdf" TargetMode="External"/><Relationship Id="rId94" Type="http://schemas.openxmlformats.org/officeDocument/2006/relationships/hyperlink" Target="../AppData/Roaming/Microsoft/Excel/PLANOS%20TQ%20CALI/3011%20-%2018029101.pdf" TargetMode="External"/><Relationship Id="rId99" Type="http://schemas.openxmlformats.org/officeDocument/2006/relationships/hyperlink" Target="../AppData/Roaming/Microsoft/Excel/PLANOS%20TQ%20CALI/3025%20-%2018120401.pdf" TargetMode="External"/><Relationship Id="rId101" Type="http://schemas.openxmlformats.org/officeDocument/2006/relationships/hyperlink" Target="../AppData/Roaming/Microsoft/Excel/PLANOS%20TQ%20CALI/3027%20-%2018117201.pdf" TargetMode="External"/><Relationship Id="rId122" Type="http://schemas.openxmlformats.org/officeDocument/2006/relationships/hyperlink" Target="../AppData/Roaming/Microsoft/Excel/PLANOS%20TQ%20CALI/3085%20-%2017927101.pdf" TargetMode="External"/><Relationship Id="rId143" Type="http://schemas.openxmlformats.org/officeDocument/2006/relationships/hyperlink" Target="../AppData/Roaming/Microsoft/Excel/PLANOS%20TQ%20CALI/3141%20-%2018269301.pdf" TargetMode="External"/><Relationship Id="rId148" Type="http://schemas.openxmlformats.org/officeDocument/2006/relationships/hyperlink" Target="../AppData/Roaming/Microsoft/Excel/PLANOS%20TQ%20CALI/373%20-%2013089801.pdf" TargetMode="External"/><Relationship Id="rId164" Type="http://schemas.openxmlformats.org/officeDocument/2006/relationships/printerSettings" Target="../printerSettings/printerSettings13.bin"/><Relationship Id="rId4" Type="http://schemas.openxmlformats.org/officeDocument/2006/relationships/hyperlink" Target="../AppData/Roaming/Microsoft/Excel/PLANOS%20TQ%20CALI/PLANOS%20ESCANEADOS%20TROQUELES/2241-JULIO.pdf" TargetMode="External"/><Relationship Id="rId9" Type="http://schemas.openxmlformats.org/officeDocument/2006/relationships/hyperlink" Target="../AppData/Roaming/Microsoft/Excel/PLANOS%20TQ%20CALI/PLANOS%20ESCANEADOS%20TROQUELES/2269.pdf" TargetMode="External"/><Relationship Id="rId26" Type="http://schemas.openxmlformats.org/officeDocument/2006/relationships/hyperlink" Target="../AppData/Roaming/Microsoft/Excel/PLANOS%20TQ%20CALI/2767%20-%2017776401.pdf" TargetMode="External"/><Relationship Id="rId47" Type="http://schemas.openxmlformats.org/officeDocument/2006/relationships/hyperlink" Target="../AppData/Roaming/Microsoft/Excel/PLANOS%20TQ%20CALI/2849%20-%2017850701.pdf" TargetMode="External"/><Relationship Id="rId68" Type="http://schemas.openxmlformats.org/officeDocument/2006/relationships/hyperlink" Target="../AppData/Roaming/Microsoft/Excel/PLANOS%20TQ%20CALI/PLANOS%202022/2585.pdf" TargetMode="External"/><Relationship Id="rId89" Type="http://schemas.openxmlformats.org/officeDocument/2006/relationships/hyperlink" Target="../AppData/Roaming/Microsoft/Excel/PLANOS%20TQ%20CALI/3004%20-17973101.pdf" TargetMode="External"/><Relationship Id="rId112" Type="http://schemas.openxmlformats.org/officeDocument/2006/relationships/hyperlink" Target="../AppData/Roaming/Microsoft/Excel/PLANOS%20TQ%20CALI/3052%20-%2017924601.pdf" TargetMode="External"/><Relationship Id="rId133" Type="http://schemas.openxmlformats.org/officeDocument/2006/relationships/hyperlink" Target="../AppData/Roaming/Microsoft/Excel/PLANOS%20TQ%20CALI/3125%20-%2018191901.pdf" TargetMode="External"/><Relationship Id="rId154" Type="http://schemas.openxmlformats.org/officeDocument/2006/relationships/hyperlink" Target="../AppData/Roaming/Microsoft/Excel/PLANOS%20TQ%20CALI/3206%20-%2018275201.pdf" TargetMode="External"/><Relationship Id="rId16" Type="http://schemas.openxmlformats.org/officeDocument/2006/relationships/hyperlink" Target="../AppData/Roaming/Microsoft/Excel/PLANOS%20TQ%20CALI/PLANOS%20ESCANEADOS%20TROQUELES/2290.pdf" TargetMode="External"/><Relationship Id="rId37" Type="http://schemas.openxmlformats.org/officeDocument/2006/relationships/hyperlink" Target="../AppData/Roaming/Microsoft/Excel/PLANOS%20TQ%20CALI/2917%20-%2017899701.pdf" TargetMode="External"/><Relationship Id="rId58" Type="http://schemas.openxmlformats.org/officeDocument/2006/relationships/hyperlink" Target="../AppData/Roaming/Microsoft/Excel/PLANOS%20TQ%20CALI/2686%20-%2017528501.pdf" TargetMode="External"/><Relationship Id="rId79" Type="http://schemas.openxmlformats.org/officeDocument/2006/relationships/hyperlink" Target="../AppData/Roaming/Microsoft/Excel/PLANOS%20TQ%20CALI/2955%20-%2017985901.pdf" TargetMode="External"/><Relationship Id="rId102" Type="http://schemas.openxmlformats.org/officeDocument/2006/relationships/hyperlink" Target="../AppData/Roaming/Microsoft/Excel/PLANOS%20TQ%20CALI/3029%20%20-%2017922001.pdf" TargetMode="External"/><Relationship Id="rId123" Type="http://schemas.openxmlformats.org/officeDocument/2006/relationships/hyperlink" Target="../AppData/Roaming/Microsoft/Excel/PLANOS%20TQ%20CALI/3088%20-%2018243501.pdf" TargetMode="External"/><Relationship Id="rId144" Type="http://schemas.openxmlformats.org/officeDocument/2006/relationships/hyperlink" Target="../AppData/Roaming/Microsoft/Excel/PLANOS%20TQ%20CALI/3144%20-%2018225401.pdf" TargetMode="External"/><Relationship Id="rId90" Type="http://schemas.openxmlformats.org/officeDocument/2006/relationships/hyperlink" Target="../AppData/Roaming/Microsoft/Excel/PLANOS%20TQ%20CALI/3001%20-%2017913001.pdf" TargetMode="External"/><Relationship Id="rId165" Type="http://schemas.openxmlformats.org/officeDocument/2006/relationships/vmlDrawing" Target="../drawings/vmlDrawing10.vml"/><Relationship Id="rId27" Type="http://schemas.openxmlformats.org/officeDocument/2006/relationships/hyperlink" Target="../AppData/Roaming/Microsoft/Excel/PLANOS%20TQ%20CALI/2781%20-%2017796601.pdf" TargetMode="External"/><Relationship Id="rId48" Type="http://schemas.openxmlformats.org/officeDocument/2006/relationships/hyperlink" Target="../AppData/Roaming/Microsoft/Excel/PLANOS%20TQ%20CALI/2843%20-%2017885501.pdf" TargetMode="External"/><Relationship Id="rId69" Type="http://schemas.openxmlformats.org/officeDocument/2006/relationships/hyperlink" Target="../AppData/Roaming/Microsoft/Excel/PLANOS%20TQ%20CALI/PLANOS%202022/2550.pdf" TargetMode="External"/><Relationship Id="rId113" Type="http://schemas.openxmlformats.org/officeDocument/2006/relationships/hyperlink" Target="../AppData/Roaming/Microsoft/Excel/PLANOS%20TQ%20CALI/3084%20-%2018230501.pdf" TargetMode="External"/><Relationship Id="rId134" Type="http://schemas.openxmlformats.org/officeDocument/2006/relationships/hyperlink" Target="../AppData/Roaming/Microsoft/Excel/PLANOS%20TQ%20CALI/3126%20-%2018256701.pdf" TargetMode="External"/><Relationship Id="rId80" Type="http://schemas.openxmlformats.org/officeDocument/2006/relationships/hyperlink" Target="../AppData/Roaming/Microsoft/Excel/PLANOS%20TQ%20CALI/887%20-%2014539701.pdf" TargetMode="External"/><Relationship Id="rId155" Type="http://schemas.openxmlformats.org/officeDocument/2006/relationships/hyperlink" Target="../AppData/Roaming/Microsoft/Excel/PLANOS%20TQ%20CALI/3208%20-%2018353901.pdf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../../mcampino/AppData/Roaming/Microsoft/Excel/PLANOS%20ESCANEADOS%20TROQUELES/C0-012675-00.pdf" TargetMode="External"/><Relationship Id="rId671" Type="http://schemas.openxmlformats.org/officeDocument/2006/relationships/hyperlink" Target="../AppData/Roaming/Microsoft/Excel/PLANOS%20TQ%20CALI/PLANOS%20ESCANEADOS%20TROQUELES/C0-023822-00.pdf" TargetMode="External"/><Relationship Id="rId21" Type="http://schemas.openxmlformats.org/officeDocument/2006/relationships/hyperlink" Target="../../../Documents%20and%20Settings/mcampi&#241;o/Configuraci&#243;n%20local/Archivos%20temporales%20de%20Internet/OLKD/PDF/C9900401.pdf" TargetMode="External"/><Relationship Id="rId324" Type="http://schemas.openxmlformats.org/officeDocument/2006/relationships/hyperlink" Target="../../mcampino/AppData/Roaming/Microsoft/Excel/PLANOS%20ESCANEADOS%20TROQUELES/C0-009313-02.pdf" TargetMode="External"/><Relationship Id="rId531" Type="http://schemas.openxmlformats.org/officeDocument/2006/relationships/hyperlink" Target="file:///\\Co-cal1-m010\prealistamiento\PLANOS%20ESCANEADOS%20TROQUELES\C0-022046-00.pdf" TargetMode="External"/><Relationship Id="rId629" Type="http://schemas.openxmlformats.org/officeDocument/2006/relationships/hyperlink" Target="../../mcampino/AppData/Roaming/Microsoft/Excel/PLANOS%20ESCANEADOS%20TROQUELES/C0-029059-00.pdf" TargetMode="External"/><Relationship Id="rId170" Type="http://schemas.openxmlformats.org/officeDocument/2006/relationships/hyperlink" Target="../../mcampino/AppData/Roaming/Microsoft/Excel/PLANOS%20ESCANEADOS%20TROQUELES/C0-017320-00.pdf" TargetMode="External"/><Relationship Id="rId268" Type="http://schemas.openxmlformats.org/officeDocument/2006/relationships/hyperlink" Target="file:///\\Co-cal1-m010\prealistamiento\PLANOS%20ESCANEADOS%20TROQUELES\C0-021042-00ATZ.pdf" TargetMode="External"/><Relationship Id="rId475" Type="http://schemas.openxmlformats.org/officeDocument/2006/relationships/hyperlink" Target="../../mcampino/AppData/Roaming/Microsoft/Excel/PLANOS%20ESCANEADOS%20TROQUELES/C0-028262-01.pdf" TargetMode="External"/><Relationship Id="rId682" Type="http://schemas.openxmlformats.org/officeDocument/2006/relationships/hyperlink" Target="../AppData/Roaming/Microsoft/Excel/PLANOS%20TQ%20CALI/PLANOS%20ESCANEADOS%20TROQUELES/C0-028675-00.pdf" TargetMode="External"/><Relationship Id="rId32" Type="http://schemas.openxmlformats.org/officeDocument/2006/relationships/hyperlink" Target="../../../Documents%20and%20Settings/mcampi&#241;o/Configuraci&#243;n%20local/Archivos%20temporales%20de%20Internet/OLKD/PDF/258721.pdf" TargetMode="External"/><Relationship Id="rId128" Type="http://schemas.openxmlformats.org/officeDocument/2006/relationships/hyperlink" Target="../../../Documents%20and%20Settings/mcampi&#241;o/Configuraci&#243;n%20local/Archivos%20temporales%20de%20Internet/OLKD/PDF/8661521.pdf" TargetMode="External"/><Relationship Id="rId335" Type="http://schemas.openxmlformats.org/officeDocument/2006/relationships/hyperlink" Target="../../mcampino/AppData/Roaming/Microsoft/Excel/PLANOS%20ESCANEADOS%20TROQUELES/C0-015903-01.pdf" TargetMode="External"/><Relationship Id="rId542" Type="http://schemas.openxmlformats.org/officeDocument/2006/relationships/hyperlink" Target="../../mcampino/AppData/Roaming/Microsoft/Excel/PLANOS%20ESCANEADOS%20TROQUELES/C0-023424-00.pdf" TargetMode="External"/><Relationship Id="rId181" Type="http://schemas.openxmlformats.org/officeDocument/2006/relationships/hyperlink" Target="../../mcampino/AppData/Roaming/Microsoft/Excel/PLANOS%20ESCANEADOS%20TROQUELES/C0-011375-00.pdf" TargetMode="External"/><Relationship Id="rId402" Type="http://schemas.openxmlformats.org/officeDocument/2006/relationships/hyperlink" Target="../../mcampino/AppData/Roaming/Microsoft/Excel/PLANOS%20ESCANEADOS%20TROQUELES/C0-022857-00.pdf" TargetMode="External"/><Relationship Id="rId279" Type="http://schemas.openxmlformats.org/officeDocument/2006/relationships/hyperlink" Target="file:///\\Co-cal1-m010\prealistamiento\PLANOS%20ESCANEADOS%20TROQUELES\C0-022028-00.pdf" TargetMode="External"/><Relationship Id="rId486" Type="http://schemas.openxmlformats.org/officeDocument/2006/relationships/hyperlink" Target="file:///\\Co-cal1-m010\prealistamiento\PLANOS%20ESCANEADOS%20TROQUELES\C0-003781-00.pdf" TargetMode="External"/><Relationship Id="rId693" Type="http://schemas.openxmlformats.org/officeDocument/2006/relationships/hyperlink" Target="../AppData/Roaming/Microsoft/Excel/PLANOS%20TQ%20CALI/PLANOS%20ESCANEADOS%20TROQUELES/C0-023470-00.pdf" TargetMode="External"/><Relationship Id="rId707" Type="http://schemas.openxmlformats.org/officeDocument/2006/relationships/hyperlink" Target="../AppData/Roaming/Microsoft/Excel/PLANOS%20TQ%20CALI/PLANOS%20ESCANEADOS%20TROQUELES/C0-021471-00.pdf" TargetMode="External"/><Relationship Id="rId43" Type="http://schemas.openxmlformats.org/officeDocument/2006/relationships/hyperlink" Target="../../../Documents%20and%20Settings/mcampi&#241;o/Configuraci&#243;n%20local/Archivos%20temporales%20de%20Internet/OLKD/PDF/1600601.pdf" TargetMode="External"/><Relationship Id="rId139" Type="http://schemas.openxmlformats.org/officeDocument/2006/relationships/hyperlink" Target="../../mcampino/AppData/Roaming/Microsoft/Excel/PLANOS%20ESCANEADOS%20TROQUELES/C0-017031-00.pdf" TargetMode="External"/><Relationship Id="rId346" Type="http://schemas.openxmlformats.org/officeDocument/2006/relationships/hyperlink" Target="../../mcampino/AppData/Roaming/Microsoft/Excel/PLANOS%20ESCANEADOS%20TROQUELES/C0-018993-00.pdf" TargetMode="External"/><Relationship Id="rId553" Type="http://schemas.openxmlformats.org/officeDocument/2006/relationships/hyperlink" Target="../../mcampino/AppData/Roaming/Microsoft/Excel/PLANOS%20ESCANEADOS%20TROQUELES/C0-025437-00.pdf" TargetMode="External"/><Relationship Id="rId192" Type="http://schemas.openxmlformats.org/officeDocument/2006/relationships/hyperlink" Target="../../mcampino/AppData/Roaming/Microsoft/Excel/PLANOS%20ESCANEADOS%20TROQUELES/C0-016813-00.pdf" TargetMode="External"/><Relationship Id="rId206" Type="http://schemas.openxmlformats.org/officeDocument/2006/relationships/hyperlink" Target="../../mcampino/AppData/Roaming/Microsoft/Excel/PLANOS%20ESCANEADOS%20TROQUELES/C0-012235-00.pdf" TargetMode="External"/><Relationship Id="rId413" Type="http://schemas.openxmlformats.org/officeDocument/2006/relationships/hyperlink" Target="../../mcampino/AppData/Roaming/Microsoft/Excel/PLANOS%20ESCANEADOS%20TROQUELES/1672.pdf" TargetMode="External"/><Relationship Id="rId497" Type="http://schemas.openxmlformats.org/officeDocument/2006/relationships/hyperlink" Target="../../mcampino/AppData/Roaming/Microsoft/Excel/PLANOS%20ESCANEADOS%20TROQUELES/C0-022986-02.pdf" TargetMode="External"/><Relationship Id="rId620" Type="http://schemas.openxmlformats.org/officeDocument/2006/relationships/hyperlink" Target="../../mcampino/AppData/Roaming/Microsoft/Excel/PLANOS%20ESCANEADOS%20TROQUELES/C0-029047-00.pdf" TargetMode="External"/><Relationship Id="rId718" Type="http://schemas.openxmlformats.org/officeDocument/2006/relationships/hyperlink" Target="../AppData/Roaming/Microsoft/Excel/PLANOS%20TQ%20CALI/PLANOS%20ESCANEADOS%20TROQUELES/1919.pdf" TargetMode="External"/><Relationship Id="rId357" Type="http://schemas.openxmlformats.org/officeDocument/2006/relationships/hyperlink" Target="file:///\\Co-cal1-m010\prealistamiento\PLANOS%20ESCANEADOS%20TROQUELES\C0-020106-00.pdf" TargetMode="External"/><Relationship Id="rId54" Type="http://schemas.openxmlformats.org/officeDocument/2006/relationships/hyperlink" Target="../../../Documents%20and%20Settings/mcampi&#241;o/Configuraci&#243;n%20local/Archivos%20temporales%20de%20Internet/OLKD/PDF/1734601.pdf" TargetMode="External"/><Relationship Id="rId217" Type="http://schemas.openxmlformats.org/officeDocument/2006/relationships/hyperlink" Target="../../mcampino/AppData/Roaming/Microsoft/Excel/PLANOS%20ESCANEADOS%20TROQUELES/C0-017644-00.pdf" TargetMode="External"/><Relationship Id="rId564" Type="http://schemas.openxmlformats.org/officeDocument/2006/relationships/hyperlink" Target="../../mcampino/AppData/Roaming/Microsoft/Excel/PLANOS%20ESCANEADOS%20TROQUELES/C0-026290-00.pdf" TargetMode="External"/><Relationship Id="rId424" Type="http://schemas.openxmlformats.org/officeDocument/2006/relationships/hyperlink" Target="../../mcampino/AppData/Roaming/Microsoft/Excel/PLANOS%20ESCANEADOS%20TROQUELES/1543.pdf" TargetMode="External"/><Relationship Id="rId631" Type="http://schemas.openxmlformats.org/officeDocument/2006/relationships/hyperlink" Target="../../mcampino/AppData/Roaming/Microsoft/Excel/PLANOS%20ESCANEADOS%20TROQUELES/C0-029094-00.pdf" TargetMode="External"/><Relationship Id="rId729" Type="http://schemas.openxmlformats.org/officeDocument/2006/relationships/hyperlink" Target="../AppData/Roaming/Microsoft/Excel/PLANOS%20TQ%20CALI/PLANOS%20ESCANEADOS%20TROQUELES/2322.pdf" TargetMode="External"/><Relationship Id="rId270" Type="http://schemas.openxmlformats.org/officeDocument/2006/relationships/hyperlink" Target="../../mcampino/AppData/Roaming/Microsoft/Excel/PLANOS%20ESCANEADOS%20TROQUELES/C0-016528-00.pdf" TargetMode="External"/><Relationship Id="rId65" Type="http://schemas.openxmlformats.org/officeDocument/2006/relationships/hyperlink" Target="../../../Documents%20and%20Settings/mcampi&#241;o/Configuraci&#243;n%20local/Archivos%20temporales%20de%20Internet/OLKD/PDF/1341401.pdf" TargetMode="External"/><Relationship Id="rId130" Type="http://schemas.openxmlformats.org/officeDocument/2006/relationships/hyperlink" Target="../../mcampino/AppData/Roaming/Microsoft/Excel/PLANOS%20ESCANEADOS%20TROQUELES/C0-001045-02.pdf" TargetMode="External"/><Relationship Id="rId368" Type="http://schemas.openxmlformats.org/officeDocument/2006/relationships/hyperlink" Target="../../mcampino/AppData/Roaming/Microsoft/Excel/PLANOS%20ESCANEADOS%20TROQUELES/C0-019592-00.pdf" TargetMode="External"/><Relationship Id="rId575" Type="http://schemas.openxmlformats.org/officeDocument/2006/relationships/hyperlink" Target="../../mcampino/AppData/Roaming/Microsoft/Excel/PLANOS%20ESCANEADOS%20TROQUELES/C0-025788-00.pdf" TargetMode="External"/><Relationship Id="rId228" Type="http://schemas.openxmlformats.org/officeDocument/2006/relationships/hyperlink" Target="../../mcampino/AppData/Roaming/Microsoft/Excel/PLANOS%20ESCANEADOS%20TROQUELES/C0-014416-01.pdf" TargetMode="External"/><Relationship Id="rId435" Type="http://schemas.openxmlformats.org/officeDocument/2006/relationships/hyperlink" Target="../../mcampino/AppData/Roaming/Microsoft/Excel/PLANOS%20ESCANEADOS%20TROQUELES/1594.pdf" TargetMode="External"/><Relationship Id="rId642" Type="http://schemas.openxmlformats.org/officeDocument/2006/relationships/hyperlink" Target="../../mcampino/AppData/Roaming/Microsoft/Excel/PLANOS%20ESCANEADOS%20TROQUELES/1871.pdf" TargetMode="External"/><Relationship Id="rId281" Type="http://schemas.openxmlformats.org/officeDocument/2006/relationships/hyperlink" Target="../../mcampino/AppData/Roaming/Microsoft/Excel/PLANOS%20ESCANEADOS%20TROQUELES/C0-022632-00.pdf" TargetMode="External"/><Relationship Id="rId502" Type="http://schemas.openxmlformats.org/officeDocument/2006/relationships/hyperlink" Target="file:///\\Co-cal1-m010\prealistamiento\PLANOS%20ESCANEADOS%20TROQUELES\C0-016031-00.pdf" TargetMode="External"/><Relationship Id="rId76" Type="http://schemas.openxmlformats.org/officeDocument/2006/relationships/hyperlink" Target="../../../Documents%20and%20Settings/mcampi&#241;o/Configuraci&#243;n%20local/Archivos%20temporales%20de%20Internet/OLKD/PDF/8970451.pdf" TargetMode="External"/><Relationship Id="rId141" Type="http://schemas.openxmlformats.org/officeDocument/2006/relationships/hyperlink" Target="../../mcampino/AppData/Roaming/Microsoft/Excel/PLANOS%20ESCANEADOS%20TROQUELES/C0-001320-00.pdf" TargetMode="External"/><Relationship Id="rId379" Type="http://schemas.openxmlformats.org/officeDocument/2006/relationships/hyperlink" Target="../../mcampino/AppData/Roaming/Microsoft/Excel/PLANOS%20ESCANEADOS%20TROQUELES/C0-022552-00.pdf" TargetMode="External"/><Relationship Id="rId586" Type="http://schemas.openxmlformats.org/officeDocument/2006/relationships/hyperlink" Target="../../mcampino/AppData/Roaming/Microsoft/Excel/PLANOS%20ESCANEADOS%20TROQUELES/C0-027147-00.pdf" TargetMode="External"/><Relationship Id="rId7" Type="http://schemas.openxmlformats.org/officeDocument/2006/relationships/hyperlink" Target="../../../Documents%20and%20Settings/mcampi&#241;o/Configuraci&#243;n%20local/Archivos%20temporales%20de%20Internet/OLKD/PDF/387802.pdf" TargetMode="External"/><Relationship Id="rId239" Type="http://schemas.openxmlformats.org/officeDocument/2006/relationships/hyperlink" Target="../../mcampino/AppData/Roaming/Microsoft/Excel/PLANOS%20ESCANEADOS%20TROQUELES/C0-018664-00.pdf" TargetMode="External"/><Relationship Id="rId446" Type="http://schemas.openxmlformats.org/officeDocument/2006/relationships/hyperlink" Target="../../mcampino/AppData/Roaming/Microsoft/Excel/PLANOS%20ESCANEADOS%20TROQUELES/C0-024159-00.pdf" TargetMode="External"/><Relationship Id="rId653" Type="http://schemas.openxmlformats.org/officeDocument/2006/relationships/hyperlink" Target="../../mcampino/AppData/Roaming/Microsoft/Excel/PLANOS%20ESCANEADOS%20TROQUELES/1913.pdf" TargetMode="External"/><Relationship Id="rId292" Type="http://schemas.openxmlformats.org/officeDocument/2006/relationships/hyperlink" Target="../../mcampino/AppData/Roaming/Microsoft/Excel/PLANOS%20ESCANEADOS%20TROQUELES/C0-021268-00%20(2).pdf" TargetMode="External"/><Relationship Id="rId306" Type="http://schemas.openxmlformats.org/officeDocument/2006/relationships/hyperlink" Target="../../../Documents%20and%20Settings/mcampi&#241;o/Configuraci&#243;n%20local/Archivos%20temporales%20de%20Internet/OLKD/PDF/331502.pdf" TargetMode="External"/><Relationship Id="rId87" Type="http://schemas.openxmlformats.org/officeDocument/2006/relationships/hyperlink" Target="../../../Documents%20and%20Settings/mcampi&#241;o/Configuraci&#243;n%20local/Archivos%20temporales%20de%20Internet/OLKD/PDF/1336901.pdf" TargetMode="External"/><Relationship Id="rId513" Type="http://schemas.openxmlformats.org/officeDocument/2006/relationships/hyperlink" Target="../../mcampino/AppData/Roaming/Microsoft/Excel/PLANOS%20ESCANEADOS%20TROQUELES/C0-023923-00.pdf" TargetMode="External"/><Relationship Id="rId597" Type="http://schemas.openxmlformats.org/officeDocument/2006/relationships/hyperlink" Target="../../mcampino/AppData/Roaming/Microsoft/Excel/PLANOS%20ESCANEADOS%20TROQUELES/C0-018807-00.pdf" TargetMode="External"/><Relationship Id="rId720" Type="http://schemas.openxmlformats.org/officeDocument/2006/relationships/hyperlink" Target="../AppData/Roaming/Microsoft/Excel/PLANOS%20TQ%20CALI/PLANOS%20ESCANEADOS%20TROQUELES/2021.pdf" TargetMode="External"/><Relationship Id="rId152" Type="http://schemas.openxmlformats.org/officeDocument/2006/relationships/hyperlink" Target="../../mcampino/AppData/Roaming/Microsoft/Excel/PLANOS%20ESCANEADOS%20TROQUELES/C0-013435-02.pdf" TargetMode="External"/><Relationship Id="rId457" Type="http://schemas.openxmlformats.org/officeDocument/2006/relationships/hyperlink" Target="../../mcampino/AppData/Roaming/Microsoft/Excel/PLANOS%20ESCANEADOS%20TROQUELES/C0-020108-01.pdf" TargetMode="External"/><Relationship Id="rId664" Type="http://schemas.openxmlformats.org/officeDocument/2006/relationships/hyperlink" Target="../AppData/Roaming/Microsoft/Excel/PLANOS%20TQ%20CALI/PLANOS%20ESCANEADOS%20TROQUELES/C0-024270-00.pdf" TargetMode="External"/><Relationship Id="rId14" Type="http://schemas.openxmlformats.org/officeDocument/2006/relationships/hyperlink" Target="../../../Documents%20and%20Settings/mcampi&#241;o/Configuraci&#243;n%20local/Archivos%20temporales%20de%20Internet/OLKD/PDF/C94634_A.pdf" TargetMode="External"/><Relationship Id="rId317" Type="http://schemas.openxmlformats.org/officeDocument/2006/relationships/hyperlink" Target="../../mcampino/AppData/Roaming/Microsoft/Excel/PLANOS%20ESCANEADOS%20TROQUELES/C0-001175-00.pdf" TargetMode="External"/><Relationship Id="rId524" Type="http://schemas.openxmlformats.org/officeDocument/2006/relationships/hyperlink" Target="../../mcampino/AppData/Roaming/Microsoft/Excel/PLANOS%20ESCANEADOS%20TROQUELES/C0-026804-00.pdf" TargetMode="External"/><Relationship Id="rId731" Type="http://schemas.openxmlformats.org/officeDocument/2006/relationships/hyperlink" Target="../AppData/Roaming/Microsoft/Excel/PLANOS%20TQ%20CALI/PLANOS%20ESCANEADOS%20TROQUELES/2327.pdf" TargetMode="External"/><Relationship Id="rId98" Type="http://schemas.openxmlformats.org/officeDocument/2006/relationships/hyperlink" Target="../../../Documents%20and%20Settings/mcampi&#241;o/Configuraci&#243;n%20local/Archivos%20temporales%20de%20Internet/OLKD/PDF/1349801.pdf" TargetMode="External"/><Relationship Id="rId163" Type="http://schemas.openxmlformats.org/officeDocument/2006/relationships/hyperlink" Target="../../mcampino/AppData/Roaming/Microsoft/Excel/PLANOS%20ESCANEADOS%20TROQUELES/C0-015904-00.pdf" TargetMode="External"/><Relationship Id="rId370" Type="http://schemas.openxmlformats.org/officeDocument/2006/relationships/hyperlink" Target="../../mcampino/AppData/Roaming/Microsoft/Excel/PLANOS%20ESCANEADOS%20TROQUELES/C0-020773-00.pdf" TargetMode="External"/><Relationship Id="rId230" Type="http://schemas.openxmlformats.org/officeDocument/2006/relationships/hyperlink" Target="../../mcampino/AppData/Roaming/Microsoft/Excel/PLANOS%20ESCANEADOS%20TROQUELES/C0-005023-01.pdf" TargetMode="External"/><Relationship Id="rId468" Type="http://schemas.openxmlformats.org/officeDocument/2006/relationships/hyperlink" Target="../../mcampino/AppData/Roaming/Microsoft/Excel/PLANOS%20ESCANEADOS%20TROQUELES/C0-024625-00.pdf" TargetMode="External"/><Relationship Id="rId675" Type="http://schemas.openxmlformats.org/officeDocument/2006/relationships/hyperlink" Target="../AppData/Roaming/Microsoft/Excel/PLANOS%20TQ%20CALI/PLANOS%20ESCANEADOS%20TROQUELES/C0-026013-00.pdf" TargetMode="External"/><Relationship Id="rId25" Type="http://schemas.openxmlformats.org/officeDocument/2006/relationships/hyperlink" Target="../../../Documents%20and%20Settings/mcampi&#241;o/Configuraci&#243;n%20local/Archivos%20temporales%20de%20Internet/OLKD/PDF/8757411.pdf" TargetMode="External"/><Relationship Id="rId328" Type="http://schemas.openxmlformats.org/officeDocument/2006/relationships/hyperlink" Target="../../mcampino/AppData/Roaming/Microsoft/Excel/PLANOS%20ESCANEADOS%20TROQUELES/C0-018004-00.pdf" TargetMode="External"/><Relationship Id="rId535" Type="http://schemas.openxmlformats.org/officeDocument/2006/relationships/hyperlink" Target="../../mcampino/AppData/Roaming/Microsoft/Excel/PLANOS%20ESCANEADOS%20TROQUELES/C0-023979-00.pdf" TargetMode="External"/><Relationship Id="rId174" Type="http://schemas.openxmlformats.org/officeDocument/2006/relationships/hyperlink" Target="../../mcampino/AppData/Roaming/Microsoft/Excel/PLANOS%20ESCANEADOS%20TROQUELES/C0-015953-00.pdf" TargetMode="External"/><Relationship Id="rId381" Type="http://schemas.openxmlformats.org/officeDocument/2006/relationships/hyperlink" Target="../../mcampino/AppData/Roaming/Microsoft/Excel/PLANOS%20ESCANEADOS%20TROQUELES/C0-024155-00.pdf" TargetMode="External"/><Relationship Id="rId602" Type="http://schemas.openxmlformats.org/officeDocument/2006/relationships/hyperlink" Target="../../mcampino/AppData/Roaming/Microsoft/Excel/PLANOS%20ESCANEADOS%20TROQUELES/C0-012269-03.pdf" TargetMode="External"/><Relationship Id="rId241" Type="http://schemas.openxmlformats.org/officeDocument/2006/relationships/hyperlink" Target="../../../Documents%20and%20Settings/mcampi&#241;o/Configuraci&#243;n%20local/Archivos%20temporales%20de%20Internet/OLKD/PDF/8775221.pdf" TargetMode="External"/><Relationship Id="rId479" Type="http://schemas.openxmlformats.org/officeDocument/2006/relationships/hyperlink" Target="../../mcampino/AppData/Roaming/Microsoft/Excel/PLANOS%20ESCANEADOS%20TROQUELES/C0-029049-00.pdf" TargetMode="External"/><Relationship Id="rId686" Type="http://schemas.openxmlformats.org/officeDocument/2006/relationships/hyperlink" Target="../AppData/Roaming/Microsoft/Excel/PLANOS%20TQ%20CALI/PLANOS%20ESCANEADOS%20TROQUELES/C0-029272-00.pdf" TargetMode="External"/><Relationship Id="rId36" Type="http://schemas.openxmlformats.org/officeDocument/2006/relationships/hyperlink" Target="../../../Documents%20and%20Settings/mcampi&#241;o/Configuraci&#243;n%20local/Archivos%20temporales%20de%20Internet/OLKD/PDF/9057141.pdf" TargetMode="External"/><Relationship Id="rId339" Type="http://schemas.openxmlformats.org/officeDocument/2006/relationships/hyperlink" Target="../../mcampino/AppData/Roaming/Microsoft/Excel/PLANOS%20ESCANEADOS%20TROQUELES/C0-017207-00.pdf" TargetMode="External"/><Relationship Id="rId546" Type="http://schemas.openxmlformats.org/officeDocument/2006/relationships/hyperlink" Target="../../mcampino/AppData/Roaming/Microsoft/Excel/PLANOS%20ESCANEADOS%20TROQUELES/C0-018586-00.pdf" TargetMode="External"/><Relationship Id="rId101" Type="http://schemas.openxmlformats.org/officeDocument/2006/relationships/hyperlink" Target="../../../Documents%20and%20Settings/mcampi&#241;o/Configuraci&#243;n%20local/Archivos%20temporales%20de%20Internet/OLKD/PDF/1662102.pdf" TargetMode="External"/><Relationship Id="rId185" Type="http://schemas.openxmlformats.org/officeDocument/2006/relationships/hyperlink" Target="../../mcampino/AppData/Roaming/Microsoft/Excel/PLANOS%20ESCANEADOS%20TROQUELES/C0-004700-01.pdf" TargetMode="External"/><Relationship Id="rId406" Type="http://schemas.openxmlformats.org/officeDocument/2006/relationships/hyperlink" Target="../../mcampino/AppData/Roaming/Microsoft/Excel/PLANOS%20ESCANEADOS%20TROQUELES/C0-024486-01.pdf" TargetMode="External"/><Relationship Id="rId392" Type="http://schemas.openxmlformats.org/officeDocument/2006/relationships/hyperlink" Target="../../mcampino/AppData/Roaming/Microsoft/Excel/PLANOS%20ESCANEADOS%20TROQUELES/C0-026645-00.pdf" TargetMode="External"/><Relationship Id="rId613" Type="http://schemas.openxmlformats.org/officeDocument/2006/relationships/hyperlink" Target="../../mcampino/AppData/Roaming/Microsoft/Excel/PLANOS%20ESCANEADOS%20TROQUELES/C0-028836-00.pdf" TargetMode="External"/><Relationship Id="rId697" Type="http://schemas.openxmlformats.org/officeDocument/2006/relationships/hyperlink" Target="../AppData/Roaming/Microsoft/Excel/PLANOS%20TQ%20CALI/PLANOS%20ESCANEADOS%20TROQUELES/C0-026395-00%20%20%20420.pdf" TargetMode="External"/><Relationship Id="rId252" Type="http://schemas.openxmlformats.org/officeDocument/2006/relationships/hyperlink" Target="../../../Documents%20and%20Settings/mcampi&#241;o/Configuraci&#243;n%20local/Archivos%20temporales%20de%20Internet/OLKD/PDF/211321.pdf" TargetMode="External"/><Relationship Id="rId47" Type="http://schemas.openxmlformats.org/officeDocument/2006/relationships/hyperlink" Target="../../../Documents%20and%20Settings/mcampi&#241;o/Configuraci&#243;n%20local/Archivos%20temporales%20de%20Internet/OLKD/PDF/1273001.pdf" TargetMode="External"/><Relationship Id="rId112" Type="http://schemas.openxmlformats.org/officeDocument/2006/relationships/hyperlink" Target="../../../Documents%20and%20Settings/mcampi&#241;o/Configuraci&#243;n%20local/Archivos%20temporales%20de%20Internet/OLKD/PDF/C086121T.pdf" TargetMode="External"/><Relationship Id="rId557" Type="http://schemas.openxmlformats.org/officeDocument/2006/relationships/hyperlink" Target="../../mcampino/AppData/Roaming/Microsoft/Excel/PLANOS%20ESCANEADOS%20TROQUELES/C0-025402-00.pdf" TargetMode="External"/><Relationship Id="rId196" Type="http://schemas.openxmlformats.org/officeDocument/2006/relationships/hyperlink" Target="../../mcampino/AppData/Roaming/Microsoft/Excel/PLANOS%20ESCANEADOS%20TROQUELES/C0-017843-00.pdf" TargetMode="External"/><Relationship Id="rId417" Type="http://schemas.openxmlformats.org/officeDocument/2006/relationships/hyperlink" Target="../../mcampino/AppData/Roaming/Microsoft/Excel/PLANOS%20ESCANEADOS%20TROQUELES/C0-026722-00.pdf" TargetMode="External"/><Relationship Id="rId624" Type="http://schemas.openxmlformats.org/officeDocument/2006/relationships/hyperlink" Target="../../mcampino/AppData/Roaming/Microsoft/Excel/PLANOS%20ESCANEADOS%20TROQUELES/C0-029052-00.pdf" TargetMode="External"/><Relationship Id="rId263" Type="http://schemas.openxmlformats.org/officeDocument/2006/relationships/hyperlink" Target="../../../Documents%20and%20Settings/mcampi&#241;o/Configuraci&#243;n%20local/Archivos%20temporales%20de%20Internet/OLKD/PDF/658311.pdf" TargetMode="External"/><Relationship Id="rId470" Type="http://schemas.openxmlformats.org/officeDocument/2006/relationships/hyperlink" Target="../../mcampino/AppData/Roaming/Microsoft/Excel/PLANOS%20ESCANEADOS%20TROQUELES/C0-018454-00.pdf" TargetMode="External"/><Relationship Id="rId58" Type="http://schemas.openxmlformats.org/officeDocument/2006/relationships/hyperlink" Target="../../../Documents%20and%20Settings/mcampi&#241;o/Configuraci&#243;n%20local/Archivos%20temporales%20de%20Internet/OLKD/PDF/1881001.pdf" TargetMode="External"/><Relationship Id="rId123" Type="http://schemas.openxmlformats.org/officeDocument/2006/relationships/hyperlink" Target="../../mcampino/AppData/Roaming/Microsoft/Excel/PLANOS%20ESCANEADOS%20TROQUELES" TargetMode="External"/><Relationship Id="rId330" Type="http://schemas.openxmlformats.org/officeDocument/2006/relationships/hyperlink" Target="../../mcampino/AppData/Roaming/Microsoft/Excel/PLANOS%20ESCANEADOS%20TROQUELES/C0-012079-02.pdf" TargetMode="External"/><Relationship Id="rId568" Type="http://schemas.openxmlformats.org/officeDocument/2006/relationships/hyperlink" Target="../../mcampino/AppData/Roaming/Microsoft/Excel/PLANOS%20ESCANEADOS%20TROQUELES/C0-023593-00.pdf" TargetMode="External"/><Relationship Id="rId428" Type="http://schemas.openxmlformats.org/officeDocument/2006/relationships/hyperlink" Target="../../mcampino/AppData/Roaming/Microsoft/Excel/PLANOS%20ESCANEADOS%20TROQUELES/C0-028768-01.pdf" TargetMode="External"/><Relationship Id="rId635" Type="http://schemas.openxmlformats.org/officeDocument/2006/relationships/hyperlink" Target="../../mcampino/AppData/Roaming/Microsoft/Excel/PLANOS%20ESCANEADOS%20TROQUELES/C0-029308-00.pdf" TargetMode="External"/><Relationship Id="rId274" Type="http://schemas.openxmlformats.org/officeDocument/2006/relationships/hyperlink" Target="../../mcampino/AppData/Roaming/Microsoft/Excel/PLANOS%20ESCANEADOS%20TROQUELES/C0-017442-00.pdf" TargetMode="External"/><Relationship Id="rId481" Type="http://schemas.openxmlformats.org/officeDocument/2006/relationships/hyperlink" Target="../../mcampino/AppData/Roaming/Microsoft/Excel/PLANOS%20ESCANEADOS%20TROQUELES/C0-028838-00.pdf" TargetMode="External"/><Relationship Id="rId702" Type="http://schemas.openxmlformats.org/officeDocument/2006/relationships/hyperlink" Target="../AppData/Roaming/Microsoft/Excel/PLANOS%20TQ%20CALI/PLANOS%20ESCANEADOS%20TROQUELES/C0-022181-00.pdf" TargetMode="External"/><Relationship Id="rId69" Type="http://schemas.openxmlformats.org/officeDocument/2006/relationships/hyperlink" Target="../../../Documents%20and%20Settings/mcampi&#241;o/Configuraci&#243;n%20local/Archivos%20temporales%20de%20Internet/OLKD/PDF/C112364.pdf" TargetMode="External"/><Relationship Id="rId134" Type="http://schemas.openxmlformats.org/officeDocument/2006/relationships/hyperlink" Target="../../mcampino/AppData/Roaming/Microsoft/Excel/PLANOS%20ESCANEADOS%20TROQUELES/C0-010209-00.pdf" TargetMode="External"/><Relationship Id="rId579" Type="http://schemas.openxmlformats.org/officeDocument/2006/relationships/hyperlink" Target="../../mcampino/AppData/Roaming/Microsoft/Excel/PLANOS%20ESCANEADOS%20TROQUELES/C0-022865-01.pdf" TargetMode="External"/><Relationship Id="rId341" Type="http://schemas.openxmlformats.org/officeDocument/2006/relationships/hyperlink" Target="../../mcampino/AppData/Roaming/Microsoft/Excel/PLANOS%20ESCANEADOS%20TROQUELES/C0-018079-00.pdf" TargetMode="External"/><Relationship Id="rId439" Type="http://schemas.openxmlformats.org/officeDocument/2006/relationships/hyperlink" Target="../../mcampino/AppData/Roaming/Microsoft/Excel/PLANOS%20ESCANEADOS%20TROQUELES/C0-017383-00.pdf" TargetMode="External"/><Relationship Id="rId646" Type="http://schemas.openxmlformats.org/officeDocument/2006/relationships/hyperlink" Target="../../mcampino/AppData/Roaming/Microsoft/Excel/PLANOS%20ESCANEADOS%20TROQUELES/1942.pdf" TargetMode="External"/><Relationship Id="rId201" Type="http://schemas.openxmlformats.org/officeDocument/2006/relationships/hyperlink" Target="../../mcampino/AppData/Roaming/Microsoft/Excel/PLANOS%20ESCANEADOS%20TROQUELES/C0-006767-01.pdf" TargetMode="External"/><Relationship Id="rId285" Type="http://schemas.openxmlformats.org/officeDocument/2006/relationships/hyperlink" Target="../../mcampino/AppData/Roaming/Microsoft/Excel/PLANOS%20ESCANEADOS%20TROQUELES/C0-020747-01.pdf" TargetMode="External"/><Relationship Id="rId506" Type="http://schemas.openxmlformats.org/officeDocument/2006/relationships/hyperlink" Target="../../mcampino/AppData/Roaming/Microsoft/Excel/PLANOS%20ESCANEADOS%20TROQUELES/C0-024034-00.pdf" TargetMode="External"/><Relationship Id="rId492" Type="http://schemas.openxmlformats.org/officeDocument/2006/relationships/hyperlink" Target="file:///\\Co-cal1-m010\prealistamiento\PLANOS%20ESCANEADOS%20TROQUELES\C0-021597-00.pdf" TargetMode="External"/><Relationship Id="rId713" Type="http://schemas.openxmlformats.org/officeDocument/2006/relationships/hyperlink" Target="../AppData/Roaming/Microsoft/Excel/PLANOS%20TQ%20CALI/PLANOS%20ESCANEADOS%20TROQUELES/1449.pdf" TargetMode="External"/><Relationship Id="rId145" Type="http://schemas.openxmlformats.org/officeDocument/2006/relationships/hyperlink" Target="../../mcampino/AppData/Roaming/Microsoft/Excel/PLANOS%20ESCANEADOS%20TROQUELES/C0-008185-00.pdf" TargetMode="External"/><Relationship Id="rId352" Type="http://schemas.openxmlformats.org/officeDocument/2006/relationships/hyperlink" Target="../../mcampino/AppData/Roaming/Microsoft/Excel/PLANOS%20ESCANEADOS%20TROQUELES/C0-012765-01.pdf" TargetMode="External"/><Relationship Id="rId212" Type="http://schemas.openxmlformats.org/officeDocument/2006/relationships/hyperlink" Target="../../mcampino/AppData/Roaming/Microsoft/Excel/PLANOS%20ESCANEADOS%20TROQUELES/C0-016313-00.pdf" TargetMode="External"/><Relationship Id="rId657" Type="http://schemas.openxmlformats.org/officeDocument/2006/relationships/hyperlink" Target="../AppData/Roaming/Microsoft/Excel/PLANOS%20TQ%20CALI/PLANOS%20ESCANEADOS%20TROQUELES/C0-026092-00.pdf" TargetMode="External"/><Relationship Id="rId296" Type="http://schemas.openxmlformats.org/officeDocument/2006/relationships/hyperlink" Target="../../mcampino/AppData/Roaming/Microsoft/Excel/PLANOS%20ESCANEADOS%20TROQUELES/C0-025305-00.pdf" TargetMode="External"/><Relationship Id="rId517" Type="http://schemas.openxmlformats.org/officeDocument/2006/relationships/hyperlink" Target="file:///\\Co-cal1-m010\prealistamiento\PLANOS%20ESCANEADOS%20TROQUELES\C0-020110-00.pdf" TargetMode="External"/><Relationship Id="rId724" Type="http://schemas.openxmlformats.org/officeDocument/2006/relationships/hyperlink" Target="../AppData/Roaming/Microsoft/Excel/PLANOS%20TQ%20CALI/PLANOS%20ESCANEADOS%20TROQUELES/2250.pdf" TargetMode="External"/><Relationship Id="rId60" Type="http://schemas.openxmlformats.org/officeDocument/2006/relationships/hyperlink" Target="../../../Documents%20and%20Settings/mcampi&#241;o/Configuraci&#243;n%20local/Archivos%20temporales%20de%20Internet/OLKD/PDF/965601.pdf" TargetMode="External"/><Relationship Id="rId156" Type="http://schemas.openxmlformats.org/officeDocument/2006/relationships/hyperlink" Target="../../mcampino/AppData/Roaming/Microsoft/Excel/PLANOS%20ESCANEADOS%20TROQUELES/C0-006753-00.pdf" TargetMode="External"/><Relationship Id="rId363" Type="http://schemas.openxmlformats.org/officeDocument/2006/relationships/hyperlink" Target="file:///\\Co-cal1-m010\prealistamiento\PLANOS%20ESCANEADOS%20TROQUELES\C0-021181-00.pdf" TargetMode="External"/><Relationship Id="rId570" Type="http://schemas.openxmlformats.org/officeDocument/2006/relationships/hyperlink" Target="../../mcampino/AppData/Roaming/Microsoft/Excel/PLANOS%20ESCANEADOS%20TROQUELES/C0-026140-00.pdf" TargetMode="External"/><Relationship Id="rId223" Type="http://schemas.openxmlformats.org/officeDocument/2006/relationships/hyperlink" Target="../../mcampino/AppData/Roaming/Microsoft/Excel/PLANOS%20ESCANEADOS%20TROQUELES/C0-018790-00.pdf" TargetMode="External"/><Relationship Id="rId430" Type="http://schemas.openxmlformats.org/officeDocument/2006/relationships/hyperlink" Target="../../mcampino/AppData/Roaming/Microsoft/Excel/PLANOS%20ESCANEADOS%20TROQUELES/C0-024944-00.pdf" TargetMode="External"/><Relationship Id="rId668" Type="http://schemas.openxmlformats.org/officeDocument/2006/relationships/hyperlink" Target="../AppData/Roaming/Microsoft/Excel/PLANOS%20TQ%20CALI/PLANOS%20ESCANEADOS%20TROQUELES/2020.pdf" TargetMode="External"/><Relationship Id="rId18" Type="http://schemas.openxmlformats.org/officeDocument/2006/relationships/hyperlink" Target="../../../Documents%20and%20Settings/mcampi&#241;o/Configuraci&#243;n%20local/Archivos%20temporales%20de%20Internet/OLKD/PDF/C99619.pdf" TargetMode="External"/><Relationship Id="rId528" Type="http://schemas.openxmlformats.org/officeDocument/2006/relationships/hyperlink" Target="../../mcampino/AppData/Roaming/Microsoft/Excel/PLANOS%20ESCANEADOS%20TROQUELES/C0-022414-00.pdf" TargetMode="External"/><Relationship Id="rId735" Type="http://schemas.openxmlformats.org/officeDocument/2006/relationships/vmlDrawing" Target="../drawings/vmlDrawing11.vml"/><Relationship Id="rId167" Type="http://schemas.openxmlformats.org/officeDocument/2006/relationships/hyperlink" Target="../../mcampino/AppData/Roaming/Microsoft/Excel/PLANOS%20ESCANEADOS%20TROQUELES/C0-016837-00.pdf" TargetMode="External"/><Relationship Id="rId374" Type="http://schemas.openxmlformats.org/officeDocument/2006/relationships/hyperlink" Target="../../mcampino/AppData/Roaming/Microsoft/Excel/PLANOS%20ESCANEADOS%20TROQUELES/C0-002180-01.pdf" TargetMode="External"/><Relationship Id="rId581" Type="http://schemas.openxmlformats.org/officeDocument/2006/relationships/hyperlink" Target="../../mcampino/AppData/Roaming/Microsoft/Excel/PLANOS%20ESCANEADOS%20TROQUELES/C0-027317-01.pdf" TargetMode="External"/><Relationship Id="rId71" Type="http://schemas.openxmlformats.org/officeDocument/2006/relationships/hyperlink" Target="../../../Documents%20and%20Settings/mcampi&#241;o/Configuraci&#243;n%20local/Archivos%20temporales%20de%20Internet/OLKD/PDF/8451941.pdf" TargetMode="External"/><Relationship Id="rId234" Type="http://schemas.openxmlformats.org/officeDocument/2006/relationships/hyperlink" Target="../../mcampino/AppData/Roaming/Microsoft/Excel/PLANOS%20ESCANEADOS%20TROQUELES/C0-016173-01.pdf" TargetMode="External"/><Relationship Id="rId679" Type="http://schemas.openxmlformats.org/officeDocument/2006/relationships/hyperlink" Target="../AppData/Roaming/Microsoft/Excel/PLANOS%20TQ%20CALI/PLANOS%20ESCANEADOS%20TROQUELES/C0-028599-00.pdf" TargetMode="External"/><Relationship Id="rId2" Type="http://schemas.openxmlformats.org/officeDocument/2006/relationships/hyperlink" Target="../../../Documents%20and%20Settings/mcampi&#241;o/Configuraci&#243;n%20local/Archivos%20temporales%20de%20Internet/OLKD/PDF/8688001.pdf" TargetMode="External"/><Relationship Id="rId29" Type="http://schemas.openxmlformats.org/officeDocument/2006/relationships/hyperlink" Target="../../../Documents%20and%20Settings/mcampi&#241;o/Configuraci&#243;n%20local/Archivos%20temporales%20de%20Internet/OLKD/PDF/280541.pdf" TargetMode="External"/><Relationship Id="rId441" Type="http://schemas.openxmlformats.org/officeDocument/2006/relationships/hyperlink" Target="../../mcampino/AppData/Roaming/Microsoft/Excel/PLANOS%20ESCANEADOS%20TROQUELES/C0-023674-00.pdf" TargetMode="External"/><Relationship Id="rId539" Type="http://schemas.openxmlformats.org/officeDocument/2006/relationships/hyperlink" Target="../../mcampino/AppData/Roaming/Microsoft/Excel/PLANOS%20ESCANEADOS%20TROQUELES/C0-022610-00.pdf" TargetMode="External"/><Relationship Id="rId178" Type="http://schemas.openxmlformats.org/officeDocument/2006/relationships/hyperlink" Target="../../mcampino/AppData/Roaming/Microsoft/Excel/PLANOS%20ESCANEADOS%20TROQUELES/C0-014674-00.pdf" TargetMode="External"/><Relationship Id="rId301" Type="http://schemas.openxmlformats.org/officeDocument/2006/relationships/hyperlink" Target="../../mcampino/AppData/Roaming/Microsoft/Excel/PLANOS%20ESCANEADOS%20TROQUELES/C0-025379-00.pdf" TargetMode="External"/><Relationship Id="rId82" Type="http://schemas.openxmlformats.org/officeDocument/2006/relationships/hyperlink" Target="../../../Documents%20and%20Settings/mcampi&#241;o/Configuraci&#243;n%20local/Archivos%20temporales%20de%20Internet/OLKD/PDF/8949701.pdf" TargetMode="External"/><Relationship Id="rId385" Type="http://schemas.openxmlformats.org/officeDocument/2006/relationships/hyperlink" Target="../../mcampino/AppData/Roaming/Microsoft/Excel/PLANOS%20ESCANEADOS%20TROQUELES/C0-024601-00.pdf" TargetMode="External"/><Relationship Id="rId592" Type="http://schemas.openxmlformats.org/officeDocument/2006/relationships/hyperlink" Target="../../mcampino/AppData/Roaming/Microsoft/Excel/PLANOS%20ESCANEADOS%20TROQUELES/C0-026091-00.pdf" TargetMode="External"/><Relationship Id="rId606" Type="http://schemas.openxmlformats.org/officeDocument/2006/relationships/hyperlink" Target="../../mcampino/AppData/Roaming/Microsoft/Excel/PLANOS%20ESCANEADOS%20TROQUELES/C0-028605-00.pdf" TargetMode="External"/><Relationship Id="rId245" Type="http://schemas.openxmlformats.org/officeDocument/2006/relationships/hyperlink" Target="../../../Documents%20and%20Settings/mcampi&#241;o/Configuraci&#243;n%20local/Archivos%20temporales%20de%20Internet/OLKD/PDF/575611.pdf" TargetMode="External"/><Relationship Id="rId452" Type="http://schemas.openxmlformats.org/officeDocument/2006/relationships/hyperlink" Target="../../mcampino/AppData/Roaming/Microsoft/Excel/PLANOS%20ESCANEADOS%20TROQUELES/C0-024114-00.pdf" TargetMode="External"/><Relationship Id="rId105" Type="http://schemas.openxmlformats.org/officeDocument/2006/relationships/hyperlink" Target="../../../Documents%20and%20Settings/mcampi&#241;o/Configuraci&#243;n%20local/Archivos%20temporales%20de%20Internet/OLKD/PDF/1956301.pdf" TargetMode="External"/><Relationship Id="rId312" Type="http://schemas.openxmlformats.org/officeDocument/2006/relationships/hyperlink" Target="../../mcampino/AppData/Roaming/Microsoft/Excel/PLANOS%20ESCANEADOS%20TROQUELES/C0-001147-00.pdf" TargetMode="External"/><Relationship Id="rId93" Type="http://schemas.openxmlformats.org/officeDocument/2006/relationships/hyperlink" Target="../../../Documents%20and%20Settings/mcampi&#241;o/Configuraci&#243;n%20local/Archivos%20temporales%20de%20Internet/OLKD/PDF/1409301.pdf" TargetMode="External"/><Relationship Id="rId189" Type="http://schemas.openxmlformats.org/officeDocument/2006/relationships/hyperlink" Target="../../mcampino/AppData/Roaming/Microsoft/Excel/PLANOS%20ESCANEADOS%20TROQUELES/C0-013930-00.pdf" TargetMode="External"/><Relationship Id="rId396" Type="http://schemas.openxmlformats.org/officeDocument/2006/relationships/hyperlink" Target="../../mcampino/AppData/Roaming/Microsoft/Excel/PLANOS%20ESCANEADOS%20TROQUELES/C0-027374-00.pdf" TargetMode="External"/><Relationship Id="rId617" Type="http://schemas.openxmlformats.org/officeDocument/2006/relationships/hyperlink" Target="../../mcampino/AppData/Roaming/Microsoft/Excel/PLANOS%20ESCANEADOS%20TROQUELES/C0-029042-00.pdf" TargetMode="External"/><Relationship Id="rId214" Type="http://schemas.openxmlformats.org/officeDocument/2006/relationships/hyperlink" Target="../../mcampino/AppData/Roaming/Microsoft/Excel/PLANOS%20ESCANEADOS%20TROQUELES/C0-016911-00.pdf" TargetMode="External"/><Relationship Id="rId256" Type="http://schemas.openxmlformats.org/officeDocument/2006/relationships/hyperlink" Target="../../../Documents%20and%20Settings/mcampi&#241;o/Configuraci&#243;n%20local/Archivos%20temporales%20de%20Internet/OLKD/PDF/389701.pdf" TargetMode="External"/><Relationship Id="rId298" Type="http://schemas.openxmlformats.org/officeDocument/2006/relationships/hyperlink" Target="../../mcampino/AppData/Roaming/Microsoft/Excel/PLANOS%20ESCANEADOS%20TROQUELES/C0-025376-00.pdf" TargetMode="External"/><Relationship Id="rId421" Type="http://schemas.openxmlformats.org/officeDocument/2006/relationships/hyperlink" Target="../../mcampino/AppData/Roaming/Microsoft/Excel/PLANOS%20ESCANEADOS%20TROQUELES/1458.pdf" TargetMode="External"/><Relationship Id="rId463" Type="http://schemas.openxmlformats.org/officeDocument/2006/relationships/hyperlink" Target="../../mcampino/AppData/Roaming/Microsoft/Excel/PLANOS%20ESCANEADOS%20TROQUELES/C0-022611-01.pdf" TargetMode="External"/><Relationship Id="rId519" Type="http://schemas.openxmlformats.org/officeDocument/2006/relationships/hyperlink" Target="../../mcampino/AppData/Roaming/Microsoft/Excel/PLANOS%20ESCANEADOS%20TROQUELES/C0-022705-00.pdf" TargetMode="External"/><Relationship Id="rId670" Type="http://schemas.openxmlformats.org/officeDocument/2006/relationships/hyperlink" Target="../AppData/Roaming/Microsoft/Excel/PLANOS%20TQ%20CALI/PLANOS%20ESCANEADOS%20TROQUELES/2656-17415601.pdf" TargetMode="External"/><Relationship Id="rId116" Type="http://schemas.openxmlformats.org/officeDocument/2006/relationships/hyperlink" Target="../../mcampino/AppData/Roaming/Microsoft/Excel/PLANOS%20ESCANEADOS%20TROQUELES/C0-009379-00.pdf" TargetMode="External"/><Relationship Id="rId158" Type="http://schemas.openxmlformats.org/officeDocument/2006/relationships/hyperlink" Target="../../mcampino/AppData/Roaming/Microsoft/Excel/PLANOS%20ESCANEADOS%20TROQUELES/C0-013929-00.pdf" TargetMode="External"/><Relationship Id="rId323" Type="http://schemas.openxmlformats.org/officeDocument/2006/relationships/hyperlink" Target="../../mcampino/AppData/Roaming/Microsoft/Excel/PLANOS%20ESCANEADOS%20TROQUELES/C0-009258-00.pdf" TargetMode="External"/><Relationship Id="rId530" Type="http://schemas.openxmlformats.org/officeDocument/2006/relationships/hyperlink" Target="../../mcampino/AppData/Roaming/Microsoft/Excel/PLANOS%20ESCANEADOS%20TROQUELES/C0-027345-01.pdf" TargetMode="External"/><Relationship Id="rId726" Type="http://schemas.openxmlformats.org/officeDocument/2006/relationships/hyperlink" Target="../AppData/Roaming/Microsoft/Excel/PLANOS%20TQ%20CALI/PLANOS%20ESCANEADOS%20TROQUELES/2254.pdf" TargetMode="External"/><Relationship Id="rId20" Type="http://schemas.openxmlformats.org/officeDocument/2006/relationships/hyperlink" Target="../../../Documents%20and%20Settings/mcampi&#241;o/Configuraci&#243;n%20local/Archivos%20temporales%20de%20Internet/OLKD/PDF/C9900401.pdf" TargetMode="External"/><Relationship Id="rId62" Type="http://schemas.openxmlformats.org/officeDocument/2006/relationships/hyperlink" Target="../../../Documents%20and%20Settings/mcampi&#241;o/Configuraci&#243;n%20local/Archivos%20temporales%20de%20Internet/OLKD/PDF/1136901.pdf" TargetMode="External"/><Relationship Id="rId365" Type="http://schemas.openxmlformats.org/officeDocument/2006/relationships/hyperlink" Target="file:///\\co-cal1-c003\Troqueles_Cali\TROQUELES%20NO%20BORRAR\TROQUELES%20CALI\C0-014282-00%20-%2014021701.pdf" TargetMode="External"/><Relationship Id="rId572" Type="http://schemas.openxmlformats.org/officeDocument/2006/relationships/hyperlink" Target="../../mcampino/AppData/Roaming/Microsoft/Excel/PLANOS%20ESCANEADOS%20TROQUELES/C0-027320-00.pdf" TargetMode="External"/><Relationship Id="rId628" Type="http://schemas.openxmlformats.org/officeDocument/2006/relationships/hyperlink" Target="../../mcampino/AppData/Roaming/Microsoft/Excel/PLANOS%20ESCANEADOS%20TROQUELES/C0-029056-00.pdf" TargetMode="External"/><Relationship Id="rId225" Type="http://schemas.openxmlformats.org/officeDocument/2006/relationships/hyperlink" Target="../../mcampino/AppData/Roaming/Microsoft/Excel/PLANOS%20ESCANEADOS%20TROQUELES/C0-018829-00.pdf" TargetMode="External"/><Relationship Id="rId267" Type="http://schemas.openxmlformats.org/officeDocument/2006/relationships/hyperlink" Target="file:///\\Co-cal1-m010\prealistamiento\PLANOS%20ESCANEADOS%20TROQUELES\C0-021010-00AT.pdf" TargetMode="External"/><Relationship Id="rId432" Type="http://schemas.openxmlformats.org/officeDocument/2006/relationships/hyperlink" Target="../../mcampino/AppData/Roaming/Microsoft/Excel/PLANOS%20ESCANEADOS%20TROQUELES/C0-022677-00.pdf" TargetMode="External"/><Relationship Id="rId474" Type="http://schemas.openxmlformats.org/officeDocument/2006/relationships/hyperlink" Target="../../mcampino/AppData/Roaming/Microsoft/Excel/PLANOS%20ESCANEADOS%20TROQUELES/C0-023035-00.pdf" TargetMode="External"/><Relationship Id="rId127" Type="http://schemas.openxmlformats.org/officeDocument/2006/relationships/hyperlink" Target="../../mcampino/AppData/Roaming/Microsoft/Excel/PLANOS%20ESCANEADOS%20TROQUELES/C0-016102-00.pdf" TargetMode="External"/><Relationship Id="rId681" Type="http://schemas.openxmlformats.org/officeDocument/2006/relationships/hyperlink" Target="../AppData/Roaming/Microsoft/Excel/PLANOS%20TQ%20CALI/PLANOS%202022/C0-028645-00.pdf" TargetMode="External"/><Relationship Id="rId737" Type="http://schemas.openxmlformats.org/officeDocument/2006/relationships/comments" Target="../comments11.xml"/><Relationship Id="rId31" Type="http://schemas.openxmlformats.org/officeDocument/2006/relationships/hyperlink" Target="../../../Documents%20and%20Settings/mcampi&#241;o/Configuraci&#243;n%20local/Archivos%20temporales%20de%20Internet/OLKD/PDF/280541.pdf" TargetMode="External"/><Relationship Id="rId73" Type="http://schemas.openxmlformats.org/officeDocument/2006/relationships/hyperlink" Target="../../../Documents%20and%20Settings/mcampi&#241;o/Configuraci&#243;n%20local/Archivos%20temporales%20de%20Internet/OLKD/PDF/8483721.pdf" TargetMode="External"/><Relationship Id="rId169" Type="http://schemas.openxmlformats.org/officeDocument/2006/relationships/hyperlink" Target="../../mcampino/AppData/Roaming/Microsoft/Excel/PLANOS%20ESCANEADOS%20TROQUELES/C0-016987-00.pdf" TargetMode="External"/><Relationship Id="rId334" Type="http://schemas.openxmlformats.org/officeDocument/2006/relationships/hyperlink" Target="../../mcampino/AppData/Roaming/Microsoft/Excel/PLANOS%20ESCANEADOS%20TROQUELES/C0-015700-02.pdf" TargetMode="External"/><Relationship Id="rId376" Type="http://schemas.openxmlformats.org/officeDocument/2006/relationships/hyperlink" Target="file:///\\Co-cal1-m010\prealistamiento\PLANOS%20ESCANEADOS%20TROQUELES\C0-021327-00.pdf" TargetMode="External"/><Relationship Id="rId541" Type="http://schemas.openxmlformats.org/officeDocument/2006/relationships/hyperlink" Target="../../mcampino/AppData/Roaming/Microsoft/Excel/PLANOS%20ESCANEADOS%20TROQUELES/C0-026886-00.pdf" TargetMode="External"/><Relationship Id="rId583" Type="http://schemas.openxmlformats.org/officeDocument/2006/relationships/hyperlink" Target="../../mcampino/AppData/Roaming/Microsoft/Excel/PLANOS%20ESCANEADOS%20TROQUELES/C0-027148-00.pdf" TargetMode="External"/><Relationship Id="rId639" Type="http://schemas.openxmlformats.org/officeDocument/2006/relationships/hyperlink" Target="../../mcampino/AppData/Roaming/Microsoft/Excel/PLANOS%20ESCANEADOS%20TROQUELES/1820.pdf" TargetMode="External"/><Relationship Id="rId4" Type="http://schemas.openxmlformats.org/officeDocument/2006/relationships/hyperlink" Target="../../../Documents%20and%20Settings/mcampi&#241;o/Configuraci&#243;n%20local/Archivos%20temporales%20de%20Internet/OLKD/PDF/404111.pdf" TargetMode="External"/><Relationship Id="rId180" Type="http://schemas.openxmlformats.org/officeDocument/2006/relationships/hyperlink" Target="../../mcampino/AppData/Roaming/Microsoft/Excel/PLANOS%20ESCANEADOS%20TROQUELES/C0-011375-00.pdf" TargetMode="External"/><Relationship Id="rId236" Type="http://schemas.openxmlformats.org/officeDocument/2006/relationships/hyperlink" Target="../../mcampino/AppData/Roaming/Microsoft/Excel/PLANOS%20ESCANEADOS%20TROQUELES/C0-018829-00.pdf" TargetMode="External"/><Relationship Id="rId278" Type="http://schemas.openxmlformats.org/officeDocument/2006/relationships/hyperlink" Target="../../mcampino/AppData/Roaming/Microsoft/Excel/PLANOS%20ESCANEADOS%20TROQUELES/C0-021131-00.pdf" TargetMode="External"/><Relationship Id="rId401" Type="http://schemas.openxmlformats.org/officeDocument/2006/relationships/hyperlink" Target="file:///\\Co-cal1-m010\prealistamiento\PLANOS%20ESCANEADOS%20TROQUELES\C0-021303-00%20AT.pdf" TargetMode="External"/><Relationship Id="rId443" Type="http://schemas.openxmlformats.org/officeDocument/2006/relationships/hyperlink" Target="../../mcampino/AppData/Roaming/Microsoft/Excel/PLANOS%20ESCANEADOS%20TROQUELES/C0-021996-01.pdf" TargetMode="External"/><Relationship Id="rId650" Type="http://schemas.openxmlformats.org/officeDocument/2006/relationships/hyperlink" Target="../../mcampino/AppData/Roaming/Microsoft/Excel/PLANOS%20ESCANEADOS%20TROQUELES/2050.pdf" TargetMode="External"/><Relationship Id="rId303" Type="http://schemas.openxmlformats.org/officeDocument/2006/relationships/hyperlink" Target="../../mcampino/AppData/Roaming/Microsoft/Excel/PLANOS%20ESCANEADOS%20TROQUELES/C0-025748-00.pdf" TargetMode="External"/><Relationship Id="rId485" Type="http://schemas.openxmlformats.org/officeDocument/2006/relationships/hyperlink" Target="../../mcampino/AppData/Roaming/Microsoft/Excel/PLANOS%20ESCANEADOS%20TROQUELES/C0-016314-00.pdf" TargetMode="External"/><Relationship Id="rId692" Type="http://schemas.openxmlformats.org/officeDocument/2006/relationships/hyperlink" Target="../AppData/Roaming/Microsoft/Excel/PLANOS%20TQ%20CALI/PLANOS%20ESCANEADOS%20TROQUELES/C0-024748-00.pdf" TargetMode="External"/><Relationship Id="rId706" Type="http://schemas.openxmlformats.org/officeDocument/2006/relationships/hyperlink" Target="../AppData/Roaming/Microsoft/Excel/PLANOS%20TQ%20CALI/PLANOS%20ESCANEADOS%20TROQUELES/C0-024173-00.pdf" TargetMode="External"/><Relationship Id="rId42" Type="http://schemas.openxmlformats.org/officeDocument/2006/relationships/hyperlink" Target="../../../Documents%20and%20Settings/mcampi&#241;o/Configuraci&#243;n%20local/Archivos%20temporales%20de%20Internet/OLKD/PDF/1583301.pdf" TargetMode="External"/><Relationship Id="rId84" Type="http://schemas.openxmlformats.org/officeDocument/2006/relationships/hyperlink" Target="../../../Documents%20and%20Settings/mcampi&#241;o/Configuraci&#243;n%20local/Archivos%20temporales%20de%20Internet/OLKD/PDF/1674701.pdf" TargetMode="External"/><Relationship Id="rId138" Type="http://schemas.openxmlformats.org/officeDocument/2006/relationships/hyperlink" Target="../../mcampino/AppData/Roaming/Microsoft/Excel/PLANOS%20ESCANEADOS%20TROQUELES/C0-016822-00.pdf" TargetMode="External"/><Relationship Id="rId345" Type="http://schemas.openxmlformats.org/officeDocument/2006/relationships/hyperlink" Target="../../mcampino/AppData/Roaming/Microsoft/Excel/PLANOS%20ESCANEADOS%20TROQUELES/C0-018939-00.pdf" TargetMode="External"/><Relationship Id="rId387" Type="http://schemas.openxmlformats.org/officeDocument/2006/relationships/hyperlink" Target="../../mcampino/AppData/Roaming/Microsoft/Excel/PLANOS%20ESCANEADOS%20TROQUELES/C0-024731-00.pdf" TargetMode="External"/><Relationship Id="rId510" Type="http://schemas.openxmlformats.org/officeDocument/2006/relationships/hyperlink" Target="../../mcampino/AppData/Roaming/Microsoft/Excel/PLANOS%20ESCANEADOS%20TROQUELES/C0-027973-00.pdf" TargetMode="External"/><Relationship Id="rId552" Type="http://schemas.openxmlformats.org/officeDocument/2006/relationships/hyperlink" Target="../../mcampino/AppData/Roaming/Microsoft/Excel/PLANOS%20ESCANEADOS%20TROQUELES/C0-026612-00.pdf" TargetMode="External"/><Relationship Id="rId594" Type="http://schemas.openxmlformats.org/officeDocument/2006/relationships/hyperlink" Target="../../mcampino/AppData/Roaming/Microsoft/Excel/PLANOS%20ESCANEADOS%20TROQUELES/C0-022864-01.pdf" TargetMode="External"/><Relationship Id="rId608" Type="http://schemas.openxmlformats.org/officeDocument/2006/relationships/hyperlink" Target="../../mcampino/AppData/Roaming/Microsoft/Excel/PLANOS%20ESCANEADOS%20TROQUELES/C0-028643-00.pdf" TargetMode="External"/><Relationship Id="rId191" Type="http://schemas.openxmlformats.org/officeDocument/2006/relationships/hyperlink" Target="../../mcampino/AppData/Roaming/Microsoft/Excel/PLANOS%20ESCANEADOS%20TROQUELES/C0-015896-00.pdf" TargetMode="External"/><Relationship Id="rId205" Type="http://schemas.openxmlformats.org/officeDocument/2006/relationships/hyperlink" Target="../../mcampino/AppData/Roaming/Microsoft/Excel/PLANOS%20ESCANEADOS%20TROQUELES/C0-012234-00.pdf" TargetMode="External"/><Relationship Id="rId247" Type="http://schemas.openxmlformats.org/officeDocument/2006/relationships/hyperlink" Target="../../../Documents%20and%20Settings/mcampi&#241;o/Configuraci&#243;n%20local/Archivos%20temporales%20de%20Internet/OLKD/PDF/219201.pdf" TargetMode="External"/><Relationship Id="rId412" Type="http://schemas.openxmlformats.org/officeDocument/2006/relationships/hyperlink" Target="../../mcampino/AppData/Roaming/Microsoft/Excel/PLANOS%20ESCANEADOS%20TROQUELES/C0-028728-00.pdf" TargetMode="External"/><Relationship Id="rId107" Type="http://schemas.openxmlformats.org/officeDocument/2006/relationships/hyperlink" Target="../../../Documents%20and%20Settings/mcampi&#241;o/Configuraci&#243;n%20local/Archivos%20temporales%20de%20Internet/OLKD/PDF/644331.pdf" TargetMode="External"/><Relationship Id="rId289" Type="http://schemas.openxmlformats.org/officeDocument/2006/relationships/hyperlink" Target="../../mcampino/AppData/Roaming/Microsoft/Excel/PLANOS%20ESCANEADOS%20TROQUELES/C0-022641-02.pdf" TargetMode="External"/><Relationship Id="rId454" Type="http://schemas.openxmlformats.org/officeDocument/2006/relationships/hyperlink" Target="../../mcampino/AppData/Roaming/Microsoft/Excel/PLANOS%20ESCANEADOS%20TROQUELES/C0-027791-00.pdf" TargetMode="External"/><Relationship Id="rId496" Type="http://schemas.openxmlformats.org/officeDocument/2006/relationships/hyperlink" Target="../../mcampino/AppData/Roaming/Microsoft/Excel/PLANOS%20ESCANEADOS%20TROQUELES/C0-022986-02.pdf" TargetMode="External"/><Relationship Id="rId661" Type="http://schemas.openxmlformats.org/officeDocument/2006/relationships/hyperlink" Target="../AppData/Roaming/Microsoft/Excel/PLANOS%20TQ%20CALI/PLANOS%20ESCANEADOS%20TROQUELES/B0-W2385-00.pdf" TargetMode="External"/><Relationship Id="rId717" Type="http://schemas.openxmlformats.org/officeDocument/2006/relationships/hyperlink" Target="../AppData/Roaming/Microsoft/Excel/PLANOS%20TQ%20CALI/PLANOS%20ESCANEADOS%20TROQUELES/1865.pdf" TargetMode="External"/><Relationship Id="rId11" Type="http://schemas.openxmlformats.org/officeDocument/2006/relationships/hyperlink" Target="../../../Documents%20and%20Settings/mcampi&#241;o/Configuraci&#243;n%20local/Archivos%20temporales%20de%20Internet/OLKD/PDF/995711.pdf" TargetMode="External"/><Relationship Id="rId53" Type="http://schemas.openxmlformats.org/officeDocument/2006/relationships/hyperlink" Target="../../../Documents%20and%20Settings/mcampi&#241;o/Configuraci&#243;n%20local/Archivos%20temporales%20de%20Internet/OLKD/PDF/1692401.pdf" TargetMode="External"/><Relationship Id="rId149" Type="http://schemas.openxmlformats.org/officeDocument/2006/relationships/hyperlink" Target="../../mcampino/AppData/Roaming/Microsoft/Excel/PLANOS%20ESCANEADOS%20TROQUELES/C0-012139-00.pdf" TargetMode="External"/><Relationship Id="rId314" Type="http://schemas.openxmlformats.org/officeDocument/2006/relationships/hyperlink" Target="../../mcampino/AppData/Roaming/Microsoft/Excel/PLANOS%20ESCANEADOS%20TROQUELES/C0-001148-00.pdf" TargetMode="External"/><Relationship Id="rId356" Type="http://schemas.openxmlformats.org/officeDocument/2006/relationships/hyperlink" Target="file:///\\Co-cal1-m010\prealistamiento\PLANOS%20ESCANEADOS%20TROQUELES\C0-020041-00.pdf" TargetMode="External"/><Relationship Id="rId398" Type="http://schemas.openxmlformats.org/officeDocument/2006/relationships/hyperlink" Target="../../mcampino/AppData/Roaming/Microsoft/Excel/PLANOS%20ESCANEADOS%20TROQUELES/C0-027602-00.pdf" TargetMode="External"/><Relationship Id="rId521" Type="http://schemas.openxmlformats.org/officeDocument/2006/relationships/hyperlink" Target="../../mcampino/AppData/Roaming/Microsoft/Excel/PLANOS%20ESCANEADOS%20TROQUELES/C0-020595-02.pdf" TargetMode="External"/><Relationship Id="rId563" Type="http://schemas.openxmlformats.org/officeDocument/2006/relationships/hyperlink" Target="../../mcampino/AppData/Roaming/Microsoft/Excel/PLANOS%20ESCANEADOS%20TROQUELES/C0-026077-01.pdf" TargetMode="External"/><Relationship Id="rId619" Type="http://schemas.openxmlformats.org/officeDocument/2006/relationships/hyperlink" Target="../../mcampino/AppData/Roaming/Microsoft/Excel/PLANOS%20ESCANEADOS%20TROQUELES/C0-029046-00.pdf" TargetMode="External"/><Relationship Id="rId95" Type="http://schemas.openxmlformats.org/officeDocument/2006/relationships/hyperlink" Target="../../../Documents%20and%20Settings/mcampi&#241;o/Configuraci&#243;n%20local/Archivos%20temporales%20de%20Internet/OLKD/PDF/1339201.pdf" TargetMode="External"/><Relationship Id="rId160" Type="http://schemas.openxmlformats.org/officeDocument/2006/relationships/hyperlink" Target="../../mcampino/AppData/Roaming/Microsoft/Excel/PLANOS%20ESCANEADOS%20TROQUELES/C0-015326-00.pdf" TargetMode="External"/><Relationship Id="rId216" Type="http://schemas.openxmlformats.org/officeDocument/2006/relationships/hyperlink" Target="../../mcampino/AppData/Roaming/Microsoft/Excel/PLANOS%20ESCANEADOS%20TROQUELES/C0-017643-00.pdf" TargetMode="External"/><Relationship Id="rId423" Type="http://schemas.openxmlformats.org/officeDocument/2006/relationships/hyperlink" Target="../../mcampino/AppData/Roaming/Microsoft/Excel/PLANOS%20ESCANEADOS%20TROQUELES/C0-026072-00.pdf" TargetMode="External"/><Relationship Id="rId258" Type="http://schemas.openxmlformats.org/officeDocument/2006/relationships/hyperlink" Target="../../../Documents%20and%20Settings/mcampi&#241;o/Configuraci&#243;n%20local/Archivos%20temporales%20de%20Internet/OLKD/PDF/6504321.pdf" TargetMode="External"/><Relationship Id="rId465" Type="http://schemas.openxmlformats.org/officeDocument/2006/relationships/hyperlink" Target="../../mcampino/AppData/Roaming/Microsoft/Excel/PLANOS%20ESCANEADOS%20TROQUELES/C0-024032-00.pdf" TargetMode="External"/><Relationship Id="rId630" Type="http://schemas.openxmlformats.org/officeDocument/2006/relationships/hyperlink" Target="../../mcampino/AppData/Roaming/Microsoft/Excel/PLANOS%20ESCANEADOS%20TROQUELES/C0-029093-00.pdf" TargetMode="External"/><Relationship Id="rId672" Type="http://schemas.openxmlformats.org/officeDocument/2006/relationships/hyperlink" Target="../AppData/Roaming/Microsoft/Excel/PLANOS%20TQ%20CALI/PLANOS%20ESCANEADOS%20TROQUELES/C0-024134-00.pdf" TargetMode="External"/><Relationship Id="rId728" Type="http://schemas.openxmlformats.org/officeDocument/2006/relationships/hyperlink" Target="../AppData/Roaming/Microsoft/Excel/PLANOS%20TQ%20CALI/PLANOS%20ESCANEADOS%20TROQUELES/2307.pdf" TargetMode="External"/><Relationship Id="rId22" Type="http://schemas.openxmlformats.org/officeDocument/2006/relationships/hyperlink" Target="../../../Documents%20and%20Settings/mcampi&#241;o/Configuraci&#243;n%20local/Archivos%20temporales%20de%20Internet/OLKD/PDF/C10421501.pdf" TargetMode="External"/><Relationship Id="rId64" Type="http://schemas.openxmlformats.org/officeDocument/2006/relationships/hyperlink" Target="../../../Documents%20and%20Settings/mcampi&#241;o/Configuraci&#243;n%20local/Archivos%20temporales%20de%20Internet/OLKD/PDF/1295801.pdf" TargetMode="External"/><Relationship Id="rId118" Type="http://schemas.openxmlformats.org/officeDocument/2006/relationships/hyperlink" Target="../../mcampino/AppData/Roaming/Microsoft/Excel/PLANOS%20ESCANEADOS%20TROQUELES/C0-012675-00.pdf" TargetMode="External"/><Relationship Id="rId325" Type="http://schemas.openxmlformats.org/officeDocument/2006/relationships/hyperlink" Target="../../mcampino/AppData/Roaming/Microsoft/Excel/PLANOS%20ESCANEADOS%20TROQUELES/C0-009405-01.pdf" TargetMode="External"/><Relationship Id="rId367" Type="http://schemas.openxmlformats.org/officeDocument/2006/relationships/hyperlink" Target="../../mcampino/AppData/Roaming/Microsoft/Excel/PLANOS%20ESCANEADOS%20TROQUELES/C0-021267-00%20(2).pdf" TargetMode="External"/><Relationship Id="rId532" Type="http://schemas.openxmlformats.org/officeDocument/2006/relationships/hyperlink" Target="../../mcampino/AppData/Roaming/Microsoft/Excel/PLANOS%20ESCANEADOS%20TROQUELES/C0-015372-01.pdf" TargetMode="External"/><Relationship Id="rId574" Type="http://schemas.openxmlformats.org/officeDocument/2006/relationships/hyperlink" Target="../../mcampino/AppData/Roaming/Microsoft/Excel/PLANOS%20ESCANEADOS%20TROQUELES/C0-027399-00.pdf" TargetMode="External"/><Relationship Id="rId171" Type="http://schemas.openxmlformats.org/officeDocument/2006/relationships/hyperlink" Target="../../mcampino/AppData/Roaming/Microsoft/Excel/PLANOS%20ESCANEADOS%20TROQUELES/C0-017376-00.pdf" TargetMode="External"/><Relationship Id="rId227" Type="http://schemas.openxmlformats.org/officeDocument/2006/relationships/hyperlink" Target="../../mcampino/AppData/Roaming/Microsoft/Excel/PLANOS%20ESCANEADOS%20TROQUELES/C0-004452-02.pdf" TargetMode="External"/><Relationship Id="rId269" Type="http://schemas.openxmlformats.org/officeDocument/2006/relationships/hyperlink" Target="../../../Documents%20and%20Settings/mcampi&#241;o/Configuraci&#243;n%20local/Archivos%20temporales%20de%20Internet/OLKD/PDF/C10079202_A.pdf" TargetMode="External"/><Relationship Id="rId434" Type="http://schemas.openxmlformats.org/officeDocument/2006/relationships/hyperlink" Target="../../mcampino/AppData/Roaming/Microsoft/Excel/PLANOS%20ESCANEADOS%20TROQUELES/1842.pdf" TargetMode="External"/><Relationship Id="rId476" Type="http://schemas.openxmlformats.org/officeDocument/2006/relationships/hyperlink" Target="../../mcampino/AppData/Roaming/Microsoft/Excel/PLANOS%20ESCANEADOS%20TROQUELES/C0-026234-00.pdf" TargetMode="External"/><Relationship Id="rId641" Type="http://schemas.openxmlformats.org/officeDocument/2006/relationships/hyperlink" Target="../../mcampino/AppData/Roaming/Microsoft/Excel/PLANOS%20ESCANEADOS%20TROQUELES/1840.pdf" TargetMode="External"/><Relationship Id="rId683" Type="http://schemas.openxmlformats.org/officeDocument/2006/relationships/hyperlink" Target="../AppData/Roaming/Microsoft/Excel/PLANOS%20TQ%20CALI/PLANOS%20ESCANEADOS%20TROQUELES/C0-029011-00.pdf" TargetMode="External"/><Relationship Id="rId33" Type="http://schemas.openxmlformats.org/officeDocument/2006/relationships/hyperlink" Target="../../../Documents%20and%20Settings/mcampi&#241;o/Configuraci&#243;n%20local/Archivos%20temporales%20de%20Internet/OLKD/PDF/219201.pdf" TargetMode="External"/><Relationship Id="rId129" Type="http://schemas.openxmlformats.org/officeDocument/2006/relationships/hyperlink" Target="../../mcampino/AppData/Roaming/Microsoft/Excel/PLANOS%20ESCANEADOS%20TROQUELES/C0-015618-00.pdf" TargetMode="External"/><Relationship Id="rId280" Type="http://schemas.openxmlformats.org/officeDocument/2006/relationships/hyperlink" Target="../../mcampino/AppData/Roaming/Microsoft/Excel/PLANOS%20ESCANEADOS%20TROQUELES/C0-022607-00.pdf" TargetMode="External"/><Relationship Id="rId336" Type="http://schemas.openxmlformats.org/officeDocument/2006/relationships/hyperlink" Target="../../mcampino/AppData/Roaming/Microsoft/Excel/PLANOS%20ESCANEADOS%20TROQUELES/C0-016354-01.pdf" TargetMode="External"/><Relationship Id="rId501" Type="http://schemas.openxmlformats.org/officeDocument/2006/relationships/hyperlink" Target="../../mcampino/AppData/Roaming/Microsoft/Excel/PLANOS%20ESCANEADOS%20TROQUELES/C0-024770-00.pdf" TargetMode="External"/><Relationship Id="rId543" Type="http://schemas.openxmlformats.org/officeDocument/2006/relationships/hyperlink" Target="../../mcampino/AppData/Roaming/Microsoft/Excel/PLANOS%20ESCANEADOS%20TROQUELES/C0-023980-00.pdf" TargetMode="External"/><Relationship Id="rId75" Type="http://schemas.openxmlformats.org/officeDocument/2006/relationships/hyperlink" Target="../../../Documents%20and%20Settings/mcampi&#241;o/Configuraci&#243;n%20local/Archivos%20temporales%20de%20Internet/OLKD/PDF/8970451.pdf" TargetMode="External"/><Relationship Id="rId140" Type="http://schemas.openxmlformats.org/officeDocument/2006/relationships/hyperlink" Target="../../../Documents%20and%20Settings/mcampi&#241;o/Configuraci&#243;n%20local/Archivos%20temporales%20de%20Internet/OLKD/PDF/C10421501.pdf" TargetMode="External"/><Relationship Id="rId182" Type="http://schemas.openxmlformats.org/officeDocument/2006/relationships/hyperlink" Target="../../../Documents%20and%20Settings/mcampi&#241;o/Configuraci&#243;n%20local/Archivos%20temporales%20de%20Internet/OLKD/PDF/1121502.pdf" TargetMode="External"/><Relationship Id="rId378" Type="http://schemas.openxmlformats.org/officeDocument/2006/relationships/hyperlink" Target="file:///\\Co-cal1-m010\prealistamiento\PLANOS%20ESCANEADOS%20TROQUELES\C0-022045-00.pdf" TargetMode="External"/><Relationship Id="rId403" Type="http://schemas.openxmlformats.org/officeDocument/2006/relationships/hyperlink" Target="../../mcampino/AppData/Roaming/Microsoft/Excel/PLANOS%20ESCANEADOS%20TROQUELES/C0-022862-01.pdf" TargetMode="External"/><Relationship Id="rId585" Type="http://schemas.openxmlformats.org/officeDocument/2006/relationships/hyperlink" Target="../../mcampino/AppData/Roaming/Microsoft/Excel/PLANOS%20ESCANEADOS%20TROQUELES/C0-024658-00.pdf" TargetMode="External"/><Relationship Id="rId6" Type="http://schemas.openxmlformats.org/officeDocument/2006/relationships/hyperlink" Target="../../../Documents%20and%20Settings/mcampi&#241;o/Configuraci&#243;n%20local/Archivos%20temporales%20de%20Internet/OLKD/PDF/415121.pdf" TargetMode="External"/><Relationship Id="rId238" Type="http://schemas.openxmlformats.org/officeDocument/2006/relationships/hyperlink" Target="file:///\\Co-cal1-m010\prealistamiento\PLANOS%20ESCANEADOS%20TROQUELES\C0-017646-00.pdf" TargetMode="External"/><Relationship Id="rId445" Type="http://schemas.openxmlformats.org/officeDocument/2006/relationships/hyperlink" Target="../../mcampino/AppData/Roaming/Microsoft/Excel/PLANOS%20ESCANEADOS%20TROQUELES/C0-022678-00.pdf" TargetMode="External"/><Relationship Id="rId487" Type="http://schemas.openxmlformats.org/officeDocument/2006/relationships/hyperlink" Target="../../mcampino/AppData/Roaming/Microsoft/Excel/PLANOS%20ESCANEADOS%20TROQUELES/C0-000347-00.pdf" TargetMode="External"/><Relationship Id="rId610" Type="http://schemas.openxmlformats.org/officeDocument/2006/relationships/hyperlink" Target="../../mcampino/AppData/Roaming/Microsoft/Excel/PLANOS%20ESCANEADOS%20TROQUELES/C0-028709-00.pdf" TargetMode="External"/><Relationship Id="rId652" Type="http://schemas.openxmlformats.org/officeDocument/2006/relationships/hyperlink" Target="../../mcampino/AppData/Roaming/Microsoft/Excel/PLANOS%20ESCANEADOS%20TROQUELES/1912.pdf" TargetMode="External"/><Relationship Id="rId694" Type="http://schemas.openxmlformats.org/officeDocument/2006/relationships/hyperlink" Target="../AppData/Roaming/Microsoft/Excel/PLANOS%20TQ%20CALI/PLANOS%20ESCANEADOS%20TROQUELES/C0-027330-00.pdf" TargetMode="External"/><Relationship Id="rId708" Type="http://schemas.openxmlformats.org/officeDocument/2006/relationships/hyperlink" Target="../AppData/Roaming/Microsoft/Excel/PLANOS%20TQ%20CALI/PLANOS%20ESCANEADOS%20TROQUELES/C0-025371-00.pdf" TargetMode="External"/><Relationship Id="rId291" Type="http://schemas.openxmlformats.org/officeDocument/2006/relationships/hyperlink" Target="../../mcampino/AppData/Roaming/Microsoft/Excel/PLANOS%20ESCANEADOS%20TROQUELES/C0-024828-00.pdf" TargetMode="External"/><Relationship Id="rId305" Type="http://schemas.openxmlformats.org/officeDocument/2006/relationships/hyperlink" Target="../../mcampino/AppData/Roaming/Microsoft/Excel/PLANOS%20ESCANEADOS%20TROQUELES/C0-025111-01.pdf" TargetMode="External"/><Relationship Id="rId347" Type="http://schemas.openxmlformats.org/officeDocument/2006/relationships/hyperlink" Target="../../mcampino/AppData/Roaming/Microsoft/Excel/PLANOS%20ESCANEADOS%20TROQUELES/C0-019018-00.pdf" TargetMode="External"/><Relationship Id="rId512" Type="http://schemas.openxmlformats.org/officeDocument/2006/relationships/hyperlink" Target="../../panarvaez/AppData/Roaming/Microsoft/Excel/PLANOS%20ESCANEADOS%20TROQUELES/C0-027725-01.pdf" TargetMode="External"/><Relationship Id="rId44" Type="http://schemas.openxmlformats.org/officeDocument/2006/relationships/hyperlink" Target="../../../Documents%20and%20Settings/mcampi&#241;o/Configuraci&#243;n%20local/Archivos%20temporales%20de%20Internet/OLKD/PDF/1626401.pdf" TargetMode="External"/><Relationship Id="rId86" Type="http://schemas.openxmlformats.org/officeDocument/2006/relationships/hyperlink" Target="../../../Documents%20and%20Settings/mcampi&#241;o/Configuraci&#243;n%20local/Archivos%20temporales%20de%20Internet/OLKD/PDF/1767201.pdf" TargetMode="External"/><Relationship Id="rId151" Type="http://schemas.openxmlformats.org/officeDocument/2006/relationships/hyperlink" Target="../../mcampino/AppData/Roaming/Microsoft/Excel/PLANOS%20ESCANEADOS%20TROQUELES/C0-012233-00.pdf" TargetMode="External"/><Relationship Id="rId389" Type="http://schemas.openxmlformats.org/officeDocument/2006/relationships/hyperlink" Target="../../mcampino/AppData/Roaming/Microsoft/Excel/PLANOS%20ESCANEADOS%20TROQUELES/C0-025611-00.pdf" TargetMode="External"/><Relationship Id="rId554" Type="http://schemas.openxmlformats.org/officeDocument/2006/relationships/hyperlink" Target="../../mcampino/AppData/Roaming/Microsoft/Excel/PLANOS%20ESCANEADOS%20TROQUELES/C0-024427-00.pdf" TargetMode="External"/><Relationship Id="rId596" Type="http://schemas.openxmlformats.org/officeDocument/2006/relationships/hyperlink" Target="../../mcampino/AppData/Roaming/Microsoft/Excel/PLANOS%20ESCANEADOS%20TROQUELES/C0-022711-00.pdf" TargetMode="External"/><Relationship Id="rId193" Type="http://schemas.openxmlformats.org/officeDocument/2006/relationships/hyperlink" Target="../../mcampino/AppData/Roaming/Microsoft/Excel/PLANOS%20ESCANEADOS%20TROQUELES/C0-017032-00.pdf" TargetMode="External"/><Relationship Id="rId207" Type="http://schemas.openxmlformats.org/officeDocument/2006/relationships/hyperlink" Target="../../mcampino/AppData/Roaming/Microsoft/Excel/PLANOS%20ESCANEADOS%20TROQUELES/C0-012698-00.pdf" TargetMode="External"/><Relationship Id="rId249" Type="http://schemas.openxmlformats.org/officeDocument/2006/relationships/hyperlink" Target="../../../Documents%20and%20Settings/mcampi&#241;o/Configuraci&#243;n%20local/Archivos%20temporales%20de%20Internet/OLKD/PDF/575611.pdf" TargetMode="External"/><Relationship Id="rId414" Type="http://schemas.openxmlformats.org/officeDocument/2006/relationships/hyperlink" Target="../../mcampino/AppData/Roaming/Microsoft/Excel/PLANOS%20ESCANEADOS%20TROQUELES/C0-023311-00.pdf" TargetMode="External"/><Relationship Id="rId456" Type="http://schemas.openxmlformats.org/officeDocument/2006/relationships/hyperlink" Target="../../mcampino/AppData/Roaming/Microsoft/Excel/PLANOS%20ESCANEADOS%20TROQUELES/C0-022870-01.pdf" TargetMode="External"/><Relationship Id="rId498" Type="http://schemas.openxmlformats.org/officeDocument/2006/relationships/hyperlink" Target="file:///\\Co-cal1-m010\prealistamiento\PLANOS%20ESCANEADOS%20TROQUELES\C0-022053-00.pdf" TargetMode="External"/><Relationship Id="rId621" Type="http://schemas.openxmlformats.org/officeDocument/2006/relationships/hyperlink" Target="../../mcampino/AppData/Roaming/Microsoft/Excel/PLANOS%20ESCANEADOS%20TROQUELES/C0-029048-00.pdf" TargetMode="External"/><Relationship Id="rId663" Type="http://schemas.openxmlformats.org/officeDocument/2006/relationships/hyperlink" Target="../AppData/Roaming/Microsoft/Excel/PLANOS%20TQ%20CALI/PLANOS%20ESCANEADOS%20TROQUELES/C0-025186-00.pdf" TargetMode="External"/><Relationship Id="rId13" Type="http://schemas.openxmlformats.org/officeDocument/2006/relationships/hyperlink" Target="../../../Documents%20and%20Settings/mcampi&#241;o/Configuraci&#243;n%20local/Archivos%20temporales%20de%20Internet/OLKD/PDF/503201.pdf" TargetMode="External"/><Relationship Id="rId109" Type="http://schemas.openxmlformats.org/officeDocument/2006/relationships/hyperlink" Target="../../../Documents%20and%20Settings/mcampi&#241;o/Configuraci&#243;n%20local/Archivos%20temporales%20de%20Internet/OLKD/PDF/1128122.pdf" TargetMode="External"/><Relationship Id="rId260" Type="http://schemas.openxmlformats.org/officeDocument/2006/relationships/hyperlink" Target="../../../Documents%20and%20Settings/mcampi&#241;o/Configuraci&#243;n%20local/Archivos%20temporales%20de%20Internet/OLKD/PDF/1362811.pdf" TargetMode="External"/><Relationship Id="rId316" Type="http://schemas.openxmlformats.org/officeDocument/2006/relationships/hyperlink" Target="../../mcampino/AppData/Roaming/Microsoft/Excel/PLANOS%20ESCANEADOS%20TROQUELES/C0-001150-00.pdf" TargetMode="External"/><Relationship Id="rId523" Type="http://schemas.openxmlformats.org/officeDocument/2006/relationships/hyperlink" Target="../../mcampino/AppData/Roaming/Microsoft/Excel/PLANOS%20ESCANEADOS%20TROQUELES/C0-026375-01.pdf" TargetMode="External"/><Relationship Id="rId719" Type="http://schemas.openxmlformats.org/officeDocument/2006/relationships/hyperlink" Target="../AppData/Roaming/Microsoft/Excel/PLANOS%20TQ%20CALI/PLANOS%20ESCANEADOS%20TROQUELES/1964.pdf" TargetMode="External"/><Relationship Id="rId55" Type="http://schemas.openxmlformats.org/officeDocument/2006/relationships/hyperlink" Target="../../../Documents%20and%20Settings/mcampi&#241;o/Configuraci&#243;n%20local/Archivos%20temporales%20de%20Internet/OLKD/PDF/1734401.pdf" TargetMode="External"/><Relationship Id="rId97" Type="http://schemas.openxmlformats.org/officeDocument/2006/relationships/hyperlink" Target="../../../Documents%20and%20Settings/mcampi&#241;o/Configuraci&#243;n%20local/Archivos%20temporales%20de%20Internet/OLKD/PDF/4201211.pdf" TargetMode="External"/><Relationship Id="rId120" Type="http://schemas.openxmlformats.org/officeDocument/2006/relationships/hyperlink" Target="../../mcampino/AppData/Roaming/Microsoft/Excel/PLANOS%20ESCANEADOS%20TROQUELES/C0-013894-00.pdf" TargetMode="External"/><Relationship Id="rId358" Type="http://schemas.openxmlformats.org/officeDocument/2006/relationships/hyperlink" Target="file:///\\Co-cal1-m010\prealistamiento\PLANOS%20ESCANEADOS%20TROQUELES\C0-020112-00.pdf" TargetMode="External"/><Relationship Id="rId565" Type="http://schemas.openxmlformats.org/officeDocument/2006/relationships/hyperlink" Target="../../mcampino/AppData/Roaming/Microsoft/Excel/PLANOS%20ESCANEADOS%20TROQUELES/C0-024767-00.pdf" TargetMode="External"/><Relationship Id="rId730" Type="http://schemas.openxmlformats.org/officeDocument/2006/relationships/hyperlink" Target="../AppData/Roaming/Microsoft/Excel/PLANOS%20TQ%20CALI/PLANOS%20ESCANEADOS%20TROQUELES/2325.pdf" TargetMode="External"/><Relationship Id="rId162" Type="http://schemas.openxmlformats.org/officeDocument/2006/relationships/hyperlink" Target="../../mcampino/AppData/Roaming/Microsoft/Excel/PLANOS%20ESCANEADOS%20TROQUELES/C0-015431-00.pdf" TargetMode="External"/><Relationship Id="rId218" Type="http://schemas.openxmlformats.org/officeDocument/2006/relationships/hyperlink" Target="../../mcampino/AppData/Roaming/Microsoft/Excel/PLANOS%20ESCANEADOS%20TROQUELES/C0-017645-00.pdf" TargetMode="External"/><Relationship Id="rId425" Type="http://schemas.openxmlformats.org/officeDocument/2006/relationships/hyperlink" Target="../../mcampino/AppData/Roaming/Microsoft/Excel/PLANOS%20ESCANEADOS%20TROQUELES/C0-024272-00.pdf" TargetMode="External"/><Relationship Id="rId467" Type="http://schemas.openxmlformats.org/officeDocument/2006/relationships/hyperlink" Target="../../mcampino/AppData/Roaming/Microsoft/Excel/PLANOS%20ESCANEADOS%20TROQUELES/C0-023411-00.pdf" TargetMode="External"/><Relationship Id="rId632" Type="http://schemas.openxmlformats.org/officeDocument/2006/relationships/hyperlink" Target="../../mcampino/AppData/Roaming/Microsoft/Excel/PLANOS%20ESCANEADOS%20TROQUELES/C0-029222-00.pdf" TargetMode="External"/><Relationship Id="rId271" Type="http://schemas.openxmlformats.org/officeDocument/2006/relationships/hyperlink" Target="../../mcampino/AppData/Roaming/Microsoft/Excel/PLANOS%20ESCANEADOS%20TROQUELES/C0-016393-00.pdf" TargetMode="External"/><Relationship Id="rId674" Type="http://schemas.openxmlformats.org/officeDocument/2006/relationships/hyperlink" Target="../AppData/Roaming/Microsoft/Excel/PLANOS%20TQ%20CALI/PLANOS%20ESCANEADOS%20TROQUELES/C0-026030-00.pdf" TargetMode="External"/><Relationship Id="rId24" Type="http://schemas.openxmlformats.org/officeDocument/2006/relationships/hyperlink" Target="../../../Documents%20and%20Settings/mcampi&#241;o/Configuraci&#243;n%20local/Archivos%20temporales%20de%20Internet/OLKD/PDF/199811.pdf" TargetMode="External"/><Relationship Id="rId66" Type="http://schemas.openxmlformats.org/officeDocument/2006/relationships/hyperlink" Target="../../../Documents%20and%20Settings/mcampi&#241;o/Configuraci&#243;n%20local/Archivos%20temporales%20de%20Internet/OLKD/PDF/1341401.pdf" TargetMode="External"/><Relationship Id="rId131" Type="http://schemas.openxmlformats.org/officeDocument/2006/relationships/hyperlink" Target="../../mcampino/AppData/Roaming/Microsoft/Excel/PLANOS%20ESCANEADOS%20TROQUELES/C0-003599-00.pdf" TargetMode="External"/><Relationship Id="rId327" Type="http://schemas.openxmlformats.org/officeDocument/2006/relationships/hyperlink" Target="../../mcampino/AppData/Roaming/Microsoft/Excel/PLANOS%20ESCANEADOS%20TROQUELES/C0-010928-02.pdf" TargetMode="External"/><Relationship Id="rId369" Type="http://schemas.openxmlformats.org/officeDocument/2006/relationships/hyperlink" Target="../../mcampino/AppData/Roaming/Microsoft/Excel/PLANOS%20ESCANEADOS%20TROQUELES/C0-020772-00.pdf" TargetMode="External"/><Relationship Id="rId534" Type="http://schemas.openxmlformats.org/officeDocument/2006/relationships/hyperlink" Target="../../mcampino/AppData/Roaming/Microsoft/Excel/PLANOS%20ESCANEADOS%20TROQUELES/C0-024813-03.pdf" TargetMode="External"/><Relationship Id="rId576" Type="http://schemas.openxmlformats.org/officeDocument/2006/relationships/hyperlink" Target="../../mcampino/AppData/Roaming/Microsoft/Excel/PLANOS%20ESCANEADOS%20TROQUELES/C0-026946-01.pdf" TargetMode="External"/><Relationship Id="rId173" Type="http://schemas.openxmlformats.org/officeDocument/2006/relationships/hyperlink" Target="../../mcampino/AppData/Roaming/Microsoft/Excel/PLANOS%20ESCANEADOS%20TROQUELES/C0-015791-00.pdf" TargetMode="External"/><Relationship Id="rId229" Type="http://schemas.openxmlformats.org/officeDocument/2006/relationships/hyperlink" Target="../../mcampino/AppData/Roaming/Microsoft/Excel/PLANOS%20ESCANEADOS%20TROQUELES/C0-014416-01.pdf" TargetMode="External"/><Relationship Id="rId380" Type="http://schemas.openxmlformats.org/officeDocument/2006/relationships/hyperlink" Target="../../mcampino/AppData/Roaming/Microsoft/Excel/PLANOS%20ESCANEADOS%20TROQUELES/C0-023403-00.pdf" TargetMode="External"/><Relationship Id="rId436" Type="http://schemas.openxmlformats.org/officeDocument/2006/relationships/hyperlink" Target="../../mcampino/AppData/Roaming/Microsoft/Excel/PLANOS%20ESCANEADOS%20TROQUELES/C0-021938-01.pdf" TargetMode="External"/><Relationship Id="rId601" Type="http://schemas.openxmlformats.org/officeDocument/2006/relationships/hyperlink" Target="../../mcampino/AppData/Roaming/Microsoft/Excel/PLANOS%20ESCANEADOS%20TROQUELES/C0-003909-01.pdf" TargetMode="External"/><Relationship Id="rId643" Type="http://schemas.openxmlformats.org/officeDocument/2006/relationships/hyperlink" Target="../../mcampino/AppData/Roaming/Microsoft/Excel/PLANOS%20ESCANEADOS%20TROQUELES/1873.pdf" TargetMode="External"/><Relationship Id="rId240" Type="http://schemas.openxmlformats.org/officeDocument/2006/relationships/hyperlink" Target="../../../Documents%20and%20Settings/mcampi&#241;o/Configuraci&#243;n%20local/Archivos%20temporales%20de%20Internet/OLKD/PDF/C99619.pdf" TargetMode="External"/><Relationship Id="rId478" Type="http://schemas.openxmlformats.org/officeDocument/2006/relationships/hyperlink" Target="../../mcampino/AppData/Roaming/Microsoft/Excel/PLANOS%20ESCANEADOS%20TROQUELES/C0-029045-00.pdf" TargetMode="External"/><Relationship Id="rId685" Type="http://schemas.openxmlformats.org/officeDocument/2006/relationships/hyperlink" Target="../AppData/Roaming/Microsoft/Excel/PLANOS%20TQ%20CALI/PLANOS%20ESCANEADOS%20TROQUELES/C0-029261-00.pdf" TargetMode="External"/><Relationship Id="rId35" Type="http://schemas.openxmlformats.org/officeDocument/2006/relationships/hyperlink" Target="../../../Documents%20and%20Settings/mcampi&#241;o/Configuraci&#243;n%20local/Archivos%20temporales%20de%20Internet/OLKD/PDF/1387801.pdf" TargetMode="External"/><Relationship Id="rId77" Type="http://schemas.openxmlformats.org/officeDocument/2006/relationships/hyperlink" Target="../../../Documents%20and%20Settings/mcampi&#241;o/Configuraci&#243;n%20local/Archivos%20temporales%20de%20Internet/OLKD/PDF/748111.pdf" TargetMode="External"/><Relationship Id="rId100" Type="http://schemas.openxmlformats.org/officeDocument/2006/relationships/hyperlink" Target="../../../Documents%20and%20Settings/mcampi&#241;o/Configuraci&#243;n%20local/Archivos%20temporales%20de%20Internet/OLKD/PDF/1662102.pdf" TargetMode="External"/><Relationship Id="rId282" Type="http://schemas.openxmlformats.org/officeDocument/2006/relationships/hyperlink" Target="../../mcampino/AppData/Roaming/Microsoft/Excel/PLANOS%20ESCANEADOS%20TROQUELES/C0-022708-00.pdf" TargetMode="External"/><Relationship Id="rId338" Type="http://schemas.openxmlformats.org/officeDocument/2006/relationships/hyperlink" Target="../../mcampino/AppData/Roaming/Microsoft/Excel/PLANOS%20ESCANEADOS%20TROQUELES/C0-017018-00.pdf" TargetMode="External"/><Relationship Id="rId503" Type="http://schemas.openxmlformats.org/officeDocument/2006/relationships/hyperlink" Target="../../mcampino/AppData/Roaming/Microsoft/Excel/PLANOS%20ESCANEADOS%20TROQUELES/C0-025113-01.pdf" TargetMode="External"/><Relationship Id="rId545" Type="http://schemas.openxmlformats.org/officeDocument/2006/relationships/hyperlink" Target="../../mcampino/AppData/Roaming/Microsoft/Excel/PLANOS%20ESCANEADOS%20TROQUELES/C0-026048-00.pdf" TargetMode="External"/><Relationship Id="rId587" Type="http://schemas.openxmlformats.org/officeDocument/2006/relationships/hyperlink" Target="../../mcampino/AppData/Roaming/Microsoft/Excel/PLANOS%20ESCANEADOS%20TROQUELES/C0-025353-00.pdf" TargetMode="External"/><Relationship Id="rId710" Type="http://schemas.openxmlformats.org/officeDocument/2006/relationships/hyperlink" Target="../AppData/Roaming/Microsoft/Excel/PLANOS%20TQ%20CALI/PLANOS%20ESCANEADOS%20TROQUELES/C0-015727-01.pdf" TargetMode="External"/><Relationship Id="rId8" Type="http://schemas.openxmlformats.org/officeDocument/2006/relationships/hyperlink" Target="../../../Documents%20and%20Settings/mcampi&#241;o/Configuraci&#243;n%20local/Archivos%20temporales%20de%20Internet/OLKD/PDF/519701.pdf" TargetMode="External"/><Relationship Id="rId142" Type="http://schemas.openxmlformats.org/officeDocument/2006/relationships/hyperlink" Target="../../mcampino/AppData/Roaming/Microsoft/Excel/PLANOS%20ESCANEADOS%20TROQUELES/C0-003006-01.pdf" TargetMode="External"/><Relationship Id="rId184" Type="http://schemas.openxmlformats.org/officeDocument/2006/relationships/hyperlink" Target="../../mcampino/AppData/Roaming/Microsoft/Excel/PLANOS%20ESCANEADOS%20TROQUELES/C0-003754-03.pdf" TargetMode="External"/><Relationship Id="rId391" Type="http://schemas.openxmlformats.org/officeDocument/2006/relationships/hyperlink" Target="../../mcampino/AppData/Roaming/Microsoft/Excel/PLANOS%20ESCANEADOS%20TROQUELES/C0-026449-00.pdf" TargetMode="External"/><Relationship Id="rId405" Type="http://schemas.openxmlformats.org/officeDocument/2006/relationships/hyperlink" Target="../../mcampino/AppData/Roaming/Microsoft/Excel/PLANOS%20ESCANEADOS%20TROQUELES/C0-024158-00.pdf" TargetMode="External"/><Relationship Id="rId447" Type="http://schemas.openxmlformats.org/officeDocument/2006/relationships/hyperlink" Target="../../mcampino/AppData/Roaming/Microsoft/Excel/PLANOS%20ESCANEADOS%20TROQUELES/C0-022985-00.pdf" TargetMode="External"/><Relationship Id="rId612" Type="http://schemas.openxmlformats.org/officeDocument/2006/relationships/hyperlink" Target="../../mcampino/AppData/Roaming/Microsoft/Excel/PLANOS%20ESCANEADOS%20TROQUELES/C0-028711-00.pdf" TargetMode="External"/><Relationship Id="rId251" Type="http://schemas.openxmlformats.org/officeDocument/2006/relationships/hyperlink" Target="../../../Documents%20and%20Settings/mcampi&#241;o/Configuraci&#243;n%20local/Archivos%20temporales%20de%20Internet/OLKD/PDF/9063531.pdf" TargetMode="External"/><Relationship Id="rId489" Type="http://schemas.openxmlformats.org/officeDocument/2006/relationships/hyperlink" Target="../../mcampino/AppData/Roaming/Microsoft/Excel/PLANOS%20ESCANEADOS%20TROQUELES/C0-024773-00.pdf" TargetMode="External"/><Relationship Id="rId654" Type="http://schemas.openxmlformats.org/officeDocument/2006/relationships/hyperlink" Target="../AppData/Roaming/Microsoft/Excel/PLANOS%20TQ%20CALI/PLANOS%20ESCANEADOS%20TROQUELES/B0-W2893-00.pdf" TargetMode="External"/><Relationship Id="rId696" Type="http://schemas.openxmlformats.org/officeDocument/2006/relationships/hyperlink" Target="../AppData/Roaming/Microsoft/Excel/PLANOS%20TQ%20CALI/PLANOS%20ESCANEADOS%20TROQUELES/C0-021394-00.pdf" TargetMode="External"/><Relationship Id="rId46" Type="http://schemas.openxmlformats.org/officeDocument/2006/relationships/hyperlink" Target="../../../Documents%20and%20Settings/mcampi&#241;o/Configuraci&#243;n%20local/Archivos%20temporales%20de%20Internet/OLKD/PDF/264411.pdf" TargetMode="External"/><Relationship Id="rId293" Type="http://schemas.openxmlformats.org/officeDocument/2006/relationships/hyperlink" Target="../../mcampino/AppData/Roaming/Microsoft/Excel/PLANOS%20ESCANEADOS%20TROQUELES/C0-025036-00.pdf" TargetMode="External"/><Relationship Id="rId307" Type="http://schemas.openxmlformats.org/officeDocument/2006/relationships/hyperlink" Target="../../mcampino/AppData/Roaming/Microsoft/Excel/PLANOS%20ESCANEADOS%20TROQUELES/C0-027173-01.pdf" TargetMode="External"/><Relationship Id="rId349" Type="http://schemas.openxmlformats.org/officeDocument/2006/relationships/hyperlink" Target="../../mcampino/AppData/Roaming/Microsoft/Excel/PLANOS%20ESCANEADOS%20TROQUELES/C0-019225-00.pdf" TargetMode="External"/><Relationship Id="rId514" Type="http://schemas.openxmlformats.org/officeDocument/2006/relationships/hyperlink" Target="../../mcampino/AppData/Roaming/Microsoft/Excel/PLANOS%20ESCANEADOS%20TROQUELES/C0-024267-00.pdf" TargetMode="External"/><Relationship Id="rId556" Type="http://schemas.openxmlformats.org/officeDocument/2006/relationships/hyperlink" Target="../../mcampino/AppData/Roaming/Microsoft/Excel/PLANOS%20ESCANEADOS%20TROQUELES/C0-025728-00.pdf" TargetMode="External"/><Relationship Id="rId721" Type="http://schemas.openxmlformats.org/officeDocument/2006/relationships/hyperlink" Target="../AppData/Roaming/Microsoft/Excel/PLANOS%20TQ%20CALI/PLANOS%20ESCANEADOS%20TROQUELES/2038.pdf" TargetMode="External"/><Relationship Id="rId88" Type="http://schemas.openxmlformats.org/officeDocument/2006/relationships/hyperlink" Target="../../../Documents%20and%20Settings/mcampi&#241;o/Configuraci&#243;n%20local/Archivos%20temporales%20de%20Internet/OLKD/PDF/1479802.pdf" TargetMode="External"/><Relationship Id="rId111" Type="http://schemas.openxmlformats.org/officeDocument/2006/relationships/hyperlink" Target="../../../Documents%20and%20Settings/mcampi&#241;o/Configuraci&#243;n%20local/Archivos%20temporales%20de%20Internet/OLKD/PDF/1885201.pdf" TargetMode="External"/><Relationship Id="rId153" Type="http://schemas.openxmlformats.org/officeDocument/2006/relationships/hyperlink" Target="../../mcampino/AppData/Roaming/Microsoft/Excel/PLANOS%20ESCANEADOS%20TROQUELES/C0-014417-01.pdf" TargetMode="External"/><Relationship Id="rId195" Type="http://schemas.openxmlformats.org/officeDocument/2006/relationships/hyperlink" Target="../../mcampino/AppData/Roaming/Microsoft/Excel/PLANOS%20ESCANEADOS%20TROQUELES/C0-017831-00.pdf" TargetMode="External"/><Relationship Id="rId209" Type="http://schemas.openxmlformats.org/officeDocument/2006/relationships/hyperlink" Target="../../mcampino/AppData/Roaming/Microsoft/Excel/PLANOS%20ESCANEADOS%20TROQUELES/C0-015785-00.pdf" TargetMode="External"/><Relationship Id="rId360" Type="http://schemas.openxmlformats.org/officeDocument/2006/relationships/hyperlink" Target="file:///\\Co-cal1-m010\prealistamiento\PLANOS%20ESCANEADOS%20TROQUELES\C0-020384-00.pdf" TargetMode="External"/><Relationship Id="rId416" Type="http://schemas.openxmlformats.org/officeDocument/2006/relationships/hyperlink" Target="../../mcampino/AppData/Roaming/Microsoft/Excel/PLANOS%20ESCANEADOS%20TROQUELES/C0-025425-00.pdf" TargetMode="External"/><Relationship Id="rId598" Type="http://schemas.openxmlformats.org/officeDocument/2006/relationships/hyperlink" Target="../../mcampino/AppData/Roaming/Microsoft/Excel/PLANOS%20ESCANEADOS%20TROQUELES/C0-018807-00.pdf" TargetMode="External"/><Relationship Id="rId220" Type="http://schemas.openxmlformats.org/officeDocument/2006/relationships/hyperlink" Target="../../mcampino/AppData/Roaming/Microsoft/Excel/PLANOS%20ESCANEADOS%20TROQUELES/C0-018396-00.pdf" TargetMode="External"/><Relationship Id="rId458" Type="http://schemas.openxmlformats.org/officeDocument/2006/relationships/hyperlink" Target="../../mcampino/AppData/Roaming/Microsoft/Excel/PLANOS%20ESCANEADOS%20TROQUELES/C0-024923-00.pdf" TargetMode="External"/><Relationship Id="rId623" Type="http://schemas.openxmlformats.org/officeDocument/2006/relationships/hyperlink" Target="../../mcampino/AppData/Roaming/Microsoft/Excel/PLANOS%20ESCANEADOS%20TROQUELES/C0-029051-00.pdf" TargetMode="External"/><Relationship Id="rId665" Type="http://schemas.openxmlformats.org/officeDocument/2006/relationships/hyperlink" Target="../AppData/Roaming/Microsoft/Excel/PLANOS%20TQ%20CALI/PLANOS%20ESCANEADOS%20TROQUELES/C0-026258-00.pdf" TargetMode="External"/><Relationship Id="rId15" Type="http://schemas.openxmlformats.org/officeDocument/2006/relationships/hyperlink" Target="../../../Documents%20and%20Settings/mcampi&#241;o/Configuraci&#243;n%20local/Archivos%20temporales%20de%20Internet/OLKD/PDF/C94640_A.pdf" TargetMode="External"/><Relationship Id="rId57" Type="http://schemas.openxmlformats.org/officeDocument/2006/relationships/hyperlink" Target="../../../Documents%20and%20Settings/mcampi&#241;o/Configuraci&#243;n%20local/Archivos%20temporales%20de%20Internet/OLKD/PDF/1842402.pdf" TargetMode="External"/><Relationship Id="rId262" Type="http://schemas.openxmlformats.org/officeDocument/2006/relationships/hyperlink" Target="../../../Documents%20and%20Settings/mcampi&#241;o/Configuraci&#243;n%20local/Archivos%20temporales%20de%20Internet/OLKD/PDF/1522101.pdf" TargetMode="External"/><Relationship Id="rId318" Type="http://schemas.openxmlformats.org/officeDocument/2006/relationships/hyperlink" Target="../../mcampino/AppData/Roaming/Microsoft/Excel/PLANOS%20ESCANEADOS%20TROQUELES/C0-001431-01.pdf" TargetMode="External"/><Relationship Id="rId525" Type="http://schemas.openxmlformats.org/officeDocument/2006/relationships/hyperlink" Target="file:///\\Co-cal1-m010\prealistamiento\PLANOS%20ESCANEADOS%20TROQUELES\C0-021703-00.pdf" TargetMode="External"/><Relationship Id="rId567" Type="http://schemas.openxmlformats.org/officeDocument/2006/relationships/hyperlink" Target="../../mcampino/AppData/Roaming/Microsoft/Excel/PLANOS%20ESCANEADOS%20TROQUELES/C0-025675-01.pdf" TargetMode="External"/><Relationship Id="rId732" Type="http://schemas.openxmlformats.org/officeDocument/2006/relationships/hyperlink" Target="../AppData/Roaming/Microsoft/Excel/PLANOS%20TQ%20CALI/PLANOS%20ESCANEADOS%20TROQUELES/C0-028644-00.pdf" TargetMode="External"/><Relationship Id="rId99" Type="http://schemas.openxmlformats.org/officeDocument/2006/relationships/hyperlink" Target="../../../Documents%20and%20Settings/mcampi&#241;o/Configuraci&#243;n%20local/Archivos%20temporales%20de%20Internet/OLKD/PDF/7504841.pdf" TargetMode="External"/><Relationship Id="rId122" Type="http://schemas.openxmlformats.org/officeDocument/2006/relationships/hyperlink" Target="../../mcampino/AppData/Roaming/Microsoft/Excel/PLANOS%20ESCANEADOS%20TROQUELES/C0-015740-00.pdf" TargetMode="External"/><Relationship Id="rId164" Type="http://schemas.openxmlformats.org/officeDocument/2006/relationships/hyperlink" Target="../../mcampino/AppData/Roaming/Microsoft/Excel/PLANOS%20ESCANEADOS%20TROQUELES/C0-015953-00.pdf" TargetMode="External"/><Relationship Id="rId371" Type="http://schemas.openxmlformats.org/officeDocument/2006/relationships/hyperlink" Target="file:///\\Co-cal1-m010\prealistamiento\PLANOS%20ESCANEADOS%20TROQUELES\C0-020699-00.pdf" TargetMode="External"/><Relationship Id="rId427" Type="http://schemas.openxmlformats.org/officeDocument/2006/relationships/hyperlink" Target="../../mcampino/AppData/Roaming/Microsoft/Excel/PLANOS%20ESCANEADOS%20TROQUELES/1604.pdf" TargetMode="External"/><Relationship Id="rId469" Type="http://schemas.openxmlformats.org/officeDocument/2006/relationships/hyperlink" Target="../../mcampino/AppData/Roaming/Microsoft/Excel/PLANOS%20ESCANEADOS%20TROQUELES/C0-014317-00.pdf" TargetMode="External"/><Relationship Id="rId634" Type="http://schemas.openxmlformats.org/officeDocument/2006/relationships/hyperlink" Target="../../mcampino/AppData/Roaming/Microsoft/Excel/PLANOS%20ESCANEADOS%20TROQUELES/C0-029255-00.pdf" TargetMode="External"/><Relationship Id="rId676" Type="http://schemas.openxmlformats.org/officeDocument/2006/relationships/hyperlink" Target="../AppData/Roaming/Microsoft/Excel/PLANOS%20TQ%20CALI/PLANOS%20ESCANEADOS%20TROQUELES/C0-028150-00.pdf" TargetMode="External"/><Relationship Id="rId26" Type="http://schemas.openxmlformats.org/officeDocument/2006/relationships/hyperlink" Target="../../../Documents%20and%20Settings/mcampi&#241;o/Configuraci&#243;n%20local/Archivos%20temporales%20de%20Internet/OLKD/PDF/8982721.pdf" TargetMode="External"/><Relationship Id="rId231" Type="http://schemas.openxmlformats.org/officeDocument/2006/relationships/hyperlink" Target="../../mcampino/AppData/Roaming/Microsoft/Excel/PLANOS%20ESCANEADOS%20TROQUELES/C0-005024-01.pdf" TargetMode="External"/><Relationship Id="rId273" Type="http://schemas.openxmlformats.org/officeDocument/2006/relationships/hyperlink" Target="../../mcampino/AppData/Roaming/Microsoft/Excel/PLANOS%20ESCANEADOS%20TROQUELES/C0-010435-00.pdf" TargetMode="External"/><Relationship Id="rId329" Type="http://schemas.openxmlformats.org/officeDocument/2006/relationships/hyperlink" Target="../../mcampino/AppData/Roaming/Microsoft/Excel/PLANOS%20ESCANEADOS%20TROQUELES/C0-011302-01.pdf" TargetMode="External"/><Relationship Id="rId480" Type="http://schemas.openxmlformats.org/officeDocument/2006/relationships/hyperlink" Target="../../mcampino/AppData/Roaming/Microsoft/Excel/PLANOS%20ESCANEADOS%20TROQUELES/C0-020700-03.pdf" TargetMode="External"/><Relationship Id="rId536" Type="http://schemas.openxmlformats.org/officeDocument/2006/relationships/hyperlink" Target="../../mcampino/AppData/Roaming/Microsoft/Excel/PLANOS%20ESCANEADOS%20TROQUELES/C0-027133-00.pdf" TargetMode="External"/><Relationship Id="rId701" Type="http://schemas.openxmlformats.org/officeDocument/2006/relationships/hyperlink" Target="../AppData/Roaming/Microsoft/Excel/PLANOS%20TQ%20CALI/PLANOS%20ESCANEADOS%20TROQUELES/C0-001177-01.pdf" TargetMode="External"/><Relationship Id="rId68" Type="http://schemas.openxmlformats.org/officeDocument/2006/relationships/hyperlink" Target="../../../Documents%20and%20Settings/mcampi&#241;o/Configuraci&#243;n%20local/Archivos%20temporales%20de%20Internet/OLKD/PDF/3408112.pdf" TargetMode="External"/><Relationship Id="rId133" Type="http://schemas.openxmlformats.org/officeDocument/2006/relationships/hyperlink" Target="../../mcampino/AppData/Roaming/Microsoft/Excel/PLANOS%20ESCANEADOS%20TROQUELES/C0-008182-00.pdf" TargetMode="External"/><Relationship Id="rId175" Type="http://schemas.openxmlformats.org/officeDocument/2006/relationships/hyperlink" Target="../../mcampino/AppData/Roaming/Microsoft/Excel/PLANOS%20ESCANEADOS%20TROQUELES/C0-014189-00.pdf" TargetMode="External"/><Relationship Id="rId340" Type="http://schemas.openxmlformats.org/officeDocument/2006/relationships/hyperlink" Target="../../mcampino/AppData/Roaming/Microsoft/Excel/PLANOS%20ESCANEADOS%20TROQUELES/C0-018028-00.pdf" TargetMode="External"/><Relationship Id="rId578" Type="http://schemas.openxmlformats.org/officeDocument/2006/relationships/hyperlink" Target="../../mcampino/AppData/Roaming/Microsoft/Excel/PLANOS%20ESCANEADOS%20TROQUELES/C0-027321-01.pdf" TargetMode="External"/><Relationship Id="rId200" Type="http://schemas.openxmlformats.org/officeDocument/2006/relationships/hyperlink" Target="../../mcampino/AppData/Roaming/Microsoft/Excel/PLANOS%20ESCANEADOS%20TROQUELES/C0-006767-01.pdf" TargetMode="External"/><Relationship Id="rId382" Type="http://schemas.openxmlformats.org/officeDocument/2006/relationships/hyperlink" Target="../../mcampino/AppData/Roaming/Microsoft/Excel/PLANOS%20ESCANEADOS%20TROQUELES/C0-024097-01.pdf" TargetMode="External"/><Relationship Id="rId438" Type="http://schemas.openxmlformats.org/officeDocument/2006/relationships/hyperlink" Target="../../mcampino/AppData/Roaming/Microsoft/Excel/PLANOS%20ESCANEADOS%20TROQUELES/C0-027146-00.pdf" TargetMode="External"/><Relationship Id="rId603" Type="http://schemas.openxmlformats.org/officeDocument/2006/relationships/hyperlink" Target="../../mcampino/AppData/Roaming/Microsoft/Excel/PLANOS%20ESCANEADOS%20TROQUELES/C0-028498-00.pdf" TargetMode="External"/><Relationship Id="rId645" Type="http://schemas.openxmlformats.org/officeDocument/2006/relationships/hyperlink" Target="../../mcampino/AppData/Roaming/Microsoft/Excel/PLANOS%20ESCANEADOS%20TROQUELES/1911.pdf" TargetMode="External"/><Relationship Id="rId687" Type="http://schemas.openxmlformats.org/officeDocument/2006/relationships/hyperlink" Target="../AppData/Roaming/Microsoft/Excel/PLANOS%20TQ%20CALI/PLANOS%20ESCANEADOS%20TROQUELES/C0-029442-00.pdf" TargetMode="External"/><Relationship Id="rId242" Type="http://schemas.openxmlformats.org/officeDocument/2006/relationships/hyperlink" Target="../../mcampino/AppData/Roaming/Microsoft/prealistamiento/PLANOS%20ESCANEADOS%20TROQUELES/B0-W2467-00.pdf" TargetMode="External"/><Relationship Id="rId284" Type="http://schemas.openxmlformats.org/officeDocument/2006/relationships/hyperlink" Target="../../mcampino/AppData/Roaming/Microsoft/Excel/PLANOS%20ESCANEADOS%20TROQUELES/C0-012269-03.pdf" TargetMode="External"/><Relationship Id="rId491" Type="http://schemas.openxmlformats.org/officeDocument/2006/relationships/hyperlink" Target="../../mcampino/AppData/Roaming/Microsoft/Excel/PLANOS%20ESCANEADOS%20TROQUELES/C0-003755-00.pdf" TargetMode="External"/><Relationship Id="rId505" Type="http://schemas.openxmlformats.org/officeDocument/2006/relationships/hyperlink" Target="../../mcampino/AppData/Roaming/Microsoft/Excel/PLANOS%20ESCANEADOS%20TROQUELES/C0-028118-00.pdf" TargetMode="External"/><Relationship Id="rId712" Type="http://schemas.openxmlformats.org/officeDocument/2006/relationships/hyperlink" Target="../AppData/Roaming/Microsoft/Excel/PLANOS%20TQ%20CALI/PLANOS%20ESCANEADOS%20TROQUELES/1414.pdf" TargetMode="External"/><Relationship Id="rId37" Type="http://schemas.openxmlformats.org/officeDocument/2006/relationships/hyperlink" Target="../../../Documents%20and%20Settings/mcampi&#241;o/Configuraci&#243;n%20local/Archivos%20temporales%20de%20Internet/OLKD/PDF/9057141.pdf" TargetMode="External"/><Relationship Id="rId79" Type="http://schemas.openxmlformats.org/officeDocument/2006/relationships/hyperlink" Target="../../../Documents%20and%20Settings/mcampi&#241;o/Configuraci&#243;n%20local/Archivos%20temporales%20de%20Internet/OLKD/PDF/1262201.pdf" TargetMode="External"/><Relationship Id="rId102" Type="http://schemas.openxmlformats.org/officeDocument/2006/relationships/hyperlink" Target="../../../Documents%20and%20Settings/mcampi&#241;o/Configuraci&#243;n%20local/Archivos%20temporales%20de%20Internet/OLKD/PDF/1768901.pdf" TargetMode="External"/><Relationship Id="rId144" Type="http://schemas.openxmlformats.org/officeDocument/2006/relationships/hyperlink" Target="../../mcampino/AppData/Roaming/Microsoft/Excel/PLANOS%20ESCANEADOS%20TROQUELES/C0-004468-01.pdf" TargetMode="External"/><Relationship Id="rId547" Type="http://schemas.openxmlformats.org/officeDocument/2006/relationships/hyperlink" Target="../../mcampino/AppData/Roaming/Microsoft/Excel/PLANOS%20ESCANEADOS%20TROQUELES/C0-023681-00.pdf" TargetMode="External"/><Relationship Id="rId589" Type="http://schemas.openxmlformats.org/officeDocument/2006/relationships/hyperlink" Target="../../mcampino/AppData/Roaming/Microsoft/Excel/PLANOS%20ESCANEADOS%20TROQUELES/C0-024771-00.pdf" TargetMode="External"/><Relationship Id="rId90" Type="http://schemas.openxmlformats.org/officeDocument/2006/relationships/hyperlink" Target="../../../Documents%20and%20Settings/mcampi&#241;o/Configuraci&#243;n%20local/Archivos%20temporales%20de%20Internet/OLKD/PDF/397031.pdf" TargetMode="External"/><Relationship Id="rId186" Type="http://schemas.openxmlformats.org/officeDocument/2006/relationships/hyperlink" Target="../../mcampino/AppData/Roaming/Microsoft/Excel/PLANOS%20ESCANEADOS%20TROQUELES/C0-008128-00.pdf" TargetMode="External"/><Relationship Id="rId351" Type="http://schemas.openxmlformats.org/officeDocument/2006/relationships/hyperlink" Target="../../mcampino/AppData/Roaming/Microsoft/Excel/PLANOS%20ESCANEADOS%20TROQUELES/C0-009799-02.pdf" TargetMode="External"/><Relationship Id="rId393" Type="http://schemas.openxmlformats.org/officeDocument/2006/relationships/hyperlink" Target="../../mcampino/AppData/Roaming/Microsoft/Excel/PLANOS%20ESCANEADOS%20TROQUELES/C0-026942-00.pdf" TargetMode="External"/><Relationship Id="rId407" Type="http://schemas.openxmlformats.org/officeDocument/2006/relationships/hyperlink" Target="../../mcampino/AppData/Roaming/Microsoft/Excel/PLANOS%20ESCANEADOS%20TROQUELES/C0-025494-00.pdf" TargetMode="External"/><Relationship Id="rId449" Type="http://schemas.openxmlformats.org/officeDocument/2006/relationships/hyperlink" Target="../../mcampino/AppData/Roaming/Microsoft/Excel/PLANOS%20ESCANEADOS%20TROQUELES/C0-023312-00.pdf" TargetMode="External"/><Relationship Id="rId614" Type="http://schemas.openxmlformats.org/officeDocument/2006/relationships/hyperlink" Target="../../mcampino/AppData/Roaming/Microsoft/Excel/PLANOS%20ESCANEADOS%20TROQUELES/C0-028890-00.pdf" TargetMode="External"/><Relationship Id="rId656" Type="http://schemas.openxmlformats.org/officeDocument/2006/relationships/hyperlink" Target="../AppData/Roaming/Microsoft/Excel/PLANOS%20TQ%20CALI/PLANOS%20ESCANEADOS%20TROQUELES/2331.pdf" TargetMode="External"/><Relationship Id="rId211" Type="http://schemas.openxmlformats.org/officeDocument/2006/relationships/hyperlink" Target="../../mcampino/AppData/Roaming/Microsoft/Excel/PLANOS%20ESCANEADOS%20TROQUELES/C0-016136-00.pdf" TargetMode="External"/><Relationship Id="rId253" Type="http://schemas.openxmlformats.org/officeDocument/2006/relationships/hyperlink" Target="../../../Documents%20and%20Settings/mcampi&#241;o/Configuraci&#243;n%20local/Archivos%20temporales%20de%20Internet/OLKD/PDF/199702.pdf" TargetMode="External"/><Relationship Id="rId295" Type="http://schemas.openxmlformats.org/officeDocument/2006/relationships/hyperlink" Target="../../mcampino/AppData/Roaming/Microsoft/Excel/PLANOS%20ESCANEADOS%20TROQUELES/C0-025191-00.pdf" TargetMode="External"/><Relationship Id="rId309" Type="http://schemas.openxmlformats.org/officeDocument/2006/relationships/hyperlink" Target="../../mcampino/AppData/Roaming/Microsoft/Excel/PLANOS%20ESCANEADOS%20TROQUELES/C0-000264-00.pdf" TargetMode="External"/><Relationship Id="rId460" Type="http://schemas.openxmlformats.org/officeDocument/2006/relationships/hyperlink" Target="../../mcampino/AppData/Roaming/Microsoft/Excel/PLANOS%20ESCANEADOS%20TROQUELES/C0-027786-00.pdf" TargetMode="External"/><Relationship Id="rId516" Type="http://schemas.openxmlformats.org/officeDocument/2006/relationships/hyperlink" Target="file:///\\Co-cal1-m010\prealistamiento\PLANOS%20ESCANEADOS%20TROQUELES\C0-020110-00.pdf" TargetMode="External"/><Relationship Id="rId698" Type="http://schemas.openxmlformats.org/officeDocument/2006/relationships/hyperlink" Target="../AppData/Roaming/Microsoft/Excel/PLANOS%20TQ%20CALI/PLANOS%20ESCANEADOS%20TROQUELES/C0-026698-00.pdf" TargetMode="External"/><Relationship Id="rId48" Type="http://schemas.openxmlformats.org/officeDocument/2006/relationships/hyperlink" Target="../../../Documents%20and%20Settings/mcampi&#241;o/Configuraci&#243;n%20local/Archivos%20temporales%20de%20Internet/OLKD/PDF/9855312.pdf" TargetMode="External"/><Relationship Id="rId113" Type="http://schemas.openxmlformats.org/officeDocument/2006/relationships/hyperlink" Target="../../mcampino/AppData/Roaming/Microsoft/Excel/PLANOS%20ESCANEADOS%20TROQUELES/C0-000002-02.pdf" TargetMode="External"/><Relationship Id="rId320" Type="http://schemas.openxmlformats.org/officeDocument/2006/relationships/hyperlink" Target="../../mcampino/AppData/Roaming/Microsoft/Excel/PLANOS%20ESCANEADOS%20TROQUELES/C0-004333-00.pdf" TargetMode="External"/><Relationship Id="rId558" Type="http://schemas.openxmlformats.org/officeDocument/2006/relationships/hyperlink" Target="../../mcampino/AppData/Roaming/Microsoft/Excel/PLANOS%20ESCANEADOS%20TROQUELES/C0-027367-00.pdf" TargetMode="External"/><Relationship Id="rId723" Type="http://schemas.openxmlformats.org/officeDocument/2006/relationships/hyperlink" Target="../AppData/Roaming/Microsoft/Excel/PLANOS%20TQ%20CALI/PLANOS%20ESCANEADOS%20TROQUELES/2213-julio.pdf" TargetMode="External"/><Relationship Id="rId155" Type="http://schemas.openxmlformats.org/officeDocument/2006/relationships/hyperlink" Target="../../mcampino/AppData/Roaming/Microsoft/Excel/PLANOS%20ESCANEADOS%20TROQUELES/C0-006753-00.pdf" TargetMode="External"/><Relationship Id="rId197" Type="http://schemas.openxmlformats.org/officeDocument/2006/relationships/hyperlink" Target="../../mcampino/AppData/Roaming/Microsoft/Excel/PLANOS%20ESCANEADOS%20TROQUELES/C0-018312-00.pdf" TargetMode="External"/><Relationship Id="rId362" Type="http://schemas.openxmlformats.org/officeDocument/2006/relationships/hyperlink" Target="file:///\\Co-cal1-m010\prealistamiento\PLANOS%20ESCANEADOS%20TROQUELES\C0-020719-00.pdf" TargetMode="External"/><Relationship Id="rId418" Type="http://schemas.openxmlformats.org/officeDocument/2006/relationships/hyperlink" Target="../../mcampino/AppData/Roaming/Microsoft/Excel/PLANOS%20ESCANEADOS%20TROQUELES/C0-026724-00.pdf" TargetMode="External"/><Relationship Id="rId625" Type="http://schemas.openxmlformats.org/officeDocument/2006/relationships/hyperlink" Target="../../mcampino/AppData/Roaming/Microsoft/Excel/PLANOS%20ESCANEADOS%20TROQUELES/C0-029053-00.pdf" TargetMode="External"/><Relationship Id="rId222" Type="http://schemas.openxmlformats.org/officeDocument/2006/relationships/hyperlink" Target="../../mcampino/AppData/Roaming/Microsoft/Excel/PLANOS%20ESCANEADOS%20TROQUELES/C0-018772-00.pdf" TargetMode="External"/><Relationship Id="rId264" Type="http://schemas.openxmlformats.org/officeDocument/2006/relationships/hyperlink" Target="../../../Documents%20and%20Settings/mcampi&#241;o/Configuraci&#243;n%20local/Archivos%20temporales%20de%20Internet/OLKD/PDF/8787511.pdf" TargetMode="External"/><Relationship Id="rId471" Type="http://schemas.openxmlformats.org/officeDocument/2006/relationships/hyperlink" Target="../../mcampino/AppData/Roaming/Microsoft/Excel/PLANOS%20ESCANEADOS%20TROQUELES/C0-025584-00.pdf" TargetMode="External"/><Relationship Id="rId667" Type="http://schemas.openxmlformats.org/officeDocument/2006/relationships/hyperlink" Target="../AppData/Roaming/Microsoft/Excel/PLANOS%20TQ%20CALI/PLANOS%20ESCANEADOS%20TROQUELES/1388.pdf" TargetMode="External"/><Relationship Id="rId17" Type="http://schemas.openxmlformats.org/officeDocument/2006/relationships/hyperlink" Target="../../../Documents%20and%20Settings/mcampi&#241;o/Configuraci&#243;n%20local/Archivos%20temporales%20de%20Internet/OLKD/PDF/C100691.pdf" TargetMode="External"/><Relationship Id="rId59" Type="http://schemas.openxmlformats.org/officeDocument/2006/relationships/hyperlink" Target="../../../Documents%20and%20Settings/mcampi&#241;o/Configuraci&#243;n%20local/Archivos%20temporales%20de%20Internet/OLKD/PDF/1900601.pdf" TargetMode="External"/><Relationship Id="rId124" Type="http://schemas.openxmlformats.org/officeDocument/2006/relationships/hyperlink" Target="../../mcampino/AppData/Roaming/Microsoft/Excel/PLANOS%20ESCANEADOS%20TROQUELES/C0-015826-00.pdf" TargetMode="External"/><Relationship Id="rId527" Type="http://schemas.openxmlformats.org/officeDocument/2006/relationships/hyperlink" Target="../../mcampino/AppData/Roaming/Microsoft/Excel/PLANOS%20ESCANEADOS%20TROQUELES/C0-025495-00.pdf" TargetMode="External"/><Relationship Id="rId569" Type="http://schemas.openxmlformats.org/officeDocument/2006/relationships/hyperlink" Target="../../mcampino/AppData/Roaming/Microsoft/Excel/PLANOS%20ESCANEADOS%20TROQUELES/C0-024845-00.pdf" TargetMode="External"/><Relationship Id="rId734" Type="http://schemas.openxmlformats.org/officeDocument/2006/relationships/printerSettings" Target="../printerSettings/printerSettings15.bin"/><Relationship Id="rId70" Type="http://schemas.openxmlformats.org/officeDocument/2006/relationships/hyperlink" Target="../../../Documents%20and%20Settings/mcampi&#241;o/Configuraci&#243;n%20local/Archivos%20temporales%20de%20Internet/OLKD/PDF/1842401.pdf" TargetMode="External"/><Relationship Id="rId166" Type="http://schemas.openxmlformats.org/officeDocument/2006/relationships/hyperlink" Target="../../mcampino/AppData/Roaming/Microsoft/Excel/PLANOS%20ESCANEADOS%20TROQUELES/C0-016259-00.pdf" TargetMode="External"/><Relationship Id="rId331" Type="http://schemas.openxmlformats.org/officeDocument/2006/relationships/hyperlink" Target="../../mcampino/AppData/Roaming/Microsoft/Excel/PLANOS%20ESCANEADOS%20TROQUELES/C0-018394-00.pdf" TargetMode="External"/><Relationship Id="rId373" Type="http://schemas.openxmlformats.org/officeDocument/2006/relationships/hyperlink" Target="../../mcampino/AppData/Roaming/Microsoft/Excel/PLANOS%20ESCANEADOS%20TROQUELES/C0-001399-00.pdf" TargetMode="External"/><Relationship Id="rId429" Type="http://schemas.openxmlformats.org/officeDocument/2006/relationships/hyperlink" Target="../../mcampino/AppData/Roaming/Microsoft/Excel/PLANOS%20ESCANEADOS%20TROQUELES/C0-028769-02.pdf" TargetMode="External"/><Relationship Id="rId580" Type="http://schemas.openxmlformats.org/officeDocument/2006/relationships/hyperlink" Target="../../mcampino/AppData/Roaming/Microsoft/Excel/PLANOS%20ESCANEADOS%20TROQUELES/C0-026437-00.pdf" TargetMode="External"/><Relationship Id="rId636" Type="http://schemas.openxmlformats.org/officeDocument/2006/relationships/hyperlink" Target="../../mcampino/AppData/Roaming/Microsoft/Excel/PLANOS%20ESCANEADOS%20TROQUELES/C0-015949-00.pdf" TargetMode="External"/><Relationship Id="rId1" Type="http://schemas.openxmlformats.org/officeDocument/2006/relationships/hyperlink" Target="../../../Documents%20and%20Settings/mcampi&#241;o/Configuraci&#243;n%20local/Archivos%20temporales%20de%20Internet/OLKD/PDF/8775221.pdf" TargetMode="External"/><Relationship Id="rId233" Type="http://schemas.openxmlformats.org/officeDocument/2006/relationships/hyperlink" Target="../../mcampino/AppData/Roaming/Microsoft/Excel/PLANOS%20ESCANEADOS%20TROQUELES/C0-014221-00.pdf" TargetMode="External"/><Relationship Id="rId440" Type="http://schemas.openxmlformats.org/officeDocument/2006/relationships/hyperlink" Target="../../mcampino/AppData/Roaming/Microsoft/Excel/PLANOS%20ESCANEADOS%20TROQUELES/C0-024456-00.pdf" TargetMode="External"/><Relationship Id="rId678" Type="http://schemas.openxmlformats.org/officeDocument/2006/relationships/hyperlink" Target="../AppData/Roaming/Microsoft/Excel/PLANOS%20TQ%20CALI/PLANOS%202022/C0-026628-00.pdf" TargetMode="External"/><Relationship Id="rId28" Type="http://schemas.openxmlformats.org/officeDocument/2006/relationships/hyperlink" Target="../../../Documents%20and%20Settings/mcampi&#241;o/Configuraci&#243;n%20local/Archivos%20temporales%20de%20Internet/OLKD/PDF/8226702.pdf" TargetMode="External"/><Relationship Id="rId275" Type="http://schemas.openxmlformats.org/officeDocument/2006/relationships/hyperlink" Target="file:///\\Co-cal1-m010\prealistamiento\PLANOS%20ESCANEADOS%20TROQUELES\C0-020908-00.pdf" TargetMode="External"/><Relationship Id="rId300" Type="http://schemas.openxmlformats.org/officeDocument/2006/relationships/hyperlink" Target="../../mcampino/AppData/Roaming/Microsoft/Excel/PLANOS%20ESCANEADOS%20TROQUELES/C0-025378-00.pdf" TargetMode="External"/><Relationship Id="rId482" Type="http://schemas.openxmlformats.org/officeDocument/2006/relationships/hyperlink" Target="../../mcampino/AppData/Roaming/Microsoft/Excel/PLANOS%20ESCANEADOS%20TROQUELES/C0-028485-00.pdf" TargetMode="External"/><Relationship Id="rId538" Type="http://schemas.openxmlformats.org/officeDocument/2006/relationships/hyperlink" Target="../../mcampino/AppData/Roaming/Microsoft/Excel/PLANOS%20ESCANEADOS%20TROQUELES/C0-026919-01.pdf" TargetMode="External"/><Relationship Id="rId703" Type="http://schemas.openxmlformats.org/officeDocument/2006/relationships/hyperlink" Target="../AppData/Roaming/Microsoft/Excel/PLANOS%20TQ%20CALI/PLANOS%20ESCANEADOS%20TROQUELES/C0-001366-02.pdf" TargetMode="External"/><Relationship Id="rId81" Type="http://schemas.openxmlformats.org/officeDocument/2006/relationships/hyperlink" Target="../../../Documents%20and%20Settings/mcampi&#241;o/Configuraci&#243;n%20local/Archivos%20temporales%20de%20Internet/OLKD/PDF/8949821.pdf" TargetMode="External"/><Relationship Id="rId135" Type="http://schemas.openxmlformats.org/officeDocument/2006/relationships/hyperlink" Target="../../mcampino/AppData/Roaming/Microsoft/Excel/PLANOS%20ESCANEADOS%20TROQUELES/C0-013226-01.pdf" TargetMode="External"/><Relationship Id="rId177" Type="http://schemas.openxmlformats.org/officeDocument/2006/relationships/hyperlink" Target="../../mcampino/AppData/Roaming/Microsoft/Excel/PLANOS%20ESCANEADOS%20TROQUELES/C0-013931-00.pdf" TargetMode="External"/><Relationship Id="rId342" Type="http://schemas.openxmlformats.org/officeDocument/2006/relationships/hyperlink" Target="../../mcampino/AppData/Roaming/Microsoft/Excel/PLANOS%20ESCANEADOS%20TROQUELES/C0-018080-00.pdf" TargetMode="External"/><Relationship Id="rId384" Type="http://schemas.openxmlformats.org/officeDocument/2006/relationships/hyperlink" Target="../../mcampino/AppData/Roaming/Microsoft/Excel/PLANOS%20ESCANEADOS%20TROQUELES/C0-024344-00.pdf" TargetMode="External"/><Relationship Id="rId591" Type="http://schemas.openxmlformats.org/officeDocument/2006/relationships/hyperlink" Target="../../mcampino/AppData/Roaming/Microsoft/Excel/PLANOS%20ESCANEADOS%20TROQUELES/C0-027768-00.pdf" TargetMode="External"/><Relationship Id="rId605" Type="http://schemas.openxmlformats.org/officeDocument/2006/relationships/hyperlink" Target="../../mcampino/AppData/Roaming/Microsoft/Excel/PLANOS%20ESCANEADOS%20TROQUELES/C0-028500-00.pdf" TargetMode="External"/><Relationship Id="rId202" Type="http://schemas.openxmlformats.org/officeDocument/2006/relationships/hyperlink" Target="../../mcampino/AppData/Roaming/Microsoft/Excel/PLANOS%20ESCANEADOS%20TROQUELES/C0-006888-00.pdf" TargetMode="External"/><Relationship Id="rId244" Type="http://schemas.openxmlformats.org/officeDocument/2006/relationships/hyperlink" Target="../../../Documents%20and%20Settings/mcampi&#241;o/Configuraci&#243;n%20local/Archivos%20temporales%20de%20Internet/OLKD/PDF/682402.pdf" TargetMode="External"/><Relationship Id="rId647" Type="http://schemas.openxmlformats.org/officeDocument/2006/relationships/hyperlink" Target="../../mcampino/AppData/Roaming/Microsoft/Excel/PLANOS%20ESCANEADOS%20TROQUELES/2011.pdf" TargetMode="External"/><Relationship Id="rId689" Type="http://schemas.openxmlformats.org/officeDocument/2006/relationships/hyperlink" Target="../AppData/Roaming/Microsoft/Excel/PLANOS%20TQ%20CALI/PLANOS%20ESCANEADOS%20TROQUELES/1869.pdf" TargetMode="External"/><Relationship Id="rId39" Type="http://schemas.openxmlformats.org/officeDocument/2006/relationships/hyperlink" Target="../../../Documents%20and%20Settings/mcampi&#241;o/Configuraci&#243;n%20local/Archivos%20temporales%20de%20Internet/OLKD/PDF/220752.pdf" TargetMode="External"/><Relationship Id="rId286" Type="http://schemas.openxmlformats.org/officeDocument/2006/relationships/hyperlink" Target="../../mcampino/AppData/Roaming/Microsoft/Excel/PLANOS%20ESCANEADOS%20TROQUELES/C0-023594-00.pdf" TargetMode="External"/><Relationship Id="rId451" Type="http://schemas.openxmlformats.org/officeDocument/2006/relationships/hyperlink" Target="../../mcampino/AppData/Roaming/Microsoft/Excel/PLANOS%20ESCANEADOS%20TROQUELES/C0-025580-00.pdf" TargetMode="External"/><Relationship Id="rId493" Type="http://schemas.openxmlformats.org/officeDocument/2006/relationships/hyperlink" Target="../../mcampino/AppData/Roaming/Microsoft/Excel/PLANOS%20ESCANEADOS%20TROQUELES/C0-023064-00.pdf" TargetMode="External"/><Relationship Id="rId507" Type="http://schemas.openxmlformats.org/officeDocument/2006/relationships/hyperlink" Target="../../mcampino/AppData/Roaming/Microsoft/Excel/PLANOS%20ESCANEADOS%20TROQUELES/C0-014299-00.pdf" TargetMode="External"/><Relationship Id="rId549" Type="http://schemas.openxmlformats.org/officeDocument/2006/relationships/hyperlink" Target="../../mcampino/AppData/Roaming/Microsoft/Excel/PLANOS%20ESCANEADOS%20TROQUELES/C0-027015-00.pdf" TargetMode="External"/><Relationship Id="rId714" Type="http://schemas.openxmlformats.org/officeDocument/2006/relationships/hyperlink" Target="../AppData/Roaming/Microsoft/Excel/PLANOS%20TQ%20CALI/1469%20-%2016327101.pdf" TargetMode="External"/><Relationship Id="rId50" Type="http://schemas.openxmlformats.org/officeDocument/2006/relationships/hyperlink" Target="../../../Documents%20and%20Settings/mcampi&#241;o/Configuraci&#243;n%20local/Archivos%20temporales%20de%20Internet/OLKD/PDF/8617701.pdf" TargetMode="External"/><Relationship Id="rId104" Type="http://schemas.openxmlformats.org/officeDocument/2006/relationships/hyperlink" Target="../../../Documents%20and%20Settings/mcampi&#241;o/Configuraci&#243;n%20local/Archivos%20temporales%20de%20Internet/OLKD/PDF/1746111.pdf" TargetMode="External"/><Relationship Id="rId146" Type="http://schemas.openxmlformats.org/officeDocument/2006/relationships/hyperlink" Target="../../mcampino/AppData/Roaming/Microsoft/Excel/PLANOS%20ESCANEADOS%20TROQUELES/C0-011228-00.pdf" TargetMode="External"/><Relationship Id="rId188" Type="http://schemas.openxmlformats.org/officeDocument/2006/relationships/hyperlink" Target="../../mcampino/AppData/Roaming/Microsoft/Excel/PLANOS%20ESCANEADOS%20TROQUELES/C0-012237-00.pdf" TargetMode="External"/><Relationship Id="rId311" Type="http://schemas.openxmlformats.org/officeDocument/2006/relationships/hyperlink" Target="../../mcampino/AppData/Roaming/Microsoft/Excel/PLANOS%20ESCANEADOS%20TROQUELES/C0-001147-00.pdf" TargetMode="External"/><Relationship Id="rId353" Type="http://schemas.openxmlformats.org/officeDocument/2006/relationships/hyperlink" Target="file:///\\Co-cal1-m010\prealistamiento\PLANOS%20ESCANEADOS%20TROQUELES\C0-019368-00.pdf" TargetMode="External"/><Relationship Id="rId395" Type="http://schemas.openxmlformats.org/officeDocument/2006/relationships/hyperlink" Target="../../mcampino/AppData/Roaming/Microsoft/Excel/PLANOS%20ESCANEADOS%20TROQUELES/C0-027319-00.pdf" TargetMode="External"/><Relationship Id="rId409" Type="http://schemas.openxmlformats.org/officeDocument/2006/relationships/hyperlink" Target="../../mcampino/AppData/Roaming/Microsoft/Excel/PLANOS%20ESCANEADOS%20TROQUELES/C0-027384-00.pdf" TargetMode="External"/><Relationship Id="rId560" Type="http://schemas.openxmlformats.org/officeDocument/2006/relationships/hyperlink" Target="../../mcampino/AppData/Roaming/Microsoft/Excel/PLANOS%20ESCANEADOS%20TROQUELES/C0-026945-00.pdf" TargetMode="External"/><Relationship Id="rId92" Type="http://schemas.openxmlformats.org/officeDocument/2006/relationships/hyperlink" Target="../../../Documents%20and%20Settings/mcampi&#241;o/Configuraci&#243;n%20local/Archivos%20temporales%20de%20Internet/OLKD/PDF/1441401.pdf" TargetMode="External"/><Relationship Id="rId213" Type="http://schemas.openxmlformats.org/officeDocument/2006/relationships/hyperlink" Target="../../mcampino/AppData/Roaming/Microsoft/Excel/PLANOS%20ESCANEADOS%20TROQUELES/C0-016539-00.pdf" TargetMode="External"/><Relationship Id="rId420" Type="http://schemas.openxmlformats.org/officeDocument/2006/relationships/hyperlink" Target="../../mcampino/AppData/Roaming/Microsoft/Excel/PLANOS%20ESCANEADOS%20TROQUELES/C0-026613-00.pdf" TargetMode="External"/><Relationship Id="rId616" Type="http://schemas.openxmlformats.org/officeDocument/2006/relationships/hyperlink" Target="../../mcampino/AppData/Roaming/Microsoft/Excel/PLANOS%20ESCANEADOS%20TROQUELES/C0-028934-00.pdf" TargetMode="External"/><Relationship Id="rId658" Type="http://schemas.openxmlformats.org/officeDocument/2006/relationships/hyperlink" Target="../AppData/Roaming/Microsoft/Excel/PLANOS%20TQ%20CALI/PLANOS%20ESCANEADOS%20TROQUELES/C0-026889-00.pdf" TargetMode="External"/><Relationship Id="rId255" Type="http://schemas.openxmlformats.org/officeDocument/2006/relationships/hyperlink" Target="../../../Documents%20and%20Settings/mcampi&#241;o/Configuraci&#243;n%20local/Archivos%20temporales%20de%20Internet/OLKD/PDF/8643811.pdf" TargetMode="External"/><Relationship Id="rId297" Type="http://schemas.openxmlformats.org/officeDocument/2006/relationships/hyperlink" Target="../../mcampino/AppData/Roaming/Microsoft/Excel/PLANOS%20ESCANEADOS%20TROQUELES/C0-025372-00.pdf" TargetMode="External"/><Relationship Id="rId462" Type="http://schemas.openxmlformats.org/officeDocument/2006/relationships/hyperlink" Target="../../mcampino/AppData/Roaming/Microsoft/Excel/PLANOS%20ESCANEADOS%20TROQUELES/C0-021952-01.pdf" TargetMode="External"/><Relationship Id="rId518" Type="http://schemas.openxmlformats.org/officeDocument/2006/relationships/hyperlink" Target="../../mcampino/AppData/Roaming/Microsoft/Excel/PLANOS%20ESCANEADOS%20TROQUELES/C0-019088-00.pdf" TargetMode="External"/><Relationship Id="rId725" Type="http://schemas.openxmlformats.org/officeDocument/2006/relationships/hyperlink" Target="../AppData/Roaming/Microsoft/Excel/PLANOS%20TQ%20CALI/PLANOS%20ESCANEADOS%20TROQUELES/2253.pdf" TargetMode="External"/><Relationship Id="rId115" Type="http://schemas.openxmlformats.org/officeDocument/2006/relationships/hyperlink" Target="../../mcampino/AppData/Roaming/Microsoft/Excel/PLANOS%20ESCANEADOS%20TROQUELES/C0-004847-03.pdf" TargetMode="External"/><Relationship Id="rId157" Type="http://schemas.openxmlformats.org/officeDocument/2006/relationships/hyperlink" Target="../../mcampino/AppData/Roaming/Microsoft/Excel/PLANOS%20ESCANEADOS%20TROQUELES/C0-013381-01.pdf" TargetMode="External"/><Relationship Id="rId322" Type="http://schemas.openxmlformats.org/officeDocument/2006/relationships/hyperlink" Target="../../mcampino/AppData/Roaming/Microsoft/Excel/PLANOS%20ESCANEADOS%20TROQUELES/C0-007369-00.pdf" TargetMode="External"/><Relationship Id="rId364" Type="http://schemas.openxmlformats.org/officeDocument/2006/relationships/hyperlink" Target="file:///\\Co-cal1-m010\prealistamiento\PLANOS%20ESCANEADOS%20TROQUELES\C0-014036-02.pdf" TargetMode="External"/><Relationship Id="rId61" Type="http://schemas.openxmlformats.org/officeDocument/2006/relationships/hyperlink" Target="../../../Documents%20and%20Settings/mcampi&#241;o/Configuraci&#243;n%20local/Archivos%20temporales%20de%20Internet/OLKD/PDF/1102811.pdf" TargetMode="External"/><Relationship Id="rId199" Type="http://schemas.openxmlformats.org/officeDocument/2006/relationships/hyperlink" Target="../../mcampino/AppData/Roaming/Microsoft/Excel/PLANOS%20ESCANEADOS%20TROQUELES/C0-005978-02.pdf" TargetMode="External"/><Relationship Id="rId571" Type="http://schemas.openxmlformats.org/officeDocument/2006/relationships/hyperlink" Target="../../mcampino/AppData/Roaming/Microsoft/Excel/PLANOS%20ESCANEADOS%20TROQUELES/C0-026233-00.pdf" TargetMode="External"/><Relationship Id="rId627" Type="http://schemas.openxmlformats.org/officeDocument/2006/relationships/hyperlink" Target="../../mcampino/AppData/Roaming/Microsoft/Excel/PLANOS%20ESCANEADOS%20TROQUELES/C0-029055-00.pdf" TargetMode="External"/><Relationship Id="rId669" Type="http://schemas.openxmlformats.org/officeDocument/2006/relationships/hyperlink" Target="../AppData/Roaming/Microsoft/Excel/PLANOS%20TQ%20CALI/PLANOS%20ESCANEADOS%20TROQUELES/2637.pdf" TargetMode="External"/><Relationship Id="rId19" Type="http://schemas.openxmlformats.org/officeDocument/2006/relationships/hyperlink" Target="../../../Documents%20and%20Settings/mcampi&#241;o/Configuraci&#243;n%20local/Archivos%20temporales%20de%20Internet/OLKD/PDF/C98435.pdf" TargetMode="External"/><Relationship Id="rId224" Type="http://schemas.openxmlformats.org/officeDocument/2006/relationships/hyperlink" Target="../../mcampino/AppData/Roaming/Microsoft/Excel/PLANOS%20ESCANEADOS%20TROQUELES/C0-018808-00.pdf" TargetMode="External"/><Relationship Id="rId266" Type="http://schemas.openxmlformats.org/officeDocument/2006/relationships/hyperlink" Target="../../../Documents%20and%20Settings/mcampi&#241;o/Configuraci&#243;n%20local/Archivos%20temporales%20de%20Internet/OLKD/PDF/474011.pdf" TargetMode="External"/><Relationship Id="rId431" Type="http://schemas.openxmlformats.org/officeDocument/2006/relationships/hyperlink" Target="../../mcampino/AppData/Roaming/Microsoft/Excel/PLANOS%20ESCANEADOS%20TROQUELES/1622.pdf" TargetMode="External"/><Relationship Id="rId473" Type="http://schemas.openxmlformats.org/officeDocument/2006/relationships/hyperlink" Target="../../mcampino/AppData/Roaming/Microsoft/Excel/PLANOS%20ESCANEADOS%20TROQUELES/C0-021956-01.pdf" TargetMode="External"/><Relationship Id="rId529" Type="http://schemas.openxmlformats.org/officeDocument/2006/relationships/hyperlink" Target="file:///\\Co-cal1-m010\prealistamiento\PLANOS%20ESCANEADOS%20TROQUELES\C0-021740-00.pdf" TargetMode="External"/><Relationship Id="rId680" Type="http://schemas.openxmlformats.org/officeDocument/2006/relationships/hyperlink" Target="../AppData/Roaming/Microsoft/Excel/PLANOS%20TQ%20CALI/PLANOS%20ESCANEADOS%20TROQUELES/C0-028601-00.pdf" TargetMode="External"/><Relationship Id="rId736" Type="http://schemas.openxmlformats.org/officeDocument/2006/relationships/table" Target="../tables/table8.xml"/><Relationship Id="rId30" Type="http://schemas.openxmlformats.org/officeDocument/2006/relationships/hyperlink" Target="../../../Documents%20and%20Settings/mcampi&#241;o/Configuraci&#243;n%20local/Archivos%20temporales%20de%20Internet/OLKD/PDF/280541.pdf" TargetMode="External"/><Relationship Id="rId126" Type="http://schemas.openxmlformats.org/officeDocument/2006/relationships/hyperlink" Target="../../mcampino/AppData/Roaming/Microsoft/Excel/PLANOS%20ESCANEADOS%20TROQUELES/C0-015967-00.pdf" TargetMode="External"/><Relationship Id="rId168" Type="http://schemas.openxmlformats.org/officeDocument/2006/relationships/hyperlink" Target="../../mcampino/AppData/Roaming/Microsoft/Excel/PLANOS%20ESCANEADOS%20TROQUELES/C0-016936-00.pdf" TargetMode="External"/><Relationship Id="rId333" Type="http://schemas.openxmlformats.org/officeDocument/2006/relationships/hyperlink" Target="../../mcampino/AppData/Roaming/Microsoft/Excel/PLANOS%20ESCANEADOS%20TROQUELES/C0-015250-01.pdf" TargetMode="External"/><Relationship Id="rId540" Type="http://schemas.openxmlformats.org/officeDocument/2006/relationships/hyperlink" Target="../../mcampino/AppData/Roaming/Microsoft/Excel/PLANOS%20ESCANEADOS%20TROQUELES/C0-027514-00.pdf" TargetMode="External"/><Relationship Id="rId72" Type="http://schemas.openxmlformats.org/officeDocument/2006/relationships/hyperlink" Target="../../../Documents%20and%20Settings/mcampi&#241;o/Configuraci&#243;n%20local/Archivos%20temporales%20de%20Internet/OLKD/PDF/1541811.pdf" TargetMode="External"/><Relationship Id="rId375" Type="http://schemas.openxmlformats.org/officeDocument/2006/relationships/hyperlink" Target="../../mcampino/AppData/Roaming/Microsoft/Excel/PLANOS%20ESCANEADOS%20TROQUELES/C0-013986-00.pdf" TargetMode="External"/><Relationship Id="rId582" Type="http://schemas.openxmlformats.org/officeDocument/2006/relationships/hyperlink" Target="../../mcampino/AppData/Roaming/Microsoft/Excel/PLANOS%20ESCANEADOS%20TROQUELES/C0-027013-00.pdf" TargetMode="External"/><Relationship Id="rId638" Type="http://schemas.openxmlformats.org/officeDocument/2006/relationships/hyperlink" Target="../../mcampino/AppData/Roaming/Microsoft/Excel/PLANOS%20ESCANEADOS%20TROQUELES/1806.pdf" TargetMode="External"/><Relationship Id="rId3" Type="http://schemas.openxmlformats.org/officeDocument/2006/relationships/hyperlink" Target="../../../Documents%20and%20Settings/mcampi&#241;o/Configuraci&#243;n%20local/Archivos%20temporales%20de%20Internet/OLKD/PDF/8659021.pdf" TargetMode="External"/><Relationship Id="rId235" Type="http://schemas.openxmlformats.org/officeDocument/2006/relationships/hyperlink" Target="file:///\\Co-cal1-m010\prealistamiento\PLANOS%20ESCANEADOS%20TROQUELES\C0-018807-00.pdf" TargetMode="External"/><Relationship Id="rId277" Type="http://schemas.openxmlformats.org/officeDocument/2006/relationships/hyperlink" Target="file:///\\Co-cal1-m010\prealistamiento\PLANOS%20ESCANEADOS%20TROQUELES\C0-020748-01.pdf" TargetMode="External"/><Relationship Id="rId400" Type="http://schemas.openxmlformats.org/officeDocument/2006/relationships/hyperlink" Target="file:///\\Co-cal1-m010\prealistamiento\PLANOS%20ESCANEADOS%20TROQUELES\C0-020246-01.pdf" TargetMode="External"/><Relationship Id="rId442" Type="http://schemas.openxmlformats.org/officeDocument/2006/relationships/hyperlink" Target="../../mcampino/AppData/Roaming/Microsoft/Excel/PLANOS%20ESCANEADOS%20TROQUELES/C0-025729-00.pdf" TargetMode="External"/><Relationship Id="rId484" Type="http://schemas.openxmlformats.org/officeDocument/2006/relationships/hyperlink" Target="file:///\\Co-cal1-m010\prealistamiento\PLANOS%20ESCANEADOS%20TROQUELES\C0-019411-00.pdf" TargetMode="External"/><Relationship Id="rId705" Type="http://schemas.openxmlformats.org/officeDocument/2006/relationships/hyperlink" Target="../AppData/Roaming/Microsoft/Excel/PLANOS%20TQ%20CALI/PLANOS%20ESCANEADOS%20TROQUELES/C0-003909-00.pdf" TargetMode="External"/><Relationship Id="rId137" Type="http://schemas.openxmlformats.org/officeDocument/2006/relationships/hyperlink" Target="../../mcampino/AppData/Roaming/Microsoft/Excel/PLANOS%20ESCANEADOS%20TROQUELES/C0-016554-00.pdf" TargetMode="External"/><Relationship Id="rId302" Type="http://schemas.openxmlformats.org/officeDocument/2006/relationships/hyperlink" Target="../../mcampino/AppData/Roaming/Microsoft/Excel/PLANOS%20ESCANEADOS%20TROQUELES/C0-025685-00.pdf" TargetMode="External"/><Relationship Id="rId344" Type="http://schemas.openxmlformats.org/officeDocument/2006/relationships/hyperlink" Target="../../mcampino/AppData/Roaming/Microsoft/Excel/PLANOS%20ESCANEADOS%20TROQUELES/C0-018351-00.pdf" TargetMode="External"/><Relationship Id="rId691" Type="http://schemas.openxmlformats.org/officeDocument/2006/relationships/hyperlink" Target="../AppData/Roaming/Microsoft/Excel/PLANOS%20TQ%20CALI/PLANOS%20ESCANEADOS%20TROQUELES/C0-028258-00.pdf" TargetMode="External"/><Relationship Id="rId41" Type="http://schemas.openxmlformats.org/officeDocument/2006/relationships/hyperlink" Target="../../../Documents%20and%20Settings/mcampi&#241;o/Configuraci&#243;n%20local/Archivos%20temporales%20de%20Internet/OLKD/PDF/1491701.pdf" TargetMode="External"/><Relationship Id="rId83" Type="http://schemas.openxmlformats.org/officeDocument/2006/relationships/hyperlink" Target="../../../Documents%20and%20Settings/mcampi&#241;o/Configuraci&#243;n%20local/Archivos%20temporales%20de%20Internet/OLKD/PDF/9097201.pdf" TargetMode="External"/><Relationship Id="rId179" Type="http://schemas.openxmlformats.org/officeDocument/2006/relationships/hyperlink" Target="../../mcampino/AppData/Roaming/Microsoft/Excel/PLANOS%20ESCANEADOS%20TROQUELES/C0-014414-00.pdf" TargetMode="External"/><Relationship Id="rId386" Type="http://schemas.openxmlformats.org/officeDocument/2006/relationships/hyperlink" Target="../../mcampino/AppData/Roaming/Microsoft/Excel/PLANOS%20ESCANEADOS%20TROQUELES/C0-024700-00.pdf" TargetMode="External"/><Relationship Id="rId551" Type="http://schemas.openxmlformats.org/officeDocument/2006/relationships/hyperlink" Target="../../mcampino/AppData/Roaming/Microsoft/Excel/PLANOS%20ESCANEADOS%20TROQUELES/C0-025115-00.pdf" TargetMode="External"/><Relationship Id="rId593" Type="http://schemas.openxmlformats.org/officeDocument/2006/relationships/hyperlink" Target="../../mcampino/AppData/Roaming/Microsoft/Excel/PLANOS%20ESCANEADOS%20TROQUELES/C0-022871-01.pdf" TargetMode="External"/><Relationship Id="rId607" Type="http://schemas.openxmlformats.org/officeDocument/2006/relationships/hyperlink" Target="../../mcampino/AppData/Roaming/Microsoft/Excel/PLANOS%20ESCANEADOS%20TROQUELES/C0-028638-00.pdf" TargetMode="External"/><Relationship Id="rId649" Type="http://schemas.openxmlformats.org/officeDocument/2006/relationships/hyperlink" Target="../../mcampino/AppData/Roaming/Microsoft/Excel/PLANOS%20ESCANEADOS%20TROQUELES/2026.pdf" TargetMode="External"/><Relationship Id="rId190" Type="http://schemas.openxmlformats.org/officeDocument/2006/relationships/hyperlink" Target="../../mcampino/AppData/Roaming/Microsoft/Excel/PLANOS%20ESCANEADOS%20TROQUELES/C0-014816-00.pdf" TargetMode="External"/><Relationship Id="rId204" Type="http://schemas.openxmlformats.org/officeDocument/2006/relationships/hyperlink" Target="../../mcampino/AppData/Roaming/Microsoft/Excel/PLANOS%20ESCANEADOS%20TROQUELES/C0-010193-01.pdf" TargetMode="External"/><Relationship Id="rId246" Type="http://schemas.openxmlformats.org/officeDocument/2006/relationships/hyperlink" Target="../../../Documents%20and%20Settings/mcampi&#241;o/Configuraci&#243;n%20local/Archivos%20temporales%20de%20Internet/OLKD/PDF/8590202.pdf" TargetMode="External"/><Relationship Id="rId288" Type="http://schemas.openxmlformats.org/officeDocument/2006/relationships/hyperlink" Target="../../mcampino/AppData/Roaming/Microsoft/Excel/PLANOS%20ESCANEADOS%20TROQUELES/C0-023835-00.pdf" TargetMode="External"/><Relationship Id="rId411" Type="http://schemas.openxmlformats.org/officeDocument/2006/relationships/hyperlink" Target="../../mcampino/AppData/Roaming/Microsoft/Excel/PLANOS%20ESCANEADOS%20TROQUELES/C0-028837-00.pdf" TargetMode="External"/><Relationship Id="rId453" Type="http://schemas.openxmlformats.org/officeDocument/2006/relationships/hyperlink" Target="../../mcampino/AppData/Roaming/Microsoft/Excel/PLANOS%20ESCANEADOS%20TROQUELES/C0-027018-00.pdf" TargetMode="External"/><Relationship Id="rId509" Type="http://schemas.openxmlformats.org/officeDocument/2006/relationships/hyperlink" Target="../../mcampino/AppData/Roaming/Microsoft/Excel/PLANOS%20ESCANEADOS%20TROQUELES/C0-023053-00.pdf" TargetMode="External"/><Relationship Id="rId660" Type="http://schemas.openxmlformats.org/officeDocument/2006/relationships/hyperlink" Target="../AppData/Roaming/Microsoft/Excel/PLANOS%20TQ%20CALI/PLANOS%20ESCANEADOS%20TROQUELES/B0-W2892-00.pdf" TargetMode="External"/><Relationship Id="rId106" Type="http://schemas.openxmlformats.org/officeDocument/2006/relationships/hyperlink" Target="../../../Documents%20and%20Settings/mcampi&#241;o/Configuraci&#243;n%20local/Archivos%20temporales%20de%20Internet/OLKD/PDF/9491301.pdf" TargetMode="External"/><Relationship Id="rId313" Type="http://schemas.openxmlformats.org/officeDocument/2006/relationships/hyperlink" Target="../../mcampino/AppData/Roaming/Microsoft/Excel/PLANOS%20ESCANEADOS%20TROQUELES/C0-001148-00.pdf" TargetMode="External"/><Relationship Id="rId495" Type="http://schemas.openxmlformats.org/officeDocument/2006/relationships/hyperlink" Target="../../mcampino/AppData/Roaming/Microsoft/Excel/PLANOS%20ESCANEADOS%20TROQUELES/C0-025406-00.pdf" TargetMode="External"/><Relationship Id="rId716" Type="http://schemas.openxmlformats.org/officeDocument/2006/relationships/hyperlink" Target="../AppData/Roaming/Microsoft/Excel/PLANOS%20TQ%20CALI/PLANOS%20ESCANEADOS%20TROQUELES/1808.pdf" TargetMode="External"/><Relationship Id="rId10" Type="http://schemas.openxmlformats.org/officeDocument/2006/relationships/hyperlink" Target="../../../Documents%20and%20Settings/mcampi&#241;o/Configuraci&#243;n%20local/Archivos%20temporales%20de%20Internet/OLKD/PDF/995711.pdf" TargetMode="External"/><Relationship Id="rId52" Type="http://schemas.openxmlformats.org/officeDocument/2006/relationships/hyperlink" Target="../../../Documents%20and%20Settings/mcampi&#241;o/Configuraci&#243;n%20local/Archivos%20temporales%20de%20Internet/OLKD/PDF/1196301.pdf" TargetMode="External"/><Relationship Id="rId94" Type="http://schemas.openxmlformats.org/officeDocument/2006/relationships/hyperlink" Target="../../../Documents%20and%20Settings/mcampi&#241;o/Configuraci&#243;n%20local/Archivos%20temporales%20de%20Internet/OLKD/PDF/399601.pdf" TargetMode="External"/><Relationship Id="rId148" Type="http://schemas.openxmlformats.org/officeDocument/2006/relationships/hyperlink" Target="../../mcampino/AppData/Roaming/Microsoft/Excel/PLANOS%20ESCANEADOS%20TROQUELES/C0-011949-00.pdf" TargetMode="External"/><Relationship Id="rId355" Type="http://schemas.openxmlformats.org/officeDocument/2006/relationships/hyperlink" Target="file:///\\Co-cal1-m010\prealistamiento\PLANOS%20ESCANEADOS%20TROQUELES\C0-019836-00.pdf" TargetMode="External"/><Relationship Id="rId397" Type="http://schemas.openxmlformats.org/officeDocument/2006/relationships/hyperlink" Target="../../mcampino/AppData/Roaming/Microsoft/Excel/PLANOS%20ESCANEADOS%20TROQUELES/C0-027393-00.pdf" TargetMode="External"/><Relationship Id="rId520" Type="http://schemas.openxmlformats.org/officeDocument/2006/relationships/hyperlink" Target="../../mcampino/AppData/Roaming/Microsoft/Excel/PLANOS%20ESCANEADOS%20TROQUELES/C0-026064-00.pdf" TargetMode="External"/><Relationship Id="rId562" Type="http://schemas.openxmlformats.org/officeDocument/2006/relationships/hyperlink" Target="../../mcampino/AppData/Roaming/Microsoft/Excel/PLANOS%20ESCANEADOS%20TROQUELES/C0-025113-00.pdf" TargetMode="External"/><Relationship Id="rId618" Type="http://schemas.openxmlformats.org/officeDocument/2006/relationships/hyperlink" Target="../../mcampino/AppData/Roaming/Microsoft/Excel/PLANOS%20ESCANEADOS%20TROQUELES/C0-029044-00.pdf" TargetMode="External"/><Relationship Id="rId215" Type="http://schemas.openxmlformats.org/officeDocument/2006/relationships/hyperlink" Target="../../mcampino/AppData/Roaming/Microsoft/Excel/PLANOS%20ESCANEADOS%20TROQUELES/C0-017642-00.pdf" TargetMode="External"/><Relationship Id="rId257" Type="http://schemas.openxmlformats.org/officeDocument/2006/relationships/hyperlink" Target="../../../Documents%20and%20Settings/mcampi&#241;o/Configuraci&#243;n%20local/Archivos%20temporales%20de%20Internet/OLKD/PDF/1717101.pdf" TargetMode="External"/><Relationship Id="rId422" Type="http://schemas.openxmlformats.org/officeDocument/2006/relationships/hyperlink" Target="../../panarvaez/AppData/Roaming/Microsoft/Excel/PLANOS%20ESCANEADOS%20TROQUELES/287.pdf" TargetMode="External"/><Relationship Id="rId464" Type="http://schemas.openxmlformats.org/officeDocument/2006/relationships/hyperlink" Target="../../mcampino/AppData/Roaming/Microsoft/Excel/PLANOS%20ESCANEADOS%20TROQUELES/C0-027166-00.pdf" TargetMode="External"/><Relationship Id="rId299" Type="http://schemas.openxmlformats.org/officeDocument/2006/relationships/hyperlink" Target="../../mcampino/AppData/Roaming/Microsoft/Excel/PLANOS%20ESCANEADOS%20TROQUELES/C0-025377-00.pdf" TargetMode="External"/><Relationship Id="rId727" Type="http://schemas.openxmlformats.org/officeDocument/2006/relationships/hyperlink" Target="../AppData/Roaming/Microsoft/Excel/PLANOS%20TQ%20CALI/PLANOS%20ESCANEADOS%20TROQUELES/2304.pdf" TargetMode="External"/><Relationship Id="rId63" Type="http://schemas.openxmlformats.org/officeDocument/2006/relationships/hyperlink" Target="../../../Documents%20and%20Settings/mcampi&#241;o/Configuraci&#243;n%20local/Archivos%20temporales%20de%20Internet/OLKD/PDF/1218901.pdf" TargetMode="External"/><Relationship Id="rId159" Type="http://schemas.openxmlformats.org/officeDocument/2006/relationships/hyperlink" Target="../../mcampino/AppData/Roaming/Microsoft/Excel/PLANOS%20ESCANEADOS%20TROQUELES/C0-006788-01.pdf" TargetMode="External"/><Relationship Id="rId366" Type="http://schemas.openxmlformats.org/officeDocument/2006/relationships/hyperlink" Target="../../mcampino/AppData/Roaming/Microsoft/Excel/PLANOS%20ESCANEADOS%20TROQUELES/C0-018994-02.pdf" TargetMode="External"/><Relationship Id="rId573" Type="http://schemas.openxmlformats.org/officeDocument/2006/relationships/hyperlink" Target="../../mcampino/AppData/Roaming/Microsoft/Excel/PLANOS%20ESCANEADOS%20TROQUELES/C0-026139-00.pdf" TargetMode="External"/><Relationship Id="rId226" Type="http://schemas.openxmlformats.org/officeDocument/2006/relationships/hyperlink" Target="../../mcampino/AppData/Roaming/Microsoft/Excel/PLANOS%20ESCANEADOS%20TROQUELES/C0-015203-00.pdf" TargetMode="External"/><Relationship Id="rId433" Type="http://schemas.openxmlformats.org/officeDocument/2006/relationships/hyperlink" Target="../../mcampino/AppData/Roaming/Microsoft/Excel/PLANOS%20ESCANEADOS%20TROQUELES/C0-026701-00.pdf" TargetMode="External"/><Relationship Id="rId640" Type="http://schemas.openxmlformats.org/officeDocument/2006/relationships/hyperlink" Target="../../mcampino/AppData/Roaming/Microsoft/Excel/PLANOS%20ESCANEADOS%20TROQUELES/1839.pdf" TargetMode="External"/><Relationship Id="rId74" Type="http://schemas.openxmlformats.org/officeDocument/2006/relationships/hyperlink" Target="../../../Documents%20and%20Settings/mcampi&#241;o/Configuraci&#243;n%20local/Archivos%20temporales%20de%20Internet/OLKD/PDF/8505911.pdf" TargetMode="External"/><Relationship Id="rId377" Type="http://schemas.openxmlformats.org/officeDocument/2006/relationships/hyperlink" Target="file:///\\Co-cal1-m010\prealistamiento\PLANOS%20ESCANEADOS%20TROQUELES\C0-021623-00.pdf" TargetMode="External"/><Relationship Id="rId500" Type="http://schemas.openxmlformats.org/officeDocument/2006/relationships/hyperlink" Target="../../mcampino/AppData/Roaming/Microsoft/Excel/PLANOS%20ESCANEADOS%20TROQUELES/C0-025351-00.pdf" TargetMode="External"/><Relationship Id="rId584" Type="http://schemas.openxmlformats.org/officeDocument/2006/relationships/hyperlink" Target="../../mcampino/AppData/Roaming/Microsoft/Excel/PLANOS%20ESCANEADOS%20TROQUELES/C0-023047-00.pdf" TargetMode="External"/><Relationship Id="rId5" Type="http://schemas.openxmlformats.org/officeDocument/2006/relationships/hyperlink" Target="../../../Documents%20and%20Settings/mcampi&#241;o/Configuraci&#243;n%20local/Archivos%20temporales%20de%20Internet/OLKD/PDF/415121.pdf" TargetMode="External"/><Relationship Id="rId237" Type="http://schemas.openxmlformats.org/officeDocument/2006/relationships/hyperlink" Target="file:///\\Co-cal1-m010\prealistamiento\PLANOS%20ESCANEADOS%20TROQUELES\C0-017646-00.pdf" TargetMode="External"/><Relationship Id="rId444" Type="http://schemas.openxmlformats.org/officeDocument/2006/relationships/hyperlink" Target="../../mcampino/AppData/Roaming/Microsoft/Excel/PLANOS%20ESCANEADOS%20TROQUELES/C0-019033-00.pdf" TargetMode="External"/><Relationship Id="rId651" Type="http://schemas.openxmlformats.org/officeDocument/2006/relationships/hyperlink" Target="../../panarvaez/AppData/Roaming/Microsoft/Excel/PLANOS%20ESCANEADOS%20TROQUELES/2205.pdf" TargetMode="External"/><Relationship Id="rId290" Type="http://schemas.openxmlformats.org/officeDocument/2006/relationships/hyperlink" Target="../../mcampino/AppData/Roaming/Microsoft/Excel/PLANOS%20ESCANEADOS%20TROQUELES/C0-024455-01.pdf" TargetMode="External"/><Relationship Id="rId304" Type="http://schemas.openxmlformats.org/officeDocument/2006/relationships/hyperlink" Target="../../mcampino/AppData/Roaming/Microsoft/Excel/PLANOS%20ESCANEADOS%20TROQUELES/C0-018788-00.pdf" TargetMode="External"/><Relationship Id="rId388" Type="http://schemas.openxmlformats.org/officeDocument/2006/relationships/hyperlink" Target="../../mcampino/AppData/Roaming/Microsoft/Excel/PLANOS%20ESCANEADOS%20TROQUELES/C0-025300-00.pdf" TargetMode="External"/><Relationship Id="rId511" Type="http://schemas.openxmlformats.org/officeDocument/2006/relationships/hyperlink" Target="../../mcampino/AppData/Roaming/Microsoft/Excel/PLANOS%20ESCANEADOS%20TROQUELES/C0-022707-00.pdf" TargetMode="External"/><Relationship Id="rId609" Type="http://schemas.openxmlformats.org/officeDocument/2006/relationships/hyperlink" Target="../../mcampino/AppData/Roaming/Microsoft/Excel/PLANOS%20ESCANEADOS%20TROQUELES/C0-028673-00.pdf" TargetMode="External"/><Relationship Id="rId85" Type="http://schemas.openxmlformats.org/officeDocument/2006/relationships/hyperlink" Target="../../../Documents%20and%20Settings/mcampi&#241;o/Configuraci&#243;n%20local/Archivos%20temporales%20de%20Internet/OLKD/PDF/312811.pdf" TargetMode="External"/><Relationship Id="rId150" Type="http://schemas.openxmlformats.org/officeDocument/2006/relationships/hyperlink" Target="../../mcampino/AppData/Roaming/Microsoft/Excel/PLANOS%20ESCANEADOS%20TROQUELES/C0-012232-00.pdf" TargetMode="External"/><Relationship Id="rId595" Type="http://schemas.openxmlformats.org/officeDocument/2006/relationships/hyperlink" Target="../../mcampino/AppData/Roaming/Microsoft/Excel/PLANOS%20ESCANEADOS%20TROQUELES/C0-026012-00.pdf" TargetMode="External"/><Relationship Id="rId248" Type="http://schemas.openxmlformats.org/officeDocument/2006/relationships/hyperlink" Target="../../../Documents%20and%20Settings/mcampi&#241;o/Configuraci&#243;n%20local/Archivos%20temporales%20de%20Internet/OLKD/PDF/273201.pdf" TargetMode="External"/><Relationship Id="rId455" Type="http://schemas.openxmlformats.org/officeDocument/2006/relationships/hyperlink" Target="../../mcampino/AppData/Roaming/Microsoft/Excel/PLANOS%20ESCANEADOS%20TROQUELES/C0-027712-00.pdf" TargetMode="External"/><Relationship Id="rId662" Type="http://schemas.openxmlformats.org/officeDocument/2006/relationships/hyperlink" Target="../AppData/Roaming/Microsoft/Excel/PLANOS%20TQ%20CALI/PLANOS%20ESCANEADOS%20TROQUELES/1910.pdf" TargetMode="External"/><Relationship Id="rId12" Type="http://schemas.openxmlformats.org/officeDocument/2006/relationships/hyperlink" Target="../../../Documents%20and%20Settings/mcampi&#241;o/Configuraci&#243;n%20local/Archivos%20temporales%20de%20Internet/OLKD/PDF/517701.pdf" TargetMode="External"/><Relationship Id="rId108" Type="http://schemas.openxmlformats.org/officeDocument/2006/relationships/hyperlink" Target="../../../Documents%20and%20Settings/mcampi&#241;o/Configuraci&#243;n%20local/Archivos%20temporales%20de%20Internet/OLKD/PDF/633901.pdf" TargetMode="External"/><Relationship Id="rId315" Type="http://schemas.openxmlformats.org/officeDocument/2006/relationships/hyperlink" Target="../../mcampino/AppData/Roaming/Microsoft/Excel/PLANOS%20ESCANEADOS%20TROQUELES/C0-001149-00.pdf" TargetMode="External"/><Relationship Id="rId522" Type="http://schemas.openxmlformats.org/officeDocument/2006/relationships/hyperlink" Target="../../mcampino/AppData/Roaming/Microsoft/Excel/PLANOS%20ESCANEADOS%20TROQUELES/C0-020595-02.pdf" TargetMode="External"/><Relationship Id="rId96" Type="http://schemas.openxmlformats.org/officeDocument/2006/relationships/hyperlink" Target="../../../Documents%20and%20Settings/mcampi&#241;o/Configuraci&#243;n%20local/Archivos%20temporales%20de%20Internet/OLKD/PDF/1299201.pdf" TargetMode="External"/><Relationship Id="rId161" Type="http://schemas.openxmlformats.org/officeDocument/2006/relationships/hyperlink" Target="../../mcampino/AppData/Roaming/Microsoft/Excel/PLANOS%20ESCANEADOS%20TROQUELES/C0-015406-00.pdf" TargetMode="External"/><Relationship Id="rId399" Type="http://schemas.openxmlformats.org/officeDocument/2006/relationships/hyperlink" Target="../../../Documents%20and%20Settings/mcampi&#241;o/Configuraci&#243;n%20local/Archivos%20temporales%20de%20Internet/OLKD/PDF/1266201.pdf" TargetMode="External"/><Relationship Id="rId259" Type="http://schemas.openxmlformats.org/officeDocument/2006/relationships/hyperlink" Target="../../../Documents%20and%20Settings/mcampi&#241;o/Configuraci&#243;n%20local/Archivos%20temporales%20de%20Internet/OLKD/PDF/6504321.pdf" TargetMode="External"/><Relationship Id="rId466" Type="http://schemas.openxmlformats.org/officeDocument/2006/relationships/hyperlink" Target="../../mcampino/AppData/Roaming/Microsoft/Excel/PLANOS%20ESCANEADOS%20TROQUELES/C0-023792-00.pdf" TargetMode="External"/><Relationship Id="rId673" Type="http://schemas.openxmlformats.org/officeDocument/2006/relationships/hyperlink" Target="../AppData/Roaming/Microsoft/Excel/PLANOS%20TQ%20CALI/PLANOS%20ESCANEADOS%20TROQUELES/C0-026384-00.pdf" TargetMode="External"/><Relationship Id="rId23" Type="http://schemas.openxmlformats.org/officeDocument/2006/relationships/hyperlink" Target="../../../Documents%20and%20Settings/mcampi&#241;o/Configuraci&#243;n%20local/Archivos%20temporales%20de%20Internet/OLKD/PDF/8902442.pdf" TargetMode="External"/><Relationship Id="rId119" Type="http://schemas.openxmlformats.org/officeDocument/2006/relationships/hyperlink" Target="../../mcampino/AppData/Roaming/Microsoft/Excel/PLANOS%20ESCANEADOS%20TROQUELES/C0-013894-00.pdf" TargetMode="External"/><Relationship Id="rId326" Type="http://schemas.openxmlformats.org/officeDocument/2006/relationships/hyperlink" Target="../../mcampino/AppData/Roaming/Microsoft/Excel/PLANOS%20ESCANEADOS%20TROQUELES/C0-010524-00.pdf" TargetMode="External"/><Relationship Id="rId533" Type="http://schemas.openxmlformats.org/officeDocument/2006/relationships/hyperlink" Target="file:///\\Co-cal1-m010\prealistamiento\PLANOS%20ESCANEADOS%20TROQUELES\C0-022145-00.pdf" TargetMode="External"/><Relationship Id="rId172" Type="http://schemas.openxmlformats.org/officeDocument/2006/relationships/hyperlink" Target="../../mcampino/AppData/Roaming/Microsoft/Excel/PLANOS%20ESCANEADOS%20TROQUELES/C0-017380-00.pdf" TargetMode="External"/><Relationship Id="rId477" Type="http://schemas.openxmlformats.org/officeDocument/2006/relationships/hyperlink" Target="file:///\\Co-cal1-m010\prealistamiento\PLANOS%20ESCANEADOS%20TROQUELES\C0-020245-02.pdf" TargetMode="External"/><Relationship Id="rId600" Type="http://schemas.openxmlformats.org/officeDocument/2006/relationships/hyperlink" Target="../../mcampino/AppData/Roaming/Microsoft/Excel/PLANOS%20ESCANEADOS%20TROQUELES/C0-027790-00.pdf" TargetMode="External"/><Relationship Id="rId684" Type="http://schemas.openxmlformats.org/officeDocument/2006/relationships/hyperlink" Target="../AppData/Roaming/Microsoft/Excel/PLANOS%20TQ%20CALI/PLANOS%20ESCANEADOS%20TROQUELES/C0-029058-00.pdf" TargetMode="External"/><Relationship Id="rId337" Type="http://schemas.openxmlformats.org/officeDocument/2006/relationships/hyperlink" Target="../../mcampino/AppData/Roaming/Microsoft/Excel/PLANOS%20ESCANEADOS%20TROQUELES/C0-016388-01.pdf" TargetMode="External"/><Relationship Id="rId34" Type="http://schemas.openxmlformats.org/officeDocument/2006/relationships/hyperlink" Target="../../../Documents%20and%20Settings/mcampi&#241;o/Configuraci&#243;n%20local/Archivos%20temporales%20de%20Internet/OLKD/PDF/9829611.pdf" TargetMode="External"/><Relationship Id="rId544" Type="http://schemas.openxmlformats.org/officeDocument/2006/relationships/hyperlink" Target="../../mcampino/AppData/Roaming/Microsoft/Excel/PLANOS%20ESCANEADOS%20TROQUELES/C0-022679-00.pdf" TargetMode="External"/><Relationship Id="rId183" Type="http://schemas.openxmlformats.org/officeDocument/2006/relationships/hyperlink" Target="../../mcampino/AppData/Roaming/Microsoft/Excel/PLANOS%20ESCANEADOS%20TROQUELES/C0-003491-00.pdf" TargetMode="External"/><Relationship Id="rId390" Type="http://schemas.openxmlformats.org/officeDocument/2006/relationships/hyperlink" Target="../../mcampino/AppData/Roaming/Microsoft/Excel/PLANOS%20ESCANEADOS%20TROQUELES/C0-025601-00.pdf" TargetMode="External"/><Relationship Id="rId404" Type="http://schemas.openxmlformats.org/officeDocument/2006/relationships/hyperlink" Target="../../mcampino/AppData/Roaming/Microsoft/Excel/PLANOS%20ESCANEADOS%20TROQUELES/C0-022595-02.pdf" TargetMode="External"/><Relationship Id="rId611" Type="http://schemas.openxmlformats.org/officeDocument/2006/relationships/hyperlink" Target="../../mcampino/AppData/Roaming/Microsoft/Excel/PLANOS%20ESCANEADOS%20TROQUELES/C0-028710-00.pdf" TargetMode="External"/><Relationship Id="rId250" Type="http://schemas.openxmlformats.org/officeDocument/2006/relationships/hyperlink" Target="../../../Documents%20and%20Settings/mcampi&#241;o/Configuraci&#243;n%20local/Archivos%20temporales%20de%20Internet/OLKD/PDF/1386101.pdf" TargetMode="External"/><Relationship Id="rId488" Type="http://schemas.openxmlformats.org/officeDocument/2006/relationships/hyperlink" Target="../../mcampino/AppData/Roaming/Microsoft/Excel/PLANOS%20ESCANEADOS%20TROQUELES/C0-022868-01.pdf" TargetMode="External"/><Relationship Id="rId695" Type="http://schemas.openxmlformats.org/officeDocument/2006/relationships/hyperlink" Target="../AppData/Roaming/Microsoft/Excel/PLANOS%20TQ%20CALI/PLANOS%20ESCANEADOS%20TROQUELES/C0-001235-02.pdf" TargetMode="External"/><Relationship Id="rId709" Type="http://schemas.openxmlformats.org/officeDocument/2006/relationships/hyperlink" Target="../AppData/Roaming/Microsoft/Excel/PLANOS%20TQ%20CALI/PLANOS%20ESCANEADOS%20TROQUELES/C0-020244-02.pdf" TargetMode="External"/><Relationship Id="rId45" Type="http://schemas.openxmlformats.org/officeDocument/2006/relationships/hyperlink" Target="../../../Documents%20and%20Settings/mcampi&#241;o/Configuraci&#243;n%20local/Archivos%20temporales%20de%20Internet/OLKD/PDF/1647401.pdf" TargetMode="External"/><Relationship Id="rId110" Type="http://schemas.openxmlformats.org/officeDocument/2006/relationships/hyperlink" Target="../../../Documents%20and%20Settings/mcampi&#241;o/Configuraci&#243;n%20local/Archivos%20temporales%20de%20Internet/OLKD/PDF/1128222.pdf" TargetMode="External"/><Relationship Id="rId348" Type="http://schemas.openxmlformats.org/officeDocument/2006/relationships/hyperlink" Target="../../mcampino/AppData/Roaming/Microsoft/Excel/PLANOS%20ESCANEADOS%20TROQUELES/C0-019081-00.pdf" TargetMode="External"/><Relationship Id="rId555" Type="http://schemas.openxmlformats.org/officeDocument/2006/relationships/hyperlink" Target="../../mcampino/AppData/Roaming/Microsoft/Excel/PLANOS%20ESCANEADOS%20TROQUELES/C0-024428-00.pdf" TargetMode="External"/><Relationship Id="rId194" Type="http://schemas.openxmlformats.org/officeDocument/2006/relationships/hyperlink" Target="../../mcampino/AppData/Roaming/Microsoft/Excel/PLANOS%20ESCANEADOS%20TROQUELES/C0-017134-00.pdf" TargetMode="External"/><Relationship Id="rId208" Type="http://schemas.openxmlformats.org/officeDocument/2006/relationships/hyperlink" Target="../../mcampino/AppData/Roaming/Microsoft/Excel/PLANOS%20ESCANEADOS%20TROQUELES/C0-015380-00.pdf" TargetMode="External"/><Relationship Id="rId415" Type="http://schemas.openxmlformats.org/officeDocument/2006/relationships/hyperlink" Target="../../mcampino/AppData/Roaming/Microsoft/Excel/PLANOS%20ESCANEADOS%20TROQUELES/C0-024278-00.pdf" TargetMode="External"/><Relationship Id="rId622" Type="http://schemas.openxmlformats.org/officeDocument/2006/relationships/hyperlink" Target="../../mcampino/AppData/Roaming/Microsoft/Excel/PLANOS%20ESCANEADOS%20TROQUELES/C0-029050-00.pdf" TargetMode="External"/><Relationship Id="rId261" Type="http://schemas.openxmlformats.org/officeDocument/2006/relationships/hyperlink" Target="../../../Documents%20and%20Settings/mcampi&#241;o/Configuraci&#243;n%20local/Archivos%20temporales%20de%20Internet/OLKD/PDF/1512301.pdf" TargetMode="External"/><Relationship Id="rId499" Type="http://schemas.openxmlformats.org/officeDocument/2006/relationships/hyperlink" Target="file:///\\Co-cal1-m010\prealistamiento\PLANOS%20ESCANEADOS%20TROQUELES\C0-022144-00.pdf" TargetMode="External"/><Relationship Id="rId56" Type="http://schemas.openxmlformats.org/officeDocument/2006/relationships/hyperlink" Target="../../../Documents%20and%20Settings/mcampi&#241;o/Configuraci&#243;n%20local/Archivos%20temporales%20de%20Internet/OLKD/PDF/1754402.pdf" TargetMode="External"/><Relationship Id="rId359" Type="http://schemas.openxmlformats.org/officeDocument/2006/relationships/hyperlink" Target="file:///\\Co-cal1-m010\prealistamiento\PLANOS%20ESCANEADOS%20TROQUELES\C0-020167-00.pdf" TargetMode="External"/><Relationship Id="rId566" Type="http://schemas.openxmlformats.org/officeDocument/2006/relationships/hyperlink" Target="../../mcampino/AppData/Roaming/Microsoft/Excel/PLANOS%20ESCANEADOS%20TROQUELES/C0-025753-00.pdf" TargetMode="External"/><Relationship Id="rId121" Type="http://schemas.openxmlformats.org/officeDocument/2006/relationships/hyperlink" Target="../../mcampino/AppData/Roaming/Microsoft/Excel/PLANOS%20ESCANEADOS%20TROQUELES/C0-015037-00.pdf" TargetMode="External"/><Relationship Id="rId219" Type="http://schemas.openxmlformats.org/officeDocument/2006/relationships/hyperlink" Target="../../mcampino/AppData/Roaming/Microsoft/Excel/PLANOS%20ESCANEADOS%20TROQUELES/C0-018395-00.pdf" TargetMode="External"/><Relationship Id="rId426" Type="http://schemas.openxmlformats.org/officeDocument/2006/relationships/hyperlink" Target="../../mcampino/AppData/Roaming/Microsoft/Excel/PLANOS%20ESCANEADOS%20TROQUELES/C0-007189-03.pdf" TargetMode="External"/><Relationship Id="rId633" Type="http://schemas.openxmlformats.org/officeDocument/2006/relationships/hyperlink" Target="../../mcampino/AppData/Roaming/Microsoft/Excel/PLANOS%20ESCANEADOS%20TROQUELES/C0-029254-00.pdf" TargetMode="External"/><Relationship Id="rId67" Type="http://schemas.openxmlformats.org/officeDocument/2006/relationships/hyperlink" Target="../../../Documents%20and%20Settings/mcampi&#241;o/Configuraci&#243;n%20local/Archivos%20temporales%20de%20Internet/OLKD/PDF/1341301.pdf" TargetMode="External"/><Relationship Id="rId272" Type="http://schemas.openxmlformats.org/officeDocument/2006/relationships/hyperlink" Target="../../mcampino/AppData/Roaming/Microsoft/Excel/PLANOS%20ESCANEADOS%20TROQUELES/C0-014047-00.pdf" TargetMode="External"/><Relationship Id="rId577" Type="http://schemas.openxmlformats.org/officeDocument/2006/relationships/hyperlink" Target="../../mcampino/AppData/Roaming/Microsoft/Excel/PLANOS%20ESCANEADOS%20TROQUELES/C0-027343-01.pdf" TargetMode="External"/><Relationship Id="rId700" Type="http://schemas.openxmlformats.org/officeDocument/2006/relationships/hyperlink" Target="../AppData/Roaming/Microsoft/Excel/PLANOS%20TQ%20CALI/PLANOS%20ESCANEADOS%20TROQUELES/C0-001359-01.pdf" TargetMode="External"/><Relationship Id="rId132" Type="http://schemas.openxmlformats.org/officeDocument/2006/relationships/hyperlink" Target="../../mcampino/AppData/Roaming/Microsoft/Excel/PLANOS%20ESCANEADOS%20TROQUELES/C0-006788-01.pdf" TargetMode="External"/><Relationship Id="rId437" Type="http://schemas.openxmlformats.org/officeDocument/2006/relationships/hyperlink" Target="../../mcampino/AppData/Roaming/Microsoft/Excel/PLANOS%20ESCANEADOS%20TROQUELES/C0-027789-00.pdf" TargetMode="External"/><Relationship Id="rId644" Type="http://schemas.openxmlformats.org/officeDocument/2006/relationships/hyperlink" Target="../../mcampino/AppData/Roaming/Microsoft/Excel/PLANOS%20ESCANEADOS%20TROQUELES/1890.pdf" TargetMode="External"/><Relationship Id="rId283" Type="http://schemas.openxmlformats.org/officeDocument/2006/relationships/hyperlink" Target="../../mcampino/AppData/Roaming/Microsoft/Excel/PLANOS%20ESCANEADOS%20TROQUELES/C0-022709-00.pdf" TargetMode="External"/><Relationship Id="rId490" Type="http://schemas.openxmlformats.org/officeDocument/2006/relationships/hyperlink" Target="../../mcampino/AppData/Roaming/Microsoft/Excel/PLANOS%20ESCANEADOS%20TROQUELES/C0-023638-00.pdf" TargetMode="External"/><Relationship Id="rId504" Type="http://schemas.openxmlformats.org/officeDocument/2006/relationships/hyperlink" Target="file:///\\Co-cal1-m010\prealistamiento\PLANOS%20ESCANEADOS%20TROQUELES\C0-022178-00.pdf" TargetMode="External"/><Relationship Id="rId711" Type="http://schemas.openxmlformats.org/officeDocument/2006/relationships/hyperlink" Target="../AppData/Roaming/Microsoft/Excel/PLANOS%20TQ%20CALI/PLANOS%20ESCANEADOS%20TROQUELES/1389.pdf" TargetMode="External"/><Relationship Id="rId78" Type="http://schemas.openxmlformats.org/officeDocument/2006/relationships/hyperlink" Target="../../../Documents%20and%20Settings/mcampi&#241;o/Configuraci&#243;n%20local/Archivos%20temporales%20de%20Internet/OLKD/PDF/748111.pdf" TargetMode="External"/><Relationship Id="rId143" Type="http://schemas.openxmlformats.org/officeDocument/2006/relationships/hyperlink" Target="../../mcampino/AppData/Roaming/Microsoft/Excel/PLANOS%20ESCANEADOS%20TROQUELES/C0-003753-01.pdf" TargetMode="External"/><Relationship Id="rId350" Type="http://schemas.openxmlformats.org/officeDocument/2006/relationships/hyperlink" Target="../../mcampino/AppData/Roaming/Microsoft/Excel/PLANOS%20ESCANEADOS%20TROQUELES/C0-009799-00.pdf" TargetMode="External"/><Relationship Id="rId588" Type="http://schemas.openxmlformats.org/officeDocument/2006/relationships/hyperlink" Target="../../mcampino/AppData/Roaming/Microsoft/Excel/PLANOS%20ESCANEADOS%20TROQUELES/C0-026635-00.pdf" TargetMode="External"/><Relationship Id="rId9" Type="http://schemas.openxmlformats.org/officeDocument/2006/relationships/hyperlink" Target="../../../Documents%20and%20Settings/mcampi&#241;o/Configuraci&#243;n%20local/Archivos%20temporales%20de%20Internet/OLKD/PDF/886701.pdf" TargetMode="External"/><Relationship Id="rId210" Type="http://schemas.openxmlformats.org/officeDocument/2006/relationships/hyperlink" Target="../../mcampino/AppData/Roaming/Microsoft/Excel/PLANOS%20ESCANEADOS%20TROQUELES/C0-015993-00.pdf" TargetMode="External"/><Relationship Id="rId448" Type="http://schemas.openxmlformats.org/officeDocument/2006/relationships/hyperlink" Target="file:///\\Co-cal1-m010\prealistamiento\PLANOS%20ESCANEADOS%20TROQUELES\C0-022014-02.pdf" TargetMode="External"/><Relationship Id="rId655" Type="http://schemas.openxmlformats.org/officeDocument/2006/relationships/hyperlink" Target="../AppData/Roaming/Microsoft/Excel/PLANOS%20TQ%20CALI/PLANOS%20ESCANEADOS%20TROQUELES/C0-021946-00.pdf" TargetMode="External"/><Relationship Id="rId294" Type="http://schemas.openxmlformats.org/officeDocument/2006/relationships/hyperlink" Target="../../mcampino/AppData/Roaming/Microsoft/Excel/PLANOS%20ESCANEADOS%20TROQUELES/C0-025193-00.pdf" TargetMode="External"/><Relationship Id="rId308" Type="http://schemas.openxmlformats.org/officeDocument/2006/relationships/hyperlink" Target="../../../Documents%20and%20Settings/mcampi&#241;o/Configuraci&#243;n%20local/Archivos%20temporales%20de%20Internet/OLKD/PDF/331502.pdf" TargetMode="External"/><Relationship Id="rId515" Type="http://schemas.openxmlformats.org/officeDocument/2006/relationships/hyperlink" Target="../../panarvaez/AppData/Roaming/Microsoft/Excel/PLANOS%20ESCANEADOS%20TROQUELES/245.pdf" TargetMode="External"/><Relationship Id="rId722" Type="http://schemas.openxmlformats.org/officeDocument/2006/relationships/hyperlink" Target="../AppData/Roaming/Microsoft/Excel/PLANOS%20TQ%20CALI/PLANOS%20ESCANEADOS%20TROQUELES/2204-julio.pdf" TargetMode="External"/><Relationship Id="rId89" Type="http://schemas.openxmlformats.org/officeDocument/2006/relationships/hyperlink" Target="../../../Documents%20and%20Settings/mcampi&#241;o/Configuraci&#243;n%20local/Archivos%20temporales%20de%20Internet/OLKD/PDF/4202911.pdf" TargetMode="External"/><Relationship Id="rId154" Type="http://schemas.openxmlformats.org/officeDocument/2006/relationships/hyperlink" Target="../../mcampino/AppData/Roaming/Microsoft/Excel/PLANOS%20ESCANEADOS%20TROQUELES/C0-006703-00.pdf" TargetMode="External"/><Relationship Id="rId361" Type="http://schemas.openxmlformats.org/officeDocument/2006/relationships/hyperlink" Target="file:///\\Co-cal1-m010\prealistamiento\PLANOS%20ESCANEADOS%20TROQUELES\C0-020618-00.pdf" TargetMode="External"/><Relationship Id="rId599" Type="http://schemas.openxmlformats.org/officeDocument/2006/relationships/hyperlink" Target="../../mcampino/AppData/Roaming/Microsoft/Excel/PLANOS%20ESCANEADOS%20TROQUELES/C0-028454-00.pdf" TargetMode="External"/><Relationship Id="rId459" Type="http://schemas.openxmlformats.org/officeDocument/2006/relationships/hyperlink" Target="../../mcampino/AppData/Roaming/Microsoft/Excel/PLANOS%20ESCANEADOS%20TROQUELES/C0-023098-00.pdf" TargetMode="External"/><Relationship Id="rId666" Type="http://schemas.openxmlformats.org/officeDocument/2006/relationships/hyperlink" Target="../AppData/Roaming/Microsoft/Excel/PLANOS%20TQ%20CALI/PLANOS%20ESCANEADOS%20TROQUELES/C0-029086-00.pdf" TargetMode="External"/><Relationship Id="rId16" Type="http://schemas.openxmlformats.org/officeDocument/2006/relationships/hyperlink" Target="../../../Documents%20and%20Settings/mcampi&#241;o/Configuraci&#243;n%20local/Archivos%20temporales%20de%20Internet/OLKD/PDF/C100219_C.pdf" TargetMode="External"/><Relationship Id="rId221" Type="http://schemas.openxmlformats.org/officeDocument/2006/relationships/hyperlink" Target="../../mcampino/AppData/Roaming/Microsoft/Excel/PLANOS%20ESCANEADOS%20TROQUELES/C0-018398-00.pdf" TargetMode="External"/><Relationship Id="rId319" Type="http://schemas.openxmlformats.org/officeDocument/2006/relationships/hyperlink" Target="../../mcampino/AppData/Roaming/Microsoft/Excel/PLANOS%20ESCANEADOS%20TROQUELES/C0-003754-02.pdf" TargetMode="External"/><Relationship Id="rId526" Type="http://schemas.openxmlformats.org/officeDocument/2006/relationships/hyperlink" Target="../../mcampino/AppData/Roaming/Microsoft/Excel/PLANOS%20ESCANEADOS%20TROQUELES/C0-017038-00.pdf" TargetMode="External"/><Relationship Id="rId733" Type="http://schemas.openxmlformats.org/officeDocument/2006/relationships/hyperlink" Target="../AppData/Roaming/Microsoft/Excel/PLANOS%20TQ%20CALI/PLANOS%20ESCANEADOS%20TROQUELES/C0-021822-00.pdf" TargetMode="External"/><Relationship Id="rId165" Type="http://schemas.openxmlformats.org/officeDocument/2006/relationships/hyperlink" Target="../../mcampino/AppData/Roaming/Microsoft/Excel/PLANOS%20ESCANEADOS%20TROQUELES/C0-016258-00.pdf" TargetMode="External"/><Relationship Id="rId372" Type="http://schemas.openxmlformats.org/officeDocument/2006/relationships/hyperlink" Target="../../mcampino/AppData/Roaming/Microsoft/Excel/PLANOS%20ESCANEADOS%20TROQUELES/C0-018263-00.pdf" TargetMode="External"/><Relationship Id="rId677" Type="http://schemas.openxmlformats.org/officeDocument/2006/relationships/hyperlink" Target="../AppData/Roaming/Microsoft/Excel/PLANOS%20TQ%20CALI/PLANOS%20ESCANEADOS%20TROQUELES/C0-026629-00.pdf" TargetMode="External"/><Relationship Id="rId232" Type="http://schemas.openxmlformats.org/officeDocument/2006/relationships/hyperlink" Target="../../mcampino/AppData/Roaming/Microsoft/Excel/PLANOS%20ESCANEADOS%20TROQUELES/C0-014221-00.pdf" TargetMode="External"/><Relationship Id="rId27" Type="http://schemas.openxmlformats.org/officeDocument/2006/relationships/hyperlink" Target="../../../Documents%20and%20Settings/mcampi&#241;o/Configuraci&#243;n%20local/Archivos%20temporales%20de%20Internet/OLKD/PDF/8902441.pdf" TargetMode="External"/><Relationship Id="rId537" Type="http://schemas.openxmlformats.org/officeDocument/2006/relationships/hyperlink" Target="../../mcampino/AppData/Roaming/Microsoft/Excel/PLANOS%20ESCANEADOS%20TROQUELES/C0-020111-01.pdf" TargetMode="External"/><Relationship Id="rId80" Type="http://schemas.openxmlformats.org/officeDocument/2006/relationships/hyperlink" Target="../../../Documents%20and%20Settings/mcampi&#241;o/Configuraci&#243;n%20local/Archivos%20temporales%20de%20Internet/OLKD/PDF/8518251.pdf" TargetMode="External"/><Relationship Id="rId176" Type="http://schemas.openxmlformats.org/officeDocument/2006/relationships/hyperlink" Target="../../mcampino/AppData/Roaming/Microsoft/Excel/PLANOS%20ESCANEADOS%20TROQUELES/C0-014189-00.pdf" TargetMode="External"/><Relationship Id="rId383" Type="http://schemas.openxmlformats.org/officeDocument/2006/relationships/hyperlink" Target="../../mcampino/AppData/Roaming/Microsoft/Excel/PLANOS%20ESCANEADOS%20TROQUELES/C0-024304-00.pdf" TargetMode="External"/><Relationship Id="rId590" Type="http://schemas.openxmlformats.org/officeDocument/2006/relationships/hyperlink" Target="../../mcampino/AppData/Roaming/Microsoft/Excel/PLANOS%20ESCANEADOS%20TROQUELES/C0-022644-00.pdf" TargetMode="External"/><Relationship Id="rId604" Type="http://schemas.openxmlformats.org/officeDocument/2006/relationships/hyperlink" Target="../../mcampino/AppData/Roaming/Microsoft/Excel/PLANOS%20ESCANEADOS%20TROQUELES/C0-028499-00.pdf" TargetMode="External"/><Relationship Id="rId243" Type="http://schemas.openxmlformats.org/officeDocument/2006/relationships/hyperlink" Target="../../../Documents%20and%20Settings/mcampi&#241;o/Configuraci&#243;n%20local/Archivos%20temporales%20de%20Internet/OLKD/PDF/1919601.pdf" TargetMode="External"/><Relationship Id="rId450" Type="http://schemas.openxmlformats.org/officeDocument/2006/relationships/hyperlink" Target="../../mcampino/AppData/Roaming/Microsoft/Excel/PLANOS%20ESCANEADOS%20TROQUELES/C0-024701-00.pdf" TargetMode="External"/><Relationship Id="rId688" Type="http://schemas.openxmlformats.org/officeDocument/2006/relationships/hyperlink" Target="../AppData/Roaming/Microsoft/Excel/PLANOS%20TQ%20CALI/PLANOS%20ESCANEADOS%20TROQUELES/C0-026438-02.pdf" TargetMode="External"/><Relationship Id="rId38" Type="http://schemas.openxmlformats.org/officeDocument/2006/relationships/hyperlink" Target="../../../Documents%20and%20Settings/mcampi&#241;o/Configuraci&#243;n%20local/Archivos%20temporales%20de%20Internet/OLKD/PDF/1410201.pdf" TargetMode="External"/><Relationship Id="rId103" Type="http://schemas.openxmlformats.org/officeDocument/2006/relationships/hyperlink" Target="../../../Documents%20and%20Settings/mcampi&#241;o/Configuraci&#243;n%20local/Archivos%20temporales%20de%20Internet/OLKD/PDF/1768902.pdf" TargetMode="External"/><Relationship Id="rId310" Type="http://schemas.openxmlformats.org/officeDocument/2006/relationships/hyperlink" Target="../../mcampino/AppData/Roaming/Microsoft/Excel/PLANOS%20ESCANEADOS%20TROQUELES/C0-000264-00.pdf" TargetMode="External"/><Relationship Id="rId548" Type="http://schemas.openxmlformats.org/officeDocument/2006/relationships/hyperlink" Target="../../mcampino/AppData/Roaming/Microsoft/Excel/PLANOS%20ESCANEADOS%20TROQUELES/C0-027149-00.pdf" TargetMode="External"/><Relationship Id="rId91" Type="http://schemas.openxmlformats.org/officeDocument/2006/relationships/hyperlink" Target="../../../Documents%20and%20Settings/mcampi&#241;o/Configuraci&#243;n%20local/Archivos%20temporales%20de%20Internet/OLKD/PDF/1111811.pdf" TargetMode="External"/><Relationship Id="rId187" Type="http://schemas.openxmlformats.org/officeDocument/2006/relationships/hyperlink" Target="../../mcampino/AppData/Roaming/Microsoft/Excel/PLANOS%20ESCANEADOS%20TROQUELES/C0-012236-00.pdf" TargetMode="External"/><Relationship Id="rId394" Type="http://schemas.openxmlformats.org/officeDocument/2006/relationships/hyperlink" Target="../../mcampino/AppData/Roaming/Microsoft/Excel/PLANOS%20ESCANEADOS%20TROQUELES/C0-026947-00.pdf" TargetMode="External"/><Relationship Id="rId408" Type="http://schemas.openxmlformats.org/officeDocument/2006/relationships/hyperlink" Target="../../mcampino/AppData/Roaming/Microsoft/Excel/PLANOS%20ESCANEADOS%20TROQUELES/C0-025628-00.pdf" TargetMode="External"/><Relationship Id="rId615" Type="http://schemas.openxmlformats.org/officeDocument/2006/relationships/hyperlink" Target="../../mcampino/AppData/Roaming/Microsoft/Excel/PLANOS%20ESCANEADOS%20TROQUELES/C0-028933-00.pdf" TargetMode="External"/><Relationship Id="rId254" Type="http://schemas.openxmlformats.org/officeDocument/2006/relationships/hyperlink" Target="../../../Documents%20and%20Settings/mcampi&#241;o/Configuraci&#243;n%20local/Archivos%20temporales%20de%20Internet/OLKD/PDF/454701.pdf" TargetMode="External"/><Relationship Id="rId699" Type="http://schemas.openxmlformats.org/officeDocument/2006/relationships/hyperlink" Target="../AppData/Roaming/Microsoft/Excel/PLANOS%20TQ%20CALI/PLANOS%20ESCANEADOS%20TROQUELES/C0-026933-00.pdf" TargetMode="External"/><Relationship Id="rId49" Type="http://schemas.openxmlformats.org/officeDocument/2006/relationships/hyperlink" Target="../../../Documents%20and%20Settings/mcampi&#241;o/Configuraci&#243;n%20local/Archivos%20temporales%20de%20Internet/OLKD/PDF/428611.pdf" TargetMode="External"/><Relationship Id="rId114" Type="http://schemas.openxmlformats.org/officeDocument/2006/relationships/hyperlink" Target="../../mcampino/AppData/Roaming/Microsoft/Excel/PLANOS%20ESCANEADOS%20TROQUELES/C0-004847-03.pdf" TargetMode="External"/><Relationship Id="rId461" Type="http://schemas.openxmlformats.org/officeDocument/2006/relationships/hyperlink" Target="../../mcampino/AppData/Roaming/Microsoft/Excel/PLANOS%20ESCANEADOS%20TROQUELES/C0-022792-00.pdf" TargetMode="External"/><Relationship Id="rId559" Type="http://schemas.openxmlformats.org/officeDocument/2006/relationships/hyperlink" Target="../../mcampino/AppData/Roaming/Microsoft/Excel/PLANOS%20ESCANEADOS%20TROQUELES/C0-027315-00.pdf" TargetMode="External"/><Relationship Id="rId198" Type="http://schemas.openxmlformats.org/officeDocument/2006/relationships/hyperlink" Target="../../mcampino/AppData/Roaming/Microsoft/Excel/PLANOS%20ESCANEADOS%20TROQUELES/C0-004700-01.pdf" TargetMode="External"/><Relationship Id="rId321" Type="http://schemas.openxmlformats.org/officeDocument/2006/relationships/hyperlink" Target="../../mcampino/AppData/Roaming/Microsoft/Excel/PLANOS%20ESCANEADOS%20TROQUELES/C0-007026-00.pdf" TargetMode="External"/><Relationship Id="rId419" Type="http://schemas.openxmlformats.org/officeDocument/2006/relationships/hyperlink" Target="../../mcampino/AppData/Roaming/Microsoft/Excel/PLANOS%20ESCANEADOS%20TROQUELES/C0-025731-01.pdf" TargetMode="External"/><Relationship Id="rId626" Type="http://schemas.openxmlformats.org/officeDocument/2006/relationships/hyperlink" Target="../../mcampino/AppData/Roaming/Microsoft/Excel/PLANOS%20ESCANEADOS%20TROQUELES/C0-029054-00.pdf" TargetMode="External"/><Relationship Id="rId265" Type="http://schemas.openxmlformats.org/officeDocument/2006/relationships/hyperlink" Target="../../../Documents%20and%20Settings/mcampi&#241;o/Configuraci&#243;n%20local/Archivos%20temporales%20de%20Internet/OLKD/PDF/268001.pdf" TargetMode="External"/><Relationship Id="rId472" Type="http://schemas.openxmlformats.org/officeDocument/2006/relationships/hyperlink" Target="file:///\\Co-cal1-m010\prealistamiento\PLANOS%20ESCANEADOS%20TROQUELES\C0-020109-00.pdf" TargetMode="External"/><Relationship Id="rId125" Type="http://schemas.openxmlformats.org/officeDocument/2006/relationships/hyperlink" Target="../../mcampino/AppData/Roaming/Microsoft/Excel/PLANOS%20ESCANEADOS%20TROQUELES/C0-015901-00.pdf" TargetMode="External"/><Relationship Id="rId332" Type="http://schemas.openxmlformats.org/officeDocument/2006/relationships/hyperlink" Target="../../mcampino/AppData/Roaming/Microsoft/Excel/PLANOS%20ESCANEADOS%20TROQUELES/C0-015185-01.pdf" TargetMode="External"/><Relationship Id="rId637" Type="http://schemas.openxmlformats.org/officeDocument/2006/relationships/hyperlink" Target="../../mcampino/AppData/Roaming/Microsoft/Excel/PLANOS%20ESCANEADOS%20TROQUELES/1399.pdf" TargetMode="External"/><Relationship Id="rId276" Type="http://schemas.openxmlformats.org/officeDocument/2006/relationships/hyperlink" Target="file:///\\Co-cal1-m010\prealistamiento\PLANOS%20ESCANEADOS%20TROQUELES\C0-021117-00.pdf" TargetMode="External"/><Relationship Id="rId483" Type="http://schemas.openxmlformats.org/officeDocument/2006/relationships/hyperlink" Target="../../mcampino/AppData/Roaming/Microsoft/Excel/PLANOS%20ESCANEADOS%20TROQUELES/C0-028786-00.pdf" TargetMode="External"/><Relationship Id="rId690" Type="http://schemas.openxmlformats.org/officeDocument/2006/relationships/hyperlink" Target="../AppData/Roaming/Microsoft/Excel/PLANOS%20TQ%20CALI/PLANOS%20ESCANEADOS%20TROQUELES/C0-024543-01%20rep.pdf" TargetMode="External"/><Relationship Id="rId704" Type="http://schemas.openxmlformats.org/officeDocument/2006/relationships/hyperlink" Target="../AppData/Roaming/Microsoft/Excel/PLANOS%20TQ%20CALI/PLANOS%20ESCANEADOS%20TROQUELES/C0-027734-00.pdf" TargetMode="External"/><Relationship Id="rId40" Type="http://schemas.openxmlformats.org/officeDocument/2006/relationships/hyperlink" Target="../../../Documents%20and%20Settings/mcampi&#241;o/Configuraci&#243;n%20local/Archivos%20temporales%20de%20Internet/OLKD/PDF/1674002.pdf" TargetMode="External"/><Relationship Id="rId136" Type="http://schemas.openxmlformats.org/officeDocument/2006/relationships/hyperlink" Target="../../mcampino/AppData/Roaming/Microsoft/Excel/PLANOS%20ESCANEADOS%20TROQUELES/C0-016553-00.pdf" TargetMode="External"/><Relationship Id="rId343" Type="http://schemas.openxmlformats.org/officeDocument/2006/relationships/hyperlink" Target="../../mcampino/AppData/Roaming/Microsoft/Excel/PLANOS%20ESCANEADOS%20TROQUELES/C0-018273-00.pdf" TargetMode="External"/><Relationship Id="rId550" Type="http://schemas.openxmlformats.org/officeDocument/2006/relationships/hyperlink" Target="../../mcampino/AppData/Roaming/Microsoft/Excel/PLANOS%20ESCANEADOS%20TROQUELES/C0-022990-00.pdf" TargetMode="External"/><Relationship Id="rId203" Type="http://schemas.openxmlformats.org/officeDocument/2006/relationships/hyperlink" Target="../../mcampino/AppData/Roaming/Microsoft/Excel/PLANOS%20ESCANEADOS%20TROQUELES/C0-015949-00.pdf" TargetMode="External"/><Relationship Id="rId648" Type="http://schemas.openxmlformats.org/officeDocument/2006/relationships/hyperlink" Target="../../mcampino/AppData/Roaming/Microsoft/Excel/PLANOS%20ESCANEADOS%20TROQUELES/2025.pdf" TargetMode="External"/><Relationship Id="rId287" Type="http://schemas.openxmlformats.org/officeDocument/2006/relationships/hyperlink" Target="../../mcampino/AppData/Roaming/Microsoft/Excel/PLANOS%20ESCANEADOS%20TROQUELES/C0-023834-00.pdf" TargetMode="External"/><Relationship Id="rId410" Type="http://schemas.openxmlformats.org/officeDocument/2006/relationships/hyperlink" Target="../../mcampino/AppData/Roaming/Microsoft/Excel/PLANOS%20ESCANEADOS%20TROQUELES/C0-029652-00-1345.pdf" TargetMode="External"/><Relationship Id="rId494" Type="http://schemas.openxmlformats.org/officeDocument/2006/relationships/hyperlink" Target="../../mcampino/AppData/Roaming/Microsoft/Excel/PLANOS%20ESCANEADOS%20TROQUELES/C0-023749-00.pdf" TargetMode="External"/><Relationship Id="rId508" Type="http://schemas.openxmlformats.org/officeDocument/2006/relationships/hyperlink" Target="../../mcampino/AppData/Roaming/Microsoft/Excel/PLANOS%20ESCANEADOS%20TROQUELES/C0-002998-00.pdf" TargetMode="External"/><Relationship Id="rId715" Type="http://schemas.openxmlformats.org/officeDocument/2006/relationships/hyperlink" Target="../AppData/Roaming/Microsoft/Excel/PLANOS%20TQ%20CALI/PLANOS%20ESCANEADOS%20TROQUELES/1785.pdf" TargetMode="External"/><Relationship Id="rId147" Type="http://schemas.openxmlformats.org/officeDocument/2006/relationships/hyperlink" Target="../../mcampino/AppData/Roaming/Microsoft/Excel/PLANOS%20ESCANEADOS%20TROQUELES/C0-011314-01.pdf" TargetMode="External"/><Relationship Id="rId354" Type="http://schemas.openxmlformats.org/officeDocument/2006/relationships/hyperlink" Target="file:///\\Co-cal1-m010\prealistamiento\PLANOS%20ESCANEADOS%20TROQUELES\C0-019466-00.pdf" TargetMode="External"/><Relationship Id="rId51" Type="http://schemas.openxmlformats.org/officeDocument/2006/relationships/hyperlink" Target="../../../Documents%20and%20Settings/mcampi&#241;o/Configuraci&#243;n%20local/Archivos%20temporales%20de%20Internet/OLKD/PDF/998121.pdf" TargetMode="External"/><Relationship Id="rId561" Type="http://schemas.openxmlformats.org/officeDocument/2006/relationships/hyperlink" Target="../../mcampino/AppData/Roaming/Microsoft/Excel/PLANOS%20ESCANEADOS%20TROQUELES/C0-025996-01.pdf" TargetMode="External"/><Relationship Id="rId659" Type="http://schemas.openxmlformats.org/officeDocument/2006/relationships/hyperlink" Target="../AppData/Roaming/Microsoft/Excel/PLANOS%20TQ%20CALI/PLANOS%20ESCANEADOS%20TROQUELES/C0-024092-00.pdf" TargetMode="External"/></Relationships>
</file>

<file path=xl/worksheets/_rels/sheet16.xml.rels><?xml version="1.0" encoding="UTF-8" standalone="yes"?>
<Relationships xmlns="http://schemas.openxmlformats.org/package/2006/relationships"><Relationship Id="rId117" Type="http://schemas.openxmlformats.org/officeDocument/2006/relationships/hyperlink" Target="../../mcampino/AppData/Roaming/Microsoft/Excel/PLANOS%20ESCANEADOS%20TROQUELES/C0-018353-01.pdf" TargetMode="External"/><Relationship Id="rId21" Type="http://schemas.openxmlformats.org/officeDocument/2006/relationships/hyperlink" Target="../../../Documents%20and%20Settings/mcampi&#241;o/Configuraci&#243;n%20local/Archivos%20temporales%20de%20Internet/OLKD/PDF/8767211.pdf" TargetMode="External"/><Relationship Id="rId324" Type="http://schemas.openxmlformats.org/officeDocument/2006/relationships/hyperlink" Target="../../mcampino/AppData/Roaming/Microsoft/Excel/PLANOS%20ESCANEADOS%20TROQUELES/C0-028925-01.pdf" TargetMode="External"/><Relationship Id="rId531" Type="http://schemas.openxmlformats.org/officeDocument/2006/relationships/hyperlink" Target="../AppData/Roaming/Microsoft/Excel/PLANOS%20TQ%20CALI/2940%20-%2017917701.pdf" TargetMode="External"/><Relationship Id="rId629" Type="http://schemas.openxmlformats.org/officeDocument/2006/relationships/printerSettings" Target="../printerSettings/printerSettings16.bin"/><Relationship Id="rId170" Type="http://schemas.openxmlformats.org/officeDocument/2006/relationships/hyperlink" Target="file:///\\Co-cal1-m010\prealistamiento\PLANOS%20ESCANEADOS%20TROQUELES\C0-020372-00.pdf" TargetMode="External"/><Relationship Id="rId268" Type="http://schemas.openxmlformats.org/officeDocument/2006/relationships/hyperlink" Target="../../mcampino/AppData/Roaming/Microsoft/Excel/PLANOS%20ESCANEADOS%20TROQUELES/C0-025515-00.pdf" TargetMode="External"/><Relationship Id="rId475" Type="http://schemas.openxmlformats.org/officeDocument/2006/relationships/hyperlink" Target="../AppData/Roaming/Microsoft/Excel/PLANOS%20TQ%20CALI/PLANOS%20ESCANEADOS%20TROQUELES/C0-029353-00.pdf" TargetMode="External"/><Relationship Id="rId32" Type="http://schemas.openxmlformats.org/officeDocument/2006/relationships/hyperlink" Target="../../../Documents%20and%20Settings/mcampi&#241;o/Configuraci&#243;n%20local/Archivos%20temporales%20de%20Internet/OLKD/PDF/357531.pdf" TargetMode="External"/><Relationship Id="rId128" Type="http://schemas.openxmlformats.org/officeDocument/2006/relationships/hyperlink" Target="../../mcampino/AppData/Roaming/Microsoft/Excel/PLANOS%20ESCANEADOS%20TROQUELES/C0-018779-00.pdf" TargetMode="External"/><Relationship Id="rId335" Type="http://schemas.openxmlformats.org/officeDocument/2006/relationships/hyperlink" Target="../../mcampino/AppData/Roaming/Microsoft/Excel/PLANOS%20ESCANEADOS%20TROQUELES/1777.pdf" TargetMode="External"/><Relationship Id="rId542" Type="http://schemas.openxmlformats.org/officeDocument/2006/relationships/hyperlink" Target="../AppData/Roaming/Microsoft/Excel/PLANOS%20TQ%20CALI/PLANOS%20ESCANEADOS%20TROQUELES/C0-022981-00.pdf" TargetMode="External"/><Relationship Id="rId181" Type="http://schemas.openxmlformats.org/officeDocument/2006/relationships/hyperlink" Target="../../mcampino/AppData/Roaming/Microsoft/Excel/PLANOS%20ESCANEADOS%20TROQUELES/C0-015064-00.pdf" TargetMode="External"/><Relationship Id="rId402" Type="http://schemas.openxmlformats.org/officeDocument/2006/relationships/hyperlink" Target="../AppData/Roaming/Microsoft/Excel/PLANOS%20TQ%20CALI/PLANOS%20ESCANEADOS%20TROQUELES/C0-026795-00.pdf" TargetMode="External"/><Relationship Id="rId279" Type="http://schemas.openxmlformats.org/officeDocument/2006/relationships/hyperlink" Target="../../mcampino/AppData/Roaming/Microsoft/Excel/PLANOS%20ESCANEADOS%20TROQUELES/C0-024154-00.pdf" TargetMode="External"/><Relationship Id="rId486" Type="http://schemas.openxmlformats.org/officeDocument/2006/relationships/hyperlink" Target="../AppData/Roaming/Microsoft/Excel/PLANOS%20TQ%20CALI/PLANOS%20ESCANEADOS%20TROQUELES/1592.pdf" TargetMode="External"/><Relationship Id="rId43" Type="http://schemas.openxmlformats.org/officeDocument/2006/relationships/hyperlink" Target="../../mcampino/AppData/Roaming/Microsoft/Excel/PLANOS%20ESCANEADOS%20TROQUELES/C0-012009-00.pdf" TargetMode="External"/><Relationship Id="rId139" Type="http://schemas.openxmlformats.org/officeDocument/2006/relationships/hyperlink" Target="../../../Documents%20and%20Settings/mcampi&#241;o/Configuraci&#243;n%20local/Archivos%20temporales%20de%20Internet/OLKD/PDF/553401.pdf" TargetMode="External"/><Relationship Id="rId346" Type="http://schemas.openxmlformats.org/officeDocument/2006/relationships/hyperlink" Target="../../mcampino/AppData/Roaming/Microsoft/Excel/PLANOS%20ESCANEADOS%20TROQUELES/C0-023596-00.pdf" TargetMode="External"/><Relationship Id="rId553" Type="http://schemas.openxmlformats.org/officeDocument/2006/relationships/hyperlink" Target="../AppData/Roaming/Microsoft/Excel/PLANOS%20TQ%20CALI/PLANOS%20ESCANEADOS%20TROQUELES/C0-015801-00.pdf" TargetMode="External"/><Relationship Id="rId192" Type="http://schemas.openxmlformats.org/officeDocument/2006/relationships/hyperlink" Target="file:///\\Co-cal1-m010\prealistamiento\PLANOS%20ESCANEADOS%20TROQUELES\C0-021329-00.pdf" TargetMode="External"/><Relationship Id="rId206" Type="http://schemas.openxmlformats.org/officeDocument/2006/relationships/hyperlink" Target="file:///\\Co-cal1-m010\prealistamiento\PLANOS%20ESCANEADOS%20TROQUELES\C0-020443-00.pdf" TargetMode="External"/><Relationship Id="rId413" Type="http://schemas.openxmlformats.org/officeDocument/2006/relationships/hyperlink" Target="../AppData/Roaming/Microsoft/Excel/PLANOS%20TQ%20CALI/PLANOS%20ESCANEADOS%20TROQUELES/C0-025707-00.pdf" TargetMode="External"/><Relationship Id="rId497" Type="http://schemas.openxmlformats.org/officeDocument/2006/relationships/hyperlink" Target="../AppData/Roaming/Microsoft/Excel/PLANOS%20TQ%20CALI/PLANOS%20ESCANEADOS%20TROQUELES/1973.pdf" TargetMode="External"/><Relationship Id="rId620" Type="http://schemas.openxmlformats.org/officeDocument/2006/relationships/hyperlink" Target="../AppData/Roaming/Microsoft/Excel/PLANOS%20TQ%20CALI/PLANOS%20ESCANEADOS%20TROQUELES/2212-julio.pdf" TargetMode="External"/><Relationship Id="rId357" Type="http://schemas.openxmlformats.org/officeDocument/2006/relationships/hyperlink" Target="../../mcampino/AppData/Roaming/Microsoft/Excel/PLANOS%20ESCANEADOS%20TROQUELES/1542.pdf" TargetMode="External"/><Relationship Id="rId54" Type="http://schemas.openxmlformats.org/officeDocument/2006/relationships/hyperlink" Target="../../mcampino/AppData/Roaming/Microsoft/Excel/PLANOS%20ESCANEADOS%20TROQUELES/C0-010381-00.pdf" TargetMode="External"/><Relationship Id="rId217" Type="http://schemas.openxmlformats.org/officeDocument/2006/relationships/hyperlink" Target="../../mcampino/AppData/Roaming/Microsoft/Excel/PLANOS%20ESCANEADOS%20TROQUELES/C0-022388-00.pdf" TargetMode="External"/><Relationship Id="rId564" Type="http://schemas.openxmlformats.org/officeDocument/2006/relationships/hyperlink" Target="../AppData/Roaming/Microsoft/Excel/PLANOS%20TQ%20CALI/PLANOS%20ESCANEADOS%20TROQUELES/C0-026554-00.pdf" TargetMode="External"/><Relationship Id="rId424" Type="http://schemas.openxmlformats.org/officeDocument/2006/relationships/hyperlink" Target="../AppData/Roaming/Microsoft/Excel/PLANOS%20TQ%20CALI/PLANOS%20ESCANEADOS%20TROQUELES/C0-025897-00.pdf" TargetMode="External"/><Relationship Id="rId631" Type="http://schemas.openxmlformats.org/officeDocument/2006/relationships/table" Target="../tables/table9.xml"/><Relationship Id="rId270" Type="http://schemas.openxmlformats.org/officeDocument/2006/relationships/hyperlink" Target="../../mcampino/AppData/Roaming/Microsoft/Excel/PLANOS%20ESCANEADOS%20TROQUELES/C0-016216-01.pdf" TargetMode="External"/><Relationship Id="rId65" Type="http://schemas.openxmlformats.org/officeDocument/2006/relationships/hyperlink" Target="../../mcampino/AppData/Roaming/Microsoft/Excel/PLANOS%20ESCANEADOS%20TROQUELES/C0-014051-00.pdf" TargetMode="External"/><Relationship Id="rId130" Type="http://schemas.openxmlformats.org/officeDocument/2006/relationships/hyperlink" Target="../../mcampino/AppData/Roaming/Microsoft/Excel/PLANOS%20ESCANEADOS%20TROQUELES/C0-018852-00.pdf" TargetMode="External"/><Relationship Id="rId368" Type="http://schemas.openxmlformats.org/officeDocument/2006/relationships/hyperlink" Target="../AppData/Roaming/Microsoft/Excel/PLANOS%20TQ%20CALI/PLANOS%20ESCANEADOS%20TROQUELES/C0-022840-01.pdf" TargetMode="External"/><Relationship Id="rId575" Type="http://schemas.openxmlformats.org/officeDocument/2006/relationships/hyperlink" Target="../AppData/Roaming/Microsoft/Excel/PLANOS%20TQ%20CALI/PLANOS%20ESCANEADOS%20TROQUELES/1979.pdf" TargetMode="External"/><Relationship Id="rId228" Type="http://schemas.openxmlformats.org/officeDocument/2006/relationships/hyperlink" Target="../../mcampino/AppData/Roaming/Microsoft/Excel/PLANOS%20ESCANEADOS%20TROQUELES/C0-022664-00.pdf" TargetMode="External"/><Relationship Id="rId435" Type="http://schemas.openxmlformats.org/officeDocument/2006/relationships/hyperlink" Target="../AppData/Roaming/Microsoft/Excel/PLANOS%20TQ%20CALI/PLANOS%20ESCANEADOS%20TROQUELES/C0-028028-00.pdf" TargetMode="External"/><Relationship Id="rId281" Type="http://schemas.openxmlformats.org/officeDocument/2006/relationships/hyperlink" Target="../../mcampino/AppData/Roaming/Microsoft/Excel/PLANOS%20ESCANEADOS%20TROQUELES/C0-025350-00.pdf" TargetMode="External"/><Relationship Id="rId502" Type="http://schemas.openxmlformats.org/officeDocument/2006/relationships/hyperlink" Target="../AppData/Roaming/Microsoft/Excel/PLANOS%20TQ%20CALI/PLANOS%20ESCANEADOS%20TROQUELES/C0-026686-00.pdf" TargetMode="External"/><Relationship Id="rId76" Type="http://schemas.openxmlformats.org/officeDocument/2006/relationships/hyperlink" Target="../../mcampino/AppData/Roaming/Microsoft/Excel/PLANOS%20ESCANEADOS%20TROQUELES/C0-003892-00.pdf" TargetMode="External"/><Relationship Id="rId141" Type="http://schemas.openxmlformats.org/officeDocument/2006/relationships/hyperlink" Target="../../../Documents%20and%20Settings/mcampi&#241;o/Configuraci&#243;n%20local/Archivos%20temporales%20de%20Internet/OLKD/PDF/1290401.pdf" TargetMode="External"/><Relationship Id="rId379" Type="http://schemas.openxmlformats.org/officeDocument/2006/relationships/hyperlink" Target="../AppData/Roaming/Microsoft/Excel/PLANOS%20TQ%20CALI/PLANOS%20ESCANEADOS%20TROQUELES/C0-023052-00.pdf" TargetMode="External"/><Relationship Id="rId586" Type="http://schemas.openxmlformats.org/officeDocument/2006/relationships/hyperlink" Target="../AppData/Roaming/Microsoft/Excel/PLANOS%20TQ%20CALI/PLANOS%20ESCANEADOS%20TROQUELES/C0-028622-00.pdf" TargetMode="External"/><Relationship Id="rId7" Type="http://schemas.openxmlformats.org/officeDocument/2006/relationships/hyperlink" Target="../../../Documents%20and%20Settings/mcampi&#241;o/Configuraci&#243;n%20local/Archivos%20temporales%20de%20Internet/OLKD/PDF/357531.pdf" TargetMode="External"/><Relationship Id="rId239" Type="http://schemas.openxmlformats.org/officeDocument/2006/relationships/hyperlink" Target="../../mcampino/AppData/Roaming/Microsoft/Excel/PLANOS%20ESCANEADOS%20TROQUELES/C0-023734-00.pdf" TargetMode="External"/><Relationship Id="rId446" Type="http://schemas.openxmlformats.org/officeDocument/2006/relationships/hyperlink" Target="../AppData/Roaming/Microsoft/Excel/PLANOS%20TQ%20CALI/PLANOS%20ESCANEADOS%20TROQUELES/C0-028394-00.pdf" TargetMode="External"/><Relationship Id="rId292" Type="http://schemas.openxmlformats.org/officeDocument/2006/relationships/hyperlink" Target="../../mcampino/AppData/Roaming/Microsoft/Excel/PLANOS%20ESCANEADOS%20TROQUELES/C0-027378-00.pdf" TargetMode="External"/><Relationship Id="rId306" Type="http://schemas.openxmlformats.org/officeDocument/2006/relationships/hyperlink" Target="../../mcampino/AppData/Roaming/Microsoft/Excel/PLANOS%20ESCANEADOS%20TROQUELES/C0-023379-00.pdf" TargetMode="External"/><Relationship Id="rId87" Type="http://schemas.openxmlformats.org/officeDocument/2006/relationships/hyperlink" Target="../../mcampino/AppData/Roaming/Microsoft/Excel/PLANOS%20ESCANEADOS%20TROQUELES/C0-015400-00.pdf" TargetMode="External"/><Relationship Id="rId513" Type="http://schemas.openxmlformats.org/officeDocument/2006/relationships/hyperlink" Target="../AppData/Roaming/Microsoft/Excel/PLANOS%20TQ%20CALI/PLANOS%20ESCANEADOS%20TROQUELES/C0-028672-00.pdf" TargetMode="External"/><Relationship Id="rId597" Type="http://schemas.openxmlformats.org/officeDocument/2006/relationships/hyperlink" Target="../AppData/Roaming/Microsoft/Excel/PLANOS%20TQ%20CALI/PLANOS%20ESCANEADOS%20TROQUELES/1539.pdf" TargetMode="External"/><Relationship Id="rId152" Type="http://schemas.openxmlformats.org/officeDocument/2006/relationships/hyperlink" Target="../../mcampino/AppData/Roaming/Microsoft/Excel/PLANOS%20ESCANEADOS%20TROQUELES/C0-017820-00.pdf" TargetMode="External"/><Relationship Id="rId457" Type="http://schemas.openxmlformats.org/officeDocument/2006/relationships/hyperlink" Target="../AppData/Roaming/Microsoft/Excel/PLANOS%20TQ%20CALI/PLANOS%20ESCANEADOS%20TROQUELES/C0-028597-00.pdf" TargetMode="External"/><Relationship Id="rId14" Type="http://schemas.openxmlformats.org/officeDocument/2006/relationships/hyperlink" Target="../../../Documents%20and%20Settings/mcampi&#241;o/Configuraci&#243;n%20local/Archivos%20temporales%20de%20Internet/OLKD/PDF/1149702.pdf" TargetMode="External"/><Relationship Id="rId317" Type="http://schemas.openxmlformats.org/officeDocument/2006/relationships/hyperlink" Target="../../mcampino/AppData/Roaming/Microsoft/Excel/PLANOS%20ESCANEADOS%20TROQUELES/C0-029154-00.pdf" TargetMode="External"/><Relationship Id="rId524" Type="http://schemas.openxmlformats.org/officeDocument/2006/relationships/hyperlink" Target="../AppData/Roaming/Microsoft/Excel/PLANOS%20TQ%20CALI/PLANOS%20ESCANEADOS%20TROQUELES/C0-027141-00.pdf" TargetMode="External"/><Relationship Id="rId98" Type="http://schemas.openxmlformats.org/officeDocument/2006/relationships/hyperlink" Target="../../mcampino/AppData/Roaming/Microsoft/Excel/PLANOS%20ESCANEADOS%20TROQUELES/C0-018106-00.pdf" TargetMode="External"/><Relationship Id="rId163" Type="http://schemas.openxmlformats.org/officeDocument/2006/relationships/hyperlink" Target="file:///\\Co-cal1-m010\prealistamiento\PLANOS%20ESCANEADOS%20TROQUELES\C0-020018-00.pdf" TargetMode="External"/><Relationship Id="rId370" Type="http://schemas.openxmlformats.org/officeDocument/2006/relationships/hyperlink" Target="../AppData/Roaming/Microsoft/Excel/PLANOS%20TQ%20CALI/PLANOS%20ESCANEADOS%20TROQUELES/C0-022853-01.pdf" TargetMode="External"/><Relationship Id="rId230" Type="http://schemas.openxmlformats.org/officeDocument/2006/relationships/hyperlink" Target="../../mcampino/AppData/Roaming/Microsoft/Excel/PLANOS%20ESCANEADOS%20TROQUELES/C0-022957-00.pdf" TargetMode="External"/><Relationship Id="rId468" Type="http://schemas.openxmlformats.org/officeDocument/2006/relationships/hyperlink" Target="../AppData/Roaming/Microsoft/Excel/PLANOS%20TQ%20CALI/PLANOS%20ESCANEADOS%20TROQUELES/C0-028945-00.pdf" TargetMode="External"/><Relationship Id="rId25" Type="http://schemas.openxmlformats.org/officeDocument/2006/relationships/hyperlink" Target="../../../Documents%20and%20Settings/mcampi&#241;o/Configuraci&#243;n%20local/Archivos%20temporales%20de%20Internet/OLKD/PDF/633231.pdf" TargetMode="External"/><Relationship Id="rId328" Type="http://schemas.openxmlformats.org/officeDocument/2006/relationships/hyperlink" Target="../../mcampino/AppData/Roaming/Microsoft/Excel/PLANOS%20ESCANEADOS%20TROQUELES/C0-023805-00.pdf" TargetMode="External"/><Relationship Id="rId535" Type="http://schemas.openxmlformats.org/officeDocument/2006/relationships/hyperlink" Target="../AppData/Roaming/Microsoft/Excel/PLANOS%20TQ%20CALI/2851%20-%2017883302.pdf" TargetMode="External"/><Relationship Id="rId174" Type="http://schemas.openxmlformats.org/officeDocument/2006/relationships/hyperlink" Target="file:///\\Co-cal1-m010\prealistamiento\PLANOS%20ESCANEADOS%20TROQUELES\C0-012814-01.pdf" TargetMode="External"/><Relationship Id="rId381" Type="http://schemas.openxmlformats.org/officeDocument/2006/relationships/hyperlink" Target="../AppData/Roaming/Microsoft/Excel/PLANOS%20TQ%20CALI/PLANOS%20ESCANEADOS%20TROQUELES/C0-026165-00.pdf" TargetMode="External"/><Relationship Id="rId602" Type="http://schemas.openxmlformats.org/officeDocument/2006/relationships/hyperlink" Target="../AppData/Roaming/Microsoft/Excel/PLANOS%20TQ%20CALI/PLANOS%20ESCANEADOS%20TROQUELES/2137.pdf" TargetMode="External"/><Relationship Id="rId241" Type="http://schemas.openxmlformats.org/officeDocument/2006/relationships/hyperlink" Target="../../mcampino/AppData/Roaming/Microsoft/Excel/PLANOS%20ESCANEADOS%20TROQUELES/C0-023736-00.pdf" TargetMode="External"/><Relationship Id="rId479" Type="http://schemas.openxmlformats.org/officeDocument/2006/relationships/hyperlink" Target="../AppData/Roaming/Microsoft/Excel/PLANOS%20TQ%20CALI/PLANOS%20ESCANEADOS%20TROQUELES/1364.pdf" TargetMode="External"/><Relationship Id="rId36" Type="http://schemas.openxmlformats.org/officeDocument/2006/relationships/hyperlink" Target="../../../Documents%20and%20Settings/mcampi&#241;o/Configuraci&#243;n%20local/Archivos%20temporales%20de%20Internet/OLKD/PDF/C102430.pdf" TargetMode="External"/><Relationship Id="rId339" Type="http://schemas.openxmlformats.org/officeDocument/2006/relationships/hyperlink" Target="../../mcampino/AppData/Roaming/Microsoft/Excel/PLANOS%20ESCANEADOS%20TROQUELES/C0-024277-00.pdf" TargetMode="External"/><Relationship Id="rId546" Type="http://schemas.openxmlformats.org/officeDocument/2006/relationships/hyperlink" Target="../AppData/Roaming/Microsoft/Excel/PLANOS%20TQ%20CALI/PLANOS%20ESCANEADOS%20TROQUELES/C0-026182-01.pdf" TargetMode="External"/><Relationship Id="rId78" Type="http://schemas.openxmlformats.org/officeDocument/2006/relationships/hyperlink" Target="../../mcampino/AppData/Roaming/Microsoft/Excel/PLANOS%20ESCANEADOS%20TROQUELES/C0-014457-02.pdf" TargetMode="External"/><Relationship Id="rId101" Type="http://schemas.openxmlformats.org/officeDocument/2006/relationships/hyperlink" Target="file:///\\Co-cal1-m010\prealistamiento\PLANOS%20ESCANEADOS%20TROQUELES\C0-015155-00.pdf" TargetMode="External"/><Relationship Id="rId143" Type="http://schemas.openxmlformats.org/officeDocument/2006/relationships/hyperlink" Target="../../mcampino/AppData/Roaming/Microsoft/Excel/PLANOS%20ESCANEADOS%20TROQUELES/C0-016853-00.pdf" TargetMode="External"/><Relationship Id="rId185" Type="http://schemas.openxmlformats.org/officeDocument/2006/relationships/hyperlink" Target="../../mcampino/AppData/Roaming/Microsoft/Excel/PLANOS%20ESCANEADOS%20TROQUELES/C0-018355-00.pdf" TargetMode="External"/><Relationship Id="rId350" Type="http://schemas.openxmlformats.org/officeDocument/2006/relationships/hyperlink" Target="../../mcampino/AppData/Roaming/Microsoft/Excel/PLANOS%20ESCANEADOS%20TROQUELES/C0-029645-00.pdf" TargetMode="External"/><Relationship Id="rId406" Type="http://schemas.openxmlformats.org/officeDocument/2006/relationships/hyperlink" Target="../AppData/Roaming/Microsoft/Excel/PLANOS%20TQ%20CALI/PLANOS%20ESCANEADOS%20TROQUELES/C0-024091-01.pdf" TargetMode="External"/><Relationship Id="rId588" Type="http://schemas.openxmlformats.org/officeDocument/2006/relationships/hyperlink" Target="../AppData/Roaming/Microsoft/Excel/PLANOS%20TQ%20CALI/PLANOS%202022/2578.pdf" TargetMode="External"/><Relationship Id="rId9" Type="http://schemas.openxmlformats.org/officeDocument/2006/relationships/hyperlink" Target="../../../Documents%20and%20Settings/mcampi&#241;o/Configuraci&#243;n%20local/Archivos%20temporales%20de%20Internet/OLKD/PDF/8812131.pdf" TargetMode="External"/><Relationship Id="rId210" Type="http://schemas.openxmlformats.org/officeDocument/2006/relationships/hyperlink" Target="file:///\\Co-cal1-m010\prealistamiento\PLANOS%20ESCANEADOS%20TROQUELES\C0-019535-01.pdf" TargetMode="External"/><Relationship Id="rId392" Type="http://schemas.openxmlformats.org/officeDocument/2006/relationships/hyperlink" Target="../AppData/Roaming/Microsoft/Excel/PLANOS%20TQ%20CALI/PLANOS%20ESCANEADOS%20TROQUELES/C0-025024-00.pdf" TargetMode="External"/><Relationship Id="rId448" Type="http://schemas.openxmlformats.org/officeDocument/2006/relationships/hyperlink" Target="../AppData/Roaming/Microsoft/Excel/PLANOS%20TQ%20CALI/PLANOS%20ESCANEADOS%20TROQUELES/C0-028427-00.pdf" TargetMode="External"/><Relationship Id="rId613" Type="http://schemas.openxmlformats.org/officeDocument/2006/relationships/hyperlink" Target="../AppData/Roaming/Microsoft/Excel/PLANOS%20TQ%20CALI/PLANOS%20ESCANEADOS%20TROQUELES/2207-JULIO.pdf" TargetMode="External"/><Relationship Id="rId252" Type="http://schemas.openxmlformats.org/officeDocument/2006/relationships/hyperlink" Target="../../mcampino/AppData/Roaming/Microsoft/Excel/PLANOS%20ESCANEADOS%20TROQUELES/C0-006123-01.pdf" TargetMode="External"/><Relationship Id="rId294" Type="http://schemas.openxmlformats.org/officeDocument/2006/relationships/hyperlink" Target="../../mcampino/AppData/Roaming/Microsoft/Excel/PLANOS%20ESCANEADOS%20TROQUELES/C0-021955-02.pdf" TargetMode="External"/><Relationship Id="rId308" Type="http://schemas.openxmlformats.org/officeDocument/2006/relationships/hyperlink" Target="../../mcampino/AppData/Roaming/Microsoft/Excel/PLANOS%20ESCANEADOS%20TROQUELES/C0-024818-01.pdf" TargetMode="External"/><Relationship Id="rId515" Type="http://schemas.openxmlformats.org/officeDocument/2006/relationships/hyperlink" Target="../AppData/Roaming/Microsoft/Excel/PLANOS%20TQ%20CALI/PLANOS%20ESCANEADOS%20TROQUELES/C0-027141-00.pdf" TargetMode="External"/><Relationship Id="rId47" Type="http://schemas.openxmlformats.org/officeDocument/2006/relationships/hyperlink" Target="../../mcampino/AppData/Roaming/Microsoft/Excel/PLANOS%20ESCANEADOS%20TROQUELES/C0-012815-00.pdf" TargetMode="External"/><Relationship Id="rId89" Type="http://schemas.openxmlformats.org/officeDocument/2006/relationships/hyperlink" Target="../../mcampino/AppData/Roaming/Microsoft/Excel/PLANOS%20ESCANEADOS%20TROQUELES/C0-015499-00.pdf" TargetMode="External"/><Relationship Id="rId112" Type="http://schemas.openxmlformats.org/officeDocument/2006/relationships/hyperlink" Target="../../mcampino/AppData/Roaming/Microsoft/Excel/PLANOS%20ESCANEADOS%20TROQUELES/C0-013850-01.pdf" TargetMode="External"/><Relationship Id="rId154" Type="http://schemas.openxmlformats.org/officeDocument/2006/relationships/hyperlink" Target="file:///\\Co-cal1-m010\prealistamiento\PLANOS%20ESCANEADOS%20TROQUELES\C0-019612-00.pdf" TargetMode="External"/><Relationship Id="rId361" Type="http://schemas.openxmlformats.org/officeDocument/2006/relationships/hyperlink" Target="../AppData/Roaming/Microsoft/Excel/PLANOS%20TQ%20CALI/PLANOS%20ESCANEADOS%20TROQUELES/C0-013873-03.pdf" TargetMode="External"/><Relationship Id="rId557" Type="http://schemas.openxmlformats.org/officeDocument/2006/relationships/hyperlink" Target="../AppData/Roaming/Microsoft/Excel/PLANOS%20TQ%20CALI/PLANOS%202022/2479.pdf" TargetMode="External"/><Relationship Id="rId599" Type="http://schemas.openxmlformats.org/officeDocument/2006/relationships/hyperlink" Target="../AppData/Roaming/Microsoft/Excel/PLANOS%20TQ%20CALI/PLANOS%20ESCANEADOS%20TROQUELES/1800.pdf" TargetMode="External"/><Relationship Id="rId196" Type="http://schemas.openxmlformats.org/officeDocument/2006/relationships/hyperlink" Target="../../mcampino/AppData/Roaming/Microsoft/Excel/PLANOS%20ESCANEADOS%20TROQUELES/C0-022071-00.pdf" TargetMode="External"/><Relationship Id="rId417" Type="http://schemas.openxmlformats.org/officeDocument/2006/relationships/hyperlink" Target="../AppData/Roaming/Microsoft/Excel/PLANOS%20TQ%20CALI/PLANOS%20ESCANEADOS%20TROQUELES/C0-025706-00.pdf" TargetMode="External"/><Relationship Id="rId459" Type="http://schemas.openxmlformats.org/officeDocument/2006/relationships/hyperlink" Target="../AppData/Roaming/Microsoft/Excel/PLANOS%20TQ%20CALI/PLANOS%20ESCANEADOS%20TROQUELES/C0-028635-00.pdf" TargetMode="External"/><Relationship Id="rId624" Type="http://schemas.openxmlformats.org/officeDocument/2006/relationships/hyperlink" Target="../AppData/Roaming/Microsoft/Excel/PLANOS%20TQ%20CALI/PLANOS%20ESCANEADOS%20TROQUELES/2317.pdf" TargetMode="External"/><Relationship Id="rId16" Type="http://schemas.openxmlformats.org/officeDocument/2006/relationships/hyperlink" Target="../../../Documents%20and%20Settings/mcampi&#241;o/Configuraci&#243;n%20local/Archivos%20temporales%20de%20Internet/OLKD/PDF/C102430.pdf" TargetMode="External"/><Relationship Id="rId221" Type="http://schemas.openxmlformats.org/officeDocument/2006/relationships/hyperlink" Target="../../mcampino/AppData/Roaming/Microsoft/Excel/PLANOS%20ESCANEADOS%20TROQUELES/C0-022440-00.pdf" TargetMode="External"/><Relationship Id="rId263" Type="http://schemas.openxmlformats.org/officeDocument/2006/relationships/hyperlink" Target="../../mcampino/AppData/Roaming/Microsoft/Excel/PLANOS%20ESCANEADOS%20TROQUELES/C0-024557-00.pdf" TargetMode="External"/><Relationship Id="rId319" Type="http://schemas.openxmlformats.org/officeDocument/2006/relationships/hyperlink" Target="../../mcampino/AppData/Roaming/Microsoft/Excel/PLANOS%20ESCANEADOS%20TROQUELES/C0-027527-00.pdf" TargetMode="External"/><Relationship Id="rId470" Type="http://schemas.openxmlformats.org/officeDocument/2006/relationships/hyperlink" Target="../AppData/Roaming/Microsoft/Excel/PLANOS%20TQ%20CALI/PLANOS%20ESCANEADOS%20TROQUELES/C0-028947-00.pdf" TargetMode="External"/><Relationship Id="rId526" Type="http://schemas.openxmlformats.org/officeDocument/2006/relationships/hyperlink" Target="../AppData/Roaming/Microsoft/Excel/PLANOS%20TQ%20CALI/PLANOS%20ESCANEADOS%20TROQUELES/C0-027141-00.pdf" TargetMode="External"/><Relationship Id="rId58" Type="http://schemas.openxmlformats.org/officeDocument/2006/relationships/hyperlink" Target="../../mcampino/AppData/Roaming/Microsoft/Excel/PLANOS%20ESCANEADOS%20TROQUELES/C0-014737-00.pdf" TargetMode="External"/><Relationship Id="rId123" Type="http://schemas.openxmlformats.org/officeDocument/2006/relationships/hyperlink" Target="../../mcampino/AppData/Roaming/Microsoft/Excel/PLANOS%20ESCANEADOS%20TROQUELES/C0-015560-00.pdf" TargetMode="External"/><Relationship Id="rId330" Type="http://schemas.openxmlformats.org/officeDocument/2006/relationships/hyperlink" Target="../../mcampino/AppData/Roaming/Microsoft/Excel/PLANOS%20ESCANEADOS%20TROQUELES/C0-024181-00.pdf" TargetMode="External"/><Relationship Id="rId568" Type="http://schemas.openxmlformats.org/officeDocument/2006/relationships/hyperlink" Target="../AppData/Roaming/Microsoft/Excel/PLANOS%20TQ%20CALI/PLANOS%20ESCANEADOS%20TROQUELES/C0-027800-00.pdf" TargetMode="External"/><Relationship Id="rId165" Type="http://schemas.openxmlformats.org/officeDocument/2006/relationships/hyperlink" Target="file:///\\Co-cal1-m010\prealistamiento\PLANOS%20ESCANEADOS%20TROQUELES\C0-020048-00.pdf" TargetMode="External"/><Relationship Id="rId372" Type="http://schemas.openxmlformats.org/officeDocument/2006/relationships/hyperlink" Target="../AppData/Roaming/Microsoft/Excel/PLANOS%20TQ%20CALI/PLANOS%20ESCANEADOS%20TROQUELES/C0-025421-01.pdf" TargetMode="External"/><Relationship Id="rId428" Type="http://schemas.openxmlformats.org/officeDocument/2006/relationships/hyperlink" Target="../AppData/Roaming/Microsoft/Excel/PLANOS%20TQ%20CALI/PLANOS%20ESCANEADOS%20TROQUELES/C0-027896-00.pdf" TargetMode="External"/><Relationship Id="rId232" Type="http://schemas.openxmlformats.org/officeDocument/2006/relationships/hyperlink" Target="../../mcampino/AppData/Roaming/Microsoft/Excel/PLANOS%20ESCANEADOS%20TROQUELES/C0-023180-01.pdf" TargetMode="External"/><Relationship Id="rId274" Type="http://schemas.openxmlformats.org/officeDocument/2006/relationships/hyperlink" Target="file:///\\Co-cal1-m010\prealistamiento\PLANOS%20ESCANEADOS%20TROQUELES\C0-012528-03.pdf" TargetMode="External"/><Relationship Id="rId481" Type="http://schemas.openxmlformats.org/officeDocument/2006/relationships/hyperlink" Target="../AppData/Roaming/Microsoft/Excel/PLANOS%20TQ%20CALI/PLANOS%20ESCANEADOS%20TROQUELES/1374.pdf" TargetMode="External"/><Relationship Id="rId27" Type="http://schemas.openxmlformats.org/officeDocument/2006/relationships/hyperlink" Target="../../../Documents%20and%20Settings/mcampi&#241;o/Configuraci&#243;n%20local/Archivos%20temporales%20de%20Internet/OLKD/PDF/259821.pdf" TargetMode="External"/><Relationship Id="rId69" Type="http://schemas.openxmlformats.org/officeDocument/2006/relationships/hyperlink" Target="../../mcampino/AppData/Roaming/Microsoft/Excel/PLANOS%20ESCANEADOS%20TROQUELES/C0-008573-01.pdf" TargetMode="External"/><Relationship Id="rId134" Type="http://schemas.openxmlformats.org/officeDocument/2006/relationships/hyperlink" Target="file:///\\Co-cal1-m010\prealistamiento\PLANOS%20ESCANEADOS%20TROQUELES\C0-019370-00.pdf" TargetMode="External"/><Relationship Id="rId537" Type="http://schemas.openxmlformats.org/officeDocument/2006/relationships/hyperlink" Target="../AppData/Roaming/Microsoft/Excel/PLANOS%20TQ%20CALI/PLANOS%20ESCANEADOS%20TROQUELES/C0-026000-00.pdf" TargetMode="External"/><Relationship Id="rId579" Type="http://schemas.openxmlformats.org/officeDocument/2006/relationships/hyperlink" Target="../AppData/Roaming/Microsoft/Excel/PLANOS%20TQ%20CALI/PLANOS%20ESCANEADOS%20TROQUELES/C0-024807-00.pdf" TargetMode="External"/><Relationship Id="rId80" Type="http://schemas.openxmlformats.org/officeDocument/2006/relationships/hyperlink" Target="../../mcampino/AppData/Roaming/Microsoft/Excel/PLANOS%20ESCANEADOS%20TROQUELES/C0-013978-00.pdf" TargetMode="External"/><Relationship Id="rId176" Type="http://schemas.openxmlformats.org/officeDocument/2006/relationships/hyperlink" Target="file:///\\Co-cal1-m010\prealistamiento\PLANOS%20ESCANEADOS%20TROQUELES\C0-021100-00.pdf" TargetMode="External"/><Relationship Id="rId341" Type="http://schemas.openxmlformats.org/officeDocument/2006/relationships/hyperlink" Target="../../mcampino/AppData/Roaming/Microsoft/Excel/PLANOS%20ESCANEADOS%20TROQUELES/C0-028715-00.pdf" TargetMode="External"/><Relationship Id="rId383" Type="http://schemas.openxmlformats.org/officeDocument/2006/relationships/hyperlink" Target="../AppData/Roaming/Microsoft/Excel/PLANOS%20TQ%20CALI/PLANOS%20ESCANEADOS%20TROQUELES/C0-026065-00.pdf" TargetMode="External"/><Relationship Id="rId439" Type="http://schemas.openxmlformats.org/officeDocument/2006/relationships/hyperlink" Target="../AppData/Roaming/Microsoft/Excel/PLANOS%20TQ%20CALI/PLANOS%20ESCANEADOS%20TROQUELES/C0-028099-00.pdf" TargetMode="External"/><Relationship Id="rId590" Type="http://schemas.openxmlformats.org/officeDocument/2006/relationships/hyperlink" Target="../AppData/Roaming/Microsoft/Excel/PLANOS%20TQ%20CALI/PLANOS%20ESCANEADOS%20TROQUELES/C0-028674-00.pdf" TargetMode="External"/><Relationship Id="rId604" Type="http://schemas.openxmlformats.org/officeDocument/2006/relationships/hyperlink" Target="../AppData/Roaming/Microsoft/Excel/PLANOS%20TQ%20CALI/PLANOS%20ESCANEADOS%20TROQUELES/2142.pdf" TargetMode="External"/><Relationship Id="rId201" Type="http://schemas.openxmlformats.org/officeDocument/2006/relationships/hyperlink" Target="../../mcampino/AppData/Roaming/Microsoft/Excel/PLANOS%20ESCANEADOS%20TROQUELES/C0-008652-01.pdf" TargetMode="External"/><Relationship Id="rId243" Type="http://schemas.openxmlformats.org/officeDocument/2006/relationships/hyperlink" Target="file:///\\Co-cal1-m010\prealistamiento\PLANOS%20ESCANEADOS%20TROQUELES\C0-020163-00.pdf" TargetMode="External"/><Relationship Id="rId285" Type="http://schemas.openxmlformats.org/officeDocument/2006/relationships/hyperlink" Target="../../mcampino/AppData/Roaming/Microsoft/Excel/PLANOS%20ESCANEADOS%20TROQUELES/C0-026200-00.pdf" TargetMode="External"/><Relationship Id="rId450" Type="http://schemas.openxmlformats.org/officeDocument/2006/relationships/hyperlink" Target="../AppData/Roaming/Microsoft/Excel/PLANOS%20TQ%20CALI/PLANOS%20ESCANEADOS%20TROQUELES/C0-028579-00.pdf" TargetMode="External"/><Relationship Id="rId506" Type="http://schemas.openxmlformats.org/officeDocument/2006/relationships/hyperlink" Target="../AppData/Roaming/Microsoft/Excel/PLANOS%20TQ%20CALI/PLANOS%20ESCANEADOS%20TROQUELES/2231-julio.pdf" TargetMode="External"/><Relationship Id="rId38" Type="http://schemas.openxmlformats.org/officeDocument/2006/relationships/hyperlink" Target="../../mcampino/AppData/Roaming/Microsoft/Excel/PLANOS%20ESCANEADOS%20TROQUELES/C0-010273-00.pdf" TargetMode="External"/><Relationship Id="rId103" Type="http://schemas.openxmlformats.org/officeDocument/2006/relationships/hyperlink" Target="../../mcampino/AppData/Roaming/Microsoft/Excel/PLANOS%20ESCANEADOS%20TROQUELES/C0-014049-00.pdf" TargetMode="External"/><Relationship Id="rId310" Type="http://schemas.openxmlformats.org/officeDocument/2006/relationships/hyperlink" Target="../../mcampino/AppData/Roaming/Microsoft/Excel/PLANOS%20ESCANEADOS%20TROQUELES/C0-025882-00.pdf" TargetMode="External"/><Relationship Id="rId492" Type="http://schemas.openxmlformats.org/officeDocument/2006/relationships/hyperlink" Target="../AppData/Roaming/Microsoft/Excel/PLANOS%20TQ%20CALI/PLANOS%20ESCANEADOS%20TROQUELES/1831.pdf" TargetMode="External"/><Relationship Id="rId548" Type="http://schemas.openxmlformats.org/officeDocument/2006/relationships/hyperlink" Target="../AppData/Roaming/Microsoft/Excel/PLANOS%20TQ%20CALI/PLANOS%20ESCANEADOS%20TROQUELES/C0-021889-00.pdf" TargetMode="External"/><Relationship Id="rId91" Type="http://schemas.openxmlformats.org/officeDocument/2006/relationships/hyperlink" Target="../../mcampino/AppData/Roaming/Microsoft/Excel/PLANOS%20ESCANEADOS%20TROQUELES/C0-015917-00.pdf" TargetMode="External"/><Relationship Id="rId145" Type="http://schemas.openxmlformats.org/officeDocument/2006/relationships/hyperlink" Target="../../mcampino/AppData/Roaming/Microsoft/Excel/PLANOS%20ESCANEADOS%20TROQUELES/C0-017923-00.pdf" TargetMode="External"/><Relationship Id="rId187" Type="http://schemas.openxmlformats.org/officeDocument/2006/relationships/hyperlink" Target="file:///\\Co-cal1-m010\prealistamiento\PLANOS%20ESCANEADOS%20TROQUELES\C0-019852-00.pdf" TargetMode="External"/><Relationship Id="rId352" Type="http://schemas.openxmlformats.org/officeDocument/2006/relationships/hyperlink" Target="../../mcampino/AppData/Roaming/Microsoft/Excel/PLANOS%20ESCANEADOS%20TROQUELES/1411.pdf" TargetMode="External"/><Relationship Id="rId394" Type="http://schemas.openxmlformats.org/officeDocument/2006/relationships/hyperlink" Target="../AppData/Roaming/Microsoft/Excel/PLANOS%20TQ%20CALI/PLANOS%20ESCANEADOS%20TROQUELES/C0-027134-00.pdf" TargetMode="External"/><Relationship Id="rId408" Type="http://schemas.openxmlformats.org/officeDocument/2006/relationships/hyperlink" Target="../AppData/Roaming/Microsoft/Excel/PLANOS%20TQ%20CALI/PLANOS%20ESCANEADOS%20TROQUELES/C0-027701-00.pdf" TargetMode="External"/><Relationship Id="rId615" Type="http://schemas.openxmlformats.org/officeDocument/2006/relationships/hyperlink" Target="../AppData/Roaming/Microsoft/Excel/PLANOS%20TQ%20CALI/PLANOS%20ESCANEADOS%20TROQUELES/2268.pdf" TargetMode="External"/><Relationship Id="rId212" Type="http://schemas.openxmlformats.org/officeDocument/2006/relationships/hyperlink" Target="file:///\\Co-cal1-m010\prealistamiento\PLANOS%20ESCANEADOS%20TROQUELES\C0-021737-00.pdf" TargetMode="External"/><Relationship Id="rId254" Type="http://schemas.openxmlformats.org/officeDocument/2006/relationships/hyperlink" Target="../../mcampino/AppData/Roaming/Microsoft/Excel/PLANOS%20ESCANEADOS%20TROQUELES/C0-012800-00.pdf" TargetMode="External"/><Relationship Id="rId49" Type="http://schemas.openxmlformats.org/officeDocument/2006/relationships/hyperlink" Target="../../mcampino/AppData/Roaming/Microsoft/Excel/PLANOS%20ESCANEADOS%20TROQUELES/C0-014046-00.pdf" TargetMode="External"/><Relationship Id="rId114" Type="http://schemas.openxmlformats.org/officeDocument/2006/relationships/hyperlink" Target="../../mcampino/AppData/Roaming/Microsoft/Excel/PLANOS%20ESCANEADOS%20TROQUELES/C0-015675-00.pdf" TargetMode="External"/><Relationship Id="rId296" Type="http://schemas.openxmlformats.org/officeDocument/2006/relationships/hyperlink" Target="../../mcampino/AppData/Roaming/Microsoft/Excel/PLANOS%20ESCANEADOS%20TROQUELES/C0-009330-00.pdf" TargetMode="External"/><Relationship Id="rId461" Type="http://schemas.openxmlformats.org/officeDocument/2006/relationships/hyperlink" Target="../AppData/Roaming/Microsoft/Excel/PLANOS%20TQ%20CALI/PLANOS%20ESCANEADOS%20TROQUELES/C0-028642-00.pdf" TargetMode="External"/><Relationship Id="rId517" Type="http://schemas.openxmlformats.org/officeDocument/2006/relationships/hyperlink" Target="../AppData/Roaming/Microsoft/Excel/PLANOS%20TQ%20CALI/PLANOS%20ESCANEADOS%20TROQUELES/C0-027141-00.pdf" TargetMode="External"/><Relationship Id="rId559" Type="http://schemas.openxmlformats.org/officeDocument/2006/relationships/hyperlink" Target="../AppData/Roaming/Microsoft/Excel/PLANOS%20TQ%20CALI/PLANOS%20ESCANEADOS%20TROQUELES/C0-024063-00.pdf" TargetMode="External"/><Relationship Id="rId60" Type="http://schemas.openxmlformats.org/officeDocument/2006/relationships/hyperlink" Target="../../mcampino/AppData/Roaming/Microsoft/Excel/PLANOS%20ESCANEADOS%20TROQUELES/C0-014601-00.pdf" TargetMode="External"/><Relationship Id="rId156" Type="http://schemas.openxmlformats.org/officeDocument/2006/relationships/hyperlink" Target="file:///\\Co-cal1-m010\prealistamiento\PLANOS%20ESCANEADOS%20TROQUELES\C0-019672-00.pdf" TargetMode="External"/><Relationship Id="rId198" Type="http://schemas.openxmlformats.org/officeDocument/2006/relationships/hyperlink" Target="../../mcampino/AppData/Roaming/Microsoft/Excel/PLANOS%20ESCANEADOS%20TROQUELES/C0-009330-00.pdf" TargetMode="External"/><Relationship Id="rId321" Type="http://schemas.openxmlformats.org/officeDocument/2006/relationships/hyperlink" Target="../../mcampino/AppData/Roaming/Microsoft/Excel/PLANOS%20ESCANEADOS%20TROQUELES/C0-027706-00.pdf" TargetMode="External"/><Relationship Id="rId363" Type="http://schemas.openxmlformats.org/officeDocument/2006/relationships/hyperlink" Target="../AppData/Roaming/Microsoft/Excel/PLANOS%20TQ%20CALI/PLANOS%20ESCANEADOS%20TROQUELES/C0-022852-02.pdf" TargetMode="External"/><Relationship Id="rId419" Type="http://schemas.openxmlformats.org/officeDocument/2006/relationships/hyperlink" Target="../AppData/Roaming/Microsoft/Excel/PLANOS%20TQ%20CALI/PLANOS%20ESCANEADOS%20TROQUELES/C0-025290-00.pdf" TargetMode="External"/><Relationship Id="rId570" Type="http://schemas.openxmlformats.org/officeDocument/2006/relationships/hyperlink" Target="../AppData/Roaming/Microsoft/Excel/PLANOS%20TQ%20CALI/PLANOS%20ESCANEADOS%20TROQUELES/C0-025747-00.pdf" TargetMode="External"/><Relationship Id="rId626" Type="http://schemas.openxmlformats.org/officeDocument/2006/relationships/hyperlink" Target="../AppData/Roaming/Microsoft/Excel/PLANOS%20TQ%20CALI/PLANOS%20ESCANEADOS%20TROQUELES/2471.pdf" TargetMode="External"/><Relationship Id="rId223" Type="http://schemas.openxmlformats.org/officeDocument/2006/relationships/hyperlink" Target="../../mcampino/AppData/Roaming/Microsoft/Excel/PLANOS%20ESCANEADOS%20TROQUELES/C0-022597-00.pdf" TargetMode="External"/><Relationship Id="rId430" Type="http://schemas.openxmlformats.org/officeDocument/2006/relationships/hyperlink" Target="../AppData/Roaming/Microsoft/Excel/PLANOS%20TQ%20CALI/PLANOS%20ESCANEADOS%20TROQUELES/C0-022551-01.pdf" TargetMode="External"/><Relationship Id="rId18" Type="http://schemas.openxmlformats.org/officeDocument/2006/relationships/hyperlink" Target="../../../Documents%20and%20Settings/mcampi&#241;o/Configuraci&#243;n%20local/Archivos%20temporales%20de%20Internet/OLKD/PDF/324601.pdf" TargetMode="External"/><Relationship Id="rId265" Type="http://schemas.openxmlformats.org/officeDocument/2006/relationships/hyperlink" Target="../../mcampino/AppData/Roaming/Microsoft/Excel/PLANOS%20ESCANEADOS%20TROQUELES/C0-025346-00.pdf" TargetMode="External"/><Relationship Id="rId472" Type="http://schemas.openxmlformats.org/officeDocument/2006/relationships/hyperlink" Target="../AppData/Roaming/Microsoft/Excel/PLANOS%20TQ%20CALI/PLANOS%20ESCANEADOS%20TROQUELES/C0-028985-00.pdf" TargetMode="External"/><Relationship Id="rId528" Type="http://schemas.openxmlformats.org/officeDocument/2006/relationships/hyperlink" Target="../AppData/Roaming/Microsoft/Excel/PLANOS%20TQ%20CALI/PLANOS%20ESCANEADOS%20TROQUELES/C0-027141-00.pdf" TargetMode="External"/><Relationship Id="rId125" Type="http://schemas.openxmlformats.org/officeDocument/2006/relationships/hyperlink" Target="../../mcampino/AppData/Roaming/Microsoft/Excel/PLANOS%20ESCANEADOS%20TROQUELES/C0-016570-00.pdf" TargetMode="External"/><Relationship Id="rId167" Type="http://schemas.openxmlformats.org/officeDocument/2006/relationships/hyperlink" Target="file:///\\Co-cal1-m010\prealistamiento\PLANOS%20ESCANEADOS%20TROQUELES\C0-020059-00.pdf" TargetMode="External"/><Relationship Id="rId332" Type="http://schemas.openxmlformats.org/officeDocument/2006/relationships/hyperlink" Target="../../mcampino/AppData/Roaming/Microsoft/Excel/PLANOS%20ESCANEADOS%20TROQUELES/1598.pdf" TargetMode="External"/><Relationship Id="rId374" Type="http://schemas.openxmlformats.org/officeDocument/2006/relationships/hyperlink" Target="../AppData/Roaming/Microsoft/Excel/PLANOS%20TQ%20CALI/PLANOS%20ESCANEADOS%20TROQUELES/C0-021944-01.pdf" TargetMode="External"/><Relationship Id="rId581" Type="http://schemas.openxmlformats.org/officeDocument/2006/relationships/hyperlink" Target="../AppData/Roaming/Microsoft/Excel/PLANOS%20TQ%20CALI/PLANOS%20ESCANEADOS%20TROQUELES/C0-025510-02.pdf" TargetMode="External"/><Relationship Id="rId71" Type="http://schemas.openxmlformats.org/officeDocument/2006/relationships/hyperlink" Target="../../mcampino/AppData/Roaming/Microsoft/Excel/PLANOS%20ESCANEADOS%20TROQUELES/C0-008571-01.pdf" TargetMode="External"/><Relationship Id="rId234" Type="http://schemas.openxmlformats.org/officeDocument/2006/relationships/hyperlink" Target="../../mcampino/AppData/Roaming/Microsoft/Excel/PLANOS%20ESCANEADOS%20TROQUELES/C0-023431-00.pdf" TargetMode="External"/><Relationship Id="rId2" Type="http://schemas.openxmlformats.org/officeDocument/2006/relationships/hyperlink" Target="../../../Documents%20and%20Settings/mcampi&#241;o/Configuraci&#243;n%20local/Archivos%20temporales%20de%20Internet/OLKD/PDF/1234601.pdf" TargetMode="External"/><Relationship Id="rId29" Type="http://schemas.openxmlformats.org/officeDocument/2006/relationships/hyperlink" Target="../../../Documents%20and%20Settings/mcampi&#241;o/Configuraci&#243;n%20local/Archivos%20temporales%20de%20Internet/OLKD/PDF/553711.pdf" TargetMode="External"/><Relationship Id="rId276" Type="http://schemas.openxmlformats.org/officeDocument/2006/relationships/hyperlink" Target="file:///\\Co-cal1-m010\prealistamiento\PLANOS%20ESCANEADOS%20TROQUELES\C0-021890-00.pdf" TargetMode="External"/><Relationship Id="rId441" Type="http://schemas.openxmlformats.org/officeDocument/2006/relationships/hyperlink" Target="../AppData/Roaming/Microsoft/Excel/PLANOS%20TQ%20CALI/PLANOS%20ESCANEADOS%20TROQUELES/C0-028100-00.pdf" TargetMode="External"/><Relationship Id="rId483" Type="http://schemas.openxmlformats.org/officeDocument/2006/relationships/hyperlink" Target="../AppData/Roaming/Microsoft/Excel/PLANOS%20TQ%20CALI/PLANOS%20ESCANEADOS%20TROQUELES/1417.pdf" TargetMode="External"/><Relationship Id="rId539" Type="http://schemas.openxmlformats.org/officeDocument/2006/relationships/hyperlink" Target="../AppData/Roaming/Microsoft/Excel/PLANOS%20TQ%20CALI/PLANOS%20ESCANEADOS%20TROQUELES/1989.pdf" TargetMode="External"/><Relationship Id="rId40" Type="http://schemas.openxmlformats.org/officeDocument/2006/relationships/hyperlink" Target="../../mcampino/AppData/Roaming/Microsoft/Excel/PLANOS%20ESCANEADOS%20TROQUELES/C0-010548-00.pdf" TargetMode="External"/><Relationship Id="rId136" Type="http://schemas.openxmlformats.org/officeDocument/2006/relationships/hyperlink" Target="file:///\\Co-cal1-m010\prealistamiento\PLANOS%20ESCANEADOS%20TROQUELES\C0-019485-00.pdf" TargetMode="External"/><Relationship Id="rId178" Type="http://schemas.openxmlformats.org/officeDocument/2006/relationships/hyperlink" Target="../../mcampino/AppData/Roaming/Microsoft/Excel/PLANOS%20ESCANEADOS%20TROQUELES/C0-009273-00.pdf" TargetMode="External"/><Relationship Id="rId301" Type="http://schemas.openxmlformats.org/officeDocument/2006/relationships/hyperlink" Target="../../mcampino/AppData/Roaming/Microsoft/Excel/PLANOS%20ESCANEADOS%20TROQUELES/C0-013546-00.pdf" TargetMode="External"/><Relationship Id="rId343" Type="http://schemas.openxmlformats.org/officeDocument/2006/relationships/hyperlink" Target="../../mcampino/AppData/Roaming/Microsoft/Excel/PLANOS%20ESCANEADOS%20TROQUELES/1445.pdf" TargetMode="External"/><Relationship Id="rId550" Type="http://schemas.openxmlformats.org/officeDocument/2006/relationships/hyperlink" Target="../AppData/Roaming/Microsoft/Excel/PLANOS%20TQ%20CALI/PLANOS%20ESCANEADOS%20TROQUELES/2012.pdf" TargetMode="External"/><Relationship Id="rId82" Type="http://schemas.openxmlformats.org/officeDocument/2006/relationships/hyperlink" Target="../../mcampino/AppData/Roaming/Microsoft/Excel/PLANOS%20ESCANEADOS%20TROQUELES/C0-015057-00.pdf" TargetMode="External"/><Relationship Id="rId203" Type="http://schemas.openxmlformats.org/officeDocument/2006/relationships/hyperlink" Target="file:///\\Co-cal1-m010\prealistamiento\PLANOS%20ESCANEADOS%20TROQUELES\C0-020182-00.pdf" TargetMode="External"/><Relationship Id="rId385" Type="http://schemas.openxmlformats.org/officeDocument/2006/relationships/hyperlink" Target="../AppData/Roaming/Microsoft/Excel/PLANOS%20TQ%20CALI/PLANOS%20ESCANEADOS%20TROQUELES/C0-025732-00.pdf" TargetMode="External"/><Relationship Id="rId592" Type="http://schemas.openxmlformats.org/officeDocument/2006/relationships/hyperlink" Target="../AppData/Roaming/Microsoft/Excel/PLANOS%20TQ%20CALI/PLANOS%20ESCANEADOS%20TROQUELES/C0-028883-00.pdf" TargetMode="External"/><Relationship Id="rId606" Type="http://schemas.openxmlformats.org/officeDocument/2006/relationships/hyperlink" Target="../AppData/Roaming/Microsoft/Excel/PLANOS%20TQ%20CALI/PLANOS%20ESCANEADOS%20TROQUELES/2151.pdf" TargetMode="External"/><Relationship Id="rId245" Type="http://schemas.openxmlformats.org/officeDocument/2006/relationships/hyperlink" Target="../../mcampino/AppData/Roaming/Microsoft/Excel/PLANOS%20ESCANEADOS%20TROQUELES/C0-023830-00.pdf" TargetMode="External"/><Relationship Id="rId287" Type="http://schemas.openxmlformats.org/officeDocument/2006/relationships/hyperlink" Target="../../mcampino/AppData/Roaming/Microsoft/Excel/PLANOS%20ESCANEADOS%20TROQUELES/C0-026796-00.pdf" TargetMode="External"/><Relationship Id="rId410" Type="http://schemas.openxmlformats.org/officeDocument/2006/relationships/hyperlink" Target="../AppData/Roaming/Microsoft/Excel/PLANOS%20TQ%20CALI/PLANOS%20ESCANEADOS%20TROQUELES/C0-027279-00.pdf" TargetMode="External"/><Relationship Id="rId452" Type="http://schemas.openxmlformats.org/officeDocument/2006/relationships/hyperlink" Target="../AppData/Roaming/Microsoft/Excel/PLANOS%20TQ%20CALI/PLANOS%20ESCANEADOS%20TROQUELES/1118-mod.pdf" TargetMode="External"/><Relationship Id="rId494" Type="http://schemas.openxmlformats.org/officeDocument/2006/relationships/hyperlink" Target="../AppData/Roaming/Microsoft/Excel/PLANOS%20TQ%20CALI/PLANOS%20ESCANEADOS%20TROQUELES/1843.pdf" TargetMode="External"/><Relationship Id="rId508" Type="http://schemas.openxmlformats.org/officeDocument/2006/relationships/hyperlink" Target="../AppData/Roaming/Microsoft/Excel/PLANOS%20TQ%20CALI/PLANOS%20ESCANEADOS%20TROQUELES/2239-julio.pdf" TargetMode="External"/><Relationship Id="rId105" Type="http://schemas.openxmlformats.org/officeDocument/2006/relationships/hyperlink" Target="../../mcampino/AppData/Roaming/Microsoft/Excel/PLANOS%20ESCANEADOS%20TROQUELES/C0-016960-00.pdf" TargetMode="External"/><Relationship Id="rId147" Type="http://schemas.openxmlformats.org/officeDocument/2006/relationships/hyperlink" Target="../../mcampino/AppData/Roaming/Microsoft/Excel/PLANOS%20ESCANEADOS%20TROQUELES/C0-018688-00.pdf" TargetMode="External"/><Relationship Id="rId312" Type="http://schemas.openxmlformats.org/officeDocument/2006/relationships/hyperlink" Target="../../mcampino/AppData/Roaming/Microsoft/Excel/PLANOS%20ESCANEADOS%20TROQUELES/C0-027372-00.pdf" TargetMode="External"/><Relationship Id="rId354" Type="http://schemas.openxmlformats.org/officeDocument/2006/relationships/hyperlink" Target="../../mcampino/AppData/Roaming/Microsoft/Excel/PLANOS%20ESCANEADOS%20TROQUELES/C0-017743-00.pdf" TargetMode="External"/><Relationship Id="rId51" Type="http://schemas.openxmlformats.org/officeDocument/2006/relationships/hyperlink" Target="../../mcampino/AppData/Roaming/Microsoft/Excel/PLANOS%20ESCANEADOS%20TROQUELES/C0-014297-01.pdf" TargetMode="External"/><Relationship Id="rId93" Type="http://schemas.openxmlformats.org/officeDocument/2006/relationships/hyperlink" Target="../../mcampino/AppData/Roaming/Microsoft/Excel/PLANOS%20ESCANEADOS%20TROQUELES/C0-016105-00.pdf" TargetMode="External"/><Relationship Id="rId189" Type="http://schemas.openxmlformats.org/officeDocument/2006/relationships/hyperlink" Target="file:///\\Co-cal1-m010\prealistamiento\PLANOS%20ESCANEADOS%20TROQUELES\C0-020009-00.pdf" TargetMode="External"/><Relationship Id="rId396" Type="http://schemas.openxmlformats.org/officeDocument/2006/relationships/hyperlink" Target="../AppData/Roaming/Microsoft/Excel/PLANOS%20TQ%20CALI/PLANOS%20ESCANEADOS%20TROQUELES/C0-026794-00.pdf" TargetMode="External"/><Relationship Id="rId561" Type="http://schemas.openxmlformats.org/officeDocument/2006/relationships/hyperlink" Target="../AppData/Roaming/Microsoft/Excel/PLANOS%20TQ%20CALI/PLANOS%20ESCANEADOS%20TROQUELES/C0-027329-01.pdf" TargetMode="External"/><Relationship Id="rId617" Type="http://schemas.openxmlformats.org/officeDocument/2006/relationships/hyperlink" Target="../AppData/Roaming/Microsoft/Excel/PLANOS%20TQ%20CALI/PLANOS%20ESCANEADOS%20TROQUELES/2263.pdf" TargetMode="External"/><Relationship Id="rId214" Type="http://schemas.openxmlformats.org/officeDocument/2006/relationships/hyperlink" Target="../../mcampino/AppData/Roaming/Microsoft/Excel/PLANOS%20ESCANEADOS%20TROQUELES/C0-022356-00.pdf" TargetMode="External"/><Relationship Id="rId256" Type="http://schemas.openxmlformats.org/officeDocument/2006/relationships/hyperlink" Target="file:///\\Co-cal1-m010\prealistamiento\PLANOS%20ESCANEADOS%20TROQUELES\C0-021231-00.pdf" TargetMode="External"/><Relationship Id="rId298" Type="http://schemas.openxmlformats.org/officeDocument/2006/relationships/hyperlink" Target="../../mcampino/AppData/Roaming/Microsoft/Excel/PLANOS%20ESCANEADOS%20TROQUELES/C0-023686-00.pdf" TargetMode="External"/><Relationship Id="rId421" Type="http://schemas.openxmlformats.org/officeDocument/2006/relationships/hyperlink" Target="../AppData/Roaming/Microsoft/Excel/PLANOS%20TQ%20CALI/PLANOS%20ESCANEADOS%20TROQUELES/C0-025975-00.pdf" TargetMode="External"/><Relationship Id="rId463" Type="http://schemas.openxmlformats.org/officeDocument/2006/relationships/hyperlink" Target="../AppData/Roaming/Microsoft/Excel/PLANOS%20TQ%20CALI/PLANOS%20ESCANEADOS%20TROQUELES/C0-028750-00.pdf" TargetMode="External"/><Relationship Id="rId519" Type="http://schemas.openxmlformats.org/officeDocument/2006/relationships/hyperlink" Target="../AppData/Roaming/Microsoft/Excel/PLANOS%20TQ%20CALI/PLANOS%20ESCANEADOS%20TROQUELES/C0-027141-00.pdf" TargetMode="External"/><Relationship Id="rId116" Type="http://schemas.openxmlformats.org/officeDocument/2006/relationships/hyperlink" Target="../../mcampino/AppData/Roaming/Microsoft/Excel/PLANOS%20ESCANEADOS%20TROQUELES/C0-017913-00.pdf" TargetMode="External"/><Relationship Id="rId158" Type="http://schemas.openxmlformats.org/officeDocument/2006/relationships/hyperlink" Target="file:///\\Co-cal1-m010\prealistamiento\PLANOS%20ESCANEADOS%20TROQUELES\C0-019674-01.pdf" TargetMode="External"/><Relationship Id="rId323" Type="http://schemas.openxmlformats.org/officeDocument/2006/relationships/hyperlink" Target="../../mcampino/AppData/Roaming/Microsoft/Excel/PLANOS%20ESCANEADOS%20TROQUELES/C0-027708-00.pdf" TargetMode="External"/><Relationship Id="rId530" Type="http://schemas.openxmlformats.org/officeDocument/2006/relationships/hyperlink" Target="../AppData/Roaming/Microsoft/Excel/PLANOS%20TQ%20CALI/PLANOS%20ESCANEADOS%20TROQUELES/C0-024763-01.pdf" TargetMode="External"/><Relationship Id="rId20" Type="http://schemas.openxmlformats.org/officeDocument/2006/relationships/hyperlink" Target="../../../Documents%20and%20Settings/mcampi&#241;o/Configuraci&#243;n%20local/Archivos%20temporales%20de%20Internet/OLKD/PDF/357631.pdf" TargetMode="External"/><Relationship Id="rId62" Type="http://schemas.openxmlformats.org/officeDocument/2006/relationships/hyperlink" Target="../../mcampino/AppData/Roaming/Microsoft/Excel/PLANOS%20ESCANEADOS%20TROQUELES/C0-014546-00.pdf" TargetMode="External"/><Relationship Id="rId365" Type="http://schemas.openxmlformats.org/officeDocument/2006/relationships/hyperlink" Target="../AppData/Roaming/Microsoft/Excel/PLANOS%20TQ%20CALI/PLANOS%20ESCANEADOS%20TROQUELES/C0-026805-00.pdf" TargetMode="External"/><Relationship Id="rId572" Type="http://schemas.openxmlformats.org/officeDocument/2006/relationships/hyperlink" Target="../AppData/Roaming/Microsoft/Excel/PLANOS%20TQ%20CALI/PLANOS%20ESCANEADOS%20TROQUELES/C0-024760-01.pdf" TargetMode="External"/><Relationship Id="rId628" Type="http://schemas.openxmlformats.org/officeDocument/2006/relationships/hyperlink" Target="../AppData/Roaming/Microsoft/Excel/PLANOS%20TQ%20CALI/PLANOS%202022/C0-027845-00.pdf" TargetMode="External"/><Relationship Id="rId225" Type="http://schemas.openxmlformats.org/officeDocument/2006/relationships/hyperlink" Target="../../mcampino/AppData/Roaming/Microsoft/Excel/PLANOS%20ESCANEADOS%20TROQUELES/C0-022631-00.pdf" TargetMode="External"/><Relationship Id="rId267" Type="http://schemas.openxmlformats.org/officeDocument/2006/relationships/hyperlink" Target="../../mcampino/AppData/Roaming/Microsoft/Excel/PLANOS%20ESCANEADOS%20TROQUELES/C0-025457-00.pdf" TargetMode="External"/><Relationship Id="rId432" Type="http://schemas.openxmlformats.org/officeDocument/2006/relationships/hyperlink" Target="../AppData/Roaming/Microsoft/Excel/PLANOS%20TQ%20CALI/PLANOS%20ESCANEADOS%20TROQUELES/C0-027937-00.pdf" TargetMode="External"/><Relationship Id="rId474" Type="http://schemas.openxmlformats.org/officeDocument/2006/relationships/hyperlink" Target="../AppData/Roaming/Microsoft/Excel/PLANOS%20TQ%20CALI/PLANOS%20ESCANEADOS%20TROQUELES/C0-029337-01.pdf" TargetMode="External"/><Relationship Id="rId127" Type="http://schemas.openxmlformats.org/officeDocument/2006/relationships/hyperlink" Target="../../mcampino/AppData/Roaming/Microsoft/Excel/PLANOS%20ESCANEADOS%20TROQUELES/C0-018589-00.pdf" TargetMode="External"/><Relationship Id="rId31" Type="http://schemas.openxmlformats.org/officeDocument/2006/relationships/hyperlink" Target="../../../Documents%20and%20Settings/mcampi&#241;o/Configuraci&#243;n%20local/Archivos%20temporales%20de%20Internet/OLKD/PDF/357631.pdf" TargetMode="External"/><Relationship Id="rId73" Type="http://schemas.openxmlformats.org/officeDocument/2006/relationships/hyperlink" Target="../../mcampino/AppData/Roaming/Microsoft/Excel/PLANOS%20ESCANEADOS%20TROQUELES/C0-006736-03.pdf" TargetMode="External"/><Relationship Id="rId169" Type="http://schemas.openxmlformats.org/officeDocument/2006/relationships/hyperlink" Target="file:///\\Co-cal1-m010\prealistamiento\PLANOS%20ESCANEADOS%20TROQUELES\C0-020371-00.pdf" TargetMode="External"/><Relationship Id="rId334" Type="http://schemas.openxmlformats.org/officeDocument/2006/relationships/hyperlink" Target="../../mcampino/AppData/Roaming/Microsoft/Excel/PLANOS%20ESCANEADOS%20TROQUELES/1774.pdf" TargetMode="External"/><Relationship Id="rId376" Type="http://schemas.openxmlformats.org/officeDocument/2006/relationships/hyperlink" Target="../AppData/Roaming/Microsoft/Excel/PLANOS%20TQ%20CALI/PLANOS%20ESCANEADOS%20TROQUELES/955.pdf" TargetMode="External"/><Relationship Id="rId541" Type="http://schemas.openxmlformats.org/officeDocument/2006/relationships/hyperlink" Target="../AppData/Roaming/Microsoft/Excel/PLANOS%20TQ%20CALI/PLANOS%20ESCANEADOS%20TROQUELES/C0-010082-01.pdf" TargetMode="External"/><Relationship Id="rId583" Type="http://schemas.openxmlformats.org/officeDocument/2006/relationships/hyperlink" Target="../AppData/Roaming/Microsoft/Excel/PLANOS%20TQ%20CALI/PLANOS%20ESCANEADOS%20TROQUELES/C0-028416-00.pdf" TargetMode="External"/><Relationship Id="rId4" Type="http://schemas.openxmlformats.org/officeDocument/2006/relationships/hyperlink" Target="../../../Documents%20and%20Settings/mcampi&#241;o/Configuraci&#243;n%20local/Archivos%20temporales%20de%20Internet/OLKD/PDF/324601.pdf" TargetMode="External"/><Relationship Id="rId180" Type="http://schemas.openxmlformats.org/officeDocument/2006/relationships/hyperlink" Target="../../mcampino/AppData/Roaming/Microsoft/Excel/PLANOS%20ESCANEADOS%20TROQUELES/C0-013244-00.pdf" TargetMode="External"/><Relationship Id="rId236" Type="http://schemas.openxmlformats.org/officeDocument/2006/relationships/hyperlink" Target="../../mcampino/AppData/Roaming/Microsoft/Excel/PLANOS%20ESCANEADOS%20TROQUELES/C0-023488-00.pdf" TargetMode="External"/><Relationship Id="rId278" Type="http://schemas.openxmlformats.org/officeDocument/2006/relationships/hyperlink" Target="../../mcampino/AppData/Roaming/Microsoft/Excel/PLANOS%20ESCANEADOS%20TROQUELES/C0-022636-00.pdf" TargetMode="External"/><Relationship Id="rId401" Type="http://schemas.openxmlformats.org/officeDocument/2006/relationships/hyperlink" Target="../AppData/Roaming/Microsoft/Excel/PLANOS%20TQ%20CALI/PLANOS%20ESCANEADOS%20TROQUELES/C0-027237-00.pdf" TargetMode="External"/><Relationship Id="rId443" Type="http://schemas.openxmlformats.org/officeDocument/2006/relationships/hyperlink" Target="../AppData/Roaming/Microsoft/Excel/PLANOS%20TQ%20CALI/PLANOS%20ESCANEADOS%20TROQUELES/C0-028137-00.pdf" TargetMode="External"/><Relationship Id="rId303" Type="http://schemas.openxmlformats.org/officeDocument/2006/relationships/hyperlink" Target="../../mcampino/AppData/Roaming/Microsoft/Excel/PLANOS%20ESCANEADOS%20TROQUELES/C0-014874-00.pdf" TargetMode="External"/><Relationship Id="rId485" Type="http://schemas.openxmlformats.org/officeDocument/2006/relationships/hyperlink" Target="../AppData/Roaming/Microsoft/Excel/PLANOS%20TQ%20CALI/PLANOS%20ESCANEADOS%20TROQUELES/1556.pdf" TargetMode="External"/><Relationship Id="rId42" Type="http://schemas.openxmlformats.org/officeDocument/2006/relationships/hyperlink" Target="../../mcampino/AppData/Roaming/Microsoft/Excel/PLANOS%20ESCANEADOS%20TROQUELES/C0-011756-01.pdf" TargetMode="External"/><Relationship Id="rId84" Type="http://schemas.openxmlformats.org/officeDocument/2006/relationships/hyperlink" Target="../../mcampino/AppData/Roaming/Microsoft/Excel/PLANOS%20ESCANEADOS%20TROQUELES/C0-015306-00.pdf" TargetMode="External"/><Relationship Id="rId138" Type="http://schemas.openxmlformats.org/officeDocument/2006/relationships/hyperlink" Target="file:///\\Co-cal1-m010\prealistamiento\PLANOS%20ESCANEADOS%20TROQUELES\C0-017979-01.pdf" TargetMode="External"/><Relationship Id="rId345" Type="http://schemas.openxmlformats.org/officeDocument/2006/relationships/hyperlink" Target="../../mcampino/AppData/Roaming/Microsoft/Excel/PLANOS%20ESCANEADOS%20TROQUELES/1420.pdf" TargetMode="External"/><Relationship Id="rId387" Type="http://schemas.openxmlformats.org/officeDocument/2006/relationships/hyperlink" Target="../AppData/Roaming/Microsoft/Excel/PLANOS%20TQ%20CALI/PLANOS%20ESCANEADOS%20TROQUELES/C0-026637-01.pdf" TargetMode="External"/><Relationship Id="rId510" Type="http://schemas.openxmlformats.org/officeDocument/2006/relationships/hyperlink" Target="../AppData/Roaming/Microsoft/Excel/PLANOS%20TQ%20CALI/PLANOS%20ESCANEADOS%20TROQUELES/1480.pdf" TargetMode="External"/><Relationship Id="rId552" Type="http://schemas.openxmlformats.org/officeDocument/2006/relationships/hyperlink" Target="../AppData/Roaming/Microsoft/Excel/PLANOS%20TQ%20CALI/PLANOS%20ESCANEADOS%20TROQUELES/C0-026462-00.pdf" TargetMode="External"/><Relationship Id="rId594" Type="http://schemas.openxmlformats.org/officeDocument/2006/relationships/hyperlink" Target="../AppData/Roaming/Microsoft/Excel/PLANOS%20TQ%20CALI/PLANOS%20ESCANEADOS%20TROQUELES/C0-029246-00.pdf" TargetMode="External"/><Relationship Id="rId608" Type="http://schemas.openxmlformats.org/officeDocument/2006/relationships/hyperlink" Target="../AppData/Roaming/Microsoft/Excel/PLANOS%20TQ%20CALI/PLANOS%20ESCANEADOS%20TROQUELES/2177.pdf" TargetMode="External"/><Relationship Id="rId191" Type="http://schemas.openxmlformats.org/officeDocument/2006/relationships/hyperlink" Target="file:///\\Co-cal1-m010\prealistamiento\PLANOS%20ESCANEADOS%20TROQUELES\C0-020776-00.pdf" TargetMode="External"/><Relationship Id="rId205" Type="http://schemas.openxmlformats.org/officeDocument/2006/relationships/hyperlink" Target="file:///\\Co-cal1-m010\prealistamiento\PLANOS%20ESCANEADOS%20TROQUELES\C0-019981-01.pdf" TargetMode="External"/><Relationship Id="rId247" Type="http://schemas.openxmlformats.org/officeDocument/2006/relationships/hyperlink" Target="../../mcampino/AppData/Roaming/Microsoft/Excel/PLANOS%20ESCANEADOS%20TROQUELES/C0-023860-00.pdf" TargetMode="External"/><Relationship Id="rId412" Type="http://schemas.openxmlformats.org/officeDocument/2006/relationships/hyperlink" Target="../AppData/Roaming/Microsoft/Excel/PLANOS%20TQ%20CALI/PLANOS%20ESCANEADOS%20TROQUELES/C0-027805-00.pdf" TargetMode="External"/><Relationship Id="rId107" Type="http://schemas.openxmlformats.org/officeDocument/2006/relationships/hyperlink" Target="../../mcampino/AppData/Roaming/Microsoft/Excel/PLANOS%20ESCANEADOS%20TROQUELES/C0-017524-00.pdf" TargetMode="External"/><Relationship Id="rId289" Type="http://schemas.openxmlformats.org/officeDocument/2006/relationships/hyperlink" Target="../../mcampino/AppData/Roaming/Microsoft/Excel/PLANOS%20ESCANEADOS%20TROQUELES/C0-026879-00.pdf" TargetMode="External"/><Relationship Id="rId454" Type="http://schemas.openxmlformats.org/officeDocument/2006/relationships/hyperlink" Target="../AppData/Roaming/Microsoft/Excel/PLANOS%20TQ%20CALI/PLANOS%20ESCANEADOS%20TROQUELES/C0-028592-00.pdf" TargetMode="External"/><Relationship Id="rId496" Type="http://schemas.openxmlformats.org/officeDocument/2006/relationships/hyperlink" Target="../AppData/Roaming/Microsoft/Excel/PLANOS%20TQ%20CALI/PLANOS%20ESCANEADOS%20TROQUELES/1884.pdf" TargetMode="External"/><Relationship Id="rId11" Type="http://schemas.openxmlformats.org/officeDocument/2006/relationships/hyperlink" Target="../../../Documents%20and%20Settings/mcampi&#241;o/Configuraci&#243;n%20local/Archivos%20temporales%20de%20Internet/OLKD/PDF/702621.pdf" TargetMode="External"/><Relationship Id="rId53" Type="http://schemas.openxmlformats.org/officeDocument/2006/relationships/hyperlink" Target="../../mcampino/AppData/Roaming/Microsoft/Excel/PLANOS%20ESCANEADOS%20TROQUELES/C0-010381-00.pdf" TargetMode="External"/><Relationship Id="rId149" Type="http://schemas.openxmlformats.org/officeDocument/2006/relationships/hyperlink" Target="../../mcampino/AppData/Roaming/Microsoft/Excel/PLANOS%20ESCANEADOS%20TROQUELES/C0-018825-00.pdf" TargetMode="External"/><Relationship Id="rId314" Type="http://schemas.openxmlformats.org/officeDocument/2006/relationships/hyperlink" Target="../../mcampino/AppData/Roaming/Microsoft/Excel/PLANOS%20ESCANEADOS%20TROQUELES/C0-027911-00.pdf" TargetMode="External"/><Relationship Id="rId356" Type="http://schemas.openxmlformats.org/officeDocument/2006/relationships/hyperlink" Target="../../mcampino/AppData/Roaming/Microsoft/Excel/PLANOS%20ESCANEADOS%20TROQUELES/C0-028409-00.pdf" TargetMode="External"/><Relationship Id="rId398" Type="http://schemas.openxmlformats.org/officeDocument/2006/relationships/hyperlink" Target="../AppData/Roaming/Microsoft/Excel/PLANOS%20TQ%20CALI/PLANOS%20ESCANEADOS%20TROQUELES/C0-025969-00.pdf" TargetMode="External"/><Relationship Id="rId521" Type="http://schemas.openxmlformats.org/officeDocument/2006/relationships/hyperlink" Target="../AppData/Roaming/Microsoft/Excel/PLANOS%20TQ%20CALI/PLANOS%20ESCANEADOS%20TROQUELES/C0-027141-00.pdf" TargetMode="External"/><Relationship Id="rId563" Type="http://schemas.openxmlformats.org/officeDocument/2006/relationships/hyperlink" Target="../AppData/Roaming/Microsoft/Excel/PLANOS%20TQ%20CALI/PLANOS%20ESCANEADOS%20TROQUELES/C0-027235-00.pdf" TargetMode="External"/><Relationship Id="rId619" Type="http://schemas.openxmlformats.org/officeDocument/2006/relationships/hyperlink" Target="../AppData/Roaming/Microsoft/Excel/PLANOS%20TQ%20CALI/PLANOS%20ESCANEADOS%20TROQUELES/2303.pdf" TargetMode="External"/><Relationship Id="rId95" Type="http://schemas.openxmlformats.org/officeDocument/2006/relationships/hyperlink" Target="../../mcampino/AppData/Roaming/Microsoft/Excel/PLANOS%20ESCANEADOS%20TROQUELES/C0-016604-00.pdf" TargetMode="External"/><Relationship Id="rId160" Type="http://schemas.openxmlformats.org/officeDocument/2006/relationships/hyperlink" Target="file:///\\Co-cal1-m010\prealistamiento\PLANOS%20ESCANEADOS%20TROQUELES\C0-020001-00.pdf" TargetMode="External"/><Relationship Id="rId216" Type="http://schemas.openxmlformats.org/officeDocument/2006/relationships/hyperlink" Target="../../mcampino/AppData/Roaming/Microsoft/Excel/PLANOS%20ESCANEADOS%20TROQUELES/C0-022387-00.pdf" TargetMode="External"/><Relationship Id="rId423" Type="http://schemas.openxmlformats.org/officeDocument/2006/relationships/hyperlink" Target="../AppData/Roaming/Microsoft/Excel/PLANOS%20TQ%20CALI/PLANOS%20ESCANEADOS%20TROQUELES/C0-027739-00.pdf" TargetMode="External"/><Relationship Id="rId258" Type="http://schemas.openxmlformats.org/officeDocument/2006/relationships/hyperlink" Target="../../mcampino/AppData/Roaming/Microsoft/Excel/PLANOS%20ESCANEADOS%20TROQUELES/C0-022326-00.pdf" TargetMode="External"/><Relationship Id="rId465" Type="http://schemas.openxmlformats.org/officeDocument/2006/relationships/hyperlink" Target="../AppData/Roaming/Microsoft/Excel/PLANOS%20TQ%20CALI/PLANOS%20ESCANEADOS%20TROQUELES/C0-028881-00.pdf" TargetMode="External"/><Relationship Id="rId630" Type="http://schemas.openxmlformats.org/officeDocument/2006/relationships/vmlDrawing" Target="../drawings/vmlDrawing12.vml"/><Relationship Id="rId22" Type="http://schemas.openxmlformats.org/officeDocument/2006/relationships/hyperlink" Target="../../../Documents%20and%20Settings/mcampi&#241;o/Configuraci&#243;n%20local/Archivos%20temporales%20de%20Internet/OLKD/PDF/8812131.pdf" TargetMode="External"/><Relationship Id="rId64" Type="http://schemas.openxmlformats.org/officeDocument/2006/relationships/hyperlink" Target="../../mcampino/AppData/Roaming/Microsoft/Excel/PLANOS%20ESCANEADOS%20TROQUELES/C0-014056-00.pdf" TargetMode="External"/><Relationship Id="rId118" Type="http://schemas.openxmlformats.org/officeDocument/2006/relationships/hyperlink" Target="../../mcampino/AppData/Roaming/Microsoft/Excel/PLANOS%20ESCANEADOS%20TROQUELES/C0-018782-00.pdf" TargetMode="External"/><Relationship Id="rId325" Type="http://schemas.openxmlformats.org/officeDocument/2006/relationships/hyperlink" Target="../../mcampino/AppData/Roaming/Microsoft/Excel/PLANOS%20ESCANEADOS%20TROQUELES/1563.pdf" TargetMode="External"/><Relationship Id="rId367" Type="http://schemas.openxmlformats.org/officeDocument/2006/relationships/hyperlink" Target="../AppData/Roaming/Microsoft/Excel/PLANOS%20TQ%20CALI/PLANOS%20ESCANEADOS%20TROQUELES/C0-020157-00.pdf" TargetMode="External"/><Relationship Id="rId532" Type="http://schemas.openxmlformats.org/officeDocument/2006/relationships/hyperlink" Target="../AppData/Roaming/Microsoft/Excel/PLANOS%20TQ%20CALI/PLANOS%202022/2527.pdf" TargetMode="External"/><Relationship Id="rId574" Type="http://schemas.openxmlformats.org/officeDocument/2006/relationships/hyperlink" Target="../AppData/Roaming/Microsoft/Excel/PLANOS%20TQ%20CALI/PLANOS%20ESCANEADOS%20TROQUELES/C0-024269-00.pdf" TargetMode="External"/><Relationship Id="rId171" Type="http://schemas.openxmlformats.org/officeDocument/2006/relationships/hyperlink" Target="file:///\\Co-cal1-m010\prealistamiento\PLANOS%20ESCANEADOS%20TROQUELES\C0-019673-00.pdf" TargetMode="External"/><Relationship Id="rId227" Type="http://schemas.openxmlformats.org/officeDocument/2006/relationships/hyperlink" Target="../../mcampino/AppData/Roaming/Microsoft/Excel/PLANOS%20ESCANEADOS%20TROQUELES/C0-022663-00.pdf" TargetMode="External"/><Relationship Id="rId269" Type="http://schemas.openxmlformats.org/officeDocument/2006/relationships/hyperlink" Target="../../mcampino/AppData/Roaming/Microsoft/Excel/PLANOS%20ESCANEADOS%20TROQUELES/C0-009980-00.pdf" TargetMode="External"/><Relationship Id="rId434" Type="http://schemas.openxmlformats.org/officeDocument/2006/relationships/hyperlink" Target="../AppData/Roaming/Microsoft/Excel/PLANOS%20TQ%20CALI/PLANOS%20ESCANEADOS%20TROQUELES/C0-028003-00.pdf" TargetMode="External"/><Relationship Id="rId476" Type="http://schemas.openxmlformats.org/officeDocument/2006/relationships/hyperlink" Target="../AppData/Roaming/Microsoft/Excel/PLANOS%20TQ%20CALI/PLANOS%20ESCANEADOS%20TROQUELES/C0-029404-00.pdf" TargetMode="External"/><Relationship Id="rId33" Type="http://schemas.openxmlformats.org/officeDocument/2006/relationships/hyperlink" Target="../../../Documents%20and%20Settings/mcampi&#241;o/Configuraci&#243;n%20local/Archivos%20temporales%20de%20Internet/OLKD/PDF/c104758.pdf" TargetMode="External"/><Relationship Id="rId129" Type="http://schemas.openxmlformats.org/officeDocument/2006/relationships/hyperlink" Target="../../mcampino/AppData/Roaming/Microsoft/Excel/PLANOS%20ESCANEADOS%20TROQUELES/C0-018821-00.pdf" TargetMode="External"/><Relationship Id="rId280" Type="http://schemas.openxmlformats.org/officeDocument/2006/relationships/hyperlink" Target="../../mcampino/AppData/Roaming/Microsoft/Excel/PLANOS%20ESCANEADOS%20TROQUELES/C0-025039-00.pdf" TargetMode="External"/><Relationship Id="rId336" Type="http://schemas.openxmlformats.org/officeDocument/2006/relationships/hyperlink" Target="../../mcampino/AppData/Roaming/Microsoft/Excel/PLANOS%20ESCANEADOS%20TROQUELES/1776.pdf" TargetMode="External"/><Relationship Id="rId501" Type="http://schemas.openxmlformats.org/officeDocument/2006/relationships/hyperlink" Target="../AppData/Roaming/Microsoft/Excel/PLANOS%20TQ%20CALI/PLANOS%20ESCANEADOS%20TROQUELES/2182-MOD.pdf" TargetMode="External"/><Relationship Id="rId543" Type="http://schemas.openxmlformats.org/officeDocument/2006/relationships/hyperlink" Target="../AppData/Roaming/Microsoft/Excel/PLANOS%20TQ%20CALI/PLANOS%20ESCANEADOS%20TROQUELES/C0-022272-00.pdf" TargetMode="External"/><Relationship Id="rId75" Type="http://schemas.openxmlformats.org/officeDocument/2006/relationships/hyperlink" Target="../../mcampino/AppData/Roaming/Microsoft/Excel/PLANOS%20ESCANEADOS%20TROQUELES/C0-004321-02.pdf" TargetMode="External"/><Relationship Id="rId140" Type="http://schemas.openxmlformats.org/officeDocument/2006/relationships/hyperlink" Target="../../../Documents%20and%20Settings/mcampi&#241;o/Configuraci&#243;n%20local/Archivos%20temporales%20de%20Internet/OLKD/PDF/c104758.pdf" TargetMode="External"/><Relationship Id="rId182" Type="http://schemas.openxmlformats.org/officeDocument/2006/relationships/hyperlink" Target="../../mcampino/AppData/Roaming/Microsoft/Excel/PLANOS%20ESCANEADOS%20TROQUELES/C0-016724-01.pdf" TargetMode="External"/><Relationship Id="rId378" Type="http://schemas.openxmlformats.org/officeDocument/2006/relationships/hyperlink" Target="../AppData/Roaming/Microsoft/Excel/PLANOS%20TQ%20CALI/PLANOS%20ESCANEADOS%20TROQUELES/C0-015990-01.pdf" TargetMode="External"/><Relationship Id="rId403" Type="http://schemas.openxmlformats.org/officeDocument/2006/relationships/hyperlink" Target="../AppData/Roaming/Microsoft/Excel/PLANOS%20TQ%20CALI/PLANOS%20ESCANEADOS%20TROQUELES/C0-026197-00.pdf" TargetMode="External"/><Relationship Id="rId585" Type="http://schemas.openxmlformats.org/officeDocument/2006/relationships/hyperlink" Target="../AppData/Roaming/Microsoft/Excel/PLANOS%20TQ%20CALI/PLANOS%20ESCANEADOS%20TROQUELES/C0-028598-00.pdf" TargetMode="External"/><Relationship Id="rId6" Type="http://schemas.openxmlformats.org/officeDocument/2006/relationships/hyperlink" Target="../../../Documents%20and%20Settings/mcampi&#241;o/Configuraci&#243;n%20local/Archivos%20temporales%20de%20Internet/OLKD/PDF/357631.pdf" TargetMode="External"/><Relationship Id="rId238" Type="http://schemas.openxmlformats.org/officeDocument/2006/relationships/hyperlink" Target="../../mcampino/AppData/Roaming/Microsoft/Excel/PLANOS%20ESCANEADOS%20TROQUELES/C0-023686-00.pdf" TargetMode="External"/><Relationship Id="rId445" Type="http://schemas.openxmlformats.org/officeDocument/2006/relationships/hyperlink" Target="../AppData/Roaming/Microsoft/Excel/PLANOS%20TQ%20CALI/PLANOS%20ESCANEADOS%20TROQUELES/C0-028226-00.pdf" TargetMode="External"/><Relationship Id="rId487" Type="http://schemas.openxmlformats.org/officeDocument/2006/relationships/hyperlink" Target="../AppData/Roaming/Microsoft/Excel/PLANOS%20TQ%20CALI/PLANOS%20ESCANEADOS%20TROQUELES/1596.pdf" TargetMode="External"/><Relationship Id="rId610" Type="http://schemas.openxmlformats.org/officeDocument/2006/relationships/hyperlink" Target="../AppData/Roaming/Microsoft/Excel/PLANOS%20TQ%20CALI/PLANOS%20ESCANEADOS%20TROQUELES/2178.pdf" TargetMode="External"/><Relationship Id="rId291" Type="http://schemas.openxmlformats.org/officeDocument/2006/relationships/hyperlink" Target="../../mcampino/AppData/Roaming/Microsoft/Excel/PLANOS%20ESCANEADOS%20TROQUELES/C0-027233-00.pdf" TargetMode="External"/><Relationship Id="rId305" Type="http://schemas.openxmlformats.org/officeDocument/2006/relationships/hyperlink" Target="../../mcampino/AppData/Roaming/Microsoft/Excel/PLANOS%20ESCANEADOS%20TROQUELES/C0-023378-00.pdf" TargetMode="External"/><Relationship Id="rId347" Type="http://schemas.openxmlformats.org/officeDocument/2006/relationships/hyperlink" Target="../../mcampino/AppData/Roaming/Microsoft/Excel/PLANOS%20ESCANEADOS%20TROQUELES/C0-027196-00.pdf" TargetMode="External"/><Relationship Id="rId512" Type="http://schemas.openxmlformats.org/officeDocument/2006/relationships/hyperlink" Target="../AppData/Roaming/Microsoft/Excel/PLANOS%20TQ%20CALI/PLANOS%20ESCANEADOS%20TROQUELES/C0-029650-00.pdf" TargetMode="External"/><Relationship Id="rId44" Type="http://schemas.openxmlformats.org/officeDocument/2006/relationships/hyperlink" Target="../../mcampino/AppData/Roaming/Microsoft/Excel/PLANOS%20ESCANEADOS%20TROQUELES/C0-012340-00.pdf" TargetMode="External"/><Relationship Id="rId86" Type="http://schemas.openxmlformats.org/officeDocument/2006/relationships/hyperlink" Target="../../mcampino/AppData/Roaming/Microsoft/Excel/PLANOS%20ESCANEADOS%20TROQUELES/C0-015389-00.pdf" TargetMode="External"/><Relationship Id="rId151" Type="http://schemas.openxmlformats.org/officeDocument/2006/relationships/hyperlink" Target="../../mcampino/AppData/Roaming/Microsoft/Excel/PLANOS%20ESCANEADOS%20TROQUELES/C0-010271-01.pdf" TargetMode="External"/><Relationship Id="rId389" Type="http://schemas.openxmlformats.org/officeDocument/2006/relationships/hyperlink" Target="../AppData/Roaming/Microsoft/Excel/PLANOS%20TQ%20CALI/PLANOS%20ESCANEADOS%20TROQUELES/C0-024067-00.pdf" TargetMode="External"/><Relationship Id="rId554" Type="http://schemas.openxmlformats.org/officeDocument/2006/relationships/hyperlink" Target="../AppData/Roaming/Microsoft/Excel/PLANOS%20TQ%20CALI/PLANOS%20ESCANEADOS%20TROQUELES/C0-025604-00.pdf" TargetMode="External"/><Relationship Id="rId596" Type="http://schemas.openxmlformats.org/officeDocument/2006/relationships/hyperlink" Target="../AppData/Roaming/Microsoft/Excel/PLANOS%20TQ%20CALI/PLANOS%202022/2497.pdf" TargetMode="External"/><Relationship Id="rId193" Type="http://schemas.openxmlformats.org/officeDocument/2006/relationships/hyperlink" Target="file:///\\Co-cal1-m010\prealistamiento\PLANOS%20ESCANEADOS%20TROQUELES\C0-021396-00.pdf" TargetMode="External"/><Relationship Id="rId207" Type="http://schemas.openxmlformats.org/officeDocument/2006/relationships/hyperlink" Target="file:///\\Co-cal1-m010\prealistamiento\PLANOS%20ESCANEADOS%20TROQUELES\C0-020607-00.pdf" TargetMode="External"/><Relationship Id="rId249" Type="http://schemas.openxmlformats.org/officeDocument/2006/relationships/hyperlink" Target="../../mcampino/AppData/Roaming/Microsoft/Excel/PLANOS%20ESCANEADOS%20TROQUELES/C0-024015-00.pdf" TargetMode="External"/><Relationship Id="rId414" Type="http://schemas.openxmlformats.org/officeDocument/2006/relationships/hyperlink" Target="../AppData/Roaming/Microsoft/Excel/PLANOS%20TQ%20CALI/PLANOS%20ESCANEADOS%20TROQUELES/C0-027236-00.pdf" TargetMode="External"/><Relationship Id="rId456" Type="http://schemas.openxmlformats.org/officeDocument/2006/relationships/hyperlink" Target="../AppData/Roaming/Microsoft/Excel/PLANOS%20TQ%20CALI/PLANOS%20ESCANEADOS%20TROQUELES/C0-028596-00.pdf" TargetMode="External"/><Relationship Id="rId498" Type="http://schemas.openxmlformats.org/officeDocument/2006/relationships/hyperlink" Target="../AppData/Roaming/Microsoft/Excel/PLANOS%20TQ%20CALI/PLANOS%20ESCANEADOS%20TROQUELES/2032.pdf" TargetMode="External"/><Relationship Id="rId621" Type="http://schemas.openxmlformats.org/officeDocument/2006/relationships/hyperlink" Target="../AppData/Roaming/Microsoft/Excel/PLANOS%20TQ%20CALI/PLANOS%20ESCANEADOS%20TROQUELES/2275.pdf" TargetMode="External"/><Relationship Id="rId13" Type="http://schemas.openxmlformats.org/officeDocument/2006/relationships/hyperlink" Target="../../../Documents%20and%20Settings/mcampi&#241;o/Configuraci&#243;n%20local/Archivos%20temporales%20de%20Internet/OLKD/PDF/1156011.pdf" TargetMode="External"/><Relationship Id="rId109" Type="http://schemas.openxmlformats.org/officeDocument/2006/relationships/hyperlink" Target="../../mcampino/AppData/Roaming/Microsoft/Excel/PLANOS%20ESCANEADOS%20TROQUELES/C0-018882-00.pdf" TargetMode="External"/><Relationship Id="rId260" Type="http://schemas.openxmlformats.org/officeDocument/2006/relationships/hyperlink" Target="../../mcampino/AppData/Roaming/Microsoft/Excel/PLANOS%20ESCANEADOS%20TROQUELES/C0-023438-00.pdf" TargetMode="External"/><Relationship Id="rId316" Type="http://schemas.openxmlformats.org/officeDocument/2006/relationships/hyperlink" Target="../../mcampino/AppData/Roaming/Microsoft/Excel/PLANOS%20ESCANEADOS%20TROQUELES/C0-028024-00.pdf" TargetMode="External"/><Relationship Id="rId523" Type="http://schemas.openxmlformats.org/officeDocument/2006/relationships/hyperlink" Target="../AppData/Roaming/Microsoft/Excel/PLANOS%20TQ%20CALI/PLANOS%20ESCANEADOS%20TROQUELES/C0-027141-00.pdf" TargetMode="External"/><Relationship Id="rId55" Type="http://schemas.openxmlformats.org/officeDocument/2006/relationships/hyperlink" Target="../../mcampino/AppData/Roaming/Microsoft/Excel/PLANOS%20ESCANEADOS%20TROQUELES/C0-015042-00.pdf" TargetMode="External"/><Relationship Id="rId97" Type="http://schemas.openxmlformats.org/officeDocument/2006/relationships/hyperlink" Target="../../mcampino/AppData/Roaming/Microsoft/Excel/PLANOS%20ESCANEADOS%20TROQUELES/C0-017256-00.pdf" TargetMode="External"/><Relationship Id="rId120" Type="http://schemas.openxmlformats.org/officeDocument/2006/relationships/hyperlink" Target="../../mcampino/AppData/Roaming/Microsoft/Excel/PLANOS%20ESCANEADOS%20TROQUELES/C0-015333-00.pdf" TargetMode="External"/><Relationship Id="rId358" Type="http://schemas.openxmlformats.org/officeDocument/2006/relationships/hyperlink" Target="../../mcampino/AppData/Roaming/Microsoft/Excel/PLANOS%20ESCANEADOS%20TROQUELES/C0-021937-01.pdf" TargetMode="External"/><Relationship Id="rId565" Type="http://schemas.openxmlformats.org/officeDocument/2006/relationships/hyperlink" Target="../AppData/Roaming/Microsoft/Excel/PLANOS%20TQ%20CALI/PLANOS%20ESCANEADOS%20TROQUELES/C0-027801-00.pdf" TargetMode="External"/><Relationship Id="rId162" Type="http://schemas.openxmlformats.org/officeDocument/2006/relationships/hyperlink" Target="file:///\\Co-cal1-m010\prealistamiento\PLANOS%20ESCANEADOS%20TROQUELES\C0-020012-00.pdf" TargetMode="External"/><Relationship Id="rId218" Type="http://schemas.openxmlformats.org/officeDocument/2006/relationships/hyperlink" Target="../../mcampino/AppData/Roaming/Microsoft/Excel/PLANOS%20ESCANEADOS%20TROQUELES/C0-022439-00.pdf" TargetMode="External"/><Relationship Id="rId425" Type="http://schemas.openxmlformats.org/officeDocument/2006/relationships/hyperlink" Target="../AppData/Roaming/Microsoft/Excel/PLANOS%20TQ%20CALI/PLANOS%202022/C0-023758-00.pdf" TargetMode="External"/><Relationship Id="rId467" Type="http://schemas.openxmlformats.org/officeDocument/2006/relationships/hyperlink" Target="../AppData/Roaming/Microsoft/Excel/PLANOS%20TQ%20CALI/PLANOS%20ESCANEADOS%20TROQUELES/C0-028920-00.pdf" TargetMode="External"/><Relationship Id="rId632" Type="http://schemas.openxmlformats.org/officeDocument/2006/relationships/comments" Target="../comments12.xml"/><Relationship Id="rId271" Type="http://schemas.openxmlformats.org/officeDocument/2006/relationships/hyperlink" Target="../../mcampino/AppData/Roaming/Microsoft/Excel/PLANOS%20ESCANEADOS%20TROQUELES/C0-018171-00.pdf" TargetMode="External"/><Relationship Id="rId24" Type="http://schemas.openxmlformats.org/officeDocument/2006/relationships/hyperlink" Target="../../../Documents%20and%20Settings/mcampi&#241;o/Configuraci&#243;n%20local/Archivos%20temporales%20de%20Internet/OLKD/PDF/1914401.pdf" TargetMode="External"/><Relationship Id="rId66" Type="http://schemas.openxmlformats.org/officeDocument/2006/relationships/hyperlink" Target="../../mcampino/AppData/Roaming/Microsoft/Excel/PLANOS%20ESCANEADOS%20TROQUELES/C0-012119-00.pdf" TargetMode="External"/><Relationship Id="rId131" Type="http://schemas.openxmlformats.org/officeDocument/2006/relationships/hyperlink" Target="../../mcampino/AppData/Roaming/Microsoft/Excel/PLANOS%20ESCANEADOS%20TROQUELES/C0-019080-00.pdf" TargetMode="External"/><Relationship Id="rId327" Type="http://schemas.openxmlformats.org/officeDocument/2006/relationships/hyperlink" Target="../../mcampino/AppData/Roaming/Microsoft/Excel/PLANOS%20ESCANEADOS%20TROQUELES/1644.pdf" TargetMode="External"/><Relationship Id="rId369" Type="http://schemas.openxmlformats.org/officeDocument/2006/relationships/hyperlink" Target="../AppData/Roaming/Microsoft/Excel/PLANOS%20TQ%20CALI/PLANOS%20ESCANEADOS%20TROQUELES/C0-025141-01.pdf" TargetMode="External"/><Relationship Id="rId534" Type="http://schemas.openxmlformats.org/officeDocument/2006/relationships/hyperlink" Target="../AppData/Roaming/Microsoft/Excel/PLANOS%20TQ%20CALI/2850%20-%2017883301.pdf" TargetMode="External"/><Relationship Id="rId576" Type="http://schemas.openxmlformats.org/officeDocument/2006/relationships/hyperlink" Target="../AppData/Roaming/Microsoft/Excel/PLANOS%20TQ%20CALI/PLANOS%202022/2494.pdf" TargetMode="External"/><Relationship Id="rId173" Type="http://schemas.openxmlformats.org/officeDocument/2006/relationships/hyperlink" Target="../../mcampino/AppData/Roaming/Microsoft/Excel/PLANOS%20ESCANEADOS%20TROQUELES/C0-018002-00.pdf" TargetMode="External"/><Relationship Id="rId229" Type="http://schemas.openxmlformats.org/officeDocument/2006/relationships/hyperlink" Target="../../mcampino/AppData/Roaming/Microsoft/Excel/PLANOS%20ESCANEADOS%20TROQUELES/C0-023048-00.pdf" TargetMode="External"/><Relationship Id="rId380" Type="http://schemas.openxmlformats.org/officeDocument/2006/relationships/hyperlink" Target="../AppData/Roaming/Microsoft/Excel/PLANOS%20TQ%20CALI/PLANOS%20ESCANEADOS%20TROQUELES/C0-027297-00.pdf" TargetMode="External"/><Relationship Id="rId436" Type="http://schemas.openxmlformats.org/officeDocument/2006/relationships/hyperlink" Target="../AppData/Roaming/Microsoft/Excel/PLANOS%20TQ%20CALI/PLANOS%20ESCANEADOS%20TROQUELES/C0-028029-00.pdf" TargetMode="External"/><Relationship Id="rId601" Type="http://schemas.openxmlformats.org/officeDocument/2006/relationships/hyperlink" Target="../AppData/Roaming/Microsoft/Excel/PLANOS%20TQ%20CALI/PLANOS%20ESCANEADOS%20TROQUELES/2092.pdf" TargetMode="External"/><Relationship Id="rId240" Type="http://schemas.openxmlformats.org/officeDocument/2006/relationships/hyperlink" Target="../../mcampino/AppData/Roaming/Microsoft/Excel/PLANOS%20ESCANEADOS%20TROQUELES/C0-023735-00.pdf" TargetMode="External"/><Relationship Id="rId478" Type="http://schemas.openxmlformats.org/officeDocument/2006/relationships/hyperlink" Target="../AppData/Roaming/Microsoft/Excel/PLANOS%20TQ%20CALI/PLANOS%20ESCANEADOS%20TROQUELES/C0-029646-00.pdf" TargetMode="External"/><Relationship Id="rId35" Type="http://schemas.openxmlformats.org/officeDocument/2006/relationships/hyperlink" Target="../../../Documents%20and%20Settings/mcampi&#241;o/Configuraci&#243;n%20local/Archivos%20temporales%20de%20Internet/OLKD/PDF/8767211.pdf" TargetMode="External"/><Relationship Id="rId77" Type="http://schemas.openxmlformats.org/officeDocument/2006/relationships/hyperlink" Target="../../mcampino/AppData/Roaming/Microsoft/Excel/PLANOS%20ESCANEADOS%20TROQUELES/C0-001432-00.pdf" TargetMode="External"/><Relationship Id="rId100" Type="http://schemas.openxmlformats.org/officeDocument/2006/relationships/hyperlink" Target="../../mcampino/AppData/Roaming/Microsoft/Excel/PLANOS%20ESCANEADOS%20TROQUELES/C0-015430-00.pdf" TargetMode="External"/><Relationship Id="rId282" Type="http://schemas.openxmlformats.org/officeDocument/2006/relationships/hyperlink" Target="../../mcampino/AppData/Roaming/Microsoft/Excel/PLANOS%20ESCANEADOS%20TROQUELES/C0-025414-00.pdf" TargetMode="External"/><Relationship Id="rId338" Type="http://schemas.openxmlformats.org/officeDocument/2006/relationships/hyperlink" Target="../../mcampino/AppData/Roaming/Microsoft/Excel/PLANOS%20ESCANEADOS%20TROQUELES/C0-027342-01.pdf" TargetMode="External"/><Relationship Id="rId503" Type="http://schemas.openxmlformats.org/officeDocument/2006/relationships/hyperlink" Target="../AppData/Roaming/Microsoft/Excel/PLANOS%20TQ%20CALI/PLANOS%20ESCANEADOS%20TROQUELES/C0-026793-00.pdf" TargetMode="External"/><Relationship Id="rId545" Type="http://schemas.openxmlformats.org/officeDocument/2006/relationships/hyperlink" Target="../AppData/Roaming/Microsoft/Excel/PLANOS%20TQ%20CALI/PLANOS%20ESCANEADOS%20TROQUELES/C0-023810-00.pdf" TargetMode="External"/><Relationship Id="rId587" Type="http://schemas.openxmlformats.org/officeDocument/2006/relationships/hyperlink" Target="../AppData/Roaming/Microsoft/Excel/PLANOS%20TQ%20CALI/PLANOS%20ESCANEADOS%20TROQUELES/C0-028564-00.pdf" TargetMode="External"/><Relationship Id="rId8" Type="http://schemas.openxmlformats.org/officeDocument/2006/relationships/hyperlink" Target="../../../Documents%20and%20Settings/mcampi&#241;o/Configuraci&#243;n%20local/Archivos%20temporales%20de%20Internet/OLKD/PDF/8767211.pdf" TargetMode="External"/><Relationship Id="rId142" Type="http://schemas.openxmlformats.org/officeDocument/2006/relationships/hyperlink" Target="../../mcampino/AppData/Roaming/Microsoft/Excel/PLANOS%20ESCANEADOS%20TROQUELES/C0-014555-00.pdf" TargetMode="External"/><Relationship Id="rId184" Type="http://schemas.openxmlformats.org/officeDocument/2006/relationships/hyperlink" Target="../../mcampino/AppData/Roaming/Microsoft/Excel/PLANOS%20ESCANEADOS%20TROQUELES/C0-018074-00.pdf" TargetMode="External"/><Relationship Id="rId391" Type="http://schemas.openxmlformats.org/officeDocument/2006/relationships/hyperlink" Target="../AppData/Roaming/Microsoft/Excel/PLANOS%20TQ%20CALI/PLANOS%20ESCANEADOS%20TROQUELES/C0-026201-00.pdf" TargetMode="External"/><Relationship Id="rId405" Type="http://schemas.openxmlformats.org/officeDocument/2006/relationships/hyperlink" Target="../AppData/Roaming/Microsoft/Excel/PLANOS%20TQ%20CALI/PLANOS%20ESCANEADOS%20TROQUELES/C0-025420-02.pdf" TargetMode="External"/><Relationship Id="rId447" Type="http://schemas.openxmlformats.org/officeDocument/2006/relationships/hyperlink" Target="../AppData/Roaming/Microsoft/Excel/PLANOS%20TQ%20CALI/PLANOS%20ESCANEADOS%20TROQUELES/C0-028412-00.pdf" TargetMode="External"/><Relationship Id="rId612" Type="http://schemas.openxmlformats.org/officeDocument/2006/relationships/hyperlink" Target="../AppData/Roaming/Microsoft/Excel/PLANOS%20TQ%20CALI/PLANOS%20ESCANEADOS%20TROQUELES/2097.pdf" TargetMode="External"/><Relationship Id="rId251" Type="http://schemas.openxmlformats.org/officeDocument/2006/relationships/hyperlink" Target="../../mcampino/AppData/Roaming/Microsoft/Excel/PLANOS%20ESCANEADOS%20TROQUELES/C0-006122-01.pdf" TargetMode="External"/><Relationship Id="rId489" Type="http://schemas.openxmlformats.org/officeDocument/2006/relationships/hyperlink" Target="../AppData/Roaming/Microsoft/Excel/PLANOS%20TQ%20CALI/PLANOS%20ESCANEADOS%20TROQUELES/1624.pdf" TargetMode="External"/><Relationship Id="rId46" Type="http://schemas.openxmlformats.org/officeDocument/2006/relationships/hyperlink" Target="../../mcampino/AppData/Roaming/Microsoft/Excel/PLANOS%20ESCANEADOS%20TROQUELES/C0-013291-02.pdf" TargetMode="External"/><Relationship Id="rId293" Type="http://schemas.openxmlformats.org/officeDocument/2006/relationships/hyperlink" Target="../../mcampino/AppData/Roaming/Microsoft/Excel/PLANOS%20ESCANEADOS%20TROQUELES/C0-027491-00.pdf" TargetMode="External"/><Relationship Id="rId307" Type="http://schemas.openxmlformats.org/officeDocument/2006/relationships/hyperlink" Target="../../mcampino/AppData/Roaming/Microsoft/Excel/PLANOS%20ESCANEADOS%20TROQUELES/C0-025023-00.pdf" TargetMode="External"/><Relationship Id="rId349" Type="http://schemas.openxmlformats.org/officeDocument/2006/relationships/hyperlink" Target="../../mcampino/AppData/Roaming/Microsoft/Excel/PLANOS%20ESCANEADOS%20TROQUELES/C0-027909-00.pdf" TargetMode="External"/><Relationship Id="rId514" Type="http://schemas.openxmlformats.org/officeDocument/2006/relationships/hyperlink" Target="../AppData/Roaming/Microsoft/Excel/PLANOS%20TQ%20CALI/PLANOS%20ESCANEADOS%20TROQUELES/C0-027141-00.pdf" TargetMode="External"/><Relationship Id="rId556" Type="http://schemas.openxmlformats.org/officeDocument/2006/relationships/hyperlink" Target="../AppData/Roaming/Microsoft/Excel/PLANOS%20TQ%20CALI/PLANOS%20ESCANEADOS%20TROQUELES/C0-016214-02.pdf" TargetMode="External"/><Relationship Id="rId88" Type="http://schemas.openxmlformats.org/officeDocument/2006/relationships/hyperlink" Target="../../mcampino/AppData/Roaming/Microsoft/Excel/PLANOS%20ESCANEADOS%20TROQUELES/C0-015487-00.pdf" TargetMode="External"/><Relationship Id="rId111" Type="http://schemas.openxmlformats.org/officeDocument/2006/relationships/hyperlink" Target="file:///\\Co-cal1-m010\prealistamiento\PLANOS%20ESCANEADOS%20TROQUELES\C0-019510-00.pdf" TargetMode="External"/><Relationship Id="rId153" Type="http://schemas.openxmlformats.org/officeDocument/2006/relationships/hyperlink" Target="file:///\\Co-cal1-m010\prealistamiento\PLANOS%20ESCANEADOS%20TROQUELES\C0-019378-00.pdf" TargetMode="External"/><Relationship Id="rId195" Type="http://schemas.openxmlformats.org/officeDocument/2006/relationships/hyperlink" Target="../../mcampino/AppData/Roaming/Microsoft/Excel/PLANOS%20ESCANEADOS%20TROQUELES/C0-022355-00.pdf" TargetMode="External"/><Relationship Id="rId209" Type="http://schemas.openxmlformats.org/officeDocument/2006/relationships/hyperlink" Target="file:///\\Co-cal1-m010\prealistamiento\PLANOS%20ESCANEADOS%20TROQUELES\C0-021275-00.pdf" TargetMode="External"/><Relationship Id="rId360" Type="http://schemas.openxmlformats.org/officeDocument/2006/relationships/hyperlink" Target="../AppData/Roaming/Microsoft/Excel/PLANOS%20TQ%20CALI/PLANOS%20ESCANEADOS%20TROQUELES/C0-025416-00.pdf" TargetMode="External"/><Relationship Id="rId416" Type="http://schemas.openxmlformats.org/officeDocument/2006/relationships/hyperlink" Target="../AppData/Roaming/Microsoft/Excel/PLANOS%20TQ%20CALI/PLANOS%20ESCANEADOS%20TROQUELES/C0-025880-00.pdf" TargetMode="External"/><Relationship Id="rId598" Type="http://schemas.openxmlformats.org/officeDocument/2006/relationships/hyperlink" Target="../AppData/Roaming/Microsoft/Excel/PLANOS%20TQ%20CALI/PLANOS%202022/2553.pdf" TargetMode="External"/><Relationship Id="rId220" Type="http://schemas.openxmlformats.org/officeDocument/2006/relationships/hyperlink" Target="../../mcampino/AppData/Roaming/Microsoft/Excel/PLANOS%20ESCANEADOS%20TROQUELES/C0-022420-00.pdf" TargetMode="External"/><Relationship Id="rId458" Type="http://schemas.openxmlformats.org/officeDocument/2006/relationships/hyperlink" Target="../AppData/Roaming/Microsoft/Excel/PLANOS%20TQ%20CALI/PLANOS%20ESCANEADOS%20TROQUELES/C0-028632-00.pdf" TargetMode="External"/><Relationship Id="rId623" Type="http://schemas.openxmlformats.org/officeDocument/2006/relationships/hyperlink" Target="../AppData/Roaming/Microsoft/Excel/PLANOS%20TQ%20CALI/PLANOS%20ESCANEADOS%20TROQUELES/2274.pdf" TargetMode="External"/><Relationship Id="rId15" Type="http://schemas.openxmlformats.org/officeDocument/2006/relationships/hyperlink" Target="../../../Documents%20and%20Settings/mcampi&#241;o/Configuraci&#243;n%20local/Archivos%20temporales%20de%20Internet/OLKD/PDF/1149411.pdf" TargetMode="External"/><Relationship Id="rId57" Type="http://schemas.openxmlformats.org/officeDocument/2006/relationships/hyperlink" Target="../../mcampino/AppData/Roaming/Microsoft/Excel/PLANOS%20ESCANEADOS%20TROQUELES/C0-014878-00.pdf" TargetMode="External"/><Relationship Id="rId262" Type="http://schemas.openxmlformats.org/officeDocument/2006/relationships/hyperlink" Target="../../mcampino/AppData/Roaming/Microsoft/Excel/PLANOS%20ESCANEADOS%20TROQUELES/C0-009527-02.pdf" TargetMode="External"/><Relationship Id="rId318" Type="http://schemas.openxmlformats.org/officeDocument/2006/relationships/hyperlink" Target="../../mcampino/AppData/Roaming/Microsoft/Excel/PLANOS%20ESCANEADOS%20TROQUELES/C0-029411-00.pdf" TargetMode="External"/><Relationship Id="rId525" Type="http://schemas.openxmlformats.org/officeDocument/2006/relationships/hyperlink" Target="../AppData/Roaming/Microsoft/Excel/PLANOS%20TQ%20CALI/PLANOS%20ESCANEADOS%20TROQUELES/C0-027141-00.pdf" TargetMode="External"/><Relationship Id="rId567" Type="http://schemas.openxmlformats.org/officeDocument/2006/relationships/hyperlink" Target="../AppData/Roaming/Microsoft/Excel/PLANOS%20TQ%20CALI/PLANOS%20ESCANEADOS%20TROQUELES/1838.pdf" TargetMode="External"/><Relationship Id="rId99" Type="http://schemas.openxmlformats.org/officeDocument/2006/relationships/hyperlink" Target="../../mcampino/AppData/Roaming/Microsoft/Excel/PLANOS%20ESCANEADOS%20TROQUELES/C0-015305-00.pdf" TargetMode="External"/><Relationship Id="rId122" Type="http://schemas.openxmlformats.org/officeDocument/2006/relationships/hyperlink" Target="../../mcampino/AppData/Roaming/Microsoft/Excel/PLANOS%20ESCANEADOS%20TROQUELES/C0-014048-00.pdf" TargetMode="External"/><Relationship Id="rId164" Type="http://schemas.openxmlformats.org/officeDocument/2006/relationships/hyperlink" Target="file:///\\Co-cal1-m010\prealistamiento\PLANOS%20ESCANEADOS%20TROQUELES\C0-020040-00.pdf" TargetMode="External"/><Relationship Id="rId371" Type="http://schemas.openxmlformats.org/officeDocument/2006/relationships/hyperlink" Target="../AppData/Roaming/Microsoft/Excel/PLANOS%20TQ%20CALI/PLANOS%20ESCANEADOS%20TROQUELES/C0-027410-00.pdf" TargetMode="External"/><Relationship Id="rId427" Type="http://schemas.openxmlformats.org/officeDocument/2006/relationships/hyperlink" Target="../AppData/Roaming/Microsoft/Excel/PLANOS%20TQ%20CALI/PLANOS%20ESCANEADOS%20TROQUELES/C0-024423-00.pdf" TargetMode="External"/><Relationship Id="rId469" Type="http://schemas.openxmlformats.org/officeDocument/2006/relationships/hyperlink" Target="../AppData/Roaming/Microsoft/Excel/PLANOS%20TQ%20CALI/PLANOS%20ESCANEADOS%20TROQUELES/C0-028946-00.pdf" TargetMode="External"/><Relationship Id="rId26" Type="http://schemas.openxmlformats.org/officeDocument/2006/relationships/hyperlink" Target="../../../Documents%20and%20Settings/mcampi&#241;o/Configuraci&#243;n%20local/Archivos%20temporales%20de%20Internet/OLKD/PDF/1553601.pdf" TargetMode="External"/><Relationship Id="rId231" Type="http://schemas.openxmlformats.org/officeDocument/2006/relationships/hyperlink" Target="../../mcampino/AppData/Roaming/Microsoft/Excel/PLANOS%20ESCANEADOS%20TROQUELES/C0-022599-00.pdf" TargetMode="External"/><Relationship Id="rId273" Type="http://schemas.openxmlformats.org/officeDocument/2006/relationships/hyperlink" Target="file:///\\Co-cal1-m010\prealistamiento\PLANOS%20ESCANEADOS%20TROQUELES\C0-019766-00.pdf" TargetMode="External"/><Relationship Id="rId329" Type="http://schemas.openxmlformats.org/officeDocument/2006/relationships/hyperlink" Target="../../mcampino/AppData/Roaming/Microsoft/Excel/PLANOS%20ESCANEADOS%20TROQUELES/C0-027031-00.pdf" TargetMode="External"/><Relationship Id="rId480" Type="http://schemas.openxmlformats.org/officeDocument/2006/relationships/hyperlink" Target="../AppData/Roaming/Microsoft/Excel/PLANOS%20TQ%20CALI/PLANOS%20ESCANEADOS%20TROQUELES/1366.pdf" TargetMode="External"/><Relationship Id="rId536" Type="http://schemas.openxmlformats.org/officeDocument/2006/relationships/hyperlink" Target="../AppData/Roaming/Microsoft/Excel/PLANOS%20TQ%20CALI/PLANOS%202022/2473.pdf" TargetMode="External"/><Relationship Id="rId68" Type="http://schemas.openxmlformats.org/officeDocument/2006/relationships/hyperlink" Target="../../mcampino/AppData/Roaming/Microsoft/Excel/PLANOS%20ESCANEADOS%20TROQUELES/C0-009603-00.pdf" TargetMode="External"/><Relationship Id="rId133" Type="http://schemas.openxmlformats.org/officeDocument/2006/relationships/hyperlink" Target="../../mcampino/AppData/Roaming/Microsoft/Excel/PLANOS%20ESCANEADOS%20TROQUELES/C0-015452-00.pdf" TargetMode="External"/><Relationship Id="rId175" Type="http://schemas.openxmlformats.org/officeDocument/2006/relationships/hyperlink" Target="file:///\\Co-cal1-m010\prealistamiento\PLANOS%20ESCANEADOS%20TROQUELES\C0-021099-00.pdf" TargetMode="External"/><Relationship Id="rId340" Type="http://schemas.openxmlformats.org/officeDocument/2006/relationships/hyperlink" Target="../../mcampino/AppData/Roaming/Microsoft/Excel/PLANOS%20ESCANEADOS%20TROQUELES/C0-025424-00.pdf" TargetMode="External"/><Relationship Id="rId578" Type="http://schemas.openxmlformats.org/officeDocument/2006/relationships/hyperlink" Target="../AppData/Roaming/Microsoft/Excel/PLANOS%20TQ%20CALI/PLANOS%20ESCANEADOS%20TROQUELES/C0-027648-00.pdf" TargetMode="External"/><Relationship Id="rId200" Type="http://schemas.openxmlformats.org/officeDocument/2006/relationships/hyperlink" Target="../../mcampino/AppData/Roaming/Microsoft/Excel/PLANOS%20ESCANEADOS%20TROQUELES/C0-014205-02.pdf" TargetMode="External"/><Relationship Id="rId382" Type="http://schemas.openxmlformats.org/officeDocument/2006/relationships/hyperlink" Target="../AppData/Roaming/Microsoft/Excel/PLANOS%20TQ%20CALI/PLANOS%20ESCANEADOS%20TROQUELES/C0-027229-00.pdf" TargetMode="External"/><Relationship Id="rId438" Type="http://schemas.openxmlformats.org/officeDocument/2006/relationships/hyperlink" Target="../AppData/Roaming/Microsoft/Excel/PLANOS%20TQ%20CALI/PLANOS%20ESCANEADOS%20TROQUELES/C0-028051-00.pdf" TargetMode="External"/><Relationship Id="rId603" Type="http://schemas.openxmlformats.org/officeDocument/2006/relationships/hyperlink" Target="../AppData/Roaming/Microsoft/Excel/PLANOS%20TQ%20CALI/PLANOS%20ESCANEADOS%20TROQUELES/2101.pdf" TargetMode="External"/><Relationship Id="rId242" Type="http://schemas.openxmlformats.org/officeDocument/2006/relationships/hyperlink" Target="../../mcampino/AppData/Roaming/Microsoft/Excel/PLANOS%20ESCANEADOS%20TROQUELES/C0-023750-00.pdf" TargetMode="External"/><Relationship Id="rId284" Type="http://schemas.openxmlformats.org/officeDocument/2006/relationships/hyperlink" Target="../../mcampino/AppData/Roaming/Microsoft/Excel/PLANOS%20ESCANEADOS%20TROQUELES/C0-022552-01.pdf" TargetMode="External"/><Relationship Id="rId491" Type="http://schemas.openxmlformats.org/officeDocument/2006/relationships/hyperlink" Target="../AppData/Roaming/Microsoft/Excel/PLANOS%20TQ%20CALI/PLANOS%20ESCANEADOS%20TROQUELES/1799.pdf" TargetMode="External"/><Relationship Id="rId505" Type="http://schemas.openxmlformats.org/officeDocument/2006/relationships/hyperlink" Target="../AppData/Roaming/Microsoft/Excel/PLANOS%20TQ%20CALI/PLANOS%20ESCANEADOS%20TROQUELES/2198.pdf" TargetMode="External"/><Relationship Id="rId37" Type="http://schemas.openxmlformats.org/officeDocument/2006/relationships/hyperlink" Target="../../../Documents%20and%20Settings/mcampi&#241;o/Configuraci&#243;n%20local/Archivos%20temporales%20de%20Internet/OLKD/PDF/334932.pdf" TargetMode="External"/><Relationship Id="rId79" Type="http://schemas.openxmlformats.org/officeDocument/2006/relationships/hyperlink" Target="../../mcampino/AppData/Roaming/Microsoft/Excel/PLANOS%20ESCANEADOS%20TROQUELES/C0-011481-02.pdf" TargetMode="External"/><Relationship Id="rId102" Type="http://schemas.openxmlformats.org/officeDocument/2006/relationships/hyperlink" Target="../../mcampino/AppData/Roaming/Microsoft/Excel/PLANOS%20ESCANEADOS%20TROQUELES/C0-008570-00.pdf" TargetMode="External"/><Relationship Id="rId144" Type="http://schemas.openxmlformats.org/officeDocument/2006/relationships/hyperlink" Target="../../mcampino/AppData/Roaming/Microsoft/Excel/PLANOS%20ESCANEADOS%20TROQUELES/C0-017820-00.pdf" TargetMode="External"/><Relationship Id="rId547" Type="http://schemas.openxmlformats.org/officeDocument/2006/relationships/hyperlink" Target="../AppData/Roaming/Microsoft/Excel/PLANOS%20TQ%20CALI/PLANOS%202022/2476.pdf" TargetMode="External"/><Relationship Id="rId589" Type="http://schemas.openxmlformats.org/officeDocument/2006/relationships/hyperlink" Target="../AppData/Roaming/Microsoft/Excel/PLANOS%20TQ%20CALI/PLANOS%202022/2578.pdf" TargetMode="External"/><Relationship Id="rId90" Type="http://schemas.openxmlformats.org/officeDocument/2006/relationships/hyperlink" Target="../../mcampino/AppData/Roaming/Microsoft/Excel/PLANOS%20ESCANEADOS%20TROQUELES/C0-015760-00.pdf" TargetMode="External"/><Relationship Id="rId186" Type="http://schemas.openxmlformats.org/officeDocument/2006/relationships/hyperlink" Target="../../mcampino/AppData/Roaming/Microsoft/Excel/PLANOS%20ESCANEADOS%20TROQUELES/C0-018076-02.pdf" TargetMode="External"/><Relationship Id="rId351" Type="http://schemas.openxmlformats.org/officeDocument/2006/relationships/hyperlink" Target="../../mcampino/AppData/Roaming/Microsoft/Excel/PLANOS%20ESCANEADOS%20TROQUELES/1561.pdf" TargetMode="External"/><Relationship Id="rId393" Type="http://schemas.openxmlformats.org/officeDocument/2006/relationships/hyperlink" Target="../AppData/Roaming/Microsoft/Excel/PLANOS%20TQ%20CALI/PLANOS%20ESCANEADOS%20TROQUELES/C0-024033-00.pdf" TargetMode="External"/><Relationship Id="rId407" Type="http://schemas.openxmlformats.org/officeDocument/2006/relationships/hyperlink" Target="../AppData/Roaming/Microsoft/Excel/PLANOS%20TQ%20CALI/PLANOS%20ESCANEADOS%20TROQUELES/C0-025415-01.pdf" TargetMode="External"/><Relationship Id="rId449" Type="http://schemas.openxmlformats.org/officeDocument/2006/relationships/hyperlink" Target="../AppData/Roaming/Microsoft/Excel/PLANOS%20TQ%20CALI/PLANOS%20ESCANEADOS%20TROQUELES/C0-028489-00.pdf" TargetMode="External"/><Relationship Id="rId614" Type="http://schemas.openxmlformats.org/officeDocument/2006/relationships/hyperlink" Target="../AppData/Roaming/Microsoft/Excel/PLANOS%20TQ%20CALI/PLANOS%20ESCANEADOS%20TROQUELES/2202.pdf" TargetMode="External"/><Relationship Id="rId211" Type="http://schemas.openxmlformats.org/officeDocument/2006/relationships/hyperlink" Target="file:///\\Co-cal1-m010\prealistamiento\PLANOS%20ESCANEADOS%20TROQUELES\C0-019958-01.pdf" TargetMode="External"/><Relationship Id="rId253" Type="http://schemas.openxmlformats.org/officeDocument/2006/relationships/hyperlink" Target="../../mcampino/AppData/Roaming/Microsoft/Excel/PLANOS%20ESCANEADOS%20TROQUELES/C0-008695-00.pdf" TargetMode="External"/><Relationship Id="rId295" Type="http://schemas.openxmlformats.org/officeDocument/2006/relationships/hyperlink" Target="../../mcampino/AppData/Roaming/Microsoft/Excel/PLANOS%20ESCANEADOS%20TROQUELES/C0-022631-00.pdf" TargetMode="External"/><Relationship Id="rId309" Type="http://schemas.openxmlformats.org/officeDocument/2006/relationships/hyperlink" Target="../../mcampino/AppData/Roaming/Microsoft/Excel/PLANOS%20ESCANEADOS%20TROQUELES/C0-025881-00.pdf" TargetMode="External"/><Relationship Id="rId460" Type="http://schemas.openxmlformats.org/officeDocument/2006/relationships/hyperlink" Target="../AppData/Roaming/Microsoft/Excel/PLANOS%20TQ%20CALI/PLANOS%20ESCANEADOS%20TROQUELES/C0-028636-00.pdf" TargetMode="External"/><Relationship Id="rId516" Type="http://schemas.openxmlformats.org/officeDocument/2006/relationships/hyperlink" Target="../AppData/Roaming/Microsoft/Excel/PLANOS%20TQ%20CALI/PLANOS%20ESCANEADOS%20TROQUELES/C0-027141-00.pdf" TargetMode="External"/><Relationship Id="rId48" Type="http://schemas.openxmlformats.org/officeDocument/2006/relationships/hyperlink" Target="../../mcampino/AppData/Roaming/Microsoft/Excel/PLANOS%20ESCANEADOS%20TROQUELES/C0-013843-00.pdf" TargetMode="External"/><Relationship Id="rId113" Type="http://schemas.openxmlformats.org/officeDocument/2006/relationships/hyperlink" Target="../../mcampino/AppData/Roaming/Microsoft/Excel/PLANOS%20ESCANEADOS%20TROQUELES/C0-014044-00.pdf" TargetMode="External"/><Relationship Id="rId320" Type="http://schemas.openxmlformats.org/officeDocument/2006/relationships/hyperlink" Target="../../mcampino/AppData/Roaming/Microsoft/Excel/PLANOS%20ESCANEADOS%20TROQUELES/C0-027705-00.pdf" TargetMode="External"/><Relationship Id="rId558" Type="http://schemas.openxmlformats.org/officeDocument/2006/relationships/hyperlink" Target="../AppData/Roaming/Microsoft/Excel/PLANOS%20TQ%20CALI/PLANOS%20ESCANEADOS%20TROQUELES/C0-023483-01.pdf" TargetMode="External"/><Relationship Id="rId155" Type="http://schemas.openxmlformats.org/officeDocument/2006/relationships/hyperlink" Target="file:///\\Co-cal1-m010\prealistamiento\PLANOS%20ESCANEADOS%20TROQUELES\C0-019671-00.pdf" TargetMode="External"/><Relationship Id="rId197" Type="http://schemas.openxmlformats.org/officeDocument/2006/relationships/hyperlink" Target="../../mcampino/AppData/Roaming/Microsoft/Excel/PLANOS%20ESCANEADOS%20TROQUELES/C0-009129-02.pdf" TargetMode="External"/><Relationship Id="rId362" Type="http://schemas.openxmlformats.org/officeDocument/2006/relationships/hyperlink" Target="../AppData/Roaming/Microsoft/Excel/PLANOS%20TQ%20CALI/PLANOS%20ESCANEADOS%20TROQUELES/C0-022858-01.pdf" TargetMode="External"/><Relationship Id="rId418" Type="http://schemas.openxmlformats.org/officeDocument/2006/relationships/hyperlink" Target="../AppData/Roaming/Microsoft/Excel/PLANOS%20TQ%20CALI/PLANOS%20ESCANEADOS%20TROQUELES/C0-027524-00.pdf" TargetMode="External"/><Relationship Id="rId625" Type="http://schemas.openxmlformats.org/officeDocument/2006/relationships/hyperlink" Target="../AppData/Roaming/Microsoft/Excel/PLANOS%20TQ%20CALI/PLANOS%20ESCANEADOS%20TROQUELES/2471.pdf" TargetMode="External"/><Relationship Id="rId222" Type="http://schemas.openxmlformats.org/officeDocument/2006/relationships/hyperlink" Target="../../mcampino/AppData/Roaming/Microsoft/Excel/PLANOS%20ESCANEADOS%20TROQUELES/C0-022468-00.pdf" TargetMode="External"/><Relationship Id="rId264" Type="http://schemas.openxmlformats.org/officeDocument/2006/relationships/hyperlink" Target="../../mcampino/AppData/Roaming/Microsoft/Excel/PLANOS%20ESCANEADOS%20TROQUELES/C0-024815-00.pdf" TargetMode="External"/><Relationship Id="rId471" Type="http://schemas.openxmlformats.org/officeDocument/2006/relationships/hyperlink" Target="../AppData/Roaming/Microsoft/Excel/PLANOS%20TQ%20CALI/PLANOS%20ESCANEADOS%20TROQUELES/C0-028967-00.pdf" TargetMode="External"/><Relationship Id="rId17" Type="http://schemas.openxmlformats.org/officeDocument/2006/relationships/hyperlink" Target="../../../Documents%20and%20Settings/mcampi&#241;o/Configuraci&#243;n%20local/Archivos%20temporales%20de%20Internet/OLKD/PDF/1234601.pdf" TargetMode="External"/><Relationship Id="rId59" Type="http://schemas.openxmlformats.org/officeDocument/2006/relationships/hyperlink" Target="../../mcampino/AppData/Roaming/Microsoft/Excel/PLANOS%20ESCANEADOS%20TROQUELES/C0-014682-00.pdf" TargetMode="External"/><Relationship Id="rId124" Type="http://schemas.openxmlformats.org/officeDocument/2006/relationships/hyperlink" Target="../../mcampino/AppData/Roaming/Microsoft/Excel/PLANOS%20ESCANEADOS%20TROQUELES/C0-015617-00.pdf" TargetMode="External"/><Relationship Id="rId527" Type="http://schemas.openxmlformats.org/officeDocument/2006/relationships/hyperlink" Target="../AppData/Roaming/Microsoft/Excel/PLANOS%20TQ%20CALI/PLANOS%20ESCANEADOS%20TROQUELES/C0-027141-00.pdf" TargetMode="External"/><Relationship Id="rId569" Type="http://schemas.openxmlformats.org/officeDocument/2006/relationships/hyperlink" Target="../AppData/Roaming/Microsoft/Excel/PLANOS%20TQ%20CALI/PLANOS%202022/2469.pdf" TargetMode="External"/><Relationship Id="rId70" Type="http://schemas.openxmlformats.org/officeDocument/2006/relationships/hyperlink" Target="../../mcampino/AppData/Roaming/Microsoft/Excel/PLANOS%20ESCANEADOS%20TROQUELES/C0-008572-01.pdf" TargetMode="External"/><Relationship Id="rId166" Type="http://schemas.openxmlformats.org/officeDocument/2006/relationships/hyperlink" Target="file:///\\Co-cal1-m010\prealistamiento\PLANOS%20ESCANEADOS%20TROQUELES\C0-020049-00.pdf" TargetMode="External"/><Relationship Id="rId331" Type="http://schemas.openxmlformats.org/officeDocument/2006/relationships/hyperlink" Target="../../mcampino/AppData/Roaming/Microsoft/Excel/PLANOS%20ESCANEADOS%20TROQUELES/C0-026863-01.pdf" TargetMode="External"/><Relationship Id="rId373" Type="http://schemas.openxmlformats.org/officeDocument/2006/relationships/hyperlink" Target="../AppData/Roaming/Microsoft/Excel/PLANOS%20TQ%20CALI/PLANOS%20ESCANEADOS%20TROQUELES/C0-026864-00.pdf" TargetMode="External"/><Relationship Id="rId429" Type="http://schemas.openxmlformats.org/officeDocument/2006/relationships/hyperlink" Target="../AppData/Roaming/Microsoft/Excel/PLANOS%20TQ%20CALI/PLANOS%20ESCANEADOS%20TROQUELES/C0-017743-00.pdf" TargetMode="External"/><Relationship Id="rId580" Type="http://schemas.openxmlformats.org/officeDocument/2006/relationships/hyperlink" Target="../AppData/Roaming/Microsoft/Excel/PLANOS%20TQ%20CALI/PLANOS%202022/2598.pdf" TargetMode="External"/><Relationship Id="rId1" Type="http://schemas.openxmlformats.org/officeDocument/2006/relationships/hyperlink" Target="../../../Documents%20and%20Settings/mcampi&#241;o/Configuraci&#243;n%20local/Archivos%20temporales%20de%20Internet/OLKD/PDF/633231.pdf" TargetMode="External"/><Relationship Id="rId233" Type="http://schemas.openxmlformats.org/officeDocument/2006/relationships/hyperlink" Target="../../mcampino/AppData/Roaming/Microsoft/Excel/PLANOS%20ESCANEADOS%20TROQUELES/C0-023428-00.pdf" TargetMode="External"/><Relationship Id="rId440" Type="http://schemas.openxmlformats.org/officeDocument/2006/relationships/hyperlink" Target="../AppData/Roaming/Microsoft/Excel/PLANOS%20TQ%20CALI/PLANOS%20ESCANEADOS%20TROQUELES/C0-028058-00.pdf" TargetMode="External"/><Relationship Id="rId28" Type="http://schemas.openxmlformats.org/officeDocument/2006/relationships/hyperlink" Target="../../../Documents%20and%20Settings/mcampi&#241;o/Configuraci&#243;n%20local/Archivos%20temporales%20de%20Internet/OLKD/PDF/553401.pdf" TargetMode="External"/><Relationship Id="rId275" Type="http://schemas.openxmlformats.org/officeDocument/2006/relationships/hyperlink" Target="file:///\\Co-cal1-m010\prealistamiento\PLANOS%20ESCANEADOS%20TROQUELES\C0-021761-00.pdf" TargetMode="External"/><Relationship Id="rId300" Type="http://schemas.openxmlformats.org/officeDocument/2006/relationships/hyperlink" Target="file:///\\Co-cal1-m010\prealistamiento\PLANOS%20ESCANEADOS%20TROQUELES\C0-019673-00.pdf" TargetMode="External"/><Relationship Id="rId482" Type="http://schemas.openxmlformats.org/officeDocument/2006/relationships/hyperlink" Target="../AppData/Roaming/Microsoft/Excel/PLANOS%20TQ%20CALI/PLANOS%20ESCANEADOS%20TROQUELES/1400.pdf" TargetMode="External"/><Relationship Id="rId538" Type="http://schemas.openxmlformats.org/officeDocument/2006/relationships/hyperlink" Target="../AppData/Roaming/Microsoft/Excel/PLANOS%20TQ%20CALI/PLANOS%20ESCANEADOS%20TROQUELES/C0-023921-00.pdf" TargetMode="External"/><Relationship Id="rId81" Type="http://schemas.openxmlformats.org/officeDocument/2006/relationships/hyperlink" Target="../../mcampino/AppData/Roaming/Microsoft/Excel/PLANOS%20ESCANEADOS%20TROQUELES/C0-014206-00.pdf" TargetMode="External"/><Relationship Id="rId135" Type="http://schemas.openxmlformats.org/officeDocument/2006/relationships/hyperlink" Target="file:///\\Co-cal1-m010\prealistamiento\PLANOS%20ESCANEADOS%20TROQUELES\C0-019377-00.pdf" TargetMode="External"/><Relationship Id="rId177" Type="http://schemas.openxmlformats.org/officeDocument/2006/relationships/hyperlink" Target="file:///\\Co-cal1-m010\prealistamiento\PLANOS%20ESCANEADOS%20TROQUELES\C0-021101-00.pdf" TargetMode="External"/><Relationship Id="rId342" Type="http://schemas.openxmlformats.org/officeDocument/2006/relationships/hyperlink" Target="../../mcampino/AppData/Roaming/Microsoft/Excel/PLANOS%20ESCANEADOS%20TROQUELES/C0-028225-00.pdf" TargetMode="External"/><Relationship Id="rId384" Type="http://schemas.openxmlformats.org/officeDocument/2006/relationships/hyperlink" Target="../AppData/Roaming/Microsoft/Excel/PLANOS%20TQ%20CALI/PLANOS%20ESCANEADOS%20TROQUELES/C0-024113-01.pdf" TargetMode="External"/><Relationship Id="rId591" Type="http://schemas.openxmlformats.org/officeDocument/2006/relationships/hyperlink" Target="../AppData/Roaming/Microsoft/Excel/PLANOS%20TQ%20CALI/PLANOS%20ESCANEADOS%20TROQUELES/C0-028885-00.pdf" TargetMode="External"/><Relationship Id="rId605" Type="http://schemas.openxmlformats.org/officeDocument/2006/relationships/hyperlink" Target="../AppData/Roaming/Microsoft/Excel/PLANOS%20TQ%20CALI/PLANOS%20ESCANEADOS%20TROQUELES/2075.pdf" TargetMode="External"/><Relationship Id="rId202" Type="http://schemas.openxmlformats.org/officeDocument/2006/relationships/hyperlink" Target="file:///\\Co-cal1-m010\prealistamiento\PLANOS%20ESCANEADOS%20TROQUELES\C0-019626-00.pdf" TargetMode="External"/><Relationship Id="rId244" Type="http://schemas.openxmlformats.org/officeDocument/2006/relationships/hyperlink" Target="../../mcampino/AppData/Roaming/Microsoft/Excel/PLANOS%20ESCANEADOS%20TROQUELES/C0-023808-00.pdf" TargetMode="External"/><Relationship Id="rId39" Type="http://schemas.openxmlformats.org/officeDocument/2006/relationships/hyperlink" Target="../../mcampino/AppData/Roaming/Microsoft/Excel/PLANOS%20ESCANEADOS%20TROQUELES/C0-010273-00.pdf" TargetMode="External"/><Relationship Id="rId286" Type="http://schemas.openxmlformats.org/officeDocument/2006/relationships/hyperlink" Target="../../mcampino/AppData/Roaming/Microsoft/Excel/PLANOS%20ESCANEADOS%20TROQUELES/C0-026558-00.pdf" TargetMode="External"/><Relationship Id="rId451" Type="http://schemas.openxmlformats.org/officeDocument/2006/relationships/hyperlink" Target="../AppData/Roaming/Microsoft/Excel/PLANOS%20TQ%20CALI/PLANOS%20ESCANEADOS%20TROQUELES/1117-mod.pdf" TargetMode="External"/><Relationship Id="rId493" Type="http://schemas.openxmlformats.org/officeDocument/2006/relationships/hyperlink" Target="../AppData/Roaming/Microsoft/Excel/PLANOS%20TQ%20CALI/PLANOS%20ESCANEADOS%20TROQUELES/1841-mod.pdf" TargetMode="External"/><Relationship Id="rId507" Type="http://schemas.openxmlformats.org/officeDocument/2006/relationships/hyperlink" Target="../AppData/Roaming/Microsoft/Excel/PLANOS%20TQ%20CALI/PLANOS%20ESCANEADOS%20TROQUELES/2233-julio.pdf" TargetMode="External"/><Relationship Id="rId549" Type="http://schemas.openxmlformats.org/officeDocument/2006/relationships/hyperlink" Target="../AppData/Roaming/Microsoft/Excel/PLANOS%20TQ%20CALI/PLANOS%20ESCANEADOS%20TROQUELES/C0-020305-00.pdf" TargetMode="External"/><Relationship Id="rId50" Type="http://schemas.openxmlformats.org/officeDocument/2006/relationships/hyperlink" Target="../../mcampino/AppData/Roaming/Microsoft/Excel/PLANOS%20ESCANEADOS%20TROQUELES/C0-014050-00.pdf" TargetMode="External"/><Relationship Id="rId104" Type="http://schemas.openxmlformats.org/officeDocument/2006/relationships/hyperlink" Target="../../mcampino/AppData/Roaming/Microsoft/Excel/PLANOS%20ESCANEADOS%20TROQUELES/C0-014059-01.pdf" TargetMode="External"/><Relationship Id="rId146" Type="http://schemas.openxmlformats.org/officeDocument/2006/relationships/hyperlink" Target="../../mcampino/AppData/Roaming/Microsoft/Excel/PLANOS%20ESCANEADOS%20TROQUELES/C0-018077-00.pdf" TargetMode="External"/><Relationship Id="rId188" Type="http://schemas.openxmlformats.org/officeDocument/2006/relationships/hyperlink" Target="file:///\\Co-cal1-m010\prealistamiento\PLANOS%20ESCANEADOS%20TROQUELES\C0-019982-00.pdf" TargetMode="External"/><Relationship Id="rId311" Type="http://schemas.openxmlformats.org/officeDocument/2006/relationships/hyperlink" Target="../../mcampino/AppData/Roaming/Microsoft/Excel/PLANOS%20ESCANEADOS%20TROQUELES/C0-025885-00.pdf" TargetMode="External"/><Relationship Id="rId353" Type="http://schemas.openxmlformats.org/officeDocument/2006/relationships/hyperlink" Target="../../mcampino/AppData/Roaming/Microsoft/Excel/PLANOS%20ESCANEADOS%20TROQUELES/C0-025129-00.pdf" TargetMode="External"/><Relationship Id="rId395" Type="http://schemas.openxmlformats.org/officeDocument/2006/relationships/hyperlink" Target="../AppData/Roaming/Microsoft/Excel/PLANOS%20TQ%20CALI/PLANOS%20ESCANEADOS%20TROQUELES/C0-027707-00.pdf" TargetMode="External"/><Relationship Id="rId409" Type="http://schemas.openxmlformats.org/officeDocument/2006/relationships/hyperlink" Target="../AppData/Roaming/Microsoft/Excel/PLANOS%20TQ%20CALI/PLANOS%20ESCANEADOS%20TROQUELES/C0-027650-00.pdf" TargetMode="External"/><Relationship Id="rId560" Type="http://schemas.openxmlformats.org/officeDocument/2006/relationships/hyperlink" Target="../AppData/Roaming/Microsoft/Excel/PLANOS%20TQ%20CALI/2919%20-%2017866101.pdf" TargetMode="External"/><Relationship Id="rId92" Type="http://schemas.openxmlformats.org/officeDocument/2006/relationships/hyperlink" Target="../../mcampino/AppData/Roaming/Microsoft/Excel/PLANOS%20ESCANEADOS%20TROQUELES/C0-015966-00.pdf" TargetMode="External"/><Relationship Id="rId213" Type="http://schemas.openxmlformats.org/officeDocument/2006/relationships/hyperlink" Target="file:///\\Co-cal1-m010\prealistamiento\PLANOS%20ESCANEADOS%20TROQUELES\C0-021064-01.pdf" TargetMode="External"/><Relationship Id="rId420" Type="http://schemas.openxmlformats.org/officeDocument/2006/relationships/hyperlink" Target="../AppData/Roaming/Microsoft/Excel/PLANOS%20TQ%20CALI/PLANOS%20ESCANEADOS%20TROQUELES/C0-024069-00.pdf" TargetMode="External"/><Relationship Id="rId616" Type="http://schemas.openxmlformats.org/officeDocument/2006/relationships/hyperlink" Target="../AppData/Roaming/Microsoft/Excel/PLANOS%20TQ%20CALI/PLANOS%20ESCANEADOS%20TROQUELES/2256.pdf" TargetMode="External"/><Relationship Id="rId255" Type="http://schemas.openxmlformats.org/officeDocument/2006/relationships/hyperlink" Target="file:///\\Co-cal1-m010\prealistamiento\PLANOS%20ESCANEADOS%20TROQUELES\C0-019626-00.pdf" TargetMode="External"/><Relationship Id="rId297" Type="http://schemas.openxmlformats.org/officeDocument/2006/relationships/hyperlink" Target="file:///\\Co-cal1-m010\prealistamiento\PLANOS%20ESCANEADOS%20TROQUELES\C0-020776-00.pdf" TargetMode="External"/><Relationship Id="rId462" Type="http://schemas.openxmlformats.org/officeDocument/2006/relationships/hyperlink" Target="../AppData/Roaming/Microsoft/Excel/PLANOS%20TQ%20CALI/PLANOS%20ESCANEADOS%20TROQUELES/C0-028737-00.pdf" TargetMode="External"/><Relationship Id="rId518" Type="http://schemas.openxmlformats.org/officeDocument/2006/relationships/hyperlink" Target="../AppData/Roaming/Microsoft/Excel/PLANOS%20TQ%20CALI/PLANOS%20ESCANEADOS%20TROQUELES/C0-027141-00.pdf" TargetMode="External"/><Relationship Id="rId115" Type="http://schemas.openxmlformats.org/officeDocument/2006/relationships/hyperlink" Target="../../mcampino/AppData/Roaming/Microsoft/Excel/PLANOS%20ESCANEADOS%20TROQUELES/C0-017522-01.pdf" TargetMode="External"/><Relationship Id="rId157" Type="http://schemas.openxmlformats.org/officeDocument/2006/relationships/hyperlink" Target="file:///\\Co-cal1-m010\prealistamiento\PLANOS%20ESCANEADOS%20TROQUELES\C0-019672-01.pdf" TargetMode="External"/><Relationship Id="rId322" Type="http://schemas.openxmlformats.org/officeDocument/2006/relationships/hyperlink" Target="../../mcampino/AppData/Roaming/Microsoft/Excel/PLANOS%20ESCANEADOS%20TROQUELES/C0-027699-00.pdf" TargetMode="External"/><Relationship Id="rId364" Type="http://schemas.openxmlformats.org/officeDocument/2006/relationships/hyperlink" Target="../AppData/Roaming/Microsoft/Excel/PLANOS%20TQ%20CALI/PLANOS%20ESCANEADOS%20TROQUELES/C0-016215-02.pdf" TargetMode="External"/><Relationship Id="rId61" Type="http://schemas.openxmlformats.org/officeDocument/2006/relationships/hyperlink" Target="../../mcampino/AppData/Roaming/Microsoft/Excel/PLANOS%20ESCANEADOS%20TROQUELES/C0-014600-00.pdf" TargetMode="External"/><Relationship Id="rId199" Type="http://schemas.openxmlformats.org/officeDocument/2006/relationships/hyperlink" Target="../../mcampino/AppData/Roaming/Microsoft/Excel/PLANOS%20ESCANEADOS%20TROQUELES/C0-013546-00.pdf" TargetMode="External"/><Relationship Id="rId571" Type="http://schemas.openxmlformats.org/officeDocument/2006/relationships/hyperlink" Target="../AppData/Roaming/Microsoft/Excel/PLANOS%20TQ%20CALI/2492%20-%2017211901.pdf" TargetMode="External"/><Relationship Id="rId627" Type="http://schemas.openxmlformats.org/officeDocument/2006/relationships/hyperlink" Target="../AppData/Roaming/Microsoft/Excel/PLANOS%20TQ%20CALI/PLANOS%20ESCANEADOS%20TROQUELES/2324.pdf" TargetMode="External"/><Relationship Id="rId19" Type="http://schemas.openxmlformats.org/officeDocument/2006/relationships/hyperlink" Target="../../../Documents%20and%20Settings/mcampi&#241;o/Configuraci&#243;n%20local/Archivos%20temporales%20de%20Internet/OLKD/PDF/553401.pdf" TargetMode="External"/><Relationship Id="rId224" Type="http://schemas.openxmlformats.org/officeDocument/2006/relationships/hyperlink" Target="../../mcampino/AppData/Roaming/Microsoft/Excel/PLANOS%20ESCANEADOS%20TROQUELES/C0-022598-00.pdf" TargetMode="External"/><Relationship Id="rId266" Type="http://schemas.openxmlformats.org/officeDocument/2006/relationships/hyperlink" Target="../../mcampino/AppData/Roaming/Microsoft/Excel/PLANOS%20ESCANEADOS%20TROQUELES/C0-025454-00.pdf" TargetMode="External"/><Relationship Id="rId431" Type="http://schemas.openxmlformats.org/officeDocument/2006/relationships/hyperlink" Target="../AppData/Roaming/Microsoft/Excel/PLANOS%20TQ%20CALI/PLANOS%20ESCANEADOS%20TROQUELES/C0-024271-01.pdf" TargetMode="External"/><Relationship Id="rId473" Type="http://schemas.openxmlformats.org/officeDocument/2006/relationships/hyperlink" Target="../AppData/Roaming/Microsoft/Excel/PLANOS%20TQ%20CALI/PLANOS%20ESCANEADOS%20TROQUELES/C0-029221-00.pdf" TargetMode="External"/><Relationship Id="rId529" Type="http://schemas.openxmlformats.org/officeDocument/2006/relationships/hyperlink" Target="../AppData/Roaming/Microsoft/Excel/PLANOS%20TQ%20CALI/PLANOS%20ESCANEADOS%20TROQUELES/C0-024805-00.pdf" TargetMode="External"/><Relationship Id="rId30" Type="http://schemas.openxmlformats.org/officeDocument/2006/relationships/hyperlink" Target="../../../Documents%20and%20Settings/mcampi&#241;o/Configuraci&#243;n%20local/Archivos%20temporales%20de%20Internet/OLKD/PDF/1149411.pdf" TargetMode="External"/><Relationship Id="rId126" Type="http://schemas.openxmlformats.org/officeDocument/2006/relationships/hyperlink" Target="../../mcampino/AppData/Roaming/Microsoft/Excel/PLANOS%20ESCANEADOS%20TROQUELES/C0-018587-00.pdf" TargetMode="External"/><Relationship Id="rId168" Type="http://schemas.openxmlformats.org/officeDocument/2006/relationships/hyperlink" Target="file:///\\Co-cal1-m010\prealistamiento\PLANOS%20ESCANEADOS%20TROQUELES\C0-020085-00.pdf" TargetMode="External"/><Relationship Id="rId333" Type="http://schemas.openxmlformats.org/officeDocument/2006/relationships/hyperlink" Target="../../mcampino/AppData/Roaming/Microsoft/Excel/PLANOS%20ESCANEADOS%20TROQUELES/1746.pdf" TargetMode="External"/><Relationship Id="rId540" Type="http://schemas.openxmlformats.org/officeDocument/2006/relationships/hyperlink" Target="../AppData/Roaming/Microsoft/Excel/PLANOS%20TQ%20CALI/PLANOS%20ESCANEADOS%20TROQUELES/C0-021532-01.pdf" TargetMode="External"/><Relationship Id="rId72" Type="http://schemas.openxmlformats.org/officeDocument/2006/relationships/hyperlink" Target="../../mcampino/AppData/Roaming/Microsoft/Excel/PLANOS%20ESCANEADOS%20TROQUELES/C0-008109-01.pdf" TargetMode="External"/><Relationship Id="rId375" Type="http://schemas.openxmlformats.org/officeDocument/2006/relationships/hyperlink" Target="../AppData/Roaming/Microsoft/Excel/PLANOS%20TQ%20CALI/PLANOS%20ESCANEADOS%20TROQUELES/C0-025427-01.pdf" TargetMode="External"/><Relationship Id="rId582" Type="http://schemas.openxmlformats.org/officeDocument/2006/relationships/hyperlink" Target="../AppData/Roaming/Microsoft/Excel/PLANOS%20TQ%20CALI/PLANOS%202022/2508.pdf" TargetMode="External"/><Relationship Id="rId3" Type="http://schemas.openxmlformats.org/officeDocument/2006/relationships/hyperlink" Target="../../../Documents%20and%20Settings/mcampi&#241;o/Configuraci&#243;n%20local/Archivos%20temporales%20de%20Internet/OLKD/PDF/259821.pdf" TargetMode="External"/><Relationship Id="rId235" Type="http://schemas.openxmlformats.org/officeDocument/2006/relationships/hyperlink" Target="../../mcampino/AppData/Roaming/Microsoft/Excel/PLANOS%20ESCANEADOS%20TROQUELES/C0-023426-01.pdf" TargetMode="External"/><Relationship Id="rId277" Type="http://schemas.openxmlformats.org/officeDocument/2006/relationships/hyperlink" Target="../../mcampino/AppData/Roaming/Microsoft/Excel/PLANOS%20ESCANEADOS%20TROQUELES/C0-022498-00.pdf" TargetMode="External"/><Relationship Id="rId400" Type="http://schemas.openxmlformats.org/officeDocument/2006/relationships/hyperlink" Target="../AppData/Roaming/Microsoft/Excel/PLANOS%20TQ%20CALI/PLANOS%20ESCANEADOS%20TROQUELES/C0-024980-00.pdf" TargetMode="External"/><Relationship Id="rId442" Type="http://schemas.openxmlformats.org/officeDocument/2006/relationships/hyperlink" Target="../AppData/Roaming/Microsoft/Excel/PLANOS%20TQ%20CALI/PLANOS%202022/C0-028116-01.pdf" TargetMode="External"/><Relationship Id="rId484" Type="http://schemas.openxmlformats.org/officeDocument/2006/relationships/hyperlink" Target="../AppData/Roaming/Microsoft/Excel/PLANOS%20TQ%20CALI/PLANOS%20ESCANEADOS%20TROQUELES/1524.pdf" TargetMode="External"/><Relationship Id="rId137" Type="http://schemas.openxmlformats.org/officeDocument/2006/relationships/hyperlink" Target="file:///\\Co-cal1-m010\prealistamiento\PLANOS%20ESCANEADOS%20TROQUELES\C0-019820-01.pdf" TargetMode="External"/><Relationship Id="rId302" Type="http://schemas.openxmlformats.org/officeDocument/2006/relationships/hyperlink" Target="file:///\\Co-cal1-m010\prealistamiento\PLANOS%20ESCANEADOS%20TROQUELES\C0-021099-00.pdf" TargetMode="External"/><Relationship Id="rId344" Type="http://schemas.openxmlformats.org/officeDocument/2006/relationships/hyperlink" Target="../../mcampino/AppData/Roaming/Microsoft/Excel/PLANOS%20ESCANEADOS%20TROQUELES/C0-027344-01.pdf" TargetMode="External"/><Relationship Id="rId41" Type="http://schemas.openxmlformats.org/officeDocument/2006/relationships/hyperlink" Target="../../mcampino/AppData/Roaming/Microsoft/Excel/PLANOS%20ESCANEADOS%20TROQUELES/C0-011016-00.pdf" TargetMode="External"/><Relationship Id="rId83" Type="http://schemas.openxmlformats.org/officeDocument/2006/relationships/hyperlink" Target="../../mcampino/AppData/Roaming/Microsoft/Excel/PLANOS%20ESCANEADOS%20TROQUELES/C0-015232-00.pdf" TargetMode="External"/><Relationship Id="rId179" Type="http://schemas.openxmlformats.org/officeDocument/2006/relationships/hyperlink" Target="../../mcampino/AppData/Roaming/Microsoft/Excel/PLANOS%20ESCANEADOS%20TROQUELES/C0-011244-00.pdf" TargetMode="External"/><Relationship Id="rId386" Type="http://schemas.openxmlformats.org/officeDocument/2006/relationships/hyperlink" Target="../AppData/Roaming/Microsoft/Excel/PLANOS%20TQ%20CALI/PLANOS%20ESCANEADOS%20TROQUELES/C0-025655-00.pdf" TargetMode="External"/><Relationship Id="rId551" Type="http://schemas.openxmlformats.org/officeDocument/2006/relationships/hyperlink" Target="../AppData/Roaming/Microsoft/Excel/PLANOS%20TQ%20CALI/PLANOS%20ESCANEADOS%20TROQUELES/C0-029286-00.pdf" TargetMode="External"/><Relationship Id="rId593" Type="http://schemas.openxmlformats.org/officeDocument/2006/relationships/hyperlink" Target="../AppData/Roaming/Microsoft/Excel/PLANOS%20TQ%20CALI/PLANOS%20ESCANEADOS%20TROQUELES/C0-023108-02.pdf" TargetMode="External"/><Relationship Id="rId607" Type="http://schemas.openxmlformats.org/officeDocument/2006/relationships/hyperlink" Target="../AppData/Roaming/Microsoft/Excel/PLANOS%20TQ%20CALI/PLANOS%20ESCANEADOS%20TROQUELES/2158.pdf" TargetMode="External"/><Relationship Id="rId190" Type="http://schemas.openxmlformats.org/officeDocument/2006/relationships/hyperlink" Target="file:///\\Co-cal1-m010\prealistamiento\PLANOS%20ESCANEADOS%20TROQUELES\C0-020164-00.pdf" TargetMode="External"/><Relationship Id="rId204" Type="http://schemas.openxmlformats.org/officeDocument/2006/relationships/hyperlink" Target="file:///\\Co-cal1-m010\prealistamiento\PLANOS%20ESCANEADOS%20TROQUELES\C0-020295-00.pdf" TargetMode="External"/><Relationship Id="rId246" Type="http://schemas.openxmlformats.org/officeDocument/2006/relationships/hyperlink" Target="../../mcampino/AppData/Roaming/Microsoft/Excel/PLANOS%20ESCANEADOS%20TROQUELES/C0-022428-01.pdf" TargetMode="External"/><Relationship Id="rId288" Type="http://schemas.openxmlformats.org/officeDocument/2006/relationships/hyperlink" Target="../../mcampino/AppData/Roaming/Microsoft/Excel/PLANOS%20ESCANEADOS%20TROQUELES/C0-026821-00.pdf" TargetMode="External"/><Relationship Id="rId411" Type="http://schemas.openxmlformats.org/officeDocument/2006/relationships/hyperlink" Target="../AppData/Roaming/Microsoft/Excel/PLANOS%20TQ%20CALI/PLANOS%20ESCANEADOS%20TROQUELES/C0-027804-00.pdf" TargetMode="External"/><Relationship Id="rId453" Type="http://schemas.openxmlformats.org/officeDocument/2006/relationships/hyperlink" Target="../AppData/Roaming/Microsoft/Excel/PLANOS%20TQ%20CALI/PLANOS%20ESCANEADOS%20TROQUELES/C0-028591-00.pdf" TargetMode="External"/><Relationship Id="rId509" Type="http://schemas.openxmlformats.org/officeDocument/2006/relationships/hyperlink" Target="../AppData/Roaming/Microsoft/Excel/PLANOS%20TQ%20CALI/PLANOS%20ESCANEADOS%20TROQUELES/C0-025754-00.pdf" TargetMode="External"/><Relationship Id="rId106" Type="http://schemas.openxmlformats.org/officeDocument/2006/relationships/hyperlink" Target="../../mcampino/AppData/Roaming/Microsoft/Excel/PLANOS%20ESCANEADOS%20TROQUELES/C0-016999-00.pdf" TargetMode="External"/><Relationship Id="rId313" Type="http://schemas.openxmlformats.org/officeDocument/2006/relationships/hyperlink" Target="../../mcampino/AppData/Roaming/Microsoft/Excel/PLANOS%20ESCANEADOS%20TROQUELES/C0-027812-00.pdf" TargetMode="External"/><Relationship Id="rId495" Type="http://schemas.openxmlformats.org/officeDocument/2006/relationships/hyperlink" Target="../AppData/Roaming/Microsoft/Excel/PLANOS%20TQ%20CALI/PLANOS%20ESCANEADOS%20TROQUELES/1880.pdf" TargetMode="External"/><Relationship Id="rId10" Type="http://schemas.openxmlformats.org/officeDocument/2006/relationships/hyperlink" Target="../../../Documents%20and%20Settings/mcampi&#241;o/Configuraci&#243;n%20local/Archivos%20temporales%20de%20Internet/OLKD/PDF/841011.pdf" TargetMode="External"/><Relationship Id="rId52" Type="http://schemas.openxmlformats.org/officeDocument/2006/relationships/hyperlink" Target="../../mcampino/AppData/Roaming/Microsoft/Excel/PLANOS%20ESCANEADOS%20TROQUELES/C0-013616-00.pdf" TargetMode="External"/><Relationship Id="rId94" Type="http://schemas.openxmlformats.org/officeDocument/2006/relationships/hyperlink" Target="../../mcampino/AppData/Roaming/Microsoft/Excel/PLANOS%20ESCANEADOS%20TROQUELES/C0-016330-00.pdf" TargetMode="External"/><Relationship Id="rId148" Type="http://schemas.openxmlformats.org/officeDocument/2006/relationships/hyperlink" Target="../../mcampino/AppData/Roaming/Microsoft/Excel/PLANOS%20ESCANEADOS%20TROQUELES/C0-018588-01.pdf" TargetMode="External"/><Relationship Id="rId355" Type="http://schemas.openxmlformats.org/officeDocument/2006/relationships/hyperlink" Target="../../mcampino/AppData/Roaming/Microsoft/Excel/PLANOS%20ESCANEADOS%20TROQUELES/C0-024943-00.pdf" TargetMode="External"/><Relationship Id="rId397" Type="http://schemas.openxmlformats.org/officeDocument/2006/relationships/hyperlink" Target="../AppData/Roaming/Microsoft/Excel/PLANOS%20TQ%20CALI/PLANOS%20ESCANEADOS%20TROQUELES/C0-027698-00.pdf" TargetMode="External"/><Relationship Id="rId520" Type="http://schemas.openxmlformats.org/officeDocument/2006/relationships/hyperlink" Target="../AppData/Roaming/Microsoft/Excel/PLANOS%20TQ%20CALI/PLANOS%20ESCANEADOS%20TROQUELES/C0-027141-00.pdf" TargetMode="External"/><Relationship Id="rId562" Type="http://schemas.openxmlformats.org/officeDocument/2006/relationships/hyperlink" Target="../AppData/Roaming/Microsoft/Excel/PLANOS%20TQ%20CALI/PLANOS%202022/2465.pdf" TargetMode="External"/><Relationship Id="rId618" Type="http://schemas.openxmlformats.org/officeDocument/2006/relationships/hyperlink" Target="../AppData/Roaming/Microsoft/Excel/PLANOS%20TQ%20CALI/PLANOS%20ESCANEADOS%20TROQUELES/2230-julio.pdf" TargetMode="External"/><Relationship Id="rId215" Type="http://schemas.openxmlformats.org/officeDocument/2006/relationships/hyperlink" Target="../../mcampino/AppData/Roaming/Microsoft/Excel/PLANOS%20ESCANEADOS%20TROQUELES/C0-022386-00.pdf" TargetMode="External"/><Relationship Id="rId257" Type="http://schemas.openxmlformats.org/officeDocument/2006/relationships/hyperlink" Target="../../mcampino/AppData/Roaming/Microsoft/Excel/PLANOS%20ESCANEADOS%20TROQUELES/C0-022385-00.pdf" TargetMode="External"/><Relationship Id="rId422" Type="http://schemas.openxmlformats.org/officeDocument/2006/relationships/hyperlink" Target="../AppData/Roaming/Microsoft/Excel/PLANOS%20TQ%20CALI/PLANOS%20ESCANEADOS%20TROQUELES/C0-027654-02.pdf" TargetMode="External"/><Relationship Id="rId464" Type="http://schemas.openxmlformats.org/officeDocument/2006/relationships/hyperlink" Target="../AppData/Roaming/Microsoft/Excel/PLANOS%20TQ%20CALI/PLANOS%20ESCANEADOS%20TROQUELES/C0-028869-00.pdf" TargetMode="External"/><Relationship Id="rId299" Type="http://schemas.openxmlformats.org/officeDocument/2006/relationships/hyperlink" Target="../../mcampino/AppData/Roaming/Microsoft/Excel/PLANOS%20ESCANEADOS%20TROQUELES/C0-022352-00.pdf" TargetMode="External"/><Relationship Id="rId63" Type="http://schemas.openxmlformats.org/officeDocument/2006/relationships/hyperlink" Target="../../mcampino/AppData/Roaming/Microsoft/Excel/PLANOS%20ESCANEADOS%20TROQUELES/C0-008261-00.pdf" TargetMode="External"/><Relationship Id="rId159" Type="http://schemas.openxmlformats.org/officeDocument/2006/relationships/hyperlink" Target="file:///\\Co-cal1-m010\prealistamiento\PLANOS%20ESCANEADOS%20TROQUELES\C0-019792-00.pdf" TargetMode="External"/><Relationship Id="rId366" Type="http://schemas.openxmlformats.org/officeDocument/2006/relationships/hyperlink" Target="../AppData/Roaming/Microsoft/Excel/PLANOS%20TQ%20CALI/PLANOS%20ESCANEADOS%20TROQUELES/C0-020387-01.pdf" TargetMode="External"/><Relationship Id="rId573" Type="http://schemas.openxmlformats.org/officeDocument/2006/relationships/hyperlink" Target="../AppData/Roaming/Microsoft/Excel/PLANOS%20TQ%20CALI/PLANOS%20ESCANEADOS%20TROQUELES/C0-026458-00.pdf" TargetMode="External"/><Relationship Id="rId226" Type="http://schemas.openxmlformats.org/officeDocument/2006/relationships/hyperlink" Target="../../mcampino/AppData/Roaming/Microsoft/Excel/PLANOS%20ESCANEADOS%20TROQUELES/C0-022637-00.pdf" TargetMode="External"/><Relationship Id="rId433" Type="http://schemas.openxmlformats.org/officeDocument/2006/relationships/hyperlink" Target="../AppData/Roaming/Microsoft/Excel/PLANOS%20TQ%20CALI/PLANOS%20ESCANEADOS%20TROQUELES/C0-027972-01.pdf" TargetMode="External"/><Relationship Id="rId74" Type="http://schemas.openxmlformats.org/officeDocument/2006/relationships/hyperlink" Target="../../mcampino/AppData/Roaming/Microsoft/Excel/PLANOS%20ESCANEADOS%20TROQUELES/C0-004793-01.pdf" TargetMode="External"/><Relationship Id="rId377" Type="http://schemas.openxmlformats.org/officeDocument/2006/relationships/hyperlink" Target="../AppData/Roaming/Microsoft/Excel/PLANOS%20TQ%20CALI/PLANOS%20ESCANEADOS%20TROQUELES/C0-027132-00.pdf" TargetMode="External"/><Relationship Id="rId500" Type="http://schemas.openxmlformats.org/officeDocument/2006/relationships/hyperlink" Target="../AppData/Roaming/Microsoft/Excel/PLANOS%20TQ%20CALI/PLANOS%20ESCANEADOS%20TROQUELES/2061.pdf" TargetMode="External"/><Relationship Id="rId584" Type="http://schemas.openxmlformats.org/officeDocument/2006/relationships/hyperlink" Target="../AppData/Roaming/Microsoft/Excel/PLANOS%20TQ%20CALI/PLANOS%20ESCANEADOS%20TROQUELES/C0-028426-00.pdf" TargetMode="External"/><Relationship Id="rId5" Type="http://schemas.openxmlformats.org/officeDocument/2006/relationships/hyperlink" Target="../../../Documents%20and%20Settings/mcampi&#241;o/Configuraci&#243;n%20local/Archivos%20temporales%20de%20Internet/OLKD/PDF/553711.pdf" TargetMode="External"/><Relationship Id="rId237" Type="http://schemas.openxmlformats.org/officeDocument/2006/relationships/hyperlink" Target="../../mcampino/AppData/Roaming/Microsoft/Excel/PLANOS%20ESCANEADOS%20TROQUELES/C0-023592-00.pdf" TargetMode="External"/><Relationship Id="rId444" Type="http://schemas.openxmlformats.org/officeDocument/2006/relationships/hyperlink" Target="../AppData/Roaming/Microsoft/Excel/PLANOS%20TQ%20CALI/PLANOS%20ESCANEADOS%20TROQUELES/C0-028196-01.pdf" TargetMode="External"/><Relationship Id="rId290" Type="http://schemas.openxmlformats.org/officeDocument/2006/relationships/hyperlink" Target="../../mcampino/AppData/Roaming/Microsoft/Excel/PLANOS%20ESCANEADOS%20TROQUELES/C0-027026-00.pdf" TargetMode="External"/><Relationship Id="rId304" Type="http://schemas.openxmlformats.org/officeDocument/2006/relationships/hyperlink" Target="../../mcampino/AppData/Roaming/Microsoft/Excel/PLANOS%20ESCANEADOS%20TROQUELES/C0-017319-00.pdf" TargetMode="External"/><Relationship Id="rId388" Type="http://schemas.openxmlformats.org/officeDocument/2006/relationships/hyperlink" Target="../AppData/Roaming/Microsoft/Excel/PLANOS%20TQ%20CALI/PLANOS%20ESCANEADOS%20TROQUELES/C0-025712-00.pdf" TargetMode="External"/><Relationship Id="rId511" Type="http://schemas.openxmlformats.org/officeDocument/2006/relationships/hyperlink" Target="../AppData/Roaming/Microsoft/Excel/PLANOS%20TQ%20CALI/2709%20-%2017668801.pdf" TargetMode="External"/><Relationship Id="rId609" Type="http://schemas.openxmlformats.org/officeDocument/2006/relationships/hyperlink" Target="../AppData/Roaming/Microsoft/Excel/PLANOS%20TQ%20CALI/PLANOS%20ESCANEADOS%20TROQUELES/2179.pdf" TargetMode="External"/><Relationship Id="rId85" Type="http://schemas.openxmlformats.org/officeDocument/2006/relationships/hyperlink" Target="../../mcampino/AppData/Roaming/Microsoft/Excel/PLANOS%20ESCANEADOS%20TROQUELES/C0-015383-01.pdf" TargetMode="External"/><Relationship Id="rId150" Type="http://schemas.openxmlformats.org/officeDocument/2006/relationships/hyperlink" Target="../../mcampino/AppData/Roaming/Microsoft/Excel/PLANOS%20ESCANEADOS%20TROQUELES/C0-018826-00.pdf" TargetMode="External"/><Relationship Id="rId595" Type="http://schemas.openxmlformats.org/officeDocument/2006/relationships/hyperlink" Target="../AppData/Roaming/Microsoft/Excel/PLANOS%20TQ%20CALI/PLANOS%20ESCANEADOS%20TROQUELES/1362.pdf" TargetMode="External"/><Relationship Id="rId248" Type="http://schemas.openxmlformats.org/officeDocument/2006/relationships/hyperlink" Target="../../mcampino/AppData/Roaming/Microsoft/Excel/PLANOS%20ESCANEADOS%20TROQUELES/C0-024007-00.pdf" TargetMode="External"/><Relationship Id="rId455" Type="http://schemas.openxmlformats.org/officeDocument/2006/relationships/hyperlink" Target="../AppData/Roaming/Microsoft/Excel/PLANOS%20TQ%20CALI/PLANOS%20ESCANEADOS%20TROQUELES/C0-028593-00.pdf" TargetMode="External"/><Relationship Id="rId12" Type="http://schemas.openxmlformats.org/officeDocument/2006/relationships/hyperlink" Target="../../../Documents%20and%20Settings/mcampi&#241;o/Configuraci&#243;n%20local/Archivos%20temporales%20de%20Internet/OLKD/PDF/1058121.pdf" TargetMode="External"/><Relationship Id="rId108" Type="http://schemas.openxmlformats.org/officeDocument/2006/relationships/hyperlink" Target="../../mcampino/AppData/Roaming/Microsoft/Excel/PLANOS%20ESCANEADOS%20TROQUELES/C0-017662-00.pdf" TargetMode="External"/><Relationship Id="rId315" Type="http://schemas.openxmlformats.org/officeDocument/2006/relationships/hyperlink" Target="../../mcampino/AppData/Roaming/Microsoft/Excel/PLANOS%20ESCANEADOS%20TROQUELES/C0-027936-00.pdf" TargetMode="External"/><Relationship Id="rId522" Type="http://schemas.openxmlformats.org/officeDocument/2006/relationships/hyperlink" Target="../AppData/Roaming/Microsoft/Excel/PLANOS%20TQ%20CALI/PLANOS%20ESCANEADOS%20TROQUELES/C0-027141-00.pdf" TargetMode="External"/><Relationship Id="rId96" Type="http://schemas.openxmlformats.org/officeDocument/2006/relationships/hyperlink" Target="../../mcampino/AppData/Roaming/Microsoft/Excel/PLANOS%20ESCANEADOS%20TROQUELES/C0-016920-00.pdf" TargetMode="External"/><Relationship Id="rId161" Type="http://schemas.openxmlformats.org/officeDocument/2006/relationships/hyperlink" Target="file:///\\Co-cal1-m010\prealistamiento\PLANOS%20ESCANEADOS%20TROQUELES\C0-020008-00.pdf" TargetMode="External"/><Relationship Id="rId399" Type="http://schemas.openxmlformats.org/officeDocument/2006/relationships/hyperlink" Target="../AppData/Roaming/Microsoft/Excel/PLANOS%20TQ%20CALI/PLANOS%20ESCANEADOS%20TROQUELES/C0-024105-00.pdf" TargetMode="External"/><Relationship Id="rId259" Type="http://schemas.openxmlformats.org/officeDocument/2006/relationships/hyperlink" Target="../../mcampino/AppData/Roaming/Microsoft/Excel/PLANOS%20ESCANEADOS%20TROQUELES/C0-022606-00.pdf" TargetMode="External"/><Relationship Id="rId466" Type="http://schemas.openxmlformats.org/officeDocument/2006/relationships/hyperlink" Target="../AppData/Roaming/Microsoft/Excel/PLANOS%20TQ%20CALI/PLANOS%20ESCANEADOS%20TROQUELES/C0-028918-00.pdf" TargetMode="External"/><Relationship Id="rId23" Type="http://schemas.openxmlformats.org/officeDocument/2006/relationships/hyperlink" Target="../../../Documents%20and%20Settings/mcampi&#241;o/Configuraci&#243;n%20local/Archivos%20temporales%20de%20Internet/OLKD/PDF/841011.pdf" TargetMode="External"/><Relationship Id="rId119" Type="http://schemas.openxmlformats.org/officeDocument/2006/relationships/hyperlink" Target="../../mcampino/AppData/Roaming/Microsoft/Excel/PLANOS%20ESCANEADOS%20TROQUELES/C0-018783-00.pdf" TargetMode="External"/><Relationship Id="rId326" Type="http://schemas.openxmlformats.org/officeDocument/2006/relationships/hyperlink" Target="../../mcampino/AppData/Roaming/Microsoft/Excel/PLANOS%20ESCANEADOS%20TROQUELES/C0-026806-00.pdf" TargetMode="External"/><Relationship Id="rId533" Type="http://schemas.openxmlformats.org/officeDocument/2006/relationships/hyperlink" Target="../AppData/Roaming/Microsoft/Excel/PLANOS%20TQ%20CALI/PLANOS%20ESCANEADOS%20TROQUELES/C0-020351-00.pdf" TargetMode="External"/><Relationship Id="rId172" Type="http://schemas.openxmlformats.org/officeDocument/2006/relationships/hyperlink" Target="file:///\\Co-cal1-m010\prealistamiento\PLANOS%20ESCANEADOS%20TROQUELES\C0-020512-00.pdf" TargetMode="External"/><Relationship Id="rId477" Type="http://schemas.openxmlformats.org/officeDocument/2006/relationships/hyperlink" Target="../AppData/Roaming/Microsoft/Excel/PLANOS%20TQ%20CALI/PLANOS%20ESCANEADOS%20TROQUELES/C0-029602-00.pdf" TargetMode="External"/><Relationship Id="rId600" Type="http://schemas.openxmlformats.org/officeDocument/2006/relationships/hyperlink" Target="../AppData/Roaming/Microsoft/Excel/PLANOS%20TQ%20CALI/PLANOS%20ESCANEADOS%20TROQUELES/1984.pdf" TargetMode="External"/><Relationship Id="rId337" Type="http://schemas.openxmlformats.org/officeDocument/2006/relationships/hyperlink" Target="../../mcampino/AppData/Roaming/Microsoft/Excel/PLANOS%20ESCANEADOS%20TROQUELES/C0-027028-00.pdf" TargetMode="External"/><Relationship Id="rId34" Type="http://schemas.openxmlformats.org/officeDocument/2006/relationships/hyperlink" Target="../../../Documents%20and%20Settings/mcampi&#241;o/Configuraci&#243;n%20local/Archivos%20temporales%20de%20Internet/OLKD/PDF/702621.pdf" TargetMode="External"/><Relationship Id="rId544" Type="http://schemas.openxmlformats.org/officeDocument/2006/relationships/hyperlink" Target="../AppData/Roaming/Microsoft/Excel/PLANOS%20TQ%20CALI/PLANOS%202022/2472.pdf" TargetMode="External"/><Relationship Id="rId183" Type="http://schemas.openxmlformats.org/officeDocument/2006/relationships/hyperlink" Target="../../mcampino/AppData/Roaming/Microsoft/Excel/PLANOS%20ESCANEADOS%20TROQUELES/C0-016961-00.pdf" TargetMode="External"/><Relationship Id="rId390" Type="http://schemas.openxmlformats.org/officeDocument/2006/relationships/hyperlink" Target="../AppData/Roaming/Microsoft/Excel/PLANOS%20TQ%20CALI/PLANOS%20ESCANEADOS%20TROQUELES/C0-025356-02.pdf" TargetMode="External"/><Relationship Id="rId404" Type="http://schemas.openxmlformats.org/officeDocument/2006/relationships/hyperlink" Target="../AppData/Roaming/Microsoft/Excel/PLANOS%20TQ%20CALI/PLANOS%20ESCANEADOS%20TROQUELES/C0-025886-00.pdf" TargetMode="External"/><Relationship Id="rId611" Type="http://schemas.openxmlformats.org/officeDocument/2006/relationships/hyperlink" Target="../AppData/Roaming/Microsoft/Excel/PLANOS%20TQ%20CALI/PLANOS%20ESCANEADOS%20TROQUELES/C0-028577-00.pdf" TargetMode="External"/><Relationship Id="rId250" Type="http://schemas.openxmlformats.org/officeDocument/2006/relationships/hyperlink" Target="../../mcampino/AppData/Roaming/Microsoft/Excel/PLANOS%20ESCANEADOS%20TROQUELES/C0-024704-00.pdf" TargetMode="External"/><Relationship Id="rId488" Type="http://schemas.openxmlformats.org/officeDocument/2006/relationships/hyperlink" Target="../AppData/Roaming/Microsoft/Excel/PLANOS%20TQ%20CALI/PLANOS%20ESCANEADOS%20TROQUELES/1603.pdf" TargetMode="External"/><Relationship Id="rId45" Type="http://schemas.openxmlformats.org/officeDocument/2006/relationships/hyperlink" Target="../../mcampino/AppData/Roaming/Microsoft/Excel/PLANOS%20ESCANEADOS%20TROQUELES/C0-013236-00.pdf" TargetMode="External"/><Relationship Id="rId110" Type="http://schemas.openxmlformats.org/officeDocument/2006/relationships/hyperlink" Target="../../mcampino/AppData/Roaming/Microsoft/Excel/PLANOS%20ESCANEADOS%20TROQUELES/C0-018000-00.pdf" TargetMode="External"/><Relationship Id="rId348" Type="http://schemas.openxmlformats.org/officeDocument/2006/relationships/hyperlink" Target="../../mcampino/AppData/Roaming/Microsoft/Excel/PLANOS%20ESCANEADOS%20TROQUELES/1430.pdf" TargetMode="External"/><Relationship Id="rId555" Type="http://schemas.openxmlformats.org/officeDocument/2006/relationships/hyperlink" Target="../AppData/Roaming/Microsoft/Excel/PLANOS%20TQ%20CALI/PLANOS%202022/2467.pdf" TargetMode="External"/><Relationship Id="rId194" Type="http://schemas.openxmlformats.org/officeDocument/2006/relationships/hyperlink" Target="file:///\\Co-cal1-m010\prealistamiento\PLANOS%20ESCANEADOS%20TROQUELES\C0-022180-00.pdf" TargetMode="External"/><Relationship Id="rId208" Type="http://schemas.openxmlformats.org/officeDocument/2006/relationships/hyperlink" Target="file:///\\Co-cal1-m010\prealistamiento\PLANOS%20ESCANEADOS%20TROQUELES\C0-011481-03.pdf" TargetMode="External"/><Relationship Id="rId415" Type="http://schemas.openxmlformats.org/officeDocument/2006/relationships/hyperlink" Target="../AppData/Roaming/Microsoft/Excel/PLANOS%20TQ%20CALI/PLANOS%20ESCANEADOS%20TROQUELES/C0-027803-00.pdf" TargetMode="External"/><Relationship Id="rId622" Type="http://schemas.openxmlformats.org/officeDocument/2006/relationships/hyperlink" Target="../AppData/Roaming/Microsoft/Excel/PLANOS%20TQ%20CALI/PLANOS%20ESCANEADOS%20TROQUELES/2318.pdf" TargetMode="External"/><Relationship Id="rId261" Type="http://schemas.openxmlformats.org/officeDocument/2006/relationships/hyperlink" Target="../../mcampino/AppData/Roaming/Microsoft/Excel/PLANOS%20ESCANEADOS%20TROQUELES/C0-023769-00.pdf" TargetMode="External"/><Relationship Id="rId499" Type="http://schemas.openxmlformats.org/officeDocument/2006/relationships/hyperlink" Target="../AppData/Roaming/Microsoft/Excel/PLANOS%20TQ%20CALI/PLANOS%20ESCANEADOS%20TROQUELES/2059.pdf" TargetMode="External"/><Relationship Id="rId56" Type="http://schemas.openxmlformats.org/officeDocument/2006/relationships/hyperlink" Target="../../mcampino/AppData/Roaming/Microsoft/Excel/PLANOS%20ESCANEADOS%20TROQUELES/C0-014964-01.pdf" TargetMode="External"/><Relationship Id="rId359" Type="http://schemas.openxmlformats.org/officeDocument/2006/relationships/hyperlink" Target="../AppData/Roaming/Microsoft/Excel/PLANOS%20TQ%20CALI/PLANOS%20ESCANEADOS%20TROQUELES/C0-024763-01.pdf" TargetMode="External"/><Relationship Id="rId566" Type="http://schemas.openxmlformats.org/officeDocument/2006/relationships/hyperlink" Target="../AppData/Roaming/Microsoft/Excel/PLANOS%20TQ%20CALI/PLANOS%20ESCANEADOS%20TROQUELES/C0-027802-00.pdf" TargetMode="External"/><Relationship Id="rId121" Type="http://schemas.openxmlformats.org/officeDocument/2006/relationships/hyperlink" Target="../../mcampino/AppData/Roaming/Microsoft/Excel/PLANOS%20ESCANEADOS%20TROQUELES/C0-009527-02.pdf" TargetMode="External"/><Relationship Id="rId219" Type="http://schemas.openxmlformats.org/officeDocument/2006/relationships/hyperlink" Target="../../mcampino/AppData/Roaming/Microsoft/Excel/PLANOS%20ESCANEADOS%20TROQUELES/C0-022352-00.pdf" TargetMode="External"/><Relationship Id="rId426" Type="http://schemas.openxmlformats.org/officeDocument/2006/relationships/hyperlink" Target="../AppData/Roaming/Microsoft/Excel/PLANOS%20TQ%20CALI/PLANOS%202022/C0-026313-00.pdf" TargetMode="External"/><Relationship Id="rId67" Type="http://schemas.openxmlformats.org/officeDocument/2006/relationships/hyperlink" Target="../../mcampino/AppData/Roaming/Microsoft/Excel/PLANOS%20ESCANEADOS%20TROQUELES/C0-009603-01.pdf" TargetMode="External"/><Relationship Id="rId272" Type="http://schemas.openxmlformats.org/officeDocument/2006/relationships/hyperlink" Target="../../mcampino/AppData/Roaming/Microsoft/Excel/PLANOS%20ESCANEADOS%20TROQUELES/C0-016723-01.pdf" TargetMode="External"/><Relationship Id="rId577" Type="http://schemas.openxmlformats.org/officeDocument/2006/relationships/hyperlink" Target="../AppData/Roaming/Microsoft/Excel/PLANOS%20TQ%20CALI/PLANOS%20ESCANEADOS%20TROQUELES/C0-024329-02.pdf" TargetMode="External"/><Relationship Id="rId132" Type="http://schemas.openxmlformats.org/officeDocument/2006/relationships/hyperlink" Target="../../mcampino/AppData/Roaming/Microsoft/Excel/PLANOS%20ESCANEADOS%20TROQUELES/C0-019200-00.pdf" TargetMode="External"/><Relationship Id="rId437" Type="http://schemas.openxmlformats.org/officeDocument/2006/relationships/hyperlink" Target="../AppData/Roaming/Microsoft/Excel/PLANOS%20TQ%20CALI/PLANOS%20ESCANEADOS%20TROQUELES/C0-028032-00.pdf" TargetMode="External"/><Relationship Id="rId283" Type="http://schemas.openxmlformats.org/officeDocument/2006/relationships/hyperlink" Target="../../mcampino/AppData/Roaming/Microsoft/Excel/PLANOS%20ESCANEADOS%20TROQUELES/C0-025587-00.pdf" TargetMode="External"/><Relationship Id="rId490" Type="http://schemas.openxmlformats.org/officeDocument/2006/relationships/hyperlink" Target="../AppData/Roaming/Microsoft/Excel/PLANOS%20TQ%20CALI/PLANOS%20ESCANEADOS%20TROQUELES/1751.pdf" TargetMode="External"/><Relationship Id="rId504" Type="http://schemas.openxmlformats.org/officeDocument/2006/relationships/hyperlink" Target="../AppData/Roaming/Microsoft/Excel/PLANOS%20TQ%20CALI/PLANOS%20ESCANEADOS%20TROQUELES/2194-MOD.pdf" TargetMode="External"/></Relationships>
</file>

<file path=xl/worksheets/_rels/sheet17.xml.rels><?xml version="1.0" encoding="UTF-8" standalone="yes"?>
<Relationships xmlns="http://schemas.openxmlformats.org/package/2006/relationships"><Relationship Id="rId117" Type="http://schemas.openxmlformats.org/officeDocument/2006/relationships/hyperlink" Target="../../mcampino/AppData/Roaming/Microsoft/Excel/PLANOS%20ESCANEADOS%20TROQUELES/C0-018172-00.pdf" TargetMode="External"/><Relationship Id="rId21" Type="http://schemas.openxmlformats.org/officeDocument/2006/relationships/hyperlink" Target="file:///\\Co-cal1-m010\prealistamiento\PLANOS%20ESCANEADOS%20TROQUELES\C0-022101-00.pdf" TargetMode="External"/><Relationship Id="rId42" Type="http://schemas.openxmlformats.org/officeDocument/2006/relationships/hyperlink" Target="../../mcampino/AppData/Roaming/Microsoft/Excel/PLANOS%20ESCANEADOS%20TROQUELES/C0-023644-00.pdf" TargetMode="External"/><Relationship Id="rId63" Type="http://schemas.openxmlformats.org/officeDocument/2006/relationships/hyperlink" Target="../../mcampino/AppData/Roaming/Microsoft/Excel/PLANOS%20ESCANEADOS%20TROQUELES/C0-016007-00.pdf" TargetMode="External"/><Relationship Id="rId84" Type="http://schemas.openxmlformats.org/officeDocument/2006/relationships/hyperlink" Target="../../mcampino/AppData/Roaming/Microsoft/Excel/PLANOS%20ESCANEADOS%20TROQUELES/C0-015982-00.pdf" TargetMode="External"/><Relationship Id="rId138" Type="http://schemas.openxmlformats.org/officeDocument/2006/relationships/hyperlink" Target="../../mcampino/AppData/Roaming/Microsoft/Excel/PLANOS%20ESCANEADOS%20TROQUELES/C0-026236-00.pdf" TargetMode="External"/><Relationship Id="rId159" Type="http://schemas.openxmlformats.org/officeDocument/2006/relationships/hyperlink" Target="../../panarvaez/AppData/Roaming/Microsoft/Excel/PLANOS%20ESCANEADOS%20TROQUELES/2257.pdf" TargetMode="External"/><Relationship Id="rId170" Type="http://schemas.openxmlformats.org/officeDocument/2006/relationships/hyperlink" Target="../../mcampino/AppData/Roaming/Microsoft/Excel/PLANOS%20ESCANEADOS%20TROQUELES/C0-026237-00.pdf" TargetMode="External"/><Relationship Id="rId191" Type="http://schemas.openxmlformats.org/officeDocument/2006/relationships/hyperlink" Target="../AppData/Roaming/Microsoft/Excel/PLANOS%20TQ%20CALI/PLANOS%20ESCANEADOS%20TROQUELES/C0-025344-00.pdf" TargetMode="External"/><Relationship Id="rId205" Type="http://schemas.openxmlformats.org/officeDocument/2006/relationships/hyperlink" Target="../AppData/Roaming/Microsoft/Excel/PLANOS%20TQ%20CALI/PLANOS%20ESCANEADOS%20TROQUELES/C0-025582-00.pdf" TargetMode="External"/><Relationship Id="rId226" Type="http://schemas.openxmlformats.org/officeDocument/2006/relationships/hyperlink" Target="../AppData/Roaming/Microsoft/Excel/PLANOS%20TQ%20CALI/PLANOS%20ESCANEADOS%20TROQUELES/C0-021088-00.pdf" TargetMode="External"/><Relationship Id="rId107" Type="http://schemas.openxmlformats.org/officeDocument/2006/relationships/hyperlink" Target="../../mcampino/AppData/Roaming/Microsoft/Excel/PLANOS%20ESCANEADOS%20TROQUELES/C0-029465-00.pdf" TargetMode="External"/><Relationship Id="rId11" Type="http://schemas.openxmlformats.org/officeDocument/2006/relationships/hyperlink" Target="file:///\\Co-cal1-m010\prealistamiento\PLANOS%20ESCANEADOS%20TROQUELES\C0-021735-00.pdf" TargetMode="External"/><Relationship Id="rId32" Type="http://schemas.openxmlformats.org/officeDocument/2006/relationships/hyperlink" Target="../../mcampino/AppData/Roaming/Microsoft/Excel/PLANOS%20ESCANEADOS%20TROQUELES/C0-015960-03.pdf" TargetMode="External"/><Relationship Id="rId53" Type="http://schemas.openxmlformats.org/officeDocument/2006/relationships/hyperlink" Target="file:///\\Co-cal1-m010\prealistamiento\PLANOS%20ESCANEADOS%20TROQUELES\C0-021066-00.pdf" TargetMode="External"/><Relationship Id="rId74" Type="http://schemas.openxmlformats.org/officeDocument/2006/relationships/hyperlink" Target="../../mcampino/AppData/Roaming/Microsoft/Excel/PLANOS%20ESCANEADOS%20TROQUELES/C0-016773-00.pdf" TargetMode="External"/><Relationship Id="rId128" Type="http://schemas.openxmlformats.org/officeDocument/2006/relationships/hyperlink" Target="../../mcampino/AppData/Roaming/Microsoft/Excel/PLANOS%20ESCANEADOS%20TROQUELES/C0-027528-00.pdf" TargetMode="External"/><Relationship Id="rId149" Type="http://schemas.openxmlformats.org/officeDocument/2006/relationships/hyperlink" Target="../../mcampino/AppData/Roaming/Microsoft/Excel/PLANOS%20ESCANEADOS%20TROQUELES/C0-016773-00.pdf" TargetMode="External"/><Relationship Id="rId5" Type="http://schemas.openxmlformats.org/officeDocument/2006/relationships/hyperlink" Target="../../mcampino/AppData/Roaming/Microsoft/Excel/PLANOS%20ESCANEADOS%20TROQUELES/C0-017924-00.pdf" TargetMode="External"/><Relationship Id="rId95" Type="http://schemas.openxmlformats.org/officeDocument/2006/relationships/hyperlink" Target="../../mcampino/AppData/Roaming/Microsoft/Excel/PLANOS%20ESCANEADOS%20TROQUELES/C0-025341-00.pdf" TargetMode="External"/><Relationship Id="rId160" Type="http://schemas.openxmlformats.org/officeDocument/2006/relationships/hyperlink" Target="../../mcampino/AppData/Roaming/Microsoft/Excel/PLANOS%20ESCANEADOS%20TROQUELES/1930.pdf" TargetMode="External"/><Relationship Id="rId181" Type="http://schemas.openxmlformats.org/officeDocument/2006/relationships/hyperlink" Target="../AppData/Roaming/Microsoft/Excel/PLANOS%20TQ%20CALI/PLANOS%20ESCANEADOS%20TROQUELES/C0-016581-00.pdf" TargetMode="External"/><Relationship Id="rId216" Type="http://schemas.openxmlformats.org/officeDocument/2006/relationships/hyperlink" Target="../AppData/Roaming/Microsoft/Excel/PLANOS%20TQ%20CALI/PLANOS%20ESCANEADOS%20TROQUELES/C0-027767-03.pdf" TargetMode="External"/><Relationship Id="rId237" Type="http://schemas.openxmlformats.org/officeDocument/2006/relationships/printerSettings" Target="../printerSettings/printerSettings17.bin"/><Relationship Id="rId22" Type="http://schemas.openxmlformats.org/officeDocument/2006/relationships/hyperlink" Target="file:///\\Co-cal1-m010\prealistamiento\PLANOS%20ESCANEADOS%20TROQUELES\C0-021922-00.pdf" TargetMode="External"/><Relationship Id="rId43" Type="http://schemas.openxmlformats.org/officeDocument/2006/relationships/hyperlink" Target="../../mcampino/AppData/Roaming/Microsoft/Excel/PLANOS%20ESCANEADOS%20TROQUELES/C0-023422-00.pdf" TargetMode="External"/><Relationship Id="rId64" Type="http://schemas.openxmlformats.org/officeDocument/2006/relationships/hyperlink" Target="../../mcampino/AppData/Roaming/Microsoft/Excel/PLANOS%20ESCANEADOS%20TROQUELES/C0-011340-01.pdf" TargetMode="External"/><Relationship Id="rId118" Type="http://schemas.openxmlformats.org/officeDocument/2006/relationships/hyperlink" Target="../../mcampino/AppData/Roaming/Microsoft/Excel/PLANOS%20ESCANEADOS%20TROQUELES/C0-016776-00.pdf" TargetMode="External"/><Relationship Id="rId139" Type="http://schemas.openxmlformats.org/officeDocument/2006/relationships/hyperlink" Target="../../mcampino/AppData/Roaming/Microsoft/Excel/PLANOS%20ESCANEADOS%20TROQUELES/C0-026090-01.pdf" TargetMode="External"/><Relationship Id="rId85" Type="http://schemas.openxmlformats.org/officeDocument/2006/relationships/hyperlink" Target="../../mcampino/AppData/Roaming/Microsoft/Excel/PLANOS%20ESCANEADOS%20TROQUELES/C0-015976-00.pdf" TargetMode="External"/><Relationship Id="rId150" Type="http://schemas.openxmlformats.org/officeDocument/2006/relationships/hyperlink" Target="../../mcampino/AppData/Roaming/Microsoft/Excel/PLANOS%20ESCANEADOS%20TROQUELES/C0-024201-00.pdf" TargetMode="External"/><Relationship Id="rId171" Type="http://schemas.openxmlformats.org/officeDocument/2006/relationships/hyperlink" Target="../../mcampino/AppData/Roaming/Microsoft/Excel/PLANOS%20ESCANEADOS%20TROQUELES/C0-025583-00.pdf" TargetMode="External"/><Relationship Id="rId192" Type="http://schemas.openxmlformats.org/officeDocument/2006/relationships/hyperlink" Target="../AppData/Roaming/Microsoft/Excel/PLANOS%20TQ%20CALI/PLANOS%20ESCANEADOS%20TROQUELES/C0-024562-01.pdf" TargetMode="External"/><Relationship Id="rId206" Type="http://schemas.openxmlformats.org/officeDocument/2006/relationships/hyperlink" Target="../AppData/Roaming/Microsoft/Excel/PLANOS%20TQ%20CALI/PLANOS%202022/C0-024760-00.pdf" TargetMode="External"/><Relationship Id="rId227" Type="http://schemas.openxmlformats.org/officeDocument/2006/relationships/hyperlink" Target="../AppData/Roaming/Microsoft/Excel/PLANOS%20TQ%20CALI/PLANOS%20ESCANEADOS%20TROQUELES/C0-017106-01.pdf" TargetMode="External"/><Relationship Id="rId12" Type="http://schemas.openxmlformats.org/officeDocument/2006/relationships/hyperlink" Target="file:///\\Co-cal1-m010\prealistamiento\PLANOS%20ESCANEADOS%20TROQUELES\C0-019314-00.pdf" TargetMode="External"/><Relationship Id="rId33" Type="http://schemas.openxmlformats.org/officeDocument/2006/relationships/hyperlink" Target="../../mcampino/AppData/Roaming/Microsoft/Excel/PLANOS%20ESCANEADOS%20TROQUELES/C0-011340-01.pdf" TargetMode="External"/><Relationship Id="rId108" Type="http://schemas.openxmlformats.org/officeDocument/2006/relationships/hyperlink" Target="../../mcampino/AppData/Roaming/Microsoft/Excel/PLANOS%20ESCANEADOS%20TROQUELES/C0-029147-00.pdf" TargetMode="External"/><Relationship Id="rId129" Type="http://schemas.openxmlformats.org/officeDocument/2006/relationships/hyperlink" Target="../../mcampino/AppData/Roaming/Microsoft/Excel/PLANOS%20ESCANEADOS%20TROQUELES/C0-025419-00.pdf" TargetMode="External"/><Relationship Id="rId54" Type="http://schemas.openxmlformats.org/officeDocument/2006/relationships/hyperlink" Target="file:///\\Co-cal1-m010\prealistamiento\PLANOS%20ESCANEADOS%20TROQUELES\C0-021185-00.pdf" TargetMode="External"/><Relationship Id="rId75" Type="http://schemas.openxmlformats.org/officeDocument/2006/relationships/hyperlink" Target="../../mcampino/AppData/Roaming/Microsoft/Excel/PLANOS%20ESCANEADOS%20TROQUELES/C0-016659-00.pdf" TargetMode="External"/><Relationship Id="rId96" Type="http://schemas.openxmlformats.org/officeDocument/2006/relationships/hyperlink" Target="../../mcampino/AppData/Roaming/Microsoft/Excel/PLANOS%20ESCANEADOS%20TROQUELES/C0-025343-00.pdf" TargetMode="External"/><Relationship Id="rId140" Type="http://schemas.openxmlformats.org/officeDocument/2006/relationships/hyperlink" Target="../../mcampino/AppData/Roaming/Microsoft/Excel/PLANOS%20ESCANEADOS%20TROQUELES/C0-026463-00.pdf" TargetMode="External"/><Relationship Id="rId161" Type="http://schemas.openxmlformats.org/officeDocument/2006/relationships/hyperlink" Target="../../mcampino/AppData/Roaming/Microsoft/Excel/PLANOS%20ESCANEADOS%20TROQUELES/C0-015384-00.pdf" TargetMode="External"/><Relationship Id="rId182" Type="http://schemas.openxmlformats.org/officeDocument/2006/relationships/hyperlink" Target="../AppData/Roaming/Microsoft/Excel/PLANOS%20TQ%20CALI/PLANOS%20ESCANEADOS%20TROQUELES/C0-024962-00.pdf" TargetMode="External"/><Relationship Id="rId217" Type="http://schemas.openxmlformats.org/officeDocument/2006/relationships/hyperlink" Target="../AppData/Roaming/Microsoft/Excel/PLANOS%20TQ%20CALI/PLANOS%20ESCANEADOS%20TROQUELES/C0-023108-01.pdf" TargetMode="External"/><Relationship Id="rId6" Type="http://schemas.openxmlformats.org/officeDocument/2006/relationships/hyperlink" Target="../../mcampino/AppData/Roaming/Microsoft/Excel/PLANOS%20ESCANEADOS%20TROQUELES/C0-016714-00.pdf" TargetMode="External"/><Relationship Id="rId238" Type="http://schemas.openxmlformats.org/officeDocument/2006/relationships/vmlDrawing" Target="../drawings/vmlDrawing13.vml"/><Relationship Id="rId23" Type="http://schemas.openxmlformats.org/officeDocument/2006/relationships/hyperlink" Target="file:///\\Co-cal1-m010\prealistamiento\PLANOS%20ESCANEADOS%20TROQUELES\C0-021614-00.pdf" TargetMode="External"/><Relationship Id="rId119" Type="http://schemas.openxmlformats.org/officeDocument/2006/relationships/hyperlink" Target="../../mcampino/AppData/Roaming/Microsoft/Excel/PLANOS%20ESCANEADOS%20TROQUELES/C0-028588-00.pdf" TargetMode="External"/><Relationship Id="rId44" Type="http://schemas.openxmlformats.org/officeDocument/2006/relationships/hyperlink" Target="file:///\\Co-cal1-m010\prealistamiento\PLANOS%20ESCANEADOS%20TROQUELES\C0-022051-00.pdf" TargetMode="External"/><Relationship Id="rId65" Type="http://schemas.openxmlformats.org/officeDocument/2006/relationships/hyperlink" Target="../../mcampino/AppData/Roaming/Microsoft/Excel/PLANOS%20ESCANEADOS%20TROQUELES/C0-016736-00.pdf" TargetMode="External"/><Relationship Id="rId86" Type="http://schemas.openxmlformats.org/officeDocument/2006/relationships/hyperlink" Target="../../mcampino/AppData/Roaming/Microsoft/Excel/PLANOS%20ESCANEADOS%20TROQUELES/C0-018305-00.pdf" TargetMode="External"/><Relationship Id="rId130" Type="http://schemas.openxmlformats.org/officeDocument/2006/relationships/hyperlink" Target="file:///\\Co-cal1-m010\prealistamiento\PLANOS%20ESCANEADOS%20TROQUELES\C0-020265-00.pdf" TargetMode="External"/><Relationship Id="rId151" Type="http://schemas.openxmlformats.org/officeDocument/2006/relationships/hyperlink" Target="../../mcampino/AppData/Roaming/Microsoft/Excel/PLANOS%20ESCANEADOS%20TROQUELES/C0-028561-00.pdf" TargetMode="External"/><Relationship Id="rId172" Type="http://schemas.openxmlformats.org/officeDocument/2006/relationships/hyperlink" Target="../../mcampino/AppData/Roaming/Microsoft/Excel/PLANOS%20ESCANEADOS%20TROQUELES/C0-026239-00.pdf" TargetMode="External"/><Relationship Id="rId193" Type="http://schemas.openxmlformats.org/officeDocument/2006/relationships/hyperlink" Target="../AppData/Roaming/Microsoft/Excel/PLANOS%20TQ%20CALI/PLANOS%202022/C0-023483-00.pdf" TargetMode="External"/><Relationship Id="rId207" Type="http://schemas.openxmlformats.org/officeDocument/2006/relationships/hyperlink" Target="../AppData/Roaming/Microsoft/Excel/PLANOS%20TQ%20CALI/PLANOS%20ESCANEADOS%20TROQUELES/C0-025342-00.pdf" TargetMode="External"/><Relationship Id="rId228" Type="http://schemas.openxmlformats.org/officeDocument/2006/relationships/hyperlink" Target="../AppData/Roaming/Microsoft/Excel/PLANOS%20TQ%20CALI/PLANOS%20ESCANEADOS%20TROQUELES/C0-025348-01.pdf" TargetMode="External"/><Relationship Id="rId13" Type="http://schemas.openxmlformats.org/officeDocument/2006/relationships/hyperlink" Target="file:///\\Co-cal1-m010\prealistamiento\PLANOS%20ESCANEADOS%20TROQUELES\C0-022164-00.pdf" TargetMode="External"/><Relationship Id="rId109" Type="http://schemas.openxmlformats.org/officeDocument/2006/relationships/hyperlink" Target="../../mcampino/AppData/Roaming/Microsoft/Excel/PLANOS%20ESCANEADOS%20TROQUELES/1488.pdf" TargetMode="External"/><Relationship Id="rId34" Type="http://schemas.openxmlformats.org/officeDocument/2006/relationships/hyperlink" Target="../../mcampino/AppData/Roaming/Microsoft/Excel/PLANOS%20ESCANEADOS%20TROQUELES/C0-023122-01.pdf" TargetMode="External"/><Relationship Id="rId55" Type="http://schemas.openxmlformats.org/officeDocument/2006/relationships/hyperlink" Target="file:///\\Co-cal1-m010\prealistamiento\PLANOS%20ESCANEADOS%20TROQUELES\C0-020265-00.pdf" TargetMode="External"/><Relationship Id="rId76" Type="http://schemas.openxmlformats.org/officeDocument/2006/relationships/hyperlink" Target="../../mcampino/AppData/Roaming/Microsoft/Excel/PLANOS%20ESCANEADOS%20TROQUELES/C0-016008-01.pdf" TargetMode="External"/><Relationship Id="rId97" Type="http://schemas.openxmlformats.org/officeDocument/2006/relationships/hyperlink" Target="../../mcampino/AppData/Roaming/Microsoft/Excel/PLANOS%20ESCANEADOS%20TROQUELES/C0-025345-00.pdf" TargetMode="External"/><Relationship Id="rId120" Type="http://schemas.openxmlformats.org/officeDocument/2006/relationships/hyperlink" Target="file:///\\Co-cal1-m010\prealistamiento\PLANOS%20ESCANEADOS%20TROQUELES\C0-021185-00.pdf" TargetMode="External"/><Relationship Id="rId141" Type="http://schemas.openxmlformats.org/officeDocument/2006/relationships/hyperlink" Target="../../mcampino/AppData/Roaming/Microsoft/Excel/PLANOS%20ESCANEADOS%20TROQUELES/C0-027373-00.pdf" TargetMode="External"/><Relationship Id="rId7" Type="http://schemas.openxmlformats.org/officeDocument/2006/relationships/hyperlink" Target="../../mcampino/AppData/Roaming/Microsoft/Excel/PLANOS%20ESCANEADOS%20TROQUELES/C0-018035-00.pdf" TargetMode="External"/><Relationship Id="rId162" Type="http://schemas.openxmlformats.org/officeDocument/2006/relationships/hyperlink" Target="../../mcampino/AppData/Roaming/Microsoft/Excel/PLANOS%20ESCANEADOS%20TROQUELES/C0-016659-00.pdf" TargetMode="External"/><Relationship Id="rId183" Type="http://schemas.openxmlformats.org/officeDocument/2006/relationships/hyperlink" Target="../AppData/Roaming/Microsoft/Excel/PLANOS%20TQ%20CALI/PLANOS%20ESCANEADOS%20TROQUELES/C0-024587-00.pdf" TargetMode="External"/><Relationship Id="rId218" Type="http://schemas.openxmlformats.org/officeDocument/2006/relationships/hyperlink" Target="../AppData/Roaming/Microsoft/Excel/PLANOS%20TQ%20CALI/PLANOS%20ESCANEADOS%20TROQUELES/C0-026626-00.pdf" TargetMode="External"/><Relationship Id="rId239" Type="http://schemas.openxmlformats.org/officeDocument/2006/relationships/table" Target="../tables/table10.xml"/><Relationship Id="rId24" Type="http://schemas.openxmlformats.org/officeDocument/2006/relationships/hyperlink" Target="file:///\\Co-cal1-m010\prealistamiento\PLANOS%20ESCANEADOS%20TROQUELES\C0-021599-00.pdf" TargetMode="External"/><Relationship Id="rId45" Type="http://schemas.openxmlformats.org/officeDocument/2006/relationships/hyperlink" Target="file:///\\Co-cal1-m010\prealistamiento\PLANOS%20ESCANEADOS%20TROQUELES\C0-021185-00.pdf" TargetMode="External"/><Relationship Id="rId66" Type="http://schemas.openxmlformats.org/officeDocument/2006/relationships/hyperlink" Target="../../mcampino/AppData/Roaming/Microsoft/Excel/PLANOS%20ESCANEADOS%20TROQUELES/C0-018109-00.pdf" TargetMode="External"/><Relationship Id="rId87" Type="http://schemas.openxmlformats.org/officeDocument/2006/relationships/hyperlink" Target="../../mcampino/AppData/Roaming/Microsoft/Excel/PLANOS%20ESCANEADOS%20TROQUELES/C0-016735-00.pdf" TargetMode="External"/><Relationship Id="rId110" Type="http://schemas.openxmlformats.org/officeDocument/2006/relationships/hyperlink" Target="../../mcampino/AppData/Roaming/Microsoft/Excel/PLANOS%20ESCANEADOS%20TROQUELES/C0-024271-00.pdf" TargetMode="External"/><Relationship Id="rId131" Type="http://schemas.openxmlformats.org/officeDocument/2006/relationships/hyperlink" Target="../../mcampino/AppData/Roaming/Microsoft/Excel/PLANOS%20ESCANEADOS%20TROQUELES/C0-011340-01.pdf" TargetMode="External"/><Relationship Id="rId152" Type="http://schemas.openxmlformats.org/officeDocument/2006/relationships/hyperlink" Target="../../mcampino/AppData/Roaming/Microsoft/Excel/PLANOS%20ESCANEADOS%20TROQUELES/C0-028683-00.pdf" TargetMode="External"/><Relationship Id="rId173" Type="http://schemas.openxmlformats.org/officeDocument/2006/relationships/hyperlink" Target="../../mcampino/AppData/Roaming/Microsoft/Excel/PLANOS%20ESCANEADOS%20TROQUELES/C0-027681-00.pdf" TargetMode="External"/><Relationship Id="rId194" Type="http://schemas.openxmlformats.org/officeDocument/2006/relationships/hyperlink" Target="../AppData/Roaming/Microsoft/Excel/PLANOS%20TQ%20CALI/PLANOS%20ESCANEADOS%20TROQUELES/C0-024898-00.pdf" TargetMode="External"/><Relationship Id="rId208" Type="http://schemas.openxmlformats.org/officeDocument/2006/relationships/hyperlink" Target="../AppData/Roaming/Microsoft/Excel/PLANOS%20TQ%20CALI/PLANOS%20ESCANEADOS%20TROQUELES/C0-022429-00.pdf" TargetMode="External"/><Relationship Id="rId229" Type="http://schemas.openxmlformats.org/officeDocument/2006/relationships/hyperlink" Target="../AppData/Roaming/Microsoft/Excel/PLANOS%20TQ%20CALI/PLANOS%20ESCANEADOS%20TROQUELES/C0-013808-03.pdf" TargetMode="External"/><Relationship Id="rId240" Type="http://schemas.openxmlformats.org/officeDocument/2006/relationships/comments" Target="../comments13.xml"/><Relationship Id="rId14" Type="http://schemas.openxmlformats.org/officeDocument/2006/relationships/hyperlink" Target="../../mcampino/AppData/Roaming/Microsoft/Excel/PLANOS%20ESCANEADOS%20TROQUELES/C0-025965-00.pdf" TargetMode="External"/><Relationship Id="rId35" Type="http://schemas.openxmlformats.org/officeDocument/2006/relationships/hyperlink" Target="../../mcampino/AppData/Roaming/Microsoft/Excel/PLANOS%20ESCANEADOS%20TROQUELES/C0-024844-00.pdf" TargetMode="External"/><Relationship Id="rId56" Type="http://schemas.openxmlformats.org/officeDocument/2006/relationships/hyperlink" Target="../../mcampino/AppData/Roaming/Microsoft/Excel/PLANOS%20ESCANEADOS%20TROQUELES/C0-015983-00.pdf" TargetMode="External"/><Relationship Id="rId77" Type="http://schemas.openxmlformats.org/officeDocument/2006/relationships/hyperlink" Target="../../mcampino/AppData/Roaming/Microsoft/Excel/PLANOS%20ESCANEADOS%20TROQUELES/C0-015845-00.pdf" TargetMode="External"/><Relationship Id="rId100" Type="http://schemas.openxmlformats.org/officeDocument/2006/relationships/hyperlink" Target="../../mcampino/AppData/Roaming/Microsoft/Excel/PLANOS%20ESCANEADOS%20TROQUELES/C0-026975-00.pdf" TargetMode="External"/><Relationship Id="rId8" Type="http://schemas.openxmlformats.org/officeDocument/2006/relationships/hyperlink" Target="../../mcampino/AppData/Roaming/Microsoft/Excel/PLANOS%20ESCANEADOS%20TROQUELES/C0-018036-00.pdf" TargetMode="External"/><Relationship Id="rId98" Type="http://schemas.openxmlformats.org/officeDocument/2006/relationships/hyperlink" Target="../../mcampino/AppData/Roaming/Microsoft/Excel/PLANOS%20ESCANEADOS%20TROQUELES/C0-025520-00.pdf" TargetMode="External"/><Relationship Id="rId121" Type="http://schemas.openxmlformats.org/officeDocument/2006/relationships/hyperlink" Target="file:///\\Co-cal1-m010\prealistamiento\PLANOS%20ESCANEADOS%20TROQUELES\C0-019599-00.pdf" TargetMode="External"/><Relationship Id="rId142" Type="http://schemas.openxmlformats.org/officeDocument/2006/relationships/hyperlink" Target="../../mcampino/AppData/Roaming/Microsoft/Excel/PLANOS%20ESCANEADOS%20TROQUELES/C0-026516-00.pdf" TargetMode="External"/><Relationship Id="rId163" Type="http://schemas.openxmlformats.org/officeDocument/2006/relationships/hyperlink" Target="../../mcampino/AppData/Roaming/Microsoft/Excel/PLANOS%20ESCANEADOS%20TROQUELES/C0-015063-02.pdf" TargetMode="External"/><Relationship Id="rId184" Type="http://schemas.openxmlformats.org/officeDocument/2006/relationships/hyperlink" Target="../AppData/Roaming/Microsoft/Excel/PLANOS%20TQ%20CALI/PLANOS%20ESCANEADOS%20TROQUELES/C0-025742-00.pdf" TargetMode="External"/><Relationship Id="rId219" Type="http://schemas.openxmlformats.org/officeDocument/2006/relationships/hyperlink" Target="../AppData/Roaming/Microsoft/Excel/PLANOS%20TQ%20CALI/PLANOS%20ESCANEADOS%20TROQUELES/C0-021438-00.pdf" TargetMode="External"/><Relationship Id="rId230" Type="http://schemas.openxmlformats.org/officeDocument/2006/relationships/hyperlink" Target="../AppData/Roaming/Microsoft/Excel/PLANOS%20TQ%20CALI/PLANOS%20ESCANEADOS%20TROQUELES/C0-019736-00.pdf" TargetMode="External"/><Relationship Id="rId25" Type="http://schemas.openxmlformats.org/officeDocument/2006/relationships/hyperlink" Target="file:///\\Co-cal1-m010\prealistamiento\PLANOS%20ESCANEADOS%20TROQUELES\C0-021507-00.pdf" TargetMode="External"/><Relationship Id="rId46" Type="http://schemas.openxmlformats.org/officeDocument/2006/relationships/hyperlink" Target="file:///\\Co-cal1-m010\prealistamiento\PLANOS%20ESCANEADOS%20TROQUELES\C0-019333-00.pdf" TargetMode="External"/><Relationship Id="rId67" Type="http://schemas.openxmlformats.org/officeDocument/2006/relationships/hyperlink" Target="../../mcampino/AppData/Roaming/Microsoft/Excel/PLANOS%20ESCANEADOS%20TROQUELES/C0-017724-00.pdf" TargetMode="External"/><Relationship Id="rId88" Type="http://schemas.openxmlformats.org/officeDocument/2006/relationships/hyperlink" Target="../../mcampino/AppData/Roaming/Microsoft/Excel/PLANOS%20ESCANEADOS%20TROQUELES/C0-017958-00.pdf" TargetMode="External"/><Relationship Id="rId111" Type="http://schemas.openxmlformats.org/officeDocument/2006/relationships/hyperlink" Target="../../mcampino/AppData/Roaming/Microsoft/Excel/PLANOS%20ESCANEADOS%20TROQUELES/C0-025572-00.pdf" TargetMode="External"/><Relationship Id="rId132" Type="http://schemas.openxmlformats.org/officeDocument/2006/relationships/hyperlink" Target="../../mcampino/AppData/Roaming/Microsoft/Excel/PLANOS%20ESCANEADOS%20TROQUELES/C0-026918-01.pdf" TargetMode="External"/><Relationship Id="rId153" Type="http://schemas.openxmlformats.org/officeDocument/2006/relationships/hyperlink" Target="../../mcampino/AppData/Roaming/Microsoft/Excel/PLANOS%20ESCANEADOS%20TROQUELES/C0-029235-00.pdf" TargetMode="External"/><Relationship Id="rId174" Type="http://schemas.openxmlformats.org/officeDocument/2006/relationships/hyperlink" Target="../../mcampino/AppData/Roaming/Microsoft/Excel/PLANOS%20ESCANEADOS%20TROQUELES/C0-025627-00.pdf" TargetMode="External"/><Relationship Id="rId195" Type="http://schemas.openxmlformats.org/officeDocument/2006/relationships/hyperlink" Target="../AppData/Roaming/Microsoft/Excel/PLANOS%20TQ%20CALI/PLANOS%20ESCANEADOS%20TROQUELES/C0-025632-00.pdf" TargetMode="External"/><Relationship Id="rId209" Type="http://schemas.openxmlformats.org/officeDocument/2006/relationships/hyperlink" Target="../AppData/Roaming/Microsoft/Excel/PLANOS%20TQ%20CALI/PLANOS%20ESCANEADOS%20TROQUELES/C0-024068-00.pdf" TargetMode="External"/><Relationship Id="rId190" Type="http://schemas.openxmlformats.org/officeDocument/2006/relationships/hyperlink" Target="../AppData/Roaming/Microsoft/Excel/PLANOS%20TQ%20CALI/PLANOS%20ESCANEADOS%20TROQUELES/C0-025942-00.pdf" TargetMode="External"/><Relationship Id="rId204" Type="http://schemas.openxmlformats.org/officeDocument/2006/relationships/hyperlink" Target="../AppData/Roaming/Microsoft/Excel/PLANOS%20TQ%20CALI/PLANOS%20ESCANEADOS%20TROQUELES/C0-024560-00.pdf" TargetMode="External"/><Relationship Id="rId220" Type="http://schemas.openxmlformats.org/officeDocument/2006/relationships/hyperlink" Target="../AppData/Roaming/Microsoft/Excel/PLANOS%20TQ%20CALI/PLANOS%20ESCANEADOS%20TROQUELES/C0-021608-01.pdf" TargetMode="External"/><Relationship Id="rId225" Type="http://schemas.openxmlformats.org/officeDocument/2006/relationships/hyperlink" Target="../AppData/Roaming/Microsoft/Excel/PLANOS%20TQ%20CALI/PLANOS%20ESCANEADOS%20TROQUELES/C0-018073-00.pdf" TargetMode="External"/><Relationship Id="rId15" Type="http://schemas.openxmlformats.org/officeDocument/2006/relationships/hyperlink" Target="../../mcampino/AppData/Roaming/Microsoft/Excel/PLANOS%20ESCANEADOS%20TROQUELES/C0-018172-00.pdf" TargetMode="External"/><Relationship Id="rId36" Type="http://schemas.openxmlformats.org/officeDocument/2006/relationships/hyperlink" Target="../../mcampino/AppData/Roaming/Microsoft/Excel/PLANOS%20ESCANEADOS%20TROQUELES/C0-024772-00.pdf" TargetMode="External"/><Relationship Id="rId57" Type="http://schemas.openxmlformats.org/officeDocument/2006/relationships/hyperlink" Target="../../mcampino/AppData/Roaming/Microsoft/Excel/PLANOS%20ESCANEADOS%20TROQUELES/C0-018081-00.pdf" TargetMode="External"/><Relationship Id="rId106" Type="http://schemas.openxmlformats.org/officeDocument/2006/relationships/hyperlink" Target="../../mcampino/AppData/Roaming/Microsoft/Excel/PLANOS%20ESCANEADOS%20TROQUELES/1380.pdf" TargetMode="External"/><Relationship Id="rId127" Type="http://schemas.openxmlformats.org/officeDocument/2006/relationships/hyperlink" Target="../../mcampino/AppData/Roaming/Microsoft/Excel/PLANOS%20ESCANEADOS%20TROQUELES/C0-021994-01.pdf" TargetMode="External"/><Relationship Id="rId10" Type="http://schemas.openxmlformats.org/officeDocument/2006/relationships/hyperlink" Target="../../mcampino/AppData/Roaming/Microsoft/Excel/PLANOS%20ESCANEADOS%20TROQUELES/C0-015845-01.pdf" TargetMode="External"/><Relationship Id="rId31" Type="http://schemas.openxmlformats.org/officeDocument/2006/relationships/hyperlink" Target="file:///\\Co-cal1-m010\prealistamiento\PLANOS%20ESCANEADOS%20TROQUELES\C0-020089-00.pdf" TargetMode="External"/><Relationship Id="rId52" Type="http://schemas.openxmlformats.org/officeDocument/2006/relationships/hyperlink" Target="file:///\\Co-cal1-m010\prealistamiento\PLANOS%20ESCANEADOS%20TROQUELES\C0-020614-00.pdf" TargetMode="External"/><Relationship Id="rId73" Type="http://schemas.openxmlformats.org/officeDocument/2006/relationships/hyperlink" Target="../../mcampino/AppData/Roaming/Microsoft/Excel/PLANOS%20ESCANEADOS%20TROQUELES/C0-016787-00.pdf" TargetMode="External"/><Relationship Id="rId78" Type="http://schemas.openxmlformats.org/officeDocument/2006/relationships/hyperlink" Target="../../mcampino/AppData/Roaming/Microsoft/Excel/PLANOS%20ESCANEADOS%20TROQUELES/C0-013929-00.pdf" TargetMode="External"/><Relationship Id="rId94" Type="http://schemas.openxmlformats.org/officeDocument/2006/relationships/hyperlink" Target="../../mcampino/AppData/Roaming/Microsoft/Excel/PLANOS%20ESCANEADOS%20TROQUELES/C0-025298-00.pdf" TargetMode="External"/><Relationship Id="rId99" Type="http://schemas.openxmlformats.org/officeDocument/2006/relationships/hyperlink" Target="../../mcampino/AppData/Roaming/Microsoft/Excel/PLANOS%20ESCANEADOS%20TROQUELES/C0-016714-00.pdf" TargetMode="External"/><Relationship Id="rId101" Type="http://schemas.openxmlformats.org/officeDocument/2006/relationships/hyperlink" Target="../../mcampino/AppData/Roaming/Microsoft/Excel/PLANOS%20ESCANEADOS%20TROQUELES/1562.pdf" TargetMode="External"/><Relationship Id="rId122" Type="http://schemas.openxmlformats.org/officeDocument/2006/relationships/hyperlink" Target="../../mcampino/AppData/Roaming/Microsoft/Excel/PLANOS%20ESCANEADOS%20TROQUELES/C0-022551-00.pdf" TargetMode="External"/><Relationship Id="rId143" Type="http://schemas.openxmlformats.org/officeDocument/2006/relationships/hyperlink" Target="../../mcampino/AppData/Roaming/Microsoft/Excel/PLANOS%20ESCANEADOS%20TROQUELES/C0-026870-00.pdf" TargetMode="External"/><Relationship Id="rId148" Type="http://schemas.openxmlformats.org/officeDocument/2006/relationships/hyperlink" Target="../../mcampino/AppData/Roaming/Microsoft/Excel/PLANOS%20ESCANEADOS%20TROQUELES/C0-026238-00.pdf" TargetMode="External"/><Relationship Id="rId164" Type="http://schemas.openxmlformats.org/officeDocument/2006/relationships/hyperlink" Target="file:///\\Co-cal1-m010\prealistamiento\PLANOS%20ESCANEADOS%20TROQUELES\C0-019807-00.pdf" TargetMode="External"/><Relationship Id="rId169" Type="http://schemas.openxmlformats.org/officeDocument/2006/relationships/hyperlink" Target="../../mcampino/AppData/Roaming/Microsoft/Excel/PLANOS%20ESCANEADOS%20TROQUELES/C0-017659-00.pdf" TargetMode="External"/><Relationship Id="rId185" Type="http://schemas.openxmlformats.org/officeDocument/2006/relationships/hyperlink" Target="../AppData/Roaming/Microsoft/Excel/PLANOS%20TQ%20CALI/PLANOS%20ESCANEADOS%20TROQUELES/C0-025151-00.pdf" TargetMode="External"/><Relationship Id="rId4" Type="http://schemas.openxmlformats.org/officeDocument/2006/relationships/hyperlink" Target="../../mcampino/AppData/Roaming/Microsoft/Excel/PLANOS%20ESCANEADOS%20TROQUELES/C0-016735-00.pdf" TargetMode="External"/><Relationship Id="rId9" Type="http://schemas.openxmlformats.org/officeDocument/2006/relationships/hyperlink" Target="file:///\\Co-cal1-m010\prealistamiento\PLANOS%20ESCANEADOS%20TROQUELES\C0-019333-00.pdf" TargetMode="External"/><Relationship Id="rId180" Type="http://schemas.openxmlformats.org/officeDocument/2006/relationships/hyperlink" Target="../../panarvaez/AppData/Roaming/Microsoft/Excel/PLANOS%20ESCANEADOS%20TROQUELES/2258.pdf" TargetMode="External"/><Relationship Id="rId210" Type="http://schemas.openxmlformats.org/officeDocument/2006/relationships/hyperlink" Target="../AppData/Roaming/Microsoft/Excel/PLANOS%20TQ%20CALI/PLANOS%20ESCANEADOS%20TROQUELES/C0-024957-00.pdf" TargetMode="External"/><Relationship Id="rId215" Type="http://schemas.openxmlformats.org/officeDocument/2006/relationships/hyperlink" Target="../AppData/Roaming/Microsoft/Excel/PLANOS%20TQ%20CALI/PLANOS%20ESCANEADOS%20TROQUELES/C0-027556-00.pdf" TargetMode="External"/><Relationship Id="rId236" Type="http://schemas.openxmlformats.org/officeDocument/2006/relationships/hyperlink" Target="../AppData/Roaming/Microsoft/Excel/PLANOS%20TQ%20CALI/PLANOS%20ESCANEADOS%20TROQUELES/C0-026440-00.pdf" TargetMode="External"/><Relationship Id="rId26" Type="http://schemas.openxmlformats.org/officeDocument/2006/relationships/hyperlink" Target="file:///\\Co-cal1-m010\prealistamiento\PLANOS%20ESCANEADOS%20TROQUELES\C0-020079-01.pdf" TargetMode="External"/><Relationship Id="rId231" Type="http://schemas.openxmlformats.org/officeDocument/2006/relationships/hyperlink" Target="../AppData/Roaming/Microsoft/Excel/PLANOS%20TQ%20CALI/PLANOS%20ESCANEADOS%20TROQUELES/C0-016738-00.pdf" TargetMode="External"/><Relationship Id="rId47" Type="http://schemas.openxmlformats.org/officeDocument/2006/relationships/hyperlink" Target="../../mcampino/AppData/Roaming/Microsoft/Excel/PLANOS%20ESCANEADOS%20TROQUELES/C0-016577-00.pdf" TargetMode="External"/><Relationship Id="rId68" Type="http://schemas.openxmlformats.org/officeDocument/2006/relationships/hyperlink" Target="../../mcampino/AppData/Roaming/Microsoft/Excel/PLANOS%20ESCANEADOS%20TROQUELES/C0-017958-00.pdf" TargetMode="External"/><Relationship Id="rId89" Type="http://schemas.openxmlformats.org/officeDocument/2006/relationships/hyperlink" Target="../../mcampino/AppData/Roaming/Microsoft/Excel/PLANOS%20ESCANEADOS%20TROQUELES/C0-019022-00.pdf" TargetMode="External"/><Relationship Id="rId112" Type="http://schemas.openxmlformats.org/officeDocument/2006/relationships/hyperlink" Target="../../mcampino/AppData/Roaming/Microsoft/Excel/PLANOS%20ESCANEADOS%20TROQUELES/C0-025853-00.pdf" TargetMode="External"/><Relationship Id="rId133" Type="http://schemas.openxmlformats.org/officeDocument/2006/relationships/hyperlink" Target="file:///\\Co-cal1-m010\prealistamiento\PLANOS%20ESCANEADOS%20TROQUELES\C0-020089-00.pdf" TargetMode="External"/><Relationship Id="rId154" Type="http://schemas.openxmlformats.org/officeDocument/2006/relationships/hyperlink" Target="../../mcampino/AppData/Roaming/Microsoft/Excel/PLANOS%20ESCANEADOS%20TROQUELES/1382.pdf" TargetMode="External"/><Relationship Id="rId175" Type="http://schemas.openxmlformats.org/officeDocument/2006/relationships/hyperlink" Target="../../mcampino/AppData/Roaming/Microsoft/Excel/PLANOS%20ESCANEADOS%20TROQUELES/C0-026972-00.pdf" TargetMode="External"/><Relationship Id="rId196" Type="http://schemas.openxmlformats.org/officeDocument/2006/relationships/hyperlink" Target="../AppData/Roaming/Microsoft/Excel/PLANOS%20TQ%20CALI/PLANOS%20ESCANEADOS%20TROQUELES/C0-025114-00.pdf" TargetMode="External"/><Relationship Id="rId200" Type="http://schemas.openxmlformats.org/officeDocument/2006/relationships/hyperlink" Target="../AppData/Roaming/Microsoft/Excel/PLANOS%20TQ%20CALI/PLANOS%20ESCANEADOS%20TROQUELES/C0-024940-00.pdf" TargetMode="External"/><Relationship Id="rId16" Type="http://schemas.openxmlformats.org/officeDocument/2006/relationships/hyperlink" Target="file:///\\Co-cal1-m010\prealistamiento\PLANOS%20ESCANEADOS%20TROQUELES\C0-022101-00.pdf" TargetMode="External"/><Relationship Id="rId221" Type="http://schemas.openxmlformats.org/officeDocument/2006/relationships/hyperlink" Target="../AppData/Roaming/Microsoft/Excel/PLANOS%20TQ%20CALI/PLANOS%20ESCANEADOS%20TROQUELES/2581.pdf" TargetMode="External"/><Relationship Id="rId37" Type="http://schemas.openxmlformats.org/officeDocument/2006/relationships/hyperlink" Target="../../mcampino/AppData/Roaming/Microsoft/Excel/PLANOS%20ESCANEADOS%20TROQUELES/C0-024488-00.pdf" TargetMode="External"/><Relationship Id="rId58" Type="http://schemas.openxmlformats.org/officeDocument/2006/relationships/hyperlink" Target="file:///\\Co-cal1-m010\prealistamiento\PLANOS%20ESCANEADOS%20TROQUELES\C0-019351-00.pdf" TargetMode="External"/><Relationship Id="rId79" Type="http://schemas.openxmlformats.org/officeDocument/2006/relationships/hyperlink" Target="file:///\\Co-cal1-m010\prealistamiento\PLANOS%20ESCANEADOS%20TROQUELES\C0-019760-00.pdf" TargetMode="External"/><Relationship Id="rId102" Type="http://schemas.openxmlformats.org/officeDocument/2006/relationships/hyperlink" Target="../../mcampino/AppData/Roaming/Microsoft/Excel/PLANOS%20ESCANEADOS%20TROQUELES/C0-025581-00.pdf" TargetMode="External"/><Relationship Id="rId123" Type="http://schemas.openxmlformats.org/officeDocument/2006/relationships/hyperlink" Target="file:///\\Co-cal1-m010\prealistamiento\PLANOS%20ESCANEADOS%20TROQUELES\C0-019736-00.pdf" TargetMode="External"/><Relationship Id="rId144" Type="http://schemas.openxmlformats.org/officeDocument/2006/relationships/hyperlink" Target="../../mcampino/AppData/Roaming/Microsoft/Excel/PLANOS%20ESCANEADOS%20TROQUELES/C0-026615-00.pdf" TargetMode="External"/><Relationship Id="rId90" Type="http://schemas.openxmlformats.org/officeDocument/2006/relationships/hyperlink" Target="../../mcampino/AppData/Roaming/Microsoft/Excel/PLANOS%20ESCANEADOS%20TROQUELES/C0-015845-01.pdf" TargetMode="External"/><Relationship Id="rId165" Type="http://schemas.openxmlformats.org/officeDocument/2006/relationships/hyperlink" Target="file:///\\Co-cal1-m010\prealistamiento\PLANOS%20ESCANEADOS%20TROQUELES\C0-019299-00.pdf" TargetMode="External"/><Relationship Id="rId186" Type="http://schemas.openxmlformats.org/officeDocument/2006/relationships/hyperlink" Target="../AppData/Roaming/Microsoft/Excel/PLANOS%20TQ%20CALI/PLANOS%20ESCANEADOS%20TROQUELES/C0-026897-00.pdf" TargetMode="External"/><Relationship Id="rId211" Type="http://schemas.openxmlformats.org/officeDocument/2006/relationships/hyperlink" Target="../AppData/Roaming/Microsoft/Excel/PLANOS%20TQ%20CALI/PLANOS%20ESCANEADOS%20TROQUELES/C0-025510-01.pdf" TargetMode="External"/><Relationship Id="rId232" Type="http://schemas.openxmlformats.org/officeDocument/2006/relationships/hyperlink" Target="../AppData/Roaming/Microsoft/Excel/PLANOS%20TQ%20CALI/PLANOS%20ESCANEADOS%20TROQUELES/C0-029169-00.pdf" TargetMode="External"/><Relationship Id="rId27" Type="http://schemas.openxmlformats.org/officeDocument/2006/relationships/hyperlink" Target="file:///\\Co-cal1-m010\prealistamiento\PLANOS%20ESCANEADOS%20TROQUELES\C0-021442-00.pdf" TargetMode="External"/><Relationship Id="rId48" Type="http://schemas.openxmlformats.org/officeDocument/2006/relationships/hyperlink" Target="../../mcampino/AppData/Roaming/Microsoft/Excel/PLANOS%20ESCANEADOS%20TROQUELES/C0-018204-00.pdf" TargetMode="External"/><Relationship Id="rId69" Type="http://schemas.openxmlformats.org/officeDocument/2006/relationships/hyperlink" Target="../../mcampino/AppData/Roaming/Microsoft/Excel/PLANOS%20ESCANEADOS%20TROQUELES/C0-017001-00.pdf" TargetMode="External"/><Relationship Id="rId113" Type="http://schemas.openxmlformats.org/officeDocument/2006/relationships/hyperlink" Target="../../mcampino/AppData/Roaming/Microsoft/Excel/PLANOS%20ESCANEADOS%20TROQUELES/C0-025938-00.pdf" TargetMode="External"/><Relationship Id="rId134" Type="http://schemas.openxmlformats.org/officeDocument/2006/relationships/hyperlink" Target="file:///\\Co-cal1-m010\prealistamiento\PLANOS%20ESCANEADOS%20TROQUELES\C0-019283-00.pdf" TargetMode="External"/><Relationship Id="rId80" Type="http://schemas.openxmlformats.org/officeDocument/2006/relationships/hyperlink" Target="file:///\\Co-cal1-m010\prealistamiento\PLANOS%20ESCANEADOS%20TROQUELES\C0-019736-00.pdf" TargetMode="External"/><Relationship Id="rId155" Type="http://schemas.openxmlformats.org/officeDocument/2006/relationships/hyperlink" Target="../../mcampino/AppData/Roaming/Microsoft/Excel/PLANOS%20ESCANEADOS%20TROQUELES/1407.pdf" TargetMode="External"/><Relationship Id="rId176" Type="http://schemas.openxmlformats.org/officeDocument/2006/relationships/hyperlink" Target="../../mcampino/AppData/Roaming/Microsoft/Excel/PLANOS%20ESCANEADOS%20TROQUELES/C0-028586-00.pdf" TargetMode="External"/><Relationship Id="rId197" Type="http://schemas.openxmlformats.org/officeDocument/2006/relationships/hyperlink" Target="../AppData/Roaming/Microsoft/Excel/PLANOS%20TQ%20CALI/PLANOS%20ESCANEADOS%20TROQUELES/C0-026640-00.pdf" TargetMode="External"/><Relationship Id="rId201" Type="http://schemas.openxmlformats.org/officeDocument/2006/relationships/hyperlink" Target="../AppData/Roaming/Microsoft/Excel/PLANOS%20TQ%20CALI/PLANOS%20ESCANEADOS%20TROQUELES/C0-025405-00.pdf" TargetMode="External"/><Relationship Id="rId222" Type="http://schemas.openxmlformats.org/officeDocument/2006/relationships/hyperlink" Target="../AppData/Roaming/Microsoft/Excel/PLANOS%20TQ%20CALI/PLANOS%20ESCANEADOS%20TROQUELES/C0-022112-01.pdf" TargetMode="External"/><Relationship Id="rId17" Type="http://schemas.openxmlformats.org/officeDocument/2006/relationships/hyperlink" Target="file:///\\Co-cal1-m010\prealistamiento\PLANOS%20ESCANEADOS%20TROQUELES\C0-021599-00.pdf" TargetMode="External"/><Relationship Id="rId38" Type="http://schemas.openxmlformats.org/officeDocument/2006/relationships/hyperlink" Target="../../mcampino/AppData/Roaming/Microsoft/Excel/PLANOS%20ESCANEADOS%20TROQUELES/C0-024387-00.pdf" TargetMode="External"/><Relationship Id="rId59" Type="http://schemas.openxmlformats.org/officeDocument/2006/relationships/hyperlink" Target="file:///\\Co-cal1-m010\prealistamiento\PLANOS%20ESCANEADOS%20TROQUELES\C0-019299-00.pdf" TargetMode="External"/><Relationship Id="rId103" Type="http://schemas.openxmlformats.org/officeDocument/2006/relationships/hyperlink" Target="../../mcampino/AppData/Roaming/Microsoft/Excel/PLANOS%20ESCANEADOS%20TROQUELES/1760.pdf" TargetMode="External"/><Relationship Id="rId124" Type="http://schemas.openxmlformats.org/officeDocument/2006/relationships/hyperlink" Target="../../mcampino/AppData/Roaming/Microsoft/Excel/PLANOS%20ESCANEADOS%20TROQUELES/C0-016007-00.pdf" TargetMode="External"/><Relationship Id="rId70" Type="http://schemas.openxmlformats.org/officeDocument/2006/relationships/hyperlink" Target="file:///\\Co-cal1-m010\prealistamiento\PLANOS%20ESCANEADOS%20TROQUELES\C0-019599-00.pdf" TargetMode="External"/><Relationship Id="rId91" Type="http://schemas.openxmlformats.org/officeDocument/2006/relationships/hyperlink" Target="file:///\\Co-cal1-m010\prealistamiento\PLANOS%20ESCANEADOS%20TROQUELES\C0-021342-00.pdf" TargetMode="External"/><Relationship Id="rId145" Type="http://schemas.openxmlformats.org/officeDocument/2006/relationships/hyperlink" Target="../../mcampino/AppData/Roaming/Microsoft/Excel/PLANOS%20ESCANEADOS%20TROQUELES/C0-026202-00.pdf" TargetMode="External"/><Relationship Id="rId166" Type="http://schemas.openxmlformats.org/officeDocument/2006/relationships/hyperlink" Target="../../panarvaez/AppData/Roaming/Microsoft/Excel/PLANOS%20ESCANEADOS%20TROQUELES/413-C0-021082-02.pdf" TargetMode="External"/><Relationship Id="rId187" Type="http://schemas.openxmlformats.org/officeDocument/2006/relationships/hyperlink" Target="../AppData/Roaming/Microsoft/Excel/PLANOS%20TQ%20CALI/PLANOS%20ESCANEADOS%20TROQUELES/C0-027102-00.pdf" TargetMode="External"/><Relationship Id="rId1" Type="http://schemas.openxmlformats.org/officeDocument/2006/relationships/hyperlink" Target="../../mcampino/AppData/Roaming/Microsoft/Excel/PLANOS%20ESCANEADOS%20TROQUELES/C0-018305-00.pdf" TargetMode="External"/><Relationship Id="rId212" Type="http://schemas.openxmlformats.org/officeDocument/2006/relationships/hyperlink" Target="../AppData/Roaming/Microsoft/Excel/PLANOS%20TQ%20CALI/PLANOS%20ESCANEADOS%20TROQUELES/C0-022706-00.pdf" TargetMode="External"/><Relationship Id="rId233" Type="http://schemas.openxmlformats.org/officeDocument/2006/relationships/hyperlink" Target="../AppData/Roaming/Microsoft/Excel/PLANOS%20TQ%20CALI/PLANOS%20ESCANEADOS%20TROQUELES/C0-027941-00.pdf" TargetMode="External"/><Relationship Id="rId28" Type="http://schemas.openxmlformats.org/officeDocument/2006/relationships/hyperlink" Target="file:///\\Co-cal1-m010\prealistamiento\PLANOS%20ESCANEADOS%20TROQUELES\C0-021398-00.pdf" TargetMode="External"/><Relationship Id="rId49" Type="http://schemas.openxmlformats.org/officeDocument/2006/relationships/hyperlink" Target="../../mcampino/AppData/Roaming/Microsoft/Excel/PLANOS%20ESCANEADOS%20TROQUELES/C0-018752-00.pdf" TargetMode="External"/><Relationship Id="rId114" Type="http://schemas.openxmlformats.org/officeDocument/2006/relationships/hyperlink" Target="../../mcampino/AppData/Roaming/Microsoft/Excel/PLANOS%20ESCANEADOS%20TROQUELES/C0-029012-01.pdf" TargetMode="External"/><Relationship Id="rId60" Type="http://schemas.openxmlformats.org/officeDocument/2006/relationships/hyperlink" Target="../../mcampino/AppData/Roaming/Microsoft/Excel/PLANOS%20ESCANEADOS%20TROQUELES/C0-019193-00.pdf" TargetMode="External"/><Relationship Id="rId81" Type="http://schemas.openxmlformats.org/officeDocument/2006/relationships/hyperlink" Target="../../mcampino/AppData/Roaming/Microsoft/Excel/PLANOS%20ESCANEADOS%20TROQUELES/C0-015384-00.pdf" TargetMode="External"/><Relationship Id="rId135" Type="http://schemas.openxmlformats.org/officeDocument/2006/relationships/hyperlink" Target="file:///\\Co-cal1-m010\prealistamiento\PLANOS%20ESCANEADOS%20TROQUELES\C0-019333-00.pdf" TargetMode="External"/><Relationship Id="rId156" Type="http://schemas.openxmlformats.org/officeDocument/2006/relationships/hyperlink" Target="../../mcampino/AppData/Roaming/Microsoft/Excel/PLANOS%20ESCANEADOS%20TROQUELES/1521.pdf" TargetMode="External"/><Relationship Id="rId177" Type="http://schemas.openxmlformats.org/officeDocument/2006/relationships/hyperlink" Target="../../mcampino/AppData/Roaming/Microsoft/Excel/PLANOS%20ESCANEADOS%20TROQUELES/1413.pdf" TargetMode="External"/><Relationship Id="rId198" Type="http://schemas.openxmlformats.org/officeDocument/2006/relationships/hyperlink" Target="../AppData/Roaming/Microsoft/Excel/PLANOS%20TQ%20CALI/PLANOS%20ESCANEADOS%20TROQUELES/C0-025403-00.pdf" TargetMode="External"/><Relationship Id="rId202" Type="http://schemas.openxmlformats.org/officeDocument/2006/relationships/hyperlink" Target="../AppData/Roaming/Microsoft/Excel/PLANOS%20TQ%20CALI/PLANOS%20ESCANEADOS%20TROQUELES/C0-025418-00.pdf" TargetMode="External"/><Relationship Id="rId223" Type="http://schemas.openxmlformats.org/officeDocument/2006/relationships/hyperlink" Target="../AppData/Roaming/Microsoft/Excel/PLANOS%20TQ%20CALI/PLANOS%20ESCANEADOS%20TROQUELES/C0-026189-00.pdf" TargetMode="External"/><Relationship Id="rId18" Type="http://schemas.openxmlformats.org/officeDocument/2006/relationships/hyperlink" Target="file:///\\Co-cal1-m010\prealistamiento\PLANOS%20ESCANEADOS%20TROQUELES\C0-021758-00.pdf" TargetMode="External"/><Relationship Id="rId39" Type="http://schemas.openxmlformats.org/officeDocument/2006/relationships/hyperlink" Target="../../mcampino/AppData/Roaming/Microsoft/Excel/PLANOS%20ESCANEADOS%20TROQUELES/C0-023407-01.pdf" TargetMode="External"/><Relationship Id="rId50" Type="http://schemas.openxmlformats.org/officeDocument/2006/relationships/hyperlink" Target="file:///\\Co-cal1-m010\prealistamiento\PLANOS%20ESCANEADOS%20TROQUELES\C0-020010-00.pdf" TargetMode="External"/><Relationship Id="rId104" Type="http://schemas.openxmlformats.org/officeDocument/2006/relationships/hyperlink" Target="../../mcampino/AppData/Roaming/Microsoft/Excel/PLANOS%20ESCANEADOS%20TROQUELES/1523.pdf" TargetMode="External"/><Relationship Id="rId125" Type="http://schemas.openxmlformats.org/officeDocument/2006/relationships/hyperlink" Target="../../mcampino/AppData/Roaming/Microsoft/Excel/PLANOS%20ESCANEADOS%20TROQUELES/C0-016008-02.pdf" TargetMode="External"/><Relationship Id="rId146" Type="http://schemas.openxmlformats.org/officeDocument/2006/relationships/hyperlink" Target="../../mcampino/AppData/Roaming/Microsoft/Excel/PLANOS%20ESCANEADOS%20TROQUELES/C0-025958-00.pdf" TargetMode="External"/><Relationship Id="rId167" Type="http://schemas.openxmlformats.org/officeDocument/2006/relationships/hyperlink" Target="../../mcampino/AppData/Roaming/Microsoft/Excel/PLANOS%20ESCANEADOS%20TROQUELES/C0-028050-00.pdf" TargetMode="External"/><Relationship Id="rId188" Type="http://schemas.openxmlformats.org/officeDocument/2006/relationships/hyperlink" Target="../AppData/Roaming/Microsoft/Excel/PLANOS%20TQ%20CALI/PLANOS%20ESCANEADOS%20TROQUELES/C0-025417-00.pdf" TargetMode="External"/><Relationship Id="rId71" Type="http://schemas.openxmlformats.org/officeDocument/2006/relationships/hyperlink" Target="../../mcampino/AppData/Roaming/Microsoft/Excel/PLANOS%20ESCANEADOS%20TROQUELES/C0-017659-00.pdf" TargetMode="External"/><Relationship Id="rId92" Type="http://schemas.openxmlformats.org/officeDocument/2006/relationships/hyperlink" Target="../../mcampino/AppData/Roaming/Microsoft/Excel/PLANOS%20ESCANEADOS%20TROQUELES/C0-016773-00.pdf" TargetMode="External"/><Relationship Id="rId213" Type="http://schemas.openxmlformats.org/officeDocument/2006/relationships/hyperlink" Target="../AppData/Roaming/Microsoft/Excel/PLANOS%20TQ%20CALI/PLANOS%20ESCANEADOS%20TROQUELES/C0-026531-00.pdf" TargetMode="External"/><Relationship Id="rId234" Type="http://schemas.openxmlformats.org/officeDocument/2006/relationships/hyperlink" Target="../AppData/Roaming/Microsoft/Excel/PLANOS%20TQ%20CALI/PLANOS%202022/2353.pdf" TargetMode="External"/><Relationship Id="rId2" Type="http://schemas.openxmlformats.org/officeDocument/2006/relationships/hyperlink" Target="../../mcampino/AppData/Roaming/Microsoft/Excel/PLANOS%20ESCANEADOS%20TROQUELES/C0-016737-00.pdf" TargetMode="External"/><Relationship Id="rId29" Type="http://schemas.openxmlformats.org/officeDocument/2006/relationships/hyperlink" Target="file:///\\Co-cal1-m010\prealistamiento\PLANOS%20ESCANEADOS%20TROQUELES\C0-021397-00.pdf" TargetMode="External"/><Relationship Id="rId40" Type="http://schemas.openxmlformats.org/officeDocument/2006/relationships/hyperlink" Target="../../mcampino/AppData/Roaming/Microsoft/Excel/PLANOS%20ESCANEADOS%20TROQUELES/C0-023936-00.pdf" TargetMode="External"/><Relationship Id="rId115" Type="http://schemas.openxmlformats.org/officeDocument/2006/relationships/hyperlink" Target="../../mcampino/AppData/Roaming/Microsoft/Excel/PLANOS%20ESCANEADOS%20TROQUELES/1623.pdf" TargetMode="External"/><Relationship Id="rId136" Type="http://schemas.openxmlformats.org/officeDocument/2006/relationships/hyperlink" Target="../../mcampino/AppData/Roaming/Microsoft/Excel/PLANOS%20ESCANEADOS%20TROQUELES/C0-015976-00.pdf" TargetMode="External"/><Relationship Id="rId157" Type="http://schemas.openxmlformats.org/officeDocument/2006/relationships/hyperlink" Target="../../mcampino/AppData/Roaming/Microsoft/Excel/PLANOS%20ESCANEADOS%20TROQUELES/1595.pdf" TargetMode="External"/><Relationship Id="rId178" Type="http://schemas.openxmlformats.org/officeDocument/2006/relationships/hyperlink" Target="../../mcampino/AppData/Roaming/Microsoft/Excel/PLANOS%20ESCANEADOS%20TROQUELES/1522.pdf" TargetMode="External"/><Relationship Id="rId61" Type="http://schemas.openxmlformats.org/officeDocument/2006/relationships/hyperlink" Target="../../mcampino/AppData/Roaming/Microsoft/Excel/PLANOS%20ESCANEADOS%20TROQUELES/C0-019110-00.pdf" TargetMode="External"/><Relationship Id="rId82" Type="http://schemas.openxmlformats.org/officeDocument/2006/relationships/hyperlink" Target="file:///\\Co-cal1-m010\prealistamiento\PLANOS%20ESCANEADOS%20TROQUELES\C0-019599-00.pdf" TargetMode="External"/><Relationship Id="rId199" Type="http://schemas.openxmlformats.org/officeDocument/2006/relationships/hyperlink" Target="../AppData/Roaming/Microsoft/Excel/PLANOS%20TQ%20CALI/PLANOS%202022/C0-025110-00.pdf" TargetMode="External"/><Relationship Id="rId203" Type="http://schemas.openxmlformats.org/officeDocument/2006/relationships/hyperlink" Target="../AppData/Roaming/Microsoft/Excel/PLANOS%20TQ%20CALI/PLANOS%20ESCANEADOS%20TROQUELES/C0-025708-00.pdf" TargetMode="External"/><Relationship Id="rId19" Type="http://schemas.openxmlformats.org/officeDocument/2006/relationships/hyperlink" Target="file:///\\Co-cal1-m010\prealistamiento\PLANOS%20ESCANEADOS%20TROQUELES\C0-021341-00.pdf" TargetMode="External"/><Relationship Id="rId224" Type="http://schemas.openxmlformats.org/officeDocument/2006/relationships/hyperlink" Target="../AppData/Roaming/Microsoft/Excel/PLANOS%20TQ%20CALI/PLANOS%20ESCANEADOS%20TROQUELES/C0-026153-00.pdf" TargetMode="External"/><Relationship Id="rId30" Type="http://schemas.openxmlformats.org/officeDocument/2006/relationships/hyperlink" Target="file:///\\Co-cal1-m010\prealistamiento\PLANOS%20ESCANEADOS%20TROQUELES\C0-021342-00.pdf" TargetMode="External"/><Relationship Id="rId105" Type="http://schemas.openxmlformats.org/officeDocument/2006/relationships/hyperlink" Target="../../mcampino/AppData/Roaming/Microsoft/Excel/PLANOS%20ESCANEADOS%20TROQUELES/C0-018036-00.pdf" TargetMode="External"/><Relationship Id="rId126" Type="http://schemas.openxmlformats.org/officeDocument/2006/relationships/hyperlink" Target="file:///\\Co-cal1-m010\prealistamiento\PLANOS%20ESCANEADOS%20TROQUELES\C0-021397-00.pdf" TargetMode="External"/><Relationship Id="rId147" Type="http://schemas.openxmlformats.org/officeDocument/2006/relationships/hyperlink" Target="../../mcampino/AppData/Roaming/Microsoft/Excel/PLANOS%20ESCANEADOS%20TROQUELES/C0-025389-00.pdf" TargetMode="External"/><Relationship Id="rId168" Type="http://schemas.openxmlformats.org/officeDocument/2006/relationships/hyperlink" Target="../../mcampino/AppData/Roaming/Microsoft/Excel/PLANOS%20ESCANEADOS%20TROQUELES/C0-016949-00.pdf" TargetMode="External"/><Relationship Id="rId51" Type="http://schemas.openxmlformats.org/officeDocument/2006/relationships/hyperlink" Target="file:///\\Co-cal1-m010\prealistamiento\PLANOS%20ESCANEADOS%20TROQUELES\C0-019167-01.pdf" TargetMode="External"/><Relationship Id="rId72" Type="http://schemas.openxmlformats.org/officeDocument/2006/relationships/hyperlink" Target="../../mcampino/AppData/Roaming/Microsoft/Excel/PLANOS%20ESCANEADOS%20TROQUELES/C0-017311-00.pdf" TargetMode="External"/><Relationship Id="rId93" Type="http://schemas.openxmlformats.org/officeDocument/2006/relationships/hyperlink" Target="../../mcampino/AppData/Roaming/Microsoft/Excel/PLANOS%20ESCANEADOS%20TROQUELES/C0-018204-00.pdf" TargetMode="External"/><Relationship Id="rId189" Type="http://schemas.openxmlformats.org/officeDocument/2006/relationships/hyperlink" Target="../AppData/Roaming/Microsoft/Excel/PLANOS%20TQ%20CALI/PLANOS%20ESCANEADOS%20TROQUELES/C0-025726-00.pdf" TargetMode="External"/><Relationship Id="rId3" Type="http://schemas.openxmlformats.org/officeDocument/2006/relationships/hyperlink" Target="../../mcampino/AppData/Roaming/Microsoft/Excel/PLANOS%20ESCANEADOS%20TROQUELES/C0-015384-00.pdf" TargetMode="External"/><Relationship Id="rId214" Type="http://schemas.openxmlformats.org/officeDocument/2006/relationships/hyperlink" Target="../AppData/Roaming/Microsoft/Excel/PLANOS%20TQ%20CALI/PLANOS%20ESCANEADOS%20TROQUELES/C0-027765-00.pdf" TargetMode="External"/><Relationship Id="rId235" Type="http://schemas.openxmlformats.org/officeDocument/2006/relationships/hyperlink" Target="../AppData/Roaming/Microsoft/Excel/PLANOS%20TQ%20CALI/PLANOS%20ESCANEADOS%20TROQUELES/1918.pdf" TargetMode="External"/><Relationship Id="rId116" Type="http://schemas.openxmlformats.org/officeDocument/2006/relationships/hyperlink" Target="../../mcampino/AppData/Roaming/Microsoft/Excel/PLANOS%20ESCANEADOS%20TROQUELES/C0-028563-00.pdf" TargetMode="External"/><Relationship Id="rId137" Type="http://schemas.openxmlformats.org/officeDocument/2006/relationships/hyperlink" Target="../../mcampino/AppData/Roaming/Microsoft/Excel/PLANOS%20ESCANEADOS%20TROQUELES/C0-023122-01.pdf" TargetMode="External"/><Relationship Id="rId158" Type="http://schemas.openxmlformats.org/officeDocument/2006/relationships/hyperlink" Target="../../panarvaez/AppData/Roaming/Microsoft/Excel/PLANOS%20ESCANEADOS%20TROQUELES/2211.pdf" TargetMode="External"/><Relationship Id="rId20" Type="http://schemas.openxmlformats.org/officeDocument/2006/relationships/hyperlink" Target="file:///\\Co-cal1-m010\prealistamiento\PLANOS%20ESCANEADOS%20TROQUELES\C0-022164-00.pdf" TargetMode="External"/><Relationship Id="rId41" Type="http://schemas.openxmlformats.org/officeDocument/2006/relationships/hyperlink" Target="../../mcampino/AppData/Roaming/Microsoft/Excel/PLANOS%20ESCANEADOS%20TROQUELES/C0-023890-00.pdf" TargetMode="External"/><Relationship Id="rId62" Type="http://schemas.openxmlformats.org/officeDocument/2006/relationships/hyperlink" Target="../../mcampino/AppData/Roaming/Microsoft/Excel/PLANOS%20ESCANEADOS%20TROQUELES/C0-019022-00.pdf" TargetMode="External"/><Relationship Id="rId83" Type="http://schemas.openxmlformats.org/officeDocument/2006/relationships/hyperlink" Target="file:///\\Co-cal1-m010\prealistamiento\PLANOS%20ESCANEADOS%20TROQUELES\C0-019283-00.pdf" TargetMode="External"/><Relationship Id="rId179" Type="http://schemas.openxmlformats.org/officeDocument/2006/relationships/hyperlink" Target="../../panarvaez/AppData/Roaming/Microsoft/Excel/PLANOS%20ESCANEADOS%20TROQUELES/2234.pdf" TargetMode="External"/></Relationships>
</file>

<file path=xl/worksheets/_rels/sheet18.xml.rels><?xml version="1.0" encoding="UTF-8" standalone="yes"?>
<Relationships xmlns="http://schemas.openxmlformats.org/package/2006/relationships"><Relationship Id="rId13" Type="http://schemas.openxmlformats.org/officeDocument/2006/relationships/hyperlink" Target="../AppData/Roaming/Microsoft/Excel/PLANOS%20TQ%20CALI/PLANOS%20ESCANEADOS%20TROQUELES/C0-027188-00.pdf" TargetMode="External"/><Relationship Id="rId18" Type="http://schemas.openxmlformats.org/officeDocument/2006/relationships/hyperlink" Target="../AppData/Roaming/Microsoft/Excel/PLANOS%20TQ%20CALI/PLANOS%20ESCANEADOS%20TROQUELES/C0-029015-00.pdf" TargetMode="External"/><Relationship Id="rId26" Type="http://schemas.openxmlformats.org/officeDocument/2006/relationships/hyperlink" Target="../AppData/Roaming/Microsoft/Excel/PLANOS%20TQ%20CALI/PLANOS%20ESCANEADOS%20TROQUELES/1872.pdf" TargetMode="External"/><Relationship Id="rId39" Type="http://schemas.openxmlformats.org/officeDocument/2006/relationships/table" Target="../tables/table11.xml"/><Relationship Id="rId21" Type="http://schemas.openxmlformats.org/officeDocument/2006/relationships/hyperlink" Target="../AppData/Roaming/Microsoft/Excel/PLANOS%20TQ%20CALI/PLANOS%20ESCANEADOS%20TROQUELES/C0-029315-00.pdf" TargetMode="External"/><Relationship Id="rId34" Type="http://schemas.openxmlformats.org/officeDocument/2006/relationships/hyperlink" Target="../AppData/Roaming/Microsoft/Excel/PLANOS%20TQ%20CALI/2606%20-%2017423201.pdf" TargetMode="External"/><Relationship Id="rId7" Type="http://schemas.openxmlformats.org/officeDocument/2006/relationships/hyperlink" Target="../AppData/Roaming/Microsoft/Excel/PLANOS%20TQ%20CALI/PLANOS%20ESCANEADOS%20TROQUELES/1856.pdf" TargetMode="External"/><Relationship Id="rId12" Type="http://schemas.openxmlformats.org/officeDocument/2006/relationships/hyperlink" Target="../AppData/Roaming/Microsoft/Excel/PLANOS%20TQ%20CALI/PLANOS%20ESCANEADOS%20TROQUELES/C0-027075-00.pdf" TargetMode="External"/><Relationship Id="rId17" Type="http://schemas.openxmlformats.org/officeDocument/2006/relationships/hyperlink" Target="../AppData/Roaming/Microsoft/Excel/PLANOS%20TQ%20CALI/PLANOS%20ESCANEADOS%20TROQUELES/C0-028001-00.pdf" TargetMode="External"/><Relationship Id="rId25" Type="http://schemas.openxmlformats.org/officeDocument/2006/relationships/hyperlink" Target="../AppData/Roaming/Microsoft/Excel/PLANOS%20TQ%20CALI/PLANOS%20ESCANEADOS%20TROQUELES/1870.pdf" TargetMode="External"/><Relationship Id="rId33" Type="http://schemas.openxmlformats.org/officeDocument/2006/relationships/hyperlink" Target="../AppData/Roaming/Microsoft/Excel/PLANOS%20TQ%20CALI/PLANOS%20ESCANEADOS%20TROQUELES/W%207974.pdf" TargetMode="External"/><Relationship Id="rId38" Type="http://schemas.openxmlformats.org/officeDocument/2006/relationships/printerSettings" Target="../printerSettings/printerSettings18.bin"/><Relationship Id="rId2" Type="http://schemas.openxmlformats.org/officeDocument/2006/relationships/hyperlink" Target="../../../Documents%20and%20Settings/mcampi&#241;o/Configuraci&#243;n%20local/Archivos%20temporales%20de%20Internet/OLKD/PDF/1349501.pdf" TargetMode="External"/><Relationship Id="rId16" Type="http://schemas.openxmlformats.org/officeDocument/2006/relationships/hyperlink" Target="../AppData/Roaming/Microsoft/Excel/PLANOS%20TQ%20CALI/PLANOS%20ESCANEADOS%20TROQUELES/C0-027615-00.pdf" TargetMode="External"/><Relationship Id="rId20" Type="http://schemas.openxmlformats.org/officeDocument/2006/relationships/hyperlink" Target="../AppData/Roaming/Microsoft/Excel/PLANOS%20TQ%20CALI/PLANOS%20ESCANEADOS%20TROQUELES/C0-029314-00.pdf" TargetMode="External"/><Relationship Id="rId29" Type="http://schemas.openxmlformats.org/officeDocument/2006/relationships/hyperlink" Target="../AppData/Roaming/Microsoft/Excel/PLANOS%20TQ%20CALI/PLANOS%20ESCANEADOS%20TROQUELES/2057.pdf" TargetMode="External"/><Relationship Id="rId1" Type="http://schemas.openxmlformats.org/officeDocument/2006/relationships/hyperlink" Target="../../mcampino/AppData/Roaming/Microsoft/Excel/PLANOS%20ESCANEADOS%20TROQUELES/C0-015902-00.pdf" TargetMode="External"/><Relationship Id="rId6" Type="http://schemas.openxmlformats.org/officeDocument/2006/relationships/hyperlink" Target="../AppData/Roaming/Microsoft/Excel/PLANOS%20TQ%20CALI/PLANOS%20ESCANEADOS%20TROQUELES/C0-027000-00.pdf" TargetMode="External"/><Relationship Id="rId11" Type="http://schemas.openxmlformats.org/officeDocument/2006/relationships/hyperlink" Target="../AppData/Roaming/Microsoft/Excel/PLANOS%20TQ%20CALI/PLANOS%20ESCANEADOS%20TROQUELES/C0-027186-00.pdf" TargetMode="External"/><Relationship Id="rId24" Type="http://schemas.openxmlformats.org/officeDocument/2006/relationships/hyperlink" Target="../AppData/Roaming/Microsoft/Excel/PLANOS%20TQ%20CALI/PLANOS%20ESCANEADOS%20TROQUELES/1860.pdf" TargetMode="External"/><Relationship Id="rId32" Type="http://schemas.openxmlformats.org/officeDocument/2006/relationships/hyperlink" Target="../AppData/Roaming/Microsoft/Excel/PLANOS%20TQ%20CALI/PLANOS%20ESCANEADOS%20TROQUELES/C0-027314-00.pdf" TargetMode="External"/><Relationship Id="rId37" Type="http://schemas.openxmlformats.org/officeDocument/2006/relationships/hyperlink" Target="../AppData/Roaming/Microsoft/Excel/PLANOS%20TQ%20CALI/PLANOS%20ESCANEADOS%20TROQUELES/2056.pdf" TargetMode="External"/><Relationship Id="rId5" Type="http://schemas.openxmlformats.org/officeDocument/2006/relationships/hyperlink" Target="../AppData/Roaming/Microsoft/Excel/PLANOS%20TQ%20CALI/PLANOS%20ESCANEADOS%20TROQUELES/1862.pdf" TargetMode="External"/><Relationship Id="rId15" Type="http://schemas.openxmlformats.org/officeDocument/2006/relationships/hyperlink" Target="../AppData/Roaming/Microsoft/Excel/PLANOS%20TQ%20CALI/PLANOS%20ESCANEADOS%20TROQUELES/C0-026999-01.pdf" TargetMode="External"/><Relationship Id="rId23" Type="http://schemas.openxmlformats.org/officeDocument/2006/relationships/hyperlink" Target="../AppData/Roaming/Microsoft/Excel/PLANOS%20TQ%20CALI/PLANOS%20ESCANEADOS%20TROQUELES/1844.pdf" TargetMode="External"/><Relationship Id="rId28" Type="http://schemas.openxmlformats.org/officeDocument/2006/relationships/hyperlink" Target="../AppData/Roaming/Microsoft/Excel/PLANOS%20TQ%20CALI/PLANOS%20ESCANEADOS%20TROQUELES/2009-MOD.pdf" TargetMode="External"/><Relationship Id="rId36" Type="http://schemas.openxmlformats.org/officeDocument/2006/relationships/hyperlink" Target="../AppData/Roaming/Microsoft/Excel/PLANOS%20TQ%20CALI/2589%20-%2017257201.pdf" TargetMode="External"/><Relationship Id="rId10" Type="http://schemas.openxmlformats.org/officeDocument/2006/relationships/hyperlink" Target="../AppData/Roaming/Microsoft/Excel/PLANOS%20TQ%20CALI/PLANOS%20ESCANEADOS%20TROQUELES/C0-026998-00.pdf" TargetMode="External"/><Relationship Id="rId19" Type="http://schemas.openxmlformats.org/officeDocument/2006/relationships/hyperlink" Target="../AppData/Roaming/Microsoft/Excel/PLANOS%20TQ%20CALI/PLANOS%20ESCANEADOS%20TROQUELES/C0-029085-00.pdf" TargetMode="External"/><Relationship Id="rId31" Type="http://schemas.openxmlformats.org/officeDocument/2006/relationships/hyperlink" Target="../AppData/Roaming/Microsoft/Excel/PLANOS%20TQ%20CALI/PLANOS%202022/C0-027368-00.pdf" TargetMode="External"/><Relationship Id="rId4" Type="http://schemas.openxmlformats.org/officeDocument/2006/relationships/hyperlink" Target="../../mcampino/AppData/Roaming/Microsoft/Excel/PLANOS%20ESCANEADOS%20TROQUELES/C0-029316-00.pdf" TargetMode="External"/><Relationship Id="rId9" Type="http://schemas.openxmlformats.org/officeDocument/2006/relationships/hyperlink" Target="../AppData/Roaming/Microsoft/Excel/PLANOS%20TQ%20CALI/PLANOS%20ESCANEADOS%20TROQUELES/C0-027076-00.pdf" TargetMode="External"/><Relationship Id="rId14" Type="http://schemas.openxmlformats.org/officeDocument/2006/relationships/hyperlink" Target="../AppData/Roaming/Microsoft/Excel/PLANOS%20TQ%20CALI/PLANOS%20ESCANEADOS%20TROQUELES/C0-026994-00.pdf" TargetMode="External"/><Relationship Id="rId22" Type="http://schemas.openxmlformats.org/officeDocument/2006/relationships/hyperlink" Target="../AppData/Roaming/Microsoft/Excel/PLANOS%20TQ%20CALI/PLANOS%20ESCANEADOS%20TROQUELES/1406.pdf" TargetMode="External"/><Relationship Id="rId27" Type="http://schemas.openxmlformats.org/officeDocument/2006/relationships/hyperlink" Target="../AppData/Roaming/Microsoft/Excel/PLANOS%20TQ%20CALI/PLANOS%20ESCANEADOS%20TROQUELES/1935.pdf" TargetMode="External"/><Relationship Id="rId30" Type="http://schemas.openxmlformats.org/officeDocument/2006/relationships/hyperlink" Target="../AppData/Roaming/Microsoft/Excel/PLANOS%20TQ%20CALI/PLANOS%20ESCANEADOS%20TROQUELES/2080.pdf" TargetMode="External"/><Relationship Id="rId35" Type="http://schemas.openxmlformats.org/officeDocument/2006/relationships/hyperlink" Target="../AppData/Roaming/Microsoft/Excel/PLANOS%20TQ%20CALI/2733%20-%2017696901.pdf" TargetMode="External"/><Relationship Id="rId8" Type="http://schemas.openxmlformats.org/officeDocument/2006/relationships/hyperlink" Target="../AppData/Roaming/Microsoft/Excel/PLANOS%20TQ%20CALI/PLANOS%202022/C0-004219-06.pdf" TargetMode="External"/><Relationship Id="rId3" Type="http://schemas.openxmlformats.org/officeDocument/2006/relationships/hyperlink" Target="../../../Documents%20and%20Settings/mcampi&#241;o/Configuraci&#243;n%20local/Archivos%20temporales%20de%20Internet/OLKD/PDF/7504841.pdf" TargetMode="External"/></Relationships>
</file>

<file path=xl/worksheets/_rels/sheet19.xml.rels><?xml version="1.0" encoding="UTF-8" standalone="yes"?>
<Relationships xmlns="http://schemas.openxmlformats.org/package/2006/relationships"><Relationship Id="rId13" Type="http://schemas.openxmlformats.org/officeDocument/2006/relationships/hyperlink" Target="../../mcampino/AppData/Roaming/Microsoft/Excel/PLANOS%20ESCANEADOS%20TROQUELES/C0-023735-00.pdf" TargetMode="External"/><Relationship Id="rId18" Type="http://schemas.openxmlformats.org/officeDocument/2006/relationships/hyperlink" Target="../../mcampino/AppData/Roaming/Microsoft/Excel/PLANOS%20ESCANEADOS%20TROQUELES/C0-024704-00.pdf" TargetMode="External"/><Relationship Id="rId26" Type="http://schemas.openxmlformats.org/officeDocument/2006/relationships/hyperlink" Target="../../mcampino/AppData/Roaming/Microsoft/Excel/PLANOS%20ESCANEADOS%20TROQUELES/C0-022326-00.pdf" TargetMode="External"/><Relationship Id="rId39" Type="http://schemas.openxmlformats.org/officeDocument/2006/relationships/hyperlink" Target="../AppData/Roaming/Microsoft/Excel/PLANOS%20TQ%20CALI/PLANOS%20ESCANEADOS%20TROQUELES/1515.pdf" TargetMode="External"/><Relationship Id="rId21" Type="http://schemas.openxmlformats.org/officeDocument/2006/relationships/hyperlink" Target="../../mcampino/AppData/Roaming/Microsoft/Excel/PLANOS%20ESCANEADOS%20TROQUELES/C0-008695-00.pdf" TargetMode="External"/><Relationship Id="rId34" Type="http://schemas.openxmlformats.org/officeDocument/2006/relationships/hyperlink" Target="../../mcampino/AppData/Roaming/Microsoft/Excel/PLANOS%20ESCANEADOS%20TROQUELES/C0-025454-00.pdf" TargetMode="External"/><Relationship Id="rId42" Type="http://schemas.openxmlformats.org/officeDocument/2006/relationships/hyperlink" Target="../AppData/Roaming/Microsoft/Excel/PLANOS%20TQ%20CALI/PLANOS%20ESCANEADOS%20TROQUELES/1728.pdf" TargetMode="External"/><Relationship Id="rId47" Type="http://schemas.openxmlformats.org/officeDocument/2006/relationships/hyperlink" Target="../AppData/Roaming/Microsoft/Excel/PLANOS%20TQ%20CALI/PLANOS%20ESCANEADOS%20TROQUELES/1965%20(2).pdf" TargetMode="External"/><Relationship Id="rId50" Type="http://schemas.openxmlformats.org/officeDocument/2006/relationships/vmlDrawing" Target="../drawings/vmlDrawing14.vml"/><Relationship Id="rId7" Type="http://schemas.openxmlformats.org/officeDocument/2006/relationships/hyperlink" Target="../../mcampino/AppData/Roaming/Microsoft/Excel/PLANOS%20ESCANEADOS%20TROQUELES/C0-022387-00.pdf" TargetMode="External"/><Relationship Id="rId2" Type="http://schemas.openxmlformats.org/officeDocument/2006/relationships/hyperlink" Target="../../mcampino/AppData/Roaming/Microsoft/Excel/PLANOS%20ESCANEADOS%20TROQUELES/C0-009129-02.pdf" TargetMode="External"/><Relationship Id="rId16" Type="http://schemas.openxmlformats.org/officeDocument/2006/relationships/hyperlink" Target="../../mcampino/AppData/Roaming/Microsoft/Excel/PLANOS%20ESCANEADOS%20TROQUELES/C0-023860-00.pdf" TargetMode="External"/><Relationship Id="rId29" Type="http://schemas.openxmlformats.org/officeDocument/2006/relationships/hyperlink" Target="../../mcampino/AppData/Roaming/Microsoft/Excel/PLANOS%20ESCANEADOS%20TROQUELES/C0-023769-00.pdf" TargetMode="External"/><Relationship Id="rId11" Type="http://schemas.openxmlformats.org/officeDocument/2006/relationships/hyperlink" Target="../../mcampino/AppData/Roaming/Microsoft/Excel/PLANOS%20ESCANEADOS%20TROQUELES/C0-022599-00.pdf" TargetMode="External"/><Relationship Id="rId24" Type="http://schemas.openxmlformats.org/officeDocument/2006/relationships/hyperlink" Target="file:///\\Co-cal1-m010\prealistamiento\PLANOS%20ESCANEADOS%20TROQUELES\C0-021231-00.pdf" TargetMode="External"/><Relationship Id="rId32" Type="http://schemas.openxmlformats.org/officeDocument/2006/relationships/hyperlink" Target="../../mcampino/AppData/Roaming/Microsoft/Excel/PLANOS%20ESCANEADOS%20TROQUELES/C0-024815-00.pdf" TargetMode="External"/><Relationship Id="rId37" Type="http://schemas.openxmlformats.org/officeDocument/2006/relationships/hyperlink" Target="../../../Documents%20and%20Settings/mcampi&#241;o/Configuraci&#243;n%20local/Archivos%20temporales%20de%20Internet/OLKD/PDF/841011.pdf" TargetMode="External"/><Relationship Id="rId40" Type="http://schemas.openxmlformats.org/officeDocument/2006/relationships/hyperlink" Target="../AppData/Roaming/Microsoft/Excel/PLANOS%20TQ%20CALI/PLANOS%20ESCANEADOS%20TROQUELES/1516.pdf" TargetMode="External"/><Relationship Id="rId45" Type="http://schemas.openxmlformats.org/officeDocument/2006/relationships/hyperlink" Target="../AppData/Roaming/Microsoft/Excel/PLANOS%20TQ%20CALI/PLANOS%20ESCANEADOS%20TROQUELES/1731.pdf" TargetMode="External"/><Relationship Id="rId5" Type="http://schemas.openxmlformats.org/officeDocument/2006/relationships/hyperlink" Target="file:///\\Co-cal1-m010\prealistamiento\PLANOS%20ESCANEADOS%20TROQUELES\C0-021064-01.pdf" TargetMode="External"/><Relationship Id="rId15" Type="http://schemas.openxmlformats.org/officeDocument/2006/relationships/hyperlink" Target="../../mcampino/AppData/Roaming/Microsoft/Excel/PLANOS%20ESCANEADOS%20TROQUELES/C0-022428-01.pdf" TargetMode="External"/><Relationship Id="rId23" Type="http://schemas.openxmlformats.org/officeDocument/2006/relationships/hyperlink" Target="file:///\\Co-cal1-m010\prealistamiento\PLANOS%20ESCANEADOS%20TROQUELES\C0-019626-00.pdf" TargetMode="External"/><Relationship Id="rId28" Type="http://schemas.openxmlformats.org/officeDocument/2006/relationships/hyperlink" Target="../../mcampino/AppData/Roaming/Microsoft/Excel/PLANOS%20ESCANEADOS%20TROQUELES/C0-023438-00.pdf" TargetMode="External"/><Relationship Id="rId36" Type="http://schemas.openxmlformats.org/officeDocument/2006/relationships/hyperlink" Target="../../mcampino/AppData/Roaming/Microsoft/Excel/PLANOS%20ESCANEADOS%20TROQUELES/C0-025515-00.pdf" TargetMode="External"/><Relationship Id="rId49" Type="http://schemas.openxmlformats.org/officeDocument/2006/relationships/printerSettings" Target="../printerSettings/printerSettings19.bin"/><Relationship Id="rId10" Type="http://schemas.openxmlformats.org/officeDocument/2006/relationships/hyperlink" Target="../../mcampino/AppData/Roaming/Microsoft/Excel/PLANOS%20ESCANEADOS%20TROQUELES/C0-022957-00.pdf" TargetMode="External"/><Relationship Id="rId19" Type="http://schemas.openxmlformats.org/officeDocument/2006/relationships/hyperlink" Target="../../mcampino/AppData/Roaming/Microsoft/Excel/PLANOS%20ESCANEADOS%20TROQUELES/C0-006122-01.pdf" TargetMode="External"/><Relationship Id="rId31" Type="http://schemas.openxmlformats.org/officeDocument/2006/relationships/hyperlink" Target="../../mcampino/AppData/Roaming/Microsoft/Excel/PLANOS%20ESCANEADOS%20TROQUELES/C0-024557-00.pdf" TargetMode="External"/><Relationship Id="rId44" Type="http://schemas.openxmlformats.org/officeDocument/2006/relationships/hyperlink" Target="../AppData/Roaming/Microsoft/Excel/PLANOS%20TQ%20CALI/PLANOS%20ESCANEADOS%20TROQUELES/1730.pdf" TargetMode="External"/><Relationship Id="rId52" Type="http://schemas.openxmlformats.org/officeDocument/2006/relationships/comments" Target="../comments14.xml"/><Relationship Id="rId4" Type="http://schemas.openxmlformats.org/officeDocument/2006/relationships/hyperlink" Target="file:///\\Co-cal1-m010\prealistamiento\PLANOS%20ESCANEADOS%20TROQUELES\C0-021737-00.pdf" TargetMode="External"/><Relationship Id="rId9" Type="http://schemas.openxmlformats.org/officeDocument/2006/relationships/hyperlink" Target="../../mcampino/AppData/Roaming/Microsoft/Excel/PLANOS%20ESCANEADOS%20TROQUELES/C0-022598-00.pdf" TargetMode="External"/><Relationship Id="rId14" Type="http://schemas.openxmlformats.org/officeDocument/2006/relationships/hyperlink" Target="../../mcampino/AppData/Roaming/Microsoft/Excel/PLANOS%20ESCANEADOS%20TROQUELES/C0-023736-00.pdf" TargetMode="External"/><Relationship Id="rId22" Type="http://schemas.openxmlformats.org/officeDocument/2006/relationships/hyperlink" Target="../../mcampino/AppData/Roaming/Microsoft/Excel/PLANOS%20ESCANEADOS%20TROQUELES/C0-012800-00.pdf" TargetMode="External"/><Relationship Id="rId27" Type="http://schemas.openxmlformats.org/officeDocument/2006/relationships/hyperlink" Target="../../mcampino/AppData/Roaming/Microsoft/Excel/PLANOS%20ESCANEADOS%20TROQUELES/C0-022606-00.pdf" TargetMode="External"/><Relationship Id="rId30" Type="http://schemas.openxmlformats.org/officeDocument/2006/relationships/hyperlink" Target="../../mcampino/AppData/Roaming/Microsoft/Excel/PLANOS%20ESCANEADOS%20TROQUELES/C0-009527-02.pdf" TargetMode="External"/><Relationship Id="rId35" Type="http://schemas.openxmlformats.org/officeDocument/2006/relationships/hyperlink" Target="../../mcampino/AppData/Roaming/Microsoft/Excel/PLANOS%20ESCANEADOS%20TROQUELES/C0-025457-00.pdf" TargetMode="External"/><Relationship Id="rId43" Type="http://schemas.openxmlformats.org/officeDocument/2006/relationships/hyperlink" Target="../AppData/Roaming/Microsoft/Excel/PLANOS%20TQ%20CALI/PLANOS%20ESCANEADOS%20TROQUELES/1729.pdf" TargetMode="External"/><Relationship Id="rId48" Type="http://schemas.openxmlformats.org/officeDocument/2006/relationships/hyperlink" Target="../AppData/Roaming/Microsoft/Excel/PLANOS%20TQ%20CALI/PLANOS%20ESCANEADOS%20TROQUELES/2143.pdf" TargetMode="External"/><Relationship Id="rId8" Type="http://schemas.openxmlformats.org/officeDocument/2006/relationships/hyperlink" Target="../../mcampino/AppData/Roaming/Microsoft/Excel/PLANOS%20ESCANEADOS%20TROQUELES/C0-022597-00.pdf" TargetMode="External"/><Relationship Id="rId51" Type="http://schemas.openxmlformats.org/officeDocument/2006/relationships/table" Target="../tables/table12.xml"/><Relationship Id="rId3" Type="http://schemas.openxmlformats.org/officeDocument/2006/relationships/hyperlink" Target="file:///\\Co-cal1-m010\prealistamiento\PLANOS%20ESCANEADOS%20TROQUELES\C0-019958-01.pdf" TargetMode="External"/><Relationship Id="rId12" Type="http://schemas.openxmlformats.org/officeDocument/2006/relationships/hyperlink" Target="../../mcampino/AppData/Roaming/Microsoft/Excel/PLANOS%20ESCANEADOS%20TROQUELES/C0-023734-00.pdf" TargetMode="External"/><Relationship Id="rId17" Type="http://schemas.openxmlformats.org/officeDocument/2006/relationships/hyperlink" Target="../../mcampino/AppData/Roaming/Microsoft/Excel/PLANOS%20ESCANEADOS%20TROQUELES/C0-024007-00.pdf" TargetMode="External"/><Relationship Id="rId25" Type="http://schemas.openxmlformats.org/officeDocument/2006/relationships/hyperlink" Target="../../mcampino/AppData/Roaming/Microsoft/Excel/PLANOS%20ESCANEADOS%20TROQUELES/C0-022385-00.pdf" TargetMode="External"/><Relationship Id="rId33" Type="http://schemas.openxmlformats.org/officeDocument/2006/relationships/hyperlink" Target="../../mcampino/AppData/Roaming/Microsoft/Excel/PLANOS%20ESCANEADOS%20TROQUELES/C0-025346-00.pdf" TargetMode="External"/><Relationship Id="rId38" Type="http://schemas.openxmlformats.org/officeDocument/2006/relationships/hyperlink" Target="../AppData/Roaming/Microsoft/Excel/PLANOS%20TQ%20CALI/PLANOS%20ESCANEADOS%20TROQUELES/1486.pdf" TargetMode="External"/><Relationship Id="rId46" Type="http://schemas.openxmlformats.org/officeDocument/2006/relationships/hyperlink" Target="../AppData/Roaming/Microsoft/Excel/PLANOS%20TQ%20CALI/PLANOS%20ESCANEADOS%20TROQUELES/1738.pdf" TargetMode="External"/><Relationship Id="rId20" Type="http://schemas.openxmlformats.org/officeDocument/2006/relationships/hyperlink" Target="../../mcampino/AppData/Roaming/Microsoft/Excel/PLANOS%20ESCANEADOS%20TROQUELES/C0-006123-01.pdf" TargetMode="External"/><Relationship Id="rId41" Type="http://schemas.openxmlformats.org/officeDocument/2006/relationships/hyperlink" Target="../AppData/Roaming/Microsoft/Excel/PLANOS%20TQ%20CALI/PLANOS%20ESCANEADOS%20TROQUELES/1620.pdf" TargetMode="External"/><Relationship Id="rId1" Type="http://schemas.openxmlformats.org/officeDocument/2006/relationships/hyperlink" Target="../../../Documents%20and%20Settings/mcampi&#241;o/Configuraci&#243;n%20local/Archivos%20temporales%20de%20Internet/OLKD/PDF/C102430.pdf" TargetMode="External"/><Relationship Id="rId6" Type="http://schemas.openxmlformats.org/officeDocument/2006/relationships/hyperlink" Target="../../mcampino/AppData/Roaming/Microsoft/Excel/PLANOS%20ESCANEADOS%20TROQUELES/C0-022386-00.pdf" TargetMode="External"/></Relationships>
</file>

<file path=xl/worksheets/_rels/sheet20.xml.rels><?xml version="1.0" encoding="UTF-8" standalone="yes"?>
<Relationships xmlns="http://schemas.openxmlformats.org/package/2006/relationships"><Relationship Id="rId117" Type="http://schemas.openxmlformats.org/officeDocument/2006/relationships/hyperlink" Target="../../mcampino/AppData/Roaming/Microsoft/Excel/PLANOS%20ESCANEADOS%20TROQUELES/1374.pdf" TargetMode="External"/><Relationship Id="rId21" Type="http://schemas.openxmlformats.org/officeDocument/2006/relationships/hyperlink" Target="../../mcampino/AppData/Roaming/Microsoft/Excel/PLANOS%20ESCANEADOS%20TROQUELES/1594.pdf" TargetMode="External"/><Relationship Id="rId63" Type="http://schemas.openxmlformats.org/officeDocument/2006/relationships/hyperlink" Target="../../mcampino/AppData/Roaming/Microsoft/Excel/PLANOS%20ESCANEADOS%20TROQUELES/C0-028427-00.pdf" TargetMode="External"/><Relationship Id="rId159" Type="http://schemas.openxmlformats.org/officeDocument/2006/relationships/hyperlink" Target="../../mcampino/AppData/Roaming/Microsoft/Excel/PLANOS%20ESCANEADOS%20TROQUELES/2075.pdf" TargetMode="External"/><Relationship Id="rId170" Type="http://schemas.openxmlformats.org/officeDocument/2006/relationships/hyperlink" Target="../../panarvaez/AppData/Roaming/Microsoft/Excel/PLANOS%20ESCANEADOS%20TROQUELES/2155.pdf" TargetMode="External"/><Relationship Id="rId226" Type="http://schemas.openxmlformats.org/officeDocument/2006/relationships/hyperlink" Target="../../mcampino/AppData/Roaming/Microsoft/Excel/PLANOS%20ESCANEADOS%20TROQUELES/C0-029081-00.pdf" TargetMode="External"/><Relationship Id="rId268" Type="http://schemas.openxmlformats.org/officeDocument/2006/relationships/hyperlink" Target="../../panarvaez/AppData/Roaming/Microsoft/Excel/PLANOS%20ESCANEADOS%20TROQUELES/2340.pdf" TargetMode="External"/><Relationship Id="rId11" Type="http://schemas.openxmlformats.org/officeDocument/2006/relationships/hyperlink" Target="../../mcampino/AppData/Roaming/Microsoft/Excel/PLANOS%20ESCANEADOS%20TROQUELES/C0-028934-00.pdf" TargetMode="External"/><Relationship Id="rId32" Type="http://schemas.openxmlformats.org/officeDocument/2006/relationships/hyperlink" Target="../../panarvaez/AppData/Roaming/Microsoft/Excel/PLANOS%20ESCANEADOS%20TROQUELES/2266.pdf" TargetMode="External"/><Relationship Id="rId53" Type="http://schemas.openxmlformats.org/officeDocument/2006/relationships/hyperlink" Target="../../mcampino/AppData/Roaming/Microsoft/Excel/PLANOS%20ESCANEADOS%20TROQUELES/C0-028138-00.pdf" TargetMode="External"/><Relationship Id="rId74" Type="http://schemas.openxmlformats.org/officeDocument/2006/relationships/hyperlink" Target="../../mcampino/AppData/Roaming/Microsoft/Excel/PLANOS%20ESCANEADOS%20TROQUELES/C0-028635-00.pdf" TargetMode="External"/><Relationship Id="rId128" Type="http://schemas.openxmlformats.org/officeDocument/2006/relationships/hyperlink" Target="../../mcampino/AppData/Roaming/Microsoft/Excel/PLANOS%20ESCANEADOS%20TROQUELES/1556.pdf" TargetMode="External"/><Relationship Id="rId149" Type="http://schemas.openxmlformats.org/officeDocument/2006/relationships/hyperlink" Target="../../mcampino/AppData/Roaming/Microsoft/Excel/PLANOS%20ESCANEADOS%20TROQUELES/1831.pdf" TargetMode="External"/><Relationship Id="rId5" Type="http://schemas.openxmlformats.org/officeDocument/2006/relationships/hyperlink" Target="../../mcampino/AppData/Roaming/Microsoft/Excel/PLANOS%20ESCANEADOS%20TROQUELES/C0-028645-00.pdf" TargetMode="External"/><Relationship Id="rId95" Type="http://schemas.openxmlformats.org/officeDocument/2006/relationships/hyperlink" Target="../../mcampino/AppData/Roaming/Microsoft/Excel/PLANOS%20ESCANEADOS%20TROQUELES/C0-028946-00.pdf" TargetMode="External"/><Relationship Id="rId160" Type="http://schemas.openxmlformats.org/officeDocument/2006/relationships/hyperlink" Target="../../mcampino/AppData/Roaming/Microsoft/Excel/PLANOS%20ESCANEADOS%20TROQUELES/2092.pdf" TargetMode="External"/><Relationship Id="rId181" Type="http://schemas.openxmlformats.org/officeDocument/2006/relationships/hyperlink" Target="../../panarvaez/AppData/Roaming/Microsoft/Excel/PLANOS%20ESCANEADOS%20TROQUELES/2199.pdf" TargetMode="External"/><Relationship Id="rId216" Type="http://schemas.openxmlformats.org/officeDocument/2006/relationships/hyperlink" Target="../../panarvaez/AppData/Roaming/Microsoft/Excel/PLANOS%20ESCANEADOS%20TROQUELES/2343.pdf" TargetMode="External"/><Relationship Id="rId237" Type="http://schemas.openxmlformats.org/officeDocument/2006/relationships/hyperlink" Target="../../mcampino/AppData/Roaming/Microsoft/Excel/PLANOS%20ESCANEADOS%20TROQUELES/1382.pdf" TargetMode="External"/><Relationship Id="rId258" Type="http://schemas.openxmlformats.org/officeDocument/2006/relationships/hyperlink" Target="../../mcampino/AppData/Roaming/Microsoft/Excel/PLANOS%20ESCANEADOS%20TROQUELES/1798.pdf" TargetMode="External"/><Relationship Id="rId22" Type="http://schemas.openxmlformats.org/officeDocument/2006/relationships/hyperlink" Target="../../mcampino/AppData/Roaming/Microsoft/Excel/PLANOS%20ESCANEADOS%20TROQUELES/C0-028896-00.pdf" TargetMode="External"/><Relationship Id="rId43" Type="http://schemas.openxmlformats.org/officeDocument/2006/relationships/hyperlink" Target="../../panarvaez/AppData/Roaming/Microsoft/Excel/PLANOS%20ESCANEADOS%20TROQUELES/2296.pdf" TargetMode="External"/><Relationship Id="rId64" Type="http://schemas.openxmlformats.org/officeDocument/2006/relationships/hyperlink" Target="../../mcampino/AppData/Roaming/Microsoft/Excel/PLANOS%20ESCANEADOS%20TROQUELES/C0-028489-00.pdf" TargetMode="External"/><Relationship Id="rId118" Type="http://schemas.openxmlformats.org/officeDocument/2006/relationships/hyperlink" Target="../../mcampino/AppData/Roaming/Microsoft/Excel/PLANOS%20ESCANEADOS%20TROQUELES/1400.pdf" TargetMode="External"/><Relationship Id="rId139" Type="http://schemas.openxmlformats.org/officeDocument/2006/relationships/hyperlink" Target="../../mcampino/AppData/Roaming/Microsoft/Excel/PLANOS%20ESCANEADOS%20TROQUELES/1651.pdf" TargetMode="External"/><Relationship Id="rId85" Type="http://schemas.openxmlformats.org/officeDocument/2006/relationships/hyperlink" Target="../../mcampino/AppData/Roaming/Microsoft/Excel/PLANOS%20ESCANEADOS%20TROQUELES/C0-025510-02.pdf" TargetMode="External"/><Relationship Id="rId150" Type="http://schemas.openxmlformats.org/officeDocument/2006/relationships/hyperlink" Target="../../mcampino/AppData/Roaming/Microsoft/Excel/PLANOS%20ESCANEADOS%20TROQUELES/1843.pdf" TargetMode="External"/><Relationship Id="rId171" Type="http://schemas.openxmlformats.org/officeDocument/2006/relationships/hyperlink" Target="../../panarvaez/AppData/Roaming/Microsoft/Excel/PLANOS%20ESCANEADOS%20TROQUELES/2172.pdf" TargetMode="External"/><Relationship Id="rId192" Type="http://schemas.openxmlformats.org/officeDocument/2006/relationships/hyperlink" Target="../../panarvaez/AppData/Roaming/Microsoft/Excel/PLANOS%20ESCANEADOS%20TROQUELES/1135-mod.pdf" TargetMode="External"/><Relationship Id="rId206" Type="http://schemas.openxmlformats.org/officeDocument/2006/relationships/hyperlink" Target="../../panarvaez/AppData/Roaming/Microsoft/Excel/PLANOS%20ESCANEADOS%20TROQUELES/2324.pdf" TargetMode="External"/><Relationship Id="rId227" Type="http://schemas.openxmlformats.org/officeDocument/2006/relationships/hyperlink" Target="../../mcampino/AppData/Roaming/Microsoft/Excel/PLANOS%20ESCANEADOS%20TROQUELES/C0-029012-01.pdf" TargetMode="External"/><Relationship Id="rId248" Type="http://schemas.openxmlformats.org/officeDocument/2006/relationships/hyperlink" Target="../../mcampino/AppData/Roaming/Microsoft/Excel/PLANOS%20ESCANEADOS%20TROQUELES/1566.pdf" TargetMode="External"/><Relationship Id="rId269" Type="http://schemas.openxmlformats.org/officeDocument/2006/relationships/vmlDrawing" Target="../drawings/vmlDrawing15.vml"/><Relationship Id="rId12" Type="http://schemas.openxmlformats.org/officeDocument/2006/relationships/hyperlink" Target="../../mcampino/AppData/Roaming/Microsoft/Excel/PLANOS%20ESCANEADOS%20TROQUELES/C0-029059-00.pdf" TargetMode="External"/><Relationship Id="rId33" Type="http://schemas.openxmlformats.org/officeDocument/2006/relationships/hyperlink" Target="../../panarvaez/AppData/Roaming/Microsoft/Excel/PLANOS%20ESCANEADOS%20TROQUELES/2254.pdf" TargetMode="External"/><Relationship Id="rId108" Type="http://schemas.openxmlformats.org/officeDocument/2006/relationships/hyperlink" Target="../../mcampino/AppData/Roaming/Microsoft/Excel/PLANOS%20ESCANEADOS%20TROQUELES/C0-027972-01.pdf" TargetMode="External"/><Relationship Id="rId129" Type="http://schemas.openxmlformats.org/officeDocument/2006/relationships/hyperlink" Target="../../mcampino/AppData/Roaming/Microsoft/Excel/PLANOS%20ESCANEADOS%20TROQUELES/1592.pdf" TargetMode="External"/><Relationship Id="rId54" Type="http://schemas.openxmlformats.org/officeDocument/2006/relationships/hyperlink" Target="../../mcampino/AppData/Roaming/Microsoft/Excel/PLANOS%20ESCANEADOS%20TROQUELES/C0-028196-01.pdf" TargetMode="External"/><Relationship Id="rId75" Type="http://schemas.openxmlformats.org/officeDocument/2006/relationships/hyperlink" Target="../../mcampino/AppData/Roaming/Microsoft/Excel/PLANOS%20ESCANEADOS%20TROQUELES/C0-028636-00.pdf" TargetMode="External"/><Relationship Id="rId96" Type="http://schemas.openxmlformats.org/officeDocument/2006/relationships/hyperlink" Target="../../mcampino/AppData/Roaming/Microsoft/Excel/PLANOS%20ESCANEADOS%20TROQUELES/C0-028947-00.pdf" TargetMode="External"/><Relationship Id="rId140" Type="http://schemas.openxmlformats.org/officeDocument/2006/relationships/hyperlink" Target="../../mcampino/AppData/Roaming/Microsoft/Excel/PLANOS%20ESCANEADOS%20TROQUELES/1746.pdf" TargetMode="External"/><Relationship Id="rId161" Type="http://schemas.openxmlformats.org/officeDocument/2006/relationships/hyperlink" Target="../../mcampino/AppData/Roaming/Microsoft/Excel/PLANOS%20ESCANEADOS%20TROQUELES/2097.pdf" TargetMode="External"/><Relationship Id="rId182" Type="http://schemas.openxmlformats.org/officeDocument/2006/relationships/hyperlink" Target="../../panarvaez/AppData/Roaming/Microsoft/Excel/PLANOS%20ESCANEADOS%20TROQUELES/2198.pdf" TargetMode="External"/><Relationship Id="rId217" Type="http://schemas.openxmlformats.org/officeDocument/2006/relationships/hyperlink" Target="../../mcampino/AppData/Roaming/Microsoft/Excel/PLANOS%20ESCANEADOS%20TROQUELES/C0-028523-00.pdf" TargetMode="External"/><Relationship Id="rId6" Type="http://schemas.openxmlformats.org/officeDocument/2006/relationships/hyperlink" Target="../../mcampino/AppData/Roaming/Microsoft/Excel/PLANOS%20ESCANEADOS%20TROQUELES/C0-028673-00.pdf" TargetMode="External"/><Relationship Id="rId238" Type="http://schemas.openxmlformats.org/officeDocument/2006/relationships/hyperlink" Target="../../mcampino/AppData/Roaming/Microsoft/Excel/PLANOS%20ESCANEADOS%20TROQUELES/1407.pdf" TargetMode="External"/><Relationship Id="rId259" Type="http://schemas.openxmlformats.org/officeDocument/2006/relationships/hyperlink" Target="../../mcampino/AppData/Roaming/Microsoft/Excel/PLANOS%20ESCANEADOS%20TROQUELES/1726.pdf" TargetMode="External"/><Relationship Id="rId23" Type="http://schemas.openxmlformats.org/officeDocument/2006/relationships/hyperlink" Target="../../mcampino/AppData/Roaming/Microsoft/Excel/PLANOS%20ESCANEADOS%20TROQUELES/1752.pdf" TargetMode="External"/><Relationship Id="rId119" Type="http://schemas.openxmlformats.org/officeDocument/2006/relationships/hyperlink" Target="../../mcampino/AppData/Roaming/Microsoft/Excel/PLANOS%20ESCANEADOS%20TROQUELES/1430.pdf" TargetMode="External"/><Relationship Id="rId270" Type="http://schemas.openxmlformats.org/officeDocument/2006/relationships/comments" Target="../comments15.xml"/><Relationship Id="rId44" Type="http://schemas.openxmlformats.org/officeDocument/2006/relationships/hyperlink" Target="../../mcampino/AppData/Roaming/Microsoft/Excel/PLANOS%20ESCANEADOS%20TROQUELES/C0-018002-00.pdf" TargetMode="External"/><Relationship Id="rId65" Type="http://schemas.openxmlformats.org/officeDocument/2006/relationships/hyperlink" Target="../../mcampino/AppData/Roaming/Microsoft/Excel/PLANOS%20ESCANEADOS%20TROQUELES/C0-028562-00.pdf" TargetMode="External"/><Relationship Id="rId86" Type="http://schemas.openxmlformats.org/officeDocument/2006/relationships/hyperlink" Target="../../mcampino/AppData/Roaming/Microsoft/Excel/PLANOS%20ESCANEADOS%20TROQUELES/C0-028751-00.pdf" TargetMode="External"/><Relationship Id="rId130" Type="http://schemas.openxmlformats.org/officeDocument/2006/relationships/hyperlink" Target="../../mcampino/AppData/Roaming/Microsoft/Excel/PLANOS%20ESCANEADOS%20TROQUELES/1598.pdf" TargetMode="External"/><Relationship Id="rId151" Type="http://schemas.openxmlformats.org/officeDocument/2006/relationships/hyperlink" Target="../../mcampino/AppData/Roaming/Microsoft/Excel/PLANOS%20ESCANEADOS%20TROQUELES/1880.pdf" TargetMode="External"/><Relationship Id="rId172" Type="http://schemas.openxmlformats.org/officeDocument/2006/relationships/hyperlink" Target="../../panarvaez/AppData/Roaming/Microsoft/Excel/PLANOS%20ESCANEADOS%20TROQUELES/2173.pdf" TargetMode="External"/><Relationship Id="rId193" Type="http://schemas.openxmlformats.org/officeDocument/2006/relationships/hyperlink" Target="../../panarvaez/AppData/Roaming/Microsoft/Excel/PLANOS%20ESCANEADOS%20TROQUELES/1117-mod.pdf" TargetMode="External"/><Relationship Id="rId207" Type="http://schemas.openxmlformats.org/officeDocument/2006/relationships/hyperlink" Target="../../panarvaez/AppData/Roaming/Microsoft/Excel/PLANOS%20ESCANEADOS%20TROQUELES/2318.pdf" TargetMode="External"/><Relationship Id="rId228" Type="http://schemas.openxmlformats.org/officeDocument/2006/relationships/hyperlink" Target="../../mcampino/AppData/Roaming/Microsoft/Excel/PLANOS%20ESCANEADOS%20TROQUELES/C0-016773-00.pdf" TargetMode="External"/><Relationship Id="rId249" Type="http://schemas.openxmlformats.org/officeDocument/2006/relationships/hyperlink" Target="../../mcampino/AppData/Roaming/Microsoft/Excel/PLANOS%20ESCANEADOS%20TROQUELES/1521.pdf" TargetMode="External"/><Relationship Id="rId13" Type="http://schemas.openxmlformats.org/officeDocument/2006/relationships/hyperlink" Target="../../mcampino/AppData/Roaming/Microsoft/Excel/PLANOS%20ESCANEADOS%20TROQUELES/C0-029046-00.pdf" TargetMode="External"/><Relationship Id="rId109" Type="http://schemas.openxmlformats.org/officeDocument/2006/relationships/hyperlink" Target="../../mcampino/AppData/Roaming/Microsoft/Excel/PLANOS%20ESCANEADOS%20TROQUELES/C0-029404-00.pdf" TargetMode="External"/><Relationship Id="rId260" Type="http://schemas.openxmlformats.org/officeDocument/2006/relationships/hyperlink" Target="../../mcampino/AppData/Roaming/Microsoft/Excel/PLANOS%20ESCANEADOS%20TROQUELES/1629.pdf" TargetMode="External"/><Relationship Id="rId34" Type="http://schemas.openxmlformats.org/officeDocument/2006/relationships/hyperlink" Target="../../panarvaez/AppData/Roaming/Microsoft/Excel/PLANOS%20ESCANEADOS%20TROQUELES/2250.pdf" TargetMode="External"/><Relationship Id="rId55" Type="http://schemas.openxmlformats.org/officeDocument/2006/relationships/hyperlink" Target="../../mcampino/AppData/Roaming/Microsoft/Excel/PLANOS%20ESCANEADOS%20TROQUELES/C0-028226-00.pdf" TargetMode="External"/><Relationship Id="rId76" Type="http://schemas.openxmlformats.org/officeDocument/2006/relationships/hyperlink" Target="../../mcampino/AppData/Roaming/Microsoft/Excel/PLANOS%20ESCANEADOS%20TROQUELES/C0-028644-00.pdf" TargetMode="External"/><Relationship Id="rId97" Type="http://schemas.openxmlformats.org/officeDocument/2006/relationships/hyperlink" Target="../../mcampino/AppData/Roaming/Microsoft/Excel/PLANOS%20ESCANEADOS%20TROQUELES/C0-027941-01.pdf" TargetMode="External"/><Relationship Id="rId120" Type="http://schemas.openxmlformats.org/officeDocument/2006/relationships/hyperlink" Target="../../mcampino/AppData/Roaming/Microsoft/Excel/PLANOS%20ESCANEADOS%20TROQUELES/1445.pdf" TargetMode="External"/><Relationship Id="rId141" Type="http://schemas.openxmlformats.org/officeDocument/2006/relationships/hyperlink" Target="../../mcampino/AppData/Roaming/Microsoft/Excel/PLANOS%20ESCANEADOS%20TROQUELES/1751.pdf" TargetMode="External"/><Relationship Id="rId7" Type="http://schemas.openxmlformats.org/officeDocument/2006/relationships/hyperlink" Target="../../mcampino/AppData/Roaming/Microsoft/Excel/PLANOS%20ESCANEADOS%20TROQUELES/C0-028675-00.pdf" TargetMode="External"/><Relationship Id="rId162" Type="http://schemas.openxmlformats.org/officeDocument/2006/relationships/hyperlink" Target="../../panarvaez/AppData/Roaming/Microsoft/Excel/PLANOS%20ESCANEADOS%20TROQUELES/2101.pdf" TargetMode="External"/><Relationship Id="rId183" Type="http://schemas.openxmlformats.org/officeDocument/2006/relationships/hyperlink" Target="../../panarvaez/AppData/Roaming/Microsoft/Excel/PLANOS%20ESCANEADOS%20TROQUELES/2212.pdf" TargetMode="External"/><Relationship Id="rId218" Type="http://schemas.openxmlformats.org/officeDocument/2006/relationships/hyperlink" Target="../../mcampino/AppData/Roaming/Microsoft/Excel/PLANOS%20ESCANEADOS%20TROQUELES/C0-028563-00.pdf" TargetMode="External"/><Relationship Id="rId239" Type="http://schemas.openxmlformats.org/officeDocument/2006/relationships/hyperlink" Target="../../mcampino/AppData/Roaming/Microsoft/Excel/PLANOS%20ESCANEADOS%20TROQUELES/1413.pdf" TargetMode="External"/><Relationship Id="rId250" Type="http://schemas.openxmlformats.org/officeDocument/2006/relationships/hyperlink" Target="../../mcampino/AppData/Roaming/Microsoft/Excel/PLANOS%20ESCANEADOS%20TROQUELES/1523.pdf" TargetMode="External"/><Relationship Id="rId24" Type="http://schemas.openxmlformats.org/officeDocument/2006/relationships/hyperlink" Target="../../mcampino/AppData/Roaming/Microsoft/Excel/PLANOS%20ESCANEADOS%20TROQUELES/1807.pdf" TargetMode="External"/><Relationship Id="rId45" Type="http://schemas.openxmlformats.org/officeDocument/2006/relationships/hyperlink" Target="../../mcampino/AppData/Roaming/Microsoft/Excel/PLANOS%20ESCANEADOS%20TROQUELES/C0-027937-00.pdf" TargetMode="External"/><Relationship Id="rId66" Type="http://schemas.openxmlformats.org/officeDocument/2006/relationships/hyperlink" Target="../../mcampino/AppData/Roaming/Microsoft/Excel/PLANOS%20ESCANEADOS%20TROQUELES/C0-028564-00.pdf" TargetMode="External"/><Relationship Id="rId87" Type="http://schemas.openxmlformats.org/officeDocument/2006/relationships/hyperlink" Target="../../mcampino/AppData/Roaming/Microsoft/Excel/PLANOS%20ESCANEADOS%20TROQUELES/C0-022551-01.pdf" TargetMode="External"/><Relationship Id="rId110" Type="http://schemas.openxmlformats.org/officeDocument/2006/relationships/hyperlink" Target="../../mcampino/AppData/Roaming/Microsoft/Excel/PLANOS%20ESCANEADOS%20TROQUELES/C0-029353-00.pdf" TargetMode="External"/><Relationship Id="rId131" Type="http://schemas.openxmlformats.org/officeDocument/2006/relationships/hyperlink" Target="../../mcampino/AppData/Roaming/Microsoft/Excel/PLANOS%20ESCANEADOS%20TROQUELES/1603.pdf" TargetMode="External"/><Relationship Id="rId152" Type="http://schemas.openxmlformats.org/officeDocument/2006/relationships/hyperlink" Target="../../mcampino/AppData/Roaming/Microsoft/Excel/PLANOS%20ESCANEADOS%20TROQUELES/1884.pdf" TargetMode="External"/><Relationship Id="rId173" Type="http://schemas.openxmlformats.org/officeDocument/2006/relationships/hyperlink" Target="../../panarvaez/AppData/Roaming/Microsoft/Excel/PLANOS%20ESCANEADOS%20TROQUELES/2178.pdf" TargetMode="External"/><Relationship Id="rId194" Type="http://schemas.openxmlformats.org/officeDocument/2006/relationships/hyperlink" Target="../../panarvaez/AppData/Roaming/Microsoft/Excel/PLANOS%20ESCANEADOS%20TROQUELES/1841-mod.pdf" TargetMode="External"/><Relationship Id="rId208" Type="http://schemas.openxmlformats.org/officeDocument/2006/relationships/hyperlink" Target="../../panarvaez/AppData/Roaming/Microsoft/Excel/PLANOS%20ESCANEADOS%20TROQUELES/2319.pdf" TargetMode="External"/><Relationship Id="rId229" Type="http://schemas.openxmlformats.org/officeDocument/2006/relationships/hyperlink" Target="../../mcampino/AppData/Roaming/Microsoft/Excel/PLANOS%20ESCANEADOS%20TROQUELES/C0-029103-00.pdf" TargetMode="External"/><Relationship Id="rId240" Type="http://schemas.openxmlformats.org/officeDocument/2006/relationships/hyperlink" Target="../../mcampino/AppData/Roaming/Microsoft/Excel/PLANOS%20ESCANEADOS%20TROQUELES/1488.pdf" TargetMode="External"/><Relationship Id="rId261" Type="http://schemas.openxmlformats.org/officeDocument/2006/relationships/hyperlink" Target="../../mcampino/AppData/Roaming/Microsoft/Excel/PLANOS%20ESCANEADOS%20TROQUELES/1916.pdf" TargetMode="External"/><Relationship Id="rId14" Type="http://schemas.openxmlformats.org/officeDocument/2006/relationships/hyperlink" Target="../../mcampino/AppData/Roaming/Microsoft/Excel/PLANOS%20ESCANEADOS%20TROQUELES/C0-029048-00.pdf" TargetMode="External"/><Relationship Id="rId35" Type="http://schemas.openxmlformats.org/officeDocument/2006/relationships/hyperlink" Target="../../panarvaez/AppData/Roaming/Microsoft/Excel/PLANOS%20ESCANEADOS%20TROQUELES/2253.pdf" TargetMode="External"/><Relationship Id="rId56" Type="http://schemas.openxmlformats.org/officeDocument/2006/relationships/hyperlink" Target="../../mcampino/AppData/Roaming/Microsoft/Excel/PLANOS%20ESCANEADOS%20TROQUELES/C0-028225-00.pdf" TargetMode="External"/><Relationship Id="rId77" Type="http://schemas.openxmlformats.org/officeDocument/2006/relationships/hyperlink" Target="../../mcampino/AppData/Roaming/Microsoft/Excel/PLANOS%20ESCANEADOS%20TROQUELES/C0-028642-00.pdf" TargetMode="External"/><Relationship Id="rId100" Type="http://schemas.openxmlformats.org/officeDocument/2006/relationships/hyperlink" Target="../../mcampino/AppData/Roaming/Microsoft/Excel/PLANOS%20ESCANEADOS%20TROQUELES/C0-028967-00.pdf" TargetMode="External"/><Relationship Id="rId8" Type="http://schemas.openxmlformats.org/officeDocument/2006/relationships/hyperlink" Target="../../mcampino/AppData/Roaming/Microsoft/Excel/PLANOS%20ESCANEADOS%20TROQUELES/C0-028710-00.pdf" TargetMode="External"/><Relationship Id="rId98" Type="http://schemas.openxmlformats.org/officeDocument/2006/relationships/hyperlink" Target="../../mcampino/AppData/Roaming/Microsoft/Excel/PLANOS%20ESCANEADOS%20TROQUELES/C0-017743-00.pdf" TargetMode="External"/><Relationship Id="rId121" Type="http://schemas.openxmlformats.org/officeDocument/2006/relationships/hyperlink" Target="../../mcampino/AppData/Roaming/Microsoft/Excel/PLANOS%20ESCANEADOS%20TROQUELES/1366.pdf" TargetMode="External"/><Relationship Id="rId142" Type="http://schemas.openxmlformats.org/officeDocument/2006/relationships/hyperlink" Target="../../mcampino/AppData/Roaming/Microsoft/Excel/PLANOS%20ESCANEADOS%20TROQUELES/1774.pdf" TargetMode="External"/><Relationship Id="rId163" Type="http://schemas.openxmlformats.org/officeDocument/2006/relationships/hyperlink" Target="../../panarvaez/AppData/Roaming/Microsoft/Excel/PLANOS%20ESCANEADOS%20TROQUELES/2170.pdf" TargetMode="External"/><Relationship Id="rId184" Type="http://schemas.openxmlformats.org/officeDocument/2006/relationships/hyperlink" Target="../../panarvaez/AppData/Roaming/Microsoft/Excel/PLANOS%20ESCANEADOS%20TROQUELES/2230.pdf" TargetMode="External"/><Relationship Id="rId219" Type="http://schemas.openxmlformats.org/officeDocument/2006/relationships/hyperlink" Target="../../mcampino/AppData/Roaming/Microsoft/Excel/PLANOS%20ESCANEADOS%20TROQUELES/C0-028588-00.pdf" TargetMode="External"/><Relationship Id="rId230" Type="http://schemas.openxmlformats.org/officeDocument/2006/relationships/hyperlink" Target="../../mcampino/AppData/Roaming/Microsoft/Excel/PLANOS%20ESCANEADOS%20TROQUELES/C0-029169-00.pdf" TargetMode="External"/><Relationship Id="rId251" Type="http://schemas.openxmlformats.org/officeDocument/2006/relationships/hyperlink" Target="../../mcampino/AppData/Roaming/Microsoft/Excel/PLANOS%20ESCANEADOS%20TROQUELES/1595.pdf" TargetMode="External"/><Relationship Id="rId25" Type="http://schemas.openxmlformats.org/officeDocument/2006/relationships/hyperlink" Target="../../mcampino/AppData/Roaming/Microsoft/Excel/PLANOS%20ESCANEADOS%20TROQUELES/1839.pdf" TargetMode="External"/><Relationship Id="rId46" Type="http://schemas.openxmlformats.org/officeDocument/2006/relationships/hyperlink" Target="../../mcampino/AppData/Roaming/Microsoft/Excel/PLANOS%20ESCANEADOS%20TROQUELES/C0-028003-00.pdf" TargetMode="External"/><Relationship Id="rId67" Type="http://schemas.openxmlformats.org/officeDocument/2006/relationships/hyperlink" Target="../../mcampino/AppData/Roaming/Microsoft/Excel/PLANOS%20ESCANEADOS%20TROQUELES/C0-028597-00.pdf" TargetMode="External"/><Relationship Id="rId88" Type="http://schemas.openxmlformats.org/officeDocument/2006/relationships/hyperlink" Target="../../mcampino/AppData/Roaming/Microsoft/Excel/PLANOS%20ESCANEADOS%20TROQUELES/C0-023108-02.pdf" TargetMode="External"/><Relationship Id="rId111" Type="http://schemas.openxmlformats.org/officeDocument/2006/relationships/hyperlink" Target="../../mcampino/AppData/Roaming/Microsoft/Excel/PLANOS%20ESCANEADOS%20TROQUELES/C0-029337-01.pdf" TargetMode="External"/><Relationship Id="rId132" Type="http://schemas.openxmlformats.org/officeDocument/2006/relationships/hyperlink" Target="../../mcampino/AppData/Roaming/Microsoft/Excel/PLANOS%20ESCANEADOS%20TROQUELES/C0-028032-00.pdf" TargetMode="External"/><Relationship Id="rId153" Type="http://schemas.openxmlformats.org/officeDocument/2006/relationships/hyperlink" Target="../../mcampino/AppData/Roaming/Microsoft/Excel/PLANOS%20ESCANEADOS%20TROQUELES/1984.pdf" TargetMode="External"/><Relationship Id="rId174" Type="http://schemas.openxmlformats.org/officeDocument/2006/relationships/hyperlink" Target="../../panarvaez/AppData/Roaming/Microsoft/Excel/PLANOS%20ESCANEADOS%20TROQUELES/2177.pdf" TargetMode="External"/><Relationship Id="rId195" Type="http://schemas.openxmlformats.org/officeDocument/2006/relationships/hyperlink" Target="../../panarvaez/AppData/Roaming/Microsoft/Excel/PLANOS%20ESCANEADOS%20TROQUELES/1118-mod.pdf" TargetMode="External"/><Relationship Id="rId209" Type="http://schemas.openxmlformats.org/officeDocument/2006/relationships/hyperlink" Target="../../panarvaez/AppData/Roaming/Microsoft/Excel/PLANOS%20ESCANEADOS%20TROQUELES/2330.pdf" TargetMode="External"/><Relationship Id="rId220" Type="http://schemas.openxmlformats.org/officeDocument/2006/relationships/hyperlink" Target="../../mcampino/AppData/Roaming/Microsoft/Excel/PLANOS%20ESCANEADOS%20TROQUELES/C0-028586-00.pdf" TargetMode="External"/><Relationship Id="rId241" Type="http://schemas.openxmlformats.org/officeDocument/2006/relationships/hyperlink" Target="../../mcampino/AppData/Roaming/Microsoft/Excel/PLANOS%20ESCANEADOS%20TROQUELES" TargetMode="External"/><Relationship Id="rId15" Type="http://schemas.openxmlformats.org/officeDocument/2006/relationships/hyperlink" Target="../../mcampino/AppData/Roaming/Microsoft/Excel/PLANOS%20ESCANEADOS%20TROQUELES/C0-029050-00.pdf" TargetMode="External"/><Relationship Id="rId36" Type="http://schemas.openxmlformats.org/officeDocument/2006/relationships/hyperlink" Target="../../panarvaez/AppData/Roaming/Microsoft/Excel/PLANOS%20ESCANEADOS%20TROQUELES/2321.pdf" TargetMode="External"/><Relationship Id="rId57" Type="http://schemas.openxmlformats.org/officeDocument/2006/relationships/hyperlink" Target="../../mcampino/AppData/Roaming/Microsoft/Excel/PLANOS%20ESCANEADOS%20TROQUELES/C0-028302-00.pdf" TargetMode="External"/><Relationship Id="rId262" Type="http://schemas.openxmlformats.org/officeDocument/2006/relationships/hyperlink" Target="../../mcampino/AppData/Roaming/Microsoft/Excel/PLANOS%20ESCANEADOS%20TROQUELES/1918.pdf" TargetMode="External"/><Relationship Id="rId78" Type="http://schemas.openxmlformats.org/officeDocument/2006/relationships/hyperlink" Target="../../mcampino/AppData/Roaming/Microsoft/Excel/PLANOS%20ESCANEADOS%20TROQUELES/C0-028672-00.pdf" TargetMode="External"/><Relationship Id="rId99" Type="http://schemas.openxmlformats.org/officeDocument/2006/relationships/hyperlink" Target="../../mcampino/AppData/Roaming/Microsoft/Excel/PLANOS%20ESCANEADOS%20TROQUELES/C0-028965-00.pdf" TargetMode="External"/><Relationship Id="rId101" Type="http://schemas.openxmlformats.org/officeDocument/2006/relationships/hyperlink" Target="../../mcampino/AppData/Roaming/Microsoft/Excel/PLANOS%20ESCANEADOS%20TROQUELES/C0-028985-00.pdf" TargetMode="External"/><Relationship Id="rId122" Type="http://schemas.openxmlformats.org/officeDocument/2006/relationships/hyperlink" Target="../../mcampino/AppData/Roaming/Microsoft/Excel/PLANOS%20ESCANEADOS%20TROQUELES/1532.pdf" TargetMode="External"/><Relationship Id="rId143" Type="http://schemas.openxmlformats.org/officeDocument/2006/relationships/hyperlink" Target="../../mcampino/AppData/Roaming/Microsoft/Excel/PLANOS%20ESCANEADOS%20TROQUELES/1778.pdf" TargetMode="External"/><Relationship Id="rId164" Type="http://schemas.openxmlformats.org/officeDocument/2006/relationships/hyperlink" Target="../../panarvaez/AppData/Roaming/Microsoft/Excel/PLANOS%20ESCANEADOS%20TROQUELES/2142.pdf" TargetMode="External"/><Relationship Id="rId185" Type="http://schemas.openxmlformats.org/officeDocument/2006/relationships/hyperlink" Target="../../panarvaez/AppData/Roaming/Microsoft/Excel/PLANOS%20ESCANEADOS%20TROQUELES/2235.pdf" TargetMode="External"/><Relationship Id="rId9" Type="http://schemas.openxmlformats.org/officeDocument/2006/relationships/hyperlink" Target="../../mcampino/AppData/Roaming/Microsoft/Excel/PLANOS%20ESCANEADOS%20TROQUELES/C0-028711-00.pdf" TargetMode="External"/><Relationship Id="rId210" Type="http://schemas.openxmlformats.org/officeDocument/2006/relationships/hyperlink" Target="../../panarvaez/AppData/Roaming/Microsoft/Excel/PLANOS%20ESCANEADOS%20TROQUELES/2323.pdf" TargetMode="External"/><Relationship Id="rId26" Type="http://schemas.openxmlformats.org/officeDocument/2006/relationships/hyperlink" Target="../../mcampino/AppData/Roaming/Microsoft/Excel/PLANOS%20ESCANEADOS%20TROQUELES/1873.pdf" TargetMode="External"/><Relationship Id="rId231" Type="http://schemas.openxmlformats.org/officeDocument/2006/relationships/hyperlink" Target="../../mcampino/AppData/Roaming/Microsoft/Excel/PLANOS%20ESCANEADOS%20TROQUELES/C0-029235-00.pdf" TargetMode="External"/><Relationship Id="rId252" Type="http://schemas.openxmlformats.org/officeDocument/2006/relationships/hyperlink" Target="../../mcampino/AppData/Roaming/Microsoft/Excel/PLANOS%20ESCANEADOS%20TROQUELES/1623.pdf" TargetMode="External"/><Relationship Id="rId47" Type="http://schemas.openxmlformats.org/officeDocument/2006/relationships/hyperlink" Target="../../mcampino/AppData/Roaming/Microsoft/Excel/PLANOS%20ESCANEADOS%20TROQUELES/C0-028028-00.pdf" TargetMode="External"/><Relationship Id="rId68" Type="http://schemas.openxmlformats.org/officeDocument/2006/relationships/hyperlink" Target="../../mcampino/AppData/Roaming/Microsoft/Excel/PLANOS%20ESCANEADOS%20TROQUELES/C0-028592-00.pdf" TargetMode="External"/><Relationship Id="rId89" Type="http://schemas.openxmlformats.org/officeDocument/2006/relationships/hyperlink" Target="../../mcampino/AppData/Roaming/Microsoft/Excel/PLANOS%20ESCANEADOS%20TROQUELES/C0-022438-01.pdf" TargetMode="External"/><Relationship Id="rId112" Type="http://schemas.openxmlformats.org/officeDocument/2006/relationships/hyperlink" Target="../../mcampino/AppData/Roaming/Microsoft/Excel/PLANOS%20ESCANEADOS%20TROQUELES/C0-029602-00.pdf" TargetMode="External"/><Relationship Id="rId133" Type="http://schemas.openxmlformats.org/officeDocument/2006/relationships/hyperlink" Target="../../mcampino/AppData/Roaming/Microsoft/Excel/PLANOS%20ESCANEADOS%20TROQUELES/1608.pdf" TargetMode="External"/><Relationship Id="rId154" Type="http://schemas.openxmlformats.org/officeDocument/2006/relationships/hyperlink" Target="../../mcampino/AppData/Roaming/Microsoft/Excel/PLANOS%20ESCANEADOS%20TROQUELES/2000.pdf" TargetMode="External"/><Relationship Id="rId175" Type="http://schemas.openxmlformats.org/officeDocument/2006/relationships/hyperlink" Target="../../panarvaez/AppData/Roaming/Microsoft/Excel/PLANOS%20ESCANEADOS%20TROQUELES/2179.pdf" TargetMode="External"/><Relationship Id="rId196" Type="http://schemas.openxmlformats.org/officeDocument/2006/relationships/hyperlink" Target="../../panarvaez/AppData/Roaming/Microsoft/Excel/PLANOS%20ESCANEADOS%20TROQUELES/2268.pdf" TargetMode="External"/><Relationship Id="rId200" Type="http://schemas.openxmlformats.org/officeDocument/2006/relationships/hyperlink" Target="../../panarvaez/AppData/Roaming/Microsoft/Excel/PLANOS%20ESCANEADOS%20TROQUELES/2275.pdf" TargetMode="External"/><Relationship Id="rId16" Type="http://schemas.openxmlformats.org/officeDocument/2006/relationships/hyperlink" Target="../../mcampino/AppData/Roaming/Microsoft/Excel/PLANOS%20ESCANEADOS%20TROQUELES/C0-029052-00.pdf" TargetMode="External"/><Relationship Id="rId221" Type="http://schemas.openxmlformats.org/officeDocument/2006/relationships/hyperlink" Target="../../mcampino/AppData/Roaming/Microsoft/Excel/PLANOS%20ESCANEADOS%20TROQUELES/C0-028594-00.pdf" TargetMode="External"/><Relationship Id="rId242" Type="http://schemas.openxmlformats.org/officeDocument/2006/relationships/hyperlink" Target="../../mcampino/AppData/Roaming/Microsoft/Excel/PLANOS%20ESCANEADOS%20TROQUELES/686.pdf" TargetMode="External"/><Relationship Id="rId263" Type="http://schemas.openxmlformats.org/officeDocument/2006/relationships/hyperlink" Target="../../mcampino/AppData/Roaming/Microsoft/Excel/PLANOS%20ESCANEADOS%20TROQUELES/1930.pdf" TargetMode="External"/><Relationship Id="rId37" Type="http://schemas.openxmlformats.org/officeDocument/2006/relationships/hyperlink" Target="../../panarvaez/AppData/Roaming/Microsoft/Excel/PLANOS%20ESCANEADOS%20TROQUELES/2322.pdf" TargetMode="External"/><Relationship Id="rId58" Type="http://schemas.openxmlformats.org/officeDocument/2006/relationships/hyperlink" Target="../../mcampino/AppData/Roaming/Microsoft/Excel/PLANOS%20ESCANEADOS%20TROQUELES/C0-028394-00.pdf" TargetMode="External"/><Relationship Id="rId79" Type="http://schemas.openxmlformats.org/officeDocument/2006/relationships/hyperlink" Target="../../mcampino/AppData/Roaming/Microsoft/Excel/PLANOS%20ESCANEADOS%20TROQUELES/C0-028674-00.pdf" TargetMode="External"/><Relationship Id="rId102" Type="http://schemas.openxmlformats.org/officeDocument/2006/relationships/hyperlink" Target="../../mcampino/AppData/Roaming/Microsoft/Excel/PLANOS%20ESCANEADOS%20TROQUELES/C0-024271-01.pdf" TargetMode="External"/><Relationship Id="rId123" Type="http://schemas.openxmlformats.org/officeDocument/2006/relationships/hyperlink" Target="../../mcampino/AppData/Roaming/Microsoft/Excel/PLANOS%20ESCANEADOS%20TROQUELES/1524.pdf" TargetMode="External"/><Relationship Id="rId144" Type="http://schemas.openxmlformats.org/officeDocument/2006/relationships/hyperlink" Target="../../mcampino/AppData/Roaming/Microsoft/Excel/PLANOS%20ESCANEADOS%20TROQUELES/1776.pdf" TargetMode="External"/><Relationship Id="rId90" Type="http://schemas.openxmlformats.org/officeDocument/2006/relationships/hyperlink" Target="../../mcampino/AppData/Roaming/Microsoft/Excel/PLANOS%20ESCANEADOS%20TROQUELES/C0-028869-00.pdf" TargetMode="External"/><Relationship Id="rId165" Type="http://schemas.openxmlformats.org/officeDocument/2006/relationships/hyperlink" Target="../../panarvaez/AppData/Roaming/Microsoft/Excel/PLANOS%20ESCANEADOS%20TROQUELES/2151.pdf" TargetMode="External"/><Relationship Id="rId186" Type="http://schemas.openxmlformats.org/officeDocument/2006/relationships/hyperlink" Target="../../panarvaez/AppData/Roaming/Microsoft/Excel/PLANOS%20ESCANEADOS%20TROQUELES/2233.pdf" TargetMode="External"/><Relationship Id="rId211" Type="http://schemas.openxmlformats.org/officeDocument/2006/relationships/hyperlink" Target="../../panarvaez/AppData/Roaming/Microsoft/Excel/PLANOS%20ESCANEADOS%20TROQUELES/2328.pdf" TargetMode="External"/><Relationship Id="rId232" Type="http://schemas.openxmlformats.org/officeDocument/2006/relationships/hyperlink" Target="../../mcampino/AppData/Roaming/Microsoft/Excel/PLANOS%20ESCANEADOS%20TROQUELES/C0-029244-00.pdf" TargetMode="External"/><Relationship Id="rId253" Type="http://schemas.openxmlformats.org/officeDocument/2006/relationships/hyperlink" Target="../../mcampino/AppData/Roaming/Microsoft/Excel/PLANOS%20ESCANEADOS%20TROQUELES/1665.pdf" TargetMode="External"/><Relationship Id="rId27" Type="http://schemas.openxmlformats.org/officeDocument/2006/relationships/hyperlink" Target="../../mcampino/AppData/Roaming/Microsoft/Excel/PLANOS%20ESCANEADOS%20TROQUELES/1890.pdf" TargetMode="External"/><Relationship Id="rId48" Type="http://schemas.openxmlformats.org/officeDocument/2006/relationships/hyperlink" Target="../../mcampino/AppData/Roaming/Microsoft/Excel/PLANOS%20ESCANEADOS%20TROQUELES/C0-028029-00.pdf" TargetMode="External"/><Relationship Id="rId69" Type="http://schemas.openxmlformats.org/officeDocument/2006/relationships/hyperlink" Target="../../mcampino/AppData/Roaming/Microsoft/Excel/PLANOS%20ESCANEADOS%20TROQUELES/C0-028579-00.pdf" TargetMode="External"/><Relationship Id="rId113" Type="http://schemas.openxmlformats.org/officeDocument/2006/relationships/hyperlink" Target="../../mcampino/AppData/Roaming/Microsoft/Excel/PLANOS%20ESCANEADOS%20TROQUELES/C0-029646-00.pdf" TargetMode="External"/><Relationship Id="rId134" Type="http://schemas.openxmlformats.org/officeDocument/2006/relationships/hyperlink" Target="../../mcampino/AppData/Roaming/Microsoft/Excel/PLANOS%20ESCANEADOS%20TROQUELES/1624.pdf" TargetMode="External"/><Relationship Id="rId80" Type="http://schemas.openxmlformats.org/officeDocument/2006/relationships/hyperlink" Target="../../mcampino/AppData/Roaming/Microsoft/Excel/PLANOS%20ESCANEADOS%20TROQUELES/C0-028715-00.pdf" TargetMode="External"/><Relationship Id="rId155" Type="http://schemas.openxmlformats.org/officeDocument/2006/relationships/hyperlink" Target="../../mcampino/AppData/Roaming/Microsoft/Excel/PLANOS%20ESCANEADOS%20TROQUELES/2017.pdf" TargetMode="External"/><Relationship Id="rId176" Type="http://schemas.openxmlformats.org/officeDocument/2006/relationships/hyperlink" Target="../../panarvaez/AppData/Roaming/Microsoft/Excel/PLANOS%20ESCANEADOS%20TROQUELES/2191-mod%20cambio%20version.pdf" TargetMode="External"/><Relationship Id="rId197" Type="http://schemas.openxmlformats.org/officeDocument/2006/relationships/hyperlink" Target="../../panarvaez/AppData/Roaming/Microsoft/Excel/PLANOS%20ESCANEADOS%20TROQUELES/2263.pdf" TargetMode="External"/><Relationship Id="rId201" Type="http://schemas.openxmlformats.org/officeDocument/2006/relationships/hyperlink" Target="../../panarvaez/AppData/Roaming/Microsoft/Excel/PLANOS%20ESCANEADOS%20TROQUELES/2274.pdf" TargetMode="External"/><Relationship Id="rId222" Type="http://schemas.openxmlformats.org/officeDocument/2006/relationships/hyperlink" Target="../../mcampino/AppData/Roaming/Microsoft/Excel/PLANOS%20ESCANEADOS%20TROQUELES/C0-024201-00.pdf" TargetMode="External"/><Relationship Id="rId243" Type="http://schemas.openxmlformats.org/officeDocument/2006/relationships/hyperlink" Target="../../mcampino/AppData/Roaming/Microsoft/Excel/PLANOS%20ESCANEADOS%20TROQUELES/1522.pdf" TargetMode="External"/><Relationship Id="rId264" Type="http://schemas.openxmlformats.org/officeDocument/2006/relationships/hyperlink" Target="../../mcampino/AppData/Roaming/Microsoft/Excel/PLANOS%20ESCANEADOS%20TROQUELES/2001.pdf" TargetMode="External"/><Relationship Id="rId17" Type="http://schemas.openxmlformats.org/officeDocument/2006/relationships/hyperlink" Target="../../mcampino/AppData/Roaming/Microsoft/Excel/PLANOS%20ESCANEADOS%20TROQUELES/C0-029054-00.pdf" TargetMode="External"/><Relationship Id="rId38" Type="http://schemas.openxmlformats.org/officeDocument/2006/relationships/hyperlink" Target="../../mcampino/AppData/Roaming/Microsoft/Excel/PLANOS%20ESCANEADOS%20TROQUELES/C0-029015-00.pdf" TargetMode="External"/><Relationship Id="rId59" Type="http://schemas.openxmlformats.org/officeDocument/2006/relationships/hyperlink" Target="../../mcampino/AppData/Roaming/Microsoft/Excel/PLANOS%20ESCANEADOS%20TROQUELES/C0-028409-00.pdf" TargetMode="External"/><Relationship Id="rId103" Type="http://schemas.openxmlformats.org/officeDocument/2006/relationships/hyperlink" Target="../../mcampino/AppData/Roaming/Microsoft/Excel/PLANOS%20ESCANEADOS%20TROQUELES/C0-028925-01.pdf" TargetMode="External"/><Relationship Id="rId124" Type="http://schemas.openxmlformats.org/officeDocument/2006/relationships/hyperlink" Target="../../mcampino/AppData/Roaming/Microsoft/Excel/PLANOS%20ESCANEADOS%20TROQUELES/1539.pdf" TargetMode="External"/><Relationship Id="rId70" Type="http://schemas.openxmlformats.org/officeDocument/2006/relationships/hyperlink" Target="../../mcampino/AppData/Roaming/Microsoft/Excel/PLANOS%20ESCANEADOS%20TROQUELES/C0-028598-00.pdf" TargetMode="External"/><Relationship Id="rId91" Type="http://schemas.openxmlformats.org/officeDocument/2006/relationships/hyperlink" Target="../../mcampino/AppData/Roaming/Microsoft/Excel/PLANOS%20ESCANEADOS%20TROQUELES/C0-028883-00.pdf" TargetMode="External"/><Relationship Id="rId145" Type="http://schemas.openxmlformats.org/officeDocument/2006/relationships/hyperlink" Target="../../mcampino/AppData/Roaming/Microsoft/Excel/PLANOS%20ESCANEADOS%20TROQUELES/1777.pdf" TargetMode="External"/><Relationship Id="rId166" Type="http://schemas.openxmlformats.org/officeDocument/2006/relationships/hyperlink" Target="../../panarvaez/AppData/Roaming/Microsoft/Excel/PLANOS%20ESCANEADOS%20TROQUELES/2132.pdf" TargetMode="External"/><Relationship Id="rId187" Type="http://schemas.openxmlformats.org/officeDocument/2006/relationships/hyperlink" Target="../../panarvaez/AppData/Roaming/Microsoft/Excel/PLANOS%20ESCANEADOS%20TROQUELES/2231.pdf" TargetMode="External"/><Relationship Id="rId1" Type="http://schemas.openxmlformats.org/officeDocument/2006/relationships/hyperlink" Target="../../mcampino/AppData/Roaming/Microsoft/Excel/PLANOS%20ESCANEADOS%20TROQUELES/C0-028567-00.pdf" TargetMode="External"/><Relationship Id="rId212" Type="http://schemas.openxmlformats.org/officeDocument/2006/relationships/hyperlink" Target="../../panarvaez/AppData/Roaming/Microsoft/Excel/PLANOS%20ESCANEADOS%20TROQUELES/2335.pdf" TargetMode="External"/><Relationship Id="rId233" Type="http://schemas.openxmlformats.org/officeDocument/2006/relationships/hyperlink" Target="../../mcampino/AppData/Roaming/Microsoft/Excel/PLANOS%20ESCANEADOS%20TROQUELES/C0-029245-00.pdf" TargetMode="External"/><Relationship Id="rId254" Type="http://schemas.openxmlformats.org/officeDocument/2006/relationships/hyperlink" Target="../../mcampino/AppData/Roaming/Microsoft/Excel/PLANOS%20ESCANEADOS%20TROQUELES/1562.pdf" TargetMode="External"/><Relationship Id="rId28" Type="http://schemas.openxmlformats.org/officeDocument/2006/relationships/hyperlink" Target="../../mcampino/AppData/Roaming/Microsoft/Excel/PLANOS%20ESCANEADOS%20TROQUELES/1894.pdf" TargetMode="External"/><Relationship Id="rId49" Type="http://schemas.openxmlformats.org/officeDocument/2006/relationships/hyperlink" Target="../../mcampino/AppData/Roaming/Microsoft/Excel/PLANOS%20ESCANEADOS%20TROQUELES/C0-028058-00.pdf" TargetMode="External"/><Relationship Id="rId114" Type="http://schemas.openxmlformats.org/officeDocument/2006/relationships/hyperlink" Target="../../mcampino/AppData/Roaming/Microsoft/Excel/PLANOS%20ESCANEADOS%20TROQUELES/C0-029221-00.pdf" TargetMode="External"/><Relationship Id="rId60" Type="http://schemas.openxmlformats.org/officeDocument/2006/relationships/hyperlink" Target="../../mcampino/AppData/Roaming/Microsoft/Excel/PLANOS%20ESCANEADOS%20TROQUELES/C0-028412-00.pdf" TargetMode="External"/><Relationship Id="rId81" Type="http://schemas.openxmlformats.org/officeDocument/2006/relationships/hyperlink" Target="../../mcampino/AppData/Roaming/Microsoft/Excel/PLANOS%20ESCANEADOS%20TROQUELES/C0-027672-01.pdf" TargetMode="External"/><Relationship Id="rId135" Type="http://schemas.openxmlformats.org/officeDocument/2006/relationships/hyperlink" Target="../../mcampino/AppData/Roaming/Microsoft/Excel/PLANOS%20ESCANEADOS%20TROQUELES/1643.pdf" TargetMode="External"/><Relationship Id="rId156" Type="http://schemas.openxmlformats.org/officeDocument/2006/relationships/hyperlink" Target="../../mcampino/AppData/Roaming/Microsoft/Excel/PLANOS%20ESCANEADOS%20TROQUELES/2032.pdf" TargetMode="External"/><Relationship Id="rId177" Type="http://schemas.openxmlformats.org/officeDocument/2006/relationships/hyperlink" Target="../../panarvaez/AppData/Roaming/Microsoft/Excel/PLANOS%20ESCANEADOS%20TROQUELES/2194.pdf" TargetMode="External"/><Relationship Id="rId198" Type="http://schemas.openxmlformats.org/officeDocument/2006/relationships/hyperlink" Target="../../panarvaez/AppData/Roaming/Microsoft/Excel/PLANOS%20ESCANEADOS%20TROQUELES/2256.pdf" TargetMode="External"/><Relationship Id="rId202" Type="http://schemas.openxmlformats.org/officeDocument/2006/relationships/hyperlink" Target="../../panarvaez/AppData/Roaming/Microsoft/Excel/PLANOS%20ESCANEADOS%20TROQUELES/2303.pdf" TargetMode="External"/><Relationship Id="rId223" Type="http://schemas.openxmlformats.org/officeDocument/2006/relationships/hyperlink" Target="../../mcampino/AppData/Roaming/Microsoft/Excel/PLANOS%20ESCANEADOS%20TROQUELES/C0-028683-00.pdf" TargetMode="External"/><Relationship Id="rId244" Type="http://schemas.openxmlformats.org/officeDocument/2006/relationships/hyperlink" Target="../../mcampino/AppData/Roaming/Microsoft/Excel/PLANOS%20ESCANEADOS%20TROQUELES/1545.pdf" TargetMode="External"/><Relationship Id="rId18" Type="http://schemas.openxmlformats.org/officeDocument/2006/relationships/hyperlink" Target="../../mcampino/AppData/Roaming/Microsoft/Excel/PLANOS%20ESCANEADOS%20TROQUELES/C0-029056-00.pdf" TargetMode="External"/><Relationship Id="rId39" Type="http://schemas.openxmlformats.org/officeDocument/2006/relationships/hyperlink" Target="../../mcampino/AppData/Roaming/Microsoft/Excel/PLANOS%20ESCANEADOS%20TROQUELES/1935.pdf" TargetMode="External"/><Relationship Id="rId265" Type="http://schemas.openxmlformats.org/officeDocument/2006/relationships/hyperlink" Target="../../panarvaez/AppData/Roaming/Microsoft/Excel/PLANOS%20ESCANEADOS%20TROQUELES/2131.pdf" TargetMode="External"/><Relationship Id="rId50" Type="http://schemas.openxmlformats.org/officeDocument/2006/relationships/hyperlink" Target="../../mcampino/AppData/Roaming/Microsoft/Excel/PLANOS%20ESCANEADOS%20TROQUELES/C0-028055-00.pdf" TargetMode="External"/><Relationship Id="rId104" Type="http://schemas.openxmlformats.org/officeDocument/2006/relationships/hyperlink" Target="../../mcampino/AppData/Roaming/Microsoft/Excel/PLANOS%20ESCANEADOS%20TROQUELES/C0-029096-00.pdf" TargetMode="External"/><Relationship Id="rId125" Type="http://schemas.openxmlformats.org/officeDocument/2006/relationships/hyperlink" Target="../../mcampino/AppData/Roaming/Microsoft/Excel/PLANOS%20ESCANEADOS%20TROQUELES/1564.pdf" TargetMode="External"/><Relationship Id="rId146" Type="http://schemas.openxmlformats.org/officeDocument/2006/relationships/hyperlink" Target="../../mcampino/AppData/Roaming/Microsoft/Excel/PLANOS%20ESCANEADOS%20TROQUELES/1786.pdf" TargetMode="External"/><Relationship Id="rId167" Type="http://schemas.openxmlformats.org/officeDocument/2006/relationships/hyperlink" Target="../../panarvaez/AppData/Roaming/Microsoft/Excel/PLANOS%20ESCANEADOS%20TROQUELES/2158.pdf" TargetMode="External"/><Relationship Id="rId188" Type="http://schemas.openxmlformats.org/officeDocument/2006/relationships/hyperlink" Target="../../panarvaez/AppData/Roaming/Microsoft/Excel/PLANOS%20ESCANEADOS%20TROQUELES/2239.pdf" TargetMode="External"/><Relationship Id="rId71" Type="http://schemas.openxmlformats.org/officeDocument/2006/relationships/hyperlink" Target="../../mcampino/AppData/Roaming/Microsoft/Excel/PLANOS%20ESCANEADOS%20TROQUELES/C0-027767-04.pdf" TargetMode="External"/><Relationship Id="rId92" Type="http://schemas.openxmlformats.org/officeDocument/2006/relationships/hyperlink" Target="../../mcampino/AppData/Roaming/Microsoft/Excel/PLANOS%20ESCANEADOS%20TROQUELES/C0-028885-00.pdf" TargetMode="External"/><Relationship Id="rId213" Type="http://schemas.openxmlformats.org/officeDocument/2006/relationships/hyperlink" Target="../../panarvaez/AppData/Roaming/Microsoft/Excel/PLANOS%20ESCANEADOS%20TROQUELES/2320.pdf" TargetMode="External"/><Relationship Id="rId234" Type="http://schemas.openxmlformats.org/officeDocument/2006/relationships/hyperlink" Target="../../mcampino/AppData/Roaming/Microsoft/Excel/PLANOS%20ESCANEADOS%20TROQUELES/C0-029247-00.pdf" TargetMode="External"/><Relationship Id="rId2" Type="http://schemas.openxmlformats.org/officeDocument/2006/relationships/hyperlink" Target="../../mcampino/AppData/Roaming/Microsoft/Excel/PLANOS%20ESCANEADOS%20TROQUELES/C0-028605-00.pdf" TargetMode="External"/><Relationship Id="rId29" Type="http://schemas.openxmlformats.org/officeDocument/2006/relationships/hyperlink" Target="../../mcampino/AppData/Roaming/Microsoft/Excel/PLANOS%20ESCANEADOS%20TROQUELES/2021.pdf" TargetMode="External"/><Relationship Id="rId255" Type="http://schemas.openxmlformats.org/officeDocument/2006/relationships/hyperlink" Target="../../mcampino/AppData/Roaming/Microsoft/Excel/PLANOS%20ESCANEADOS%20TROQUELES/1760.pdf" TargetMode="External"/><Relationship Id="rId40" Type="http://schemas.openxmlformats.org/officeDocument/2006/relationships/hyperlink" Target="../../panarvaez/AppData/Roaming/Microsoft/Excel/PLANOS%20ESCANEADOS%20TROQUELES/2188.pdf" TargetMode="External"/><Relationship Id="rId115" Type="http://schemas.openxmlformats.org/officeDocument/2006/relationships/hyperlink" Target="../../mcampino/AppData/Roaming/Microsoft/Excel/PLANOS%20ESCANEADOS%20TROQUELES/1362.pdf" TargetMode="External"/><Relationship Id="rId136" Type="http://schemas.openxmlformats.org/officeDocument/2006/relationships/hyperlink" Target="../../mcampino/AppData/Roaming/Microsoft/Excel/PLANOS%20ESCANEADOS%20TROQUELES/1596.pdf" TargetMode="External"/><Relationship Id="rId157" Type="http://schemas.openxmlformats.org/officeDocument/2006/relationships/hyperlink" Target="../../mcampino/AppData/Roaming/Microsoft/Excel/PLANOS%20ESCANEADOS%20TROQUELES/2033.pdf" TargetMode="External"/><Relationship Id="rId178" Type="http://schemas.openxmlformats.org/officeDocument/2006/relationships/hyperlink" Target="../../panarvaez/AppData/Roaming/Microsoft/Excel/PLANOS%20ESCANEADOS%20TROQUELES/2180.pdf" TargetMode="External"/><Relationship Id="rId61" Type="http://schemas.openxmlformats.org/officeDocument/2006/relationships/hyperlink" Target="../../mcampino/AppData/Roaming/Microsoft/Excel/PLANOS%20ESCANEADOS%20TROQUELES/C0-028416-00.pdf" TargetMode="External"/><Relationship Id="rId82" Type="http://schemas.openxmlformats.org/officeDocument/2006/relationships/hyperlink" Target="../../mcampino/AppData/Roaming/Microsoft/Excel/PLANOS%20ESCANEADOS%20TROQUELES/C0-022355-00.pdf" TargetMode="External"/><Relationship Id="rId199" Type="http://schemas.openxmlformats.org/officeDocument/2006/relationships/hyperlink" Target="../../panarvaez/AppData/Roaming/Microsoft/Excel/PLANOS%20ESCANEADOS%20TROQUELES/2276.pdf" TargetMode="External"/><Relationship Id="rId203" Type="http://schemas.openxmlformats.org/officeDocument/2006/relationships/hyperlink" Target="../../panarvaez/AppData/Roaming/Microsoft/Excel/PLANOS%20ESCANEADOS%20TROQUELES/2316.pdf" TargetMode="External"/><Relationship Id="rId19" Type="http://schemas.openxmlformats.org/officeDocument/2006/relationships/hyperlink" Target="../../mcampino/AppData/Roaming/Microsoft/Excel/PLANOS%20ESCANEADOS%20TROQUELES/C0-029255-00.pdf" TargetMode="External"/><Relationship Id="rId224" Type="http://schemas.openxmlformats.org/officeDocument/2006/relationships/hyperlink" Target="../../mcampino/AppData/Roaming/Microsoft/Excel/PLANOS%20ESCANEADOS%20TROQUELES/C0-028944-00.pdf" TargetMode="External"/><Relationship Id="rId245" Type="http://schemas.openxmlformats.org/officeDocument/2006/relationships/hyperlink" Target="../../mcampino/AppData/Roaming/Microsoft/Excel/PLANOS%20ESCANEADOS%20TROQUELES/1560.pdf" TargetMode="External"/><Relationship Id="rId266" Type="http://schemas.openxmlformats.org/officeDocument/2006/relationships/hyperlink" Target="../../panarvaez/AppData/Roaming/Microsoft/Excel/PLANOS%20ESCANEADOS%20TROQUELES/2195.pdf" TargetMode="External"/><Relationship Id="rId30" Type="http://schemas.openxmlformats.org/officeDocument/2006/relationships/hyperlink" Target="../../panarvaez/AppData/Roaming/Microsoft/Excel/PLANOS%20ESCANEADOS%20TROQUELES/2171.pdf" TargetMode="External"/><Relationship Id="rId105" Type="http://schemas.openxmlformats.org/officeDocument/2006/relationships/hyperlink" Target="../../mcampino/AppData/Roaming/Microsoft/Excel/PLANOS%20ESCANEADOS%20TROQUELES/C0-029154-00.pdf" TargetMode="External"/><Relationship Id="rId126" Type="http://schemas.openxmlformats.org/officeDocument/2006/relationships/hyperlink" Target="../../mcampino/AppData/Roaming/Microsoft/Excel/PLANOS%20ESCANEADOS%20TROQUELES/1563.pdf" TargetMode="External"/><Relationship Id="rId147" Type="http://schemas.openxmlformats.org/officeDocument/2006/relationships/hyperlink" Target="../../mcampino/AppData/Roaming/Microsoft/Excel/PLANOS%20ESCANEADOS%20TROQUELES/1800.pdf" TargetMode="External"/><Relationship Id="rId168" Type="http://schemas.openxmlformats.org/officeDocument/2006/relationships/hyperlink" Target="../../panarvaez/AppData/Roaming/Microsoft/Excel/PLANOS%20ESCANEADOS%20TROQUELES/2137.pdf" TargetMode="External"/><Relationship Id="rId51" Type="http://schemas.openxmlformats.org/officeDocument/2006/relationships/hyperlink" Target="../../mcampino/AppData/Roaming/Microsoft/Excel/PLANOS%20ESCANEADOS%20TROQUELES/C0-028100-00.pdf" TargetMode="External"/><Relationship Id="rId72" Type="http://schemas.openxmlformats.org/officeDocument/2006/relationships/hyperlink" Target="../../mcampino/AppData/Roaming/Microsoft/Excel/PLANOS%20ESCANEADOS%20TROQUELES/C0-028632-00.pdf" TargetMode="External"/><Relationship Id="rId93" Type="http://schemas.openxmlformats.org/officeDocument/2006/relationships/hyperlink" Target="../../mcampino/AppData/Roaming/Microsoft/Excel/PLANOS%20ESCANEADOS%20TROQUELES/C0-028920-00.pdf" TargetMode="External"/><Relationship Id="rId189" Type="http://schemas.openxmlformats.org/officeDocument/2006/relationships/hyperlink" Target="../../panarvaez/AppData/Roaming/Microsoft/Excel/PLANOS%20ESCANEADOS%20TROQUELES/1121.pdf" TargetMode="External"/><Relationship Id="rId3" Type="http://schemas.openxmlformats.org/officeDocument/2006/relationships/hyperlink" Target="../../mcampino/AppData/Roaming/Microsoft/Excel/PLANOS%20ESCANEADOS%20TROQUELES/C0-028638-00.pdf" TargetMode="External"/><Relationship Id="rId214" Type="http://schemas.openxmlformats.org/officeDocument/2006/relationships/hyperlink" Target="../../panarvaez/AppData/Roaming/Microsoft/Excel/PLANOS%20ESCANEADOS%20TROQUELES/2342.pdf" TargetMode="External"/><Relationship Id="rId235" Type="http://schemas.openxmlformats.org/officeDocument/2006/relationships/hyperlink" Target="../../mcampino/AppData/Roaming/Microsoft/Excel/PLANOS%20ESCANEADOS%20TROQUELES/C0-028600-00.pdf" TargetMode="External"/><Relationship Id="rId256" Type="http://schemas.openxmlformats.org/officeDocument/2006/relationships/hyperlink" Target="../../mcampino/AppData/Roaming/Microsoft/Excel/PLANOS%20ESCANEADOS%20TROQUELES/1801.pdf" TargetMode="External"/><Relationship Id="rId116" Type="http://schemas.openxmlformats.org/officeDocument/2006/relationships/hyperlink" Target="../../mcampino/AppData/Roaming/Microsoft/Excel/PLANOS%20ESCANEADOS%20TROQUELES/1364.pdf" TargetMode="External"/><Relationship Id="rId137" Type="http://schemas.openxmlformats.org/officeDocument/2006/relationships/hyperlink" Target="../../mcampino/AppData/Roaming/Microsoft/Excel/PLANOS%20ESCANEADOS%20TROQUELES/1644.pdf" TargetMode="External"/><Relationship Id="rId158" Type="http://schemas.openxmlformats.org/officeDocument/2006/relationships/hyperlink" Target="../../mcampino/AppData/Roaming/Microsoft/Excel/PLANOS%20ESCANEADOS%20TROQUELES/2061.pdf" TargetMode="External"/><Relationship Id="rId20" Type="http://schemas.openxmlformats.org/officeDocument/2006/relationships/hyperlink" Target="../../mcampino/AppData/Roaming/Microsoft/Excel/PLANOS%20ESCANEADOS%20TROQUELES/C0-029272-00.pdf" TargetMode="External"/><Relationship Id="rId41" Type="http://schemas.openxmlformats.org/officeDocument/2006/relationships/hyperlink" Target="../../panarvaez/AppData/Roaming/Microsoft/Excel/PLANOS%20ESCANEADOS%20TROQUELES/2203.pdf" TargetMode="External"/><Relationship Id="rId62" Type="http://schemas.openxmlformats.org/officeDocument/2006/relationships/hyperlink" Target="../../mcampino/AppData/Roaming/Microsoft/Excel/PLANOS%20ESCANEADOS%20TROQUELES/C0-028426-00.pdf" TargetMode="External"/><Relationship Id="rId83" Type="http://schemas.openxmlformats.org/officeDocument/2006/relationships/hyperlink" Target="../../mcampino/AppData/Roaming/Microsoft/Excel/PLANOS%20ESCANEADOS%20TROQUELES/C0-022356-00.pdf" TargetMode="External"/><Relationship Id="rId179" Type="http://schemas.openxmlformats.org/officeDocument/2006/relationships/hyperlink" Target="../../panarvaez/AppData/Roaming/Microsoft/Excel/PLANOS%20ESCANEADOS%20TROQUELES/2182-MOD.pdf" TargetMode="External"/><Relationship Id="rId190" Type="http://schemas.openxmlformats.org/officeDocument/2006/relationships/hyperlink" Target="../../panarvaez/AppData/Roaming/Microsoft/Excel/PLANOS%20ESCANEADOS%20TROQUELES/2201.pdf" TargetMode="External"/><Relationship Id="rId204" Type="http://schemas.openxmlformats.org/officeDocument/2006/relationships/hyperlink" Target="../../panarvaez/AppData/Roaming/Microsoft/Excel/PLANOS%20ESCANEADOS%20TROQUELES/2292.pdf" TargetMode="External"/><Relationship Id="rId225" Type="http://schemas.openxmlformats.org/officeDocument/2006/relationships/hyperlink" Target="../../mcampino/AppData/Roaming/Microsoft/Excel/PLANOS%20ESCANEADOS%20TROQUELES/C0-028818-01.pdf" TargetMode="External"/><Relationship Id="rId246" Type="http://schemas.openxmlformats.org/officeDocument/2006/relationships/hyperlink" Target="../../mcampino/AppData/Roaming/Microsoft/Excel/PLANOS%20ESCANEADOS%20TROQUELES/C0-028561-00.pdf" TargetMode="External"/><Relationship Id="rId267" Type="http://schemas.openxmlformats.org/officeDocument/2006/relationships/hyperlink" Target="../../panarvaez/AppData/Roaming/Microsoft/Excel/PLANOS%20ESCANEADOS%20TROQUELES/2267.pdf" TargetMode="External"/><Relationship Id="rId106" Type="http://schemas.openxmlformats.org/officeDocument/2006/relationships/hyperlink" Target="../../mcampino/AppData/Roaming/Microsoft/Excel/PLANOS%20ESCANEADOS%20TROQUELES/C0-029183-00.pdf" TargetMode="External"/><Relationship Id="rId127" Type="http://schemas.openxmlformats.org/officeDocument/2006/relationships/hyperlink" Target="../../mcampino/AppData/Roaming/Microsoft/Excel/PLANOS%20ESCANEADOS%20TROQUELES/1576.pdf" TargetMode="External"/><Relationship Id="rId10" Type="http://schemas.openxmlformats.org/officeDocument/2006/relationships/hyperlink" Target="../../mcampino/AppData/Roaming/Microsoft/Excel/PLANOS%20ESCANEADOS%20TROQUELES/C0-028837-00.pdf" TargetMode="External"/><Relationship Id="rId31" Type="http://schemas.openxmlformats.org/officeDocument/2006/relationships/hyperlink" Target="../../panarvaez/AppData/Roaming/Microsoft/Excel/PLANOS%20ESCANEADOS%20TROQUELES/2196.pdf" TargetMode="External"/><Relationship Id="rId52" Type="http://schemas.openxmlformats.org/officeDocument/2006/relationships/hyperlink" Target="../../mcampino/AppData/Roaming/Microsoft/Excel/PLANOS%20ESCANEADOS%20TROQUELES/C0-028137-00.pdf" TargetMode="External"/><Relationship Id="rId73" Type="http://schemas.openxmlformats.org/officeDocument/2006/relationships/hyperlink" Target="../../mcampino/AppData/Roaming/Microsoft/Excel/PLANOS%20ESCANEADOS%20TROQUELES/C0-028622-00.pdf" TargetMode="External"/><Relationship Id="rId94" Type="http://schemas.openxmlformats.org/officeDocument/2006/relationships/hyperlink" Target="../../mcampino/AppData/Roaming/Microsoft/Excel/PLANOS%20ESCANEADOS%20TROQUELES/C0-028945-00.pdf" TargetMode="External"/><Relationship Id="rId148" Type="http://schemas.openxmlformats.org/officeDocument/2006/relationships/hyperlink" Target="../../mcampino/AppData/Roaming/Microsoft/Excel/PLANOS%20ESCANEADOS%20TROQUELES/1819.pdf" TargetMode="External"/><Relationship Id="rId169" Type="http://schemas.openxmlformats.org/officeDocument/2006/relationships/hyperlink" Target="../../panarvaez/AppData/Roaming/Microsoft/Excel/PLANOS%20ESCANEADOS%20TROQUELES/2167.pdf" TargetMode="External"/><Relationship Id="rId4" Type="http://schemas.openxmlformats.org/officeDocument/2006/relationships/hyperlink" Target="../../mcampino/AppData/Roaming/Microsoft/Excel/PLANOS%20ESCANEADOS%20TROQUELES/C0-028643-00.pdf" TargetMode="External"/><Relationship Id="rId180" Type="http://schemas.openxmlformats.org/officeDocument/2006/relationships/hyperlink" Target="../../panarvaez/AppData/Roaming/Microsoft/Excel/PLANOS%20ESCANEADOS%20TROQUELES/2202.pdf" TargetMode="External"/><Relationship Id="rId215" Type="http://schemas.openxmlformats.org/officeDocument/2006/relationships/hyperlink" Target="../../panarvaez/AppData/Roaming/Microsoft/Excel/PLANOS%20ESCANEADOS%20TROQUELES/2345.pdf" TargetMode="External"/><Relationship Id="rId236" Type="http://schemas.openxmlformats.org/officeDocument/2006/relationships/hyperlink" Target="../../mcampino/AppData/Roaming/Microsoft/Excel/PLANOS%20ESCANEADOS%20TROQUELES/C0-029165-01.pdf" TargetMode="External"/><Relationship Id="rId257" Type="http://schemas.openxmlformats.org/officeDocument/2006/relationships/hyperlink" Target="../../mcampino/AppData/Roaming/Microsoft/Excel/PLANOS%20ESCANEADOS%20TROQUELES/1802.pdf" TargetMode="External"/><Relationship Id="rId42" Type="http://schemas.openxmlformats.org/officeDocument/2006/relationships/hyperlink" Target="../../panarvaez/AppData/Roaming/Microsoft/Excel/PLANOS%20ESCANEADOS%20TROQUELES/2236.pdf" TargetMode="External"/><Relationship Id="rId84" Type="http://schemas.openxmlformats.org/officeDocument/2006/relationships/hyperlink" Target="../../mcampino/AppData/Roaming/Microsoft/Excel/PLANOS%20ESCANEADOS%20TROQUELES/C0-028737-00.pdf" TargetMode="External"/><Relationship Id="rId138" Type="http://schemas.openxmlformats.org/officeDocument/2006/relationships/hyperlink" Target="../../mcampino/AppData/Roaming/Microsoft/Excel/PLANOS%20ESCANEADOS%20TROQUELES/1697.pdf" TargetMode="External"/><Relationship Id="rId191" Type="http://schemas.openxmlformats.org/officeDocument/2006/relationships/hyperlink" Target="../../panarvaez/AppData/Roaming/Microsoft/Excel/PLANOS%20ESCANEADOS%20TROQUELES/2207.pdf" TargetMode="External"/><Relationship Id="rId205" Type="http://schemas.openxmlformats.org/officeDocument/2006/relationships/hyperlink" Target="../../panarvaez/AppData/Roaming/Microsoft/Excel/PLANOS%20ESCANEADOS%20TROQUELES/2317.pdf" TargetMode="External"/><Relationship Id="rId247" Type="http://schemas.openxmlformats.org/officeDocument/2006/relationships/hyperlink" Target="../../mcampino/AppData/Roaming/Microsoft/Excel/PLANOS%20ESCANEADOS%20TROQUELES/1565.pdf" TargetMode="External"/><Relationship Id="rId107" Type="http://schemas.openxmlformats.org/officeDocument/2006/relationships/hyperlink" Target="../../mcampino/AppData/Roaming/Microsoft/Excel/PLANOS%20ESCANEADOS%20TROQUELES/C0-029246-00.pdf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hyperlink" Target="../../../Documents%20and%20Settings/mcampi&#241;o/Configuraci&#243;n%20local/Archivos%20temporales%20de%20Internet/OLKD/PDF/320301.pdf" TargetMode="External"/><Relationship Id="rId7" Type="http://schemas.openxmlformats.org/officeDocument/2006/relationships/comments" Target="../comments17.xml"/><Relationship Id="rId2" Type="http://schemas.openxmlformats.org/officeDocument/2006/relationships/hyperlink" Target="file:///\\Co-cal1-m010\prealistamiento\PLANOS%20ESCANEADOS%20TROQUELES\C0-021506-00.pdf" TargetMode="External"/><Relationship Id="rId1" Type="http://schemas.openxmlformats.org/officeDocument/2006/relationships/hyperlink" Target="../../../Documents%20and%20Settings/mcampi&#241;o/Configuraci&#243;n%20local/Archivos%20temporales%20de%20Internet/OLKD/PDF/219931.pdf" TargetMode="External"/><Relationship Id="rId6" Type="http://schemas.openxmlformats.org/officeDocument/2006/relationships/vmlDrawing" Target="../drawings/vmlDrawing17.vml"/><Relationship Id="rId5" Type="http://schemas.openxmlformats.org/officeDocument/2006/relationships/hyperlink" Target="../../../Documents%20and%20Settings/mcampi&#241;o/Configuraci&#243;n%20local/Archivos%20temporales%20de%20Internet/OLKD/PDF/1410301.pdf" TargetMode="External"/><Relationship Id="rId4" Type="http://schemas.openxmlformats.org/officeDocument/2006/relationships/hyperlink" Target="../../mcampino/AppData/Roaming/Microsoft/Excel/PLANOS%20ESCANEADOS%20TROQUELES/C0-002180-01.pdf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hyperlink" Target="../../mcampino/AppData/Roaming/Microsoft/Excel/PLANOS%20ESCANEADOS%20TROQUELES/C0-014415-01.pdf" TargetMode="External"/><Relationship Id="rId7" Type="http://schemas.openxmlformats.org/officeDocument/2006/relationships/comments" Target="../comments18.xml"/><Relationship Id="rId2" Type="http://schemas.openxmlformats.org/officeDocument/2006/relationships/hyperlink" Target="../../mcampino/AppData/Roaming/Microsoft/Excel/PLANOS%20ESCANEADOS%20TROQUELES/C0-018263-00.pdf" TargetMode="External"/><Relationship Id="rId1" Type="http://schemas.openxmlformats.org/officeDocument/2006/relationships/hyperlink" Target="../../mcampino/AppData/Roaming/Microsoft/Excel/PLANOS%20ESCANEADOS%20TROQUELES/C0-015642-00.pdf" TargetMode="External"/><Relationship Id="rId6" Type="http://schemas.openxmlformats.org/officeDocument/2006/relationships/vmlDrawing" Target="../drawings/vmlDrawing18.vml"/><Relationship Id="rId5" Type="http://schemas.openxmlformats.org/officeDocument/2006/relationships/hyperlink" Target="../../mcampino/AppData/Roaming/Microsoft/Excel/PLANOS%20ESCANEADOS%20TROQUELES/C0-021994-01.pdf" TargetMode="External"/><Relationship Id="rId4" Type="http://schemas.openxmlformats.org/officeDocument/2006/relationships/hyperlink" Target="../../mcampino/AppData/Roaming/Microsoft/Excel/PLANOS%20ESCANEADOS%20TROQUELES/C0-026375-01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B2:AH615"/>
  <sheetViews>
    <sheetView zoomScaleNormal="100" workbookViewId="0">
      <selection activeCell="E30" sqref="E30"/>
    </sheetView>
  </sheetViews>
  <sheetFormatPr baseColWidth="10" defaultRowHeight="12.75"/>
  <cols>
    <col min="1" max="1" width="2.28515625" style="293" customWidth="1"/>
    <col min="2" max="2" width="6.28515625" style="2" customWidth="1"/>
    <col min="3" max="3" width="5.85546875" style="92" customWidth="1"/>
    <col min="4" max="4" width="13.85546875" style="182" customWidth="1"/>
    <col min="5" max="5" width="33.140625" style="2" customWidth="1"/>
    <col min="6" max="6" width="39.5703125" style="2" customWidth="1"/>
    <col min="7" max="7" width="12.7109375" style="2" bestFit="1" customWidth="1"/>
    <col min="8" max="8" width="13.7109375" style="2" bestFit="1" customWidth="1"/>
    <col min="9" max="10" width="11.85546875" style="2" bestFit="1" customWidth="1"/>
    <col min="11" max="11" width="10.28515625" style="2" bestFit="1" customWidth="1"/>
    <col min="12" max="12" width="5.7109375" style="2" customWidth="1"/>
    <col min="13" max="13" width="8.28515625" style="2" customWidth="1"/>
    <col min="14" max="14" width="25.85546875" style="2" bestFit="1" customWidth="1"/>
    <col min="15" max="15" width="12.85546875" style="2" bestFit="1" customWidth="1"/>
    <col min="16" max="16" width="34.140625" style="2" customWidth="1"/>
    <col min="17" max="17" width="47.140625" style="2" customWidth="1"/>
    <col min="18" max="18" width="4.85546875" style="2" customWidth="1"/>
    <col min="19" max="19" width="12.28515625" style="92" customWidth="1"/>
    <col min="20" max="20" width="14.28515625" style="2" customWidth="1"/>
    <col min="21" max="21" width="31.85546875" style="2" bestFit="1" customWidth="1"/>
    <col min="22" max="22" width="35.28515625" style="2" bestFit="1" customWidth="1"/>
    <col min="23" max="23" width="11.7109375" style="2" customWidth="1"/>
    <col min="24" max="24" width="9" style="2" hidden="1" customWidth="1"/>
    <col min="25" max="25" width="22.140625" style="2" hidden="1" customWidth="1"/>
    <col min="26" max="26" width="38.5703125" style="2" hidden="1" customWidth="1"/>
    <col min="27" max="27" width="5" style="2" hidden="1" customWidth="1"/>
    <col min="28" max="28" width="4" style="2" hidden="1" customWidth="1"/>
    <col min="29" max="29" width="12.42578125" style="2" hidden="1" customWidth="1"/>
    <col min="30" max="30" width="36.28515625" style="2" customWidth="1"/>
    <col min="31" max="31" width="11.42578125" style="2"/>
    <col min="32" max="32" width="25.85546875" style="2" bestFit="1" customWidth="1"/>
    <col min="33" max="33" width="10.7109375" style="2" customWidth="1"/>
    <col min="34" max="34" width="97.28515625" style="2" customWidth="1"/>
    <col min="35" max="16384" width="11.42578125" style="293"/>
  </cols>
  <sheetData>
    <row r="2" spans="2:34" s="350" customFormat="1" ht="13.5" customHeight="1" thickBot="1">
      <c r="B2" s="356"/>
      <c r="C2" s="1320">
        <f ca="1">TODAY()</f>
        <v>45686</v>
      </c>
      <c r="D2" s="1320"/>
      <c r="E2" s="1321" t="s">
        <v>2757</v>
      </c>
      <c r="F2" s="1321"/>
      <c r="G2" s="1321"/>
      <c r="H2" s="358"/>
      <c r="I2" s="33"/>
      <c r="J2" s="33"/>
      <c r="K2" s="33"/>
      <c r="L2" s="33"/>
      <c r="M2" s="33"/>
      <c r="N2" s="33"/>
      <c r="O2" s="33"/>
      <c r="P2" s="3"/>
      <c r="Q2" s="3"/>
      <c r="R2" s="3"/>
      <c r="S2" s="1319" t="s">
        <v>3060</v>
      </c>
      <c r="T2" s="1319"/>
      <c r="U2" s="1319"/>
      <c r="V2" s="1319"/>
      <c r="W2" s="1319"/>
      <c r="X2" s="1319"/>
      <c r="Y2" s="1319"/>
      <c r="Z2" s="1319"/>
      <c r="AA2" s="1319"/>
      <c r="AB2" s="1319"/>
      <c r="AC2" s="1319"/>
      <c r="AD2" s="1319"/>
      <c r="AE2" s="1319"/>
      <c r="AF2" s="1319"/>
      <c r="AG2" s="1319"/>
      <c r="AH2" s="3"/>
    </row>
    <row r="3" spans="2:34" s="351" customFormat="1" ht="13.5" thickBot="1">
      <c r="B3" s="352" t="s">
        <v>8876</v>
      </c>
      <c r="C3" s="353" t="s">
        <v>2743</v>
      </c>
      <c r="D3" s="354" t="s">
        <v>2744</v>
      </c>
      <c r="E3" s="354" t="s">
        <v>2745</v>
      </c>
      <c r="F3" s="354" t="s">
        <v>2746</v>
      </c>
      <c r="G3" s="355" t="s">
        <v>2747</v>
      </c>
      <c r="H3" s="1" t="s">
        <v>2749</v>
      </c>
      <c r="I3" s="1" t="s">
        <v>2750</v>
      </c>
      <c r="J3" s="1" t="s">
        <v>2751</v>
      </c>
      <c r="K3" s="1" t="s">
        <v>2752</v>
      </c>
      <c r="L3" s="1" t="s">
        <v>9945</v>
      </c>
      <c r="M3" s="1" t="s">
        <v>9946</v>
      </c>
      <c r="N3" s="1" t="s">
        <v>2755</v>
      </c>
      <c r="O3" s="1" t="s">
        <v>196</v>
      </c>
      <c r="P3" s="1" t="s">
        <v>2756</v>
      </c>
      <c r="Q3" s="1" t="s">
        <v>4213</v>
      </c>
      <c r="R3" s="1"/>
      <c r="S3" s="97" t="s">
        <v>5454</v>
      </c>
      <c r="T3" s="35" t="s">
        <v>2744</v>
      </c>
      <c r="U3" s="35" t="s">
        <v>2745</v>
      </c>
      <c r="V3" s="35" t="s">
        <v>2746</v>
      </c>
      <c r="W3" s="35" t="s">
        <v>5455</v>
      </c>
      <c r="X3" s="35" t="s">
        <v>2753</v>
      </c>
      <c r="Y3" s="35" t="s">
        <v>5456</v>
      </c>
      <c r="Z3" s="36"/>
      <c r="AA3" s="36"/>
      <c r="AB3" s="36"/>
      <c r="AC3" s="36"/>
      <c r="AD3" s="37" t="s">
        <v>5457</v>
      </c>
      <c r="AE3" s="4"/>
      <c r="AF3" s="21"/>
      <c r="AG3" s="21"/>
      <c r="AH3" s="1"/>
    </row>
    <row r="4" spans="2:34">
      <c r="B4" s="38">
        <v>67</v>
      </c>
      <c r="C4" s="159">
        <v>67</v>
      </c>
      <c r="D4" s="172" t="s">
        <v>2768</v>
      </c>
      <c r="E4" s="10" t="s">
        <v>2769</v>
      </c>
      <c r="F4" s="10" t="s">
        <v>2770</v>
      </c>
      <c r="G4" s="10" t="s">
        <v>2771</v>
      </c>
      <c r="H4" s="10" t="s">
        <v>2779</v>
      </c>
      <c r="I4" s="10">
        <v>556</v>
      </c>
      <c r="J4" s="10">
        <v>376</v>
      </c>
      <c r="K4" s="10">
        <v>150</v>
      </c>
      <c r="L4" s="10">
        <v>1</v>
      </c>
      <c r="M4" s="10" t="s">
        <v>2774</v>
      </c>
      <c r="N4" s="10" t="s">
        <v>2772</v>
      </c>
      <c r="O4" s="10" t="s">
        <v>199</v>
      </c>
      <c r="P4" s="10" t="s">
        <v>2773</v>
      </c>
      <c r="Q4" s="10"/>
      <c r="R4" s="10"/>
      <c r="S4" s="96"/>
      <c r="T4" s="6" t="s">
        <v>2927</v>
      </c>
      <c r="U4" s="6" t="s">
        <v>5470</v>
      </c>
      <c r="V4" s="6" t="s">
        <v>2928</v>
      </c>
      <c r="W4" s="6" t="s">
        <v>2929</v>
      </c>
      <c r="X4" s="6"/>
      <c r="Y4" s="6"/>
      <c r="Z4" s="6"/>
      <c r="AA4" s="6"/>
      <c r="AB4" s="6"/>
      <c r="AC4" s="6"/>
      <c r="AD4" s="6"/>
      <c r="AE4" s="6"/>
      <c r="AF4" s="41"/>
      <c r="AG4" s="41"/>
      <c r="AH4" s="10"/>
    </row>
    <row r="5" spans="2:34">
      <c r="B5" s="38">
        <v>68</v>
      </c>
      <c r="C5" s="159">
        <v>68</v>
      </c>
      <c r="D5" s="172" t="s">
        <v>2768</v>
      </c>
      <c r="E5" s="10" t="s">
        <v>2769</v>
      </c>
      <c r="F5" s="10" t="s">
        <v>2770</v>
      </c>
      <c r="G5" s="10" t="s">
        <v>2771</v>
      </c>
      <c r="H5" s="10" t="s">
        <v>2779</v>
      </c>
      <c r="I5" s="10">
        <v>556</v>
      </c>
      <c r="J5" s="10">
        <v>376</v>
      </c>
      <c r="K5" s="10">
        <v>150</v>
      </c>
      <c r="L5" s="10">
        <v>1</v>
      </c>
      <c r="M5" s="10" t="s">
        <v>2774</v>
      </c>
      <c r="N5" s="10" t="s">
        <v>2772</v>
      </c>
      <c r="O5" s="10" t="s">
        <v>199</v>
      </c>
      <c r="P5" s="10" t="s">
        <v>2773</v>
      </c>
      <c r="Q5" s="10"/>
      <c r="R5" s="10"/>
      <c r="S5" s="96"/>
      <c r="T5" s="6" t="s">
        <v>2978</v>
      </c>
      <c r="U5" s="6" t="s">
        <v>5470</v>
      </c>
      <c r="V5" s="6" t="s">
        <v>2979</v>
      </c>
      <c r="W5" s="6" t="s">
        <v>2980</v>
      </c>
      <c r="X5" s="6"/>
      <c r="Y5" s="6"/>
      <c r="Z5" s="6"/>
      <c r="AA5" s="6"/>
      <c r="AB5" s="6"/>
      <c r="AC5" s="6"/>
      <c r="AD5" s="6"/>
      <c r="AE5" s="6"/>
      <c r="AF5" s="41"/>
      <c r="AG5" s="41"/>
      <c r="AH5" s="10"/>
    </row>
    <row r="6" spans="2:34">
      <c r="B6" s="264">
        <v>11</v>
      </c>
      <c r="C6" s="315">
        <v>11</v>
      </c>
      <c r="D6" s="316" t="s">
        <v>202</v>
      </c>
      <c r="E6" s="225" t="s">
        <v>2765</v>
      </c>
      <c r="F6" s="225" t="s">
        <v>203</v>
      </c>
      <c r="G6" s="225" t="s">
        <v>206</v>
      </c>
      <c r="H6" s="225" t="s">
        <v>2783</v>
      </c>
      <c r="I6" s="225" t="s">
        <v>207</v>
      </c>
      <c r="J6" s="225" t="s">
        <v>207</v>
      </c>
      <c r="K6" s="225" t="s">
        <v>216</v>
      </c>
      <c r="L6" s="225" t="s">
        <v>154</v>
      </c>
      <c r="M6" s="225" t="s">
        <v>2763</v>
      </c>
      <c r="N6" s="225" t="s">
        <v>2767</v>
      </c>
      <c r="O6" s="225" t="s">
        <v>201</v>
      </c>
      <c r="P6" s="225" t="s">
        <v>208</v>
      </c>
      <c r="Q6" s="225" t="s">
        <v>4214</v>
      </c>
      <c r="R6" s="10"/>
      <c r="S6" s="96"/>
      <c r="T6" s="6" t="s">
        <v>2981</v>
      </c>
      <c r="U6" s="6" t="s">
        <v>2982</v>
      </c>
      <c r="V6" s="6" t="s">
        <v>2983</v>
      </c>
      <c r="W6" s="6"/>
      <c r="X6" s="6"/>
      <c r="Y6" s="6"/>
      <c r="Z6" s="47"/>
      <c r="AA6" s="47"/>
      <c r="AB6" s="47"/>
      <c r="AC6" s="47"/>
      <c r="AD6" s="47"/>
      <c r="AE6" s="6"/>
      <c r="AF6" s="41"/>
      <c r="AG6" s="41"/>
      <c r="AH6" s="10"/>
    </row>
    <row r="7" spans="2:34">
      <c r="B7" s="38">
        <v>91</v>
      </c>
      <c r="C7" s="125">
        <v>91</v>
      </c>
      <c r="D7" s="179" t="s">
        <v>218</v>
      </c>
      <c r="E7" s="10" t="s">
        <v>2765</v>
      </c>
      <c r="F7" s="10" t="s">
        <v>219</v>
      </c>
      <c r="G7" s="10" t="s">
        <v>220</v>
      </c>
      <c r="H7" s="10" t="s">
        <v>221</v>
      </c>
      <c r="I7" s="10" t="s">
        <v>222</v>
      </c>
      <c r="J7" s="10" t="s">
        <v>222</v>
      </c>
      <c r="K7" s="10" t="s">
        <v>216</v>
      </c>
      <c r="L7" s="10" t="s">
        <v>173</v>
      </c>
      <c r="M7" s="10" t="s">
        <v>2763</v>
      </c>
      <c r="N7" s="10" t="s">
        <v>2767</v>
      </c>
      <c r="O7" s="10" t="s">
        <v>201</v>
      </c>
      <c r="P7" s="10" t="s">
        <v>223</v>
      </c>
      <c r="Q7" s="10" t="s">
        <v>4214</v>
      </c>
      <c r="R7" s="10"/>
      <c r="S7" s="96"/>
      <c r="T7" s="6" t="s">
        <v>2984</v>
      </c>
      <c r="U7" s="6" t="s">
        <v>2985</v>
      </c>
      <c r="V7" s="6" t="s">
        <v>2986</v>
      </c>
      <c r="W7" s="6" t="s">
        <v>2987</v>
      </c>
      <c r="X7" s="6"/>
      <c r="Y7" s="6"/>
      <c r="Z7" s="6"/>
      <c r="AA7" s="6"/>
      <c r="AB7" s="6"/>
      <c r="AC7" s="6"/>
      <c r="AD7" s="6"/>
      <c r="AE7" s="6"/>
      <c r="AF7" s="41"/>
      <c r="AG7" s="41"/>
      <c r="AH7" s="10"/>
    </row>
    <row r="8" spans="2:34">
      <c r="B8" s="38">
        <v>339</v>
      </c>
      <c r="C8" s="125">
        <v>339</v>
      </c>
      <c r="D8" s="172" t="s">
        <v>211</v>
      </c>
      <c r="E8" s="10" t="s">
        <v>2765</v>
      </c>
      <c r="F8" s="10" t="s">
        <v>213</v>
      </c>
      <c r="G8" s="10" t="s">
        <v>214</v>
      </c>
      <c r="H8" s="10" t="s">
        <v>2783</v>
      </c>
      <c r="I8" s="10" t="s">
        <v>215</v>
      </c>
      <c r="J8" s="10" t="s">
        <v>215</v>
      </c>
      <c r="K8" s="10" t="s">
        <v>216</v>
      </c>
      <c r="L8" s="10" t="s">
        <v>173</v>
      </c>
      <c r="M8" s="10" t="s">
        <v>2763</v>
      </c>
      <c r="N8" s="10" t="s">
        <v>2767</v>
      </c>
      <c r="O8" s="10" t="s">
        <v>201</v>
      </c>
      <c r="P8" s="10" t="s">
        <v>217</v>
      </c>
      <c r="Q8" s="10" t="s">
        <v>4214</v>
      </c>
      <c r="R8" s="10"/>
      <c r="S8" s="96" t="s">
        <v>1622</v>
      </c>
      <c r="T8" s="6" t="s">
        <v>2640</v>
      </c>
      <c r="U8" s="6" t="s">
        <v>2992</v>
      </c>
      <c r="V8" s="6" t="s">
        <v>2641</v>
      </c>
      <c r="W8" s="6" t="s">
        <v>2642</v>
      </c>
      <c r="X8" s="6"/>
      <c r="Y8" s="6"/>
      <c r="Z8" s="6"/>
      <c r="AA8" s="6"/>
      <c r="AB8" s="6"/>
      <c r="AC8" s="6"/>
      <c r="AD8" s="6" t="s">
        <v>4890</v>
      </c>
      <c r="AE8" s="6"/>
      <c r="AF8" s="41"/>
      <c r="AG8" s="41"/>
      <c r="AH8" s="10"/>
    </row>
    <row r="9" spans="2:34">
      <c r="B9" s="38">
        <v>39</v>
      </c>
      <c r="C9" s="125">
        <v>39</v>
      </c>
      <c r="D9" s="172" t="s">
        <v>225</v>
      </c>
      <c r="E9" s="10" t="s">
        <v>226</v>
      </c>
      <c r="F9" s="10" t="s">
        <v>227</v>
      </c>
      <c r="G9" s="10" t="s">
        <v>228</v>
      </c>
      <c r="H9" s="10" t="s">
        <v>229</v>
      </c>
      <c r="I9" s="10" t="s">
        <v>230</v>
      </c>
      <c r="J9" s="10" t="s">
        <v>230</v>
      </c>
      <c r="K9" s="10" t="s">
        <v>230</v>
      </c>
      <c r="L9" s="10" t="s">
        <v>173</v>
      </c>
      <c r="M9" s="10" t="s">
        <v>139</v>
      </c>
      <c r="N9" s="10" t="s">
        <v>231</v>
      </c>
      <c r="O9" s="10" t="s">
        <v>197</v>
      </c>
      <c r="P9" s="10" t="s">
        <v>232</v>
      </c>
      <c r="Q9" s="10" t="s">
        <v>4216</v>
      </c>
      <c r="R9" s="10"/>
      <c r="S9" s="96" t="s">
        <v>239</v>
      </c>
      <c r="T9" s="6" t="s">
        <v>2643</v>
      </c>
      <c r="U9" s="6" t="s">
        <v>2644</v>
      </c>
      <c r="V9" s="6" t="s">
        <v>2645</v>
      </c>
      <c r="W9" s="6" t="s">
        <v>2646</v>
      </c>
      <c r="X9" s="6"/>
      <c r="Y9" s="6"/>
      <c r="Z9" s="6"/>
      <c r="AA9" s="6"/>
      <c r="AB9" s="6"/>
      <c r="AC9" s="6"/>
      <c r="AD9" s="6" t="s">
        <v>4890</v>
      </c>
      <c r="AE9" s="47"/>
      <c r="AF9" s="41"/>
      <c r="AG9" s="41"/>
      <c r="AH9" s="10"/>
    </row>
    <row r="10" spans="2:34">
      <c r="B10" s="38">
        <v>251</v>
      </c>
      <c r="C10" s="125">
        <v>251</v>
      </c>
      <c r="D10" s="172" t="s">
        <v>244</v>
      </c>
      <c r="E10" s="10" t="s">
        <v>180</v>
      </c>
      <c r="F10" s="10" t="s">
        <v>245</v>
      </c>
      <c r="G10" s="10" t="s">
        <v>246</v>
      </c>
      <c r="H10" s="10" t="s">
        <v>2783</v>
      </c>
      <c r="I10" s="10" t="s">
        <v>247</v>
      </c>
      <c r="J10" s="10" t="s">
        <v>248</v>
      </c>
      <c r="K10" s="10" t="s">
        <v>249</v>
      </c>
      <c r="L10" s="10" t="s">
        <v>216</v>
      </c>
      <c r="M10" s="10" t="s">
        <v>120</v>
      </c>
      <c r="N10" s="10" t="s">
        <v>121</v>
      </c>
      <c r="O10" s="10" t="s">
        <v>197</v>
      </c>
      <c r="P10" s="10" t="s">
        <v>250</v>
      </c>
      <c r="Q10" s="10"/>
      <c r="R10" s="10"/>
      <c r="S10" s="96" t="s">
        <v>2647</v>
      </c>
      <c r="T10" s="6" t="s">
        <v>2648</v>
      </c>
      <c r="U10" s="6" t="s">
        <v>5463</v>
      </c>
      <c r="V10" s="6" t="s">
        <v>2649</v>
      </c>
      <c r="W10" s="6" t="s">
        <v>2650</v>
      </c>
      <c r="X10" s="6"/>
      <c r="Y10" s="6"/>
      <c r="Z10" s="6"/>
      <c r="AA10" s="6"/>
      <c r="AB10" s="6"/>
      <c r="AC10" s="6"/>
      <c r="AD10" s="6" t="s">
        <v>4890</v>
      </c>
      <c r="AE10" s="6"/>
      <c r="AF10" s="41"/>
      <c r="AG10" s="41"/>
      <c r="AH10" s="10"/>
    </row>
    <row r="11" spans="2:34">
      <c r="B11" s="38">
        <v>8</v>
      </c>
      <c r="C11" s="125">
        <v>8</v>
      </c>
      <c r="D11" s="172" t="s">
        <v>261</v>
      </c>
      <c r="E11" s="10" t="s">
        <v>2765</v>
      </c>
      <c r="F11" s="10" t="s">
        <v>262</v>
      </c>
      <c r="G11" s="10" t="s">
        <v>263</v>
      </c>
      <c r="H11" s="10" t="s">
        <v>2783</v>
      </c>
      <c r="I11" s="10" t="s">
        <v>264</v>
      </c>
      <c r="J11" s="10" t="s">
        <v>264</v>
      </c>
      <c r="K11" s="10" t="s">
        <v>216</v>
      </c>
      <c r="L11" s="10" t="s">
        <v>173</v>
      </c>
      <c r="M11" s="10" t="s">
        <v>2763</v>
      </c>
      <c r="N11" s="10" t="s">
        <v>2767</v>
      </c>
      <c r="O11" s="10" t="s">
        <v>201</v>
      </c>
      <c r="P11" s="10" t="s">
        <v>265</v>
      </c>
      <c r="Q11" s="10" t="s">
        <v>4214</v>
      </c>
      <c r="R11" s="10"/>
      <c r="S11" s="96" t="s">
        <v>3945</v>
      </c>
      <c r="T11" s="9" t="s">
        <v>3046</v>
      </c>
      <c r="U11" s="6" t="s">
        <v>4866</v>
      </c>
      <c r="V11" s="6" t="s">
        <v>3047</v>
      </c>
      <c r="W11" s="40" t="s">
        <v>3048</v>
      </c>
      <c r="X11" s="45"/>
      <c r="Y11" s="45"/>
      <c r="Z11" s="45"/>
      <c r="AA11" s="45"/>
      <c r="AB11" s="45"/>
      <c r="AC11" s="6" t="s">
        <v>154</v>
      </c>
      <c r="AD11" s="6" t="s">
        <v>3049</v>
      </c>
      <c r="AE11" s="6"/>
      <c r="AF11" s="41"/>
      <c r="AG11" s="41"/>
      <c r="AH11" s="10"/>
    </row>
    <row r="12" spans="2:34">
      <c r="B12" s="38">
        <v>10</v>
      </c>
      <c r="C12" s="125">
        <v>10</v>
      </c>
      <c r="D12" s="172" t="s">
        <v>266</v>
      </c>
      <c r="E12" s="10" t="s">
        <v>2765</v>
      </c>
      <c r="F12" s="10" t="s">
        <v>267</v>
      </c>
      <c r="G12" s="10" t="s">
        <v>268</v>
      </c>
      <c r="H12" s="10" t="s">
        <v>2783</v>
      </c>
      <c r="I12" s="10" t="s">
        <v>269</v>
      </c>
      <c r="J12" s="10" t="s">
        <v>269</v>
      </c>
      <c r="K12" s="10" t="s">
        <v>216</v>
      </c>
      <c r="L12" s="10" t="s">
        <v>154</v>
      </c>
      <c r="M12" s="10" t="s">
        <v>2763</v>
      </c>
      <c r="N12" s="10" t="s">
        <v>2767</v>
      </c>
      <c r="O12" s="10" t="s">
        <v>201</v>
      </c>
      <c r="P12" s="10"/>
      <c r="Q12" s="10" t="s">
        <v>4214</v>
      </c>
      <c r="R12" s="10"/>
      <c r="S12" s="96"/>
      <c r="T12" s="6" t="s">
        <v>5458</v>
      </c>
      <c r="U12" s="6" t="s">
        <v>5459</v>
      </c>
      <c r="V12" s="6" t="s">
        <v>5460</v>
      </c>
      <c r="W12" s="6" t="s">
        <v>5461</v>
      </c>
      <c r="X12" s="6"/>
      <c r="Y12" s="6"/>
      <c r="Z12" s="6"/>
      <c r="AA12" s="6"/>
      <c r="AB12" s="6"/>
      <c r="AC12" s="6"/>
      <c r="AD12" s="6"/>
      <c r="AE12" s="18"/>
      <c r="AF12" s="53"/>
      <c r="AG12" s="53"/>
      <c r="AH12" s="10"/>
    </row>
    <row r="13" spans="2:34">
      <c r="B13" s="38">
        <v>99</v>
      </c>
      <c r="C13" s="125">
        <v>99</v>
      </c>
      <c r="D13" s="172" t="s">
        <v>1907</v>
      </c>
      <c r="E13" s="10" t="s">
        <v>271</v>
      </c>
      <c r="F13" s="10" t="s">
        <v>4174</v>
      </c>
      <c r="G13" s="10" t="s">
        <v>4175</v>
      </c>
      <c r="H13" s="10" t="s">
        <v>273</v>
      </c>
      <c r="I13" s="10" t="s">
        <v>4177</v>
      </c>
      <c r="J13" s="10" t="s">
        <v>4178</v>
      </c>
      <c r="K13" s="10" t="s">
        <v>2786</v>
      </c>
      <c r="L13" s="10" t="s">
        <v>186</v>
      </c>
      <c r="M13" s="10" t="s">
        <v>2774</v>
      </c>
      <c r="N13" s="10" t="s">
        <v>2772</v>
      </c>
      <c r="O13" s="10" t="s">
        <v>200</v>
      </c>
      <c r="P13" s="10" t="s">
        <v>4179</v>
      </c>
      <c r="Q13" s="10"/>
      <c r="R13" s="10"/>
      <c r="S13" s="96" t="s">
        <v>3791</v>
      </c>
      <c r="T13" s="6" t="s">
        <v>3014</v>
      </c>
      <c r="U13" s="6" t="s">
        <v>4887</v>
      </c>
      <c r="V13" s="6" t="s">
        <v>3015</v>
      </c>
      <c r="W13" s="6" t="s">
        <v>3016</v>
      </c>
      <c r="X13" s="6"/>
      <c r="Y13" s="6"/>
      <c r="Z13" s="6"/>
      <c r="AA13" s="6"/>
      <c r="AB13" s="6"/>
      <c r="AC13" s="6"/>
      <c r="AD13" s="6" t="s">
        <v>4890</v>
      </c>
      <c r="AE13" s="47"/>
      <c r="AF13" s="41"/>
      <c r="AG13" s="41"/>
      <c r="AH13" s="10"/>
    </row>
    <row r="14" spans="2:34">
      <c r="B14" s="38">
        <v>37</v>
      </c>
      <c r="C14" s="125">
        <v>37</v>
      </c>
      <c r="D14" s="179" t="s">
        <v>4181</v>
      </c>
      <c r="E14" s="10" t="s">
        <v>180</v>
      </c>
      <c r="F14" s="10" t="s">
        <v>4182</v>
      </c>
      <c r="G14" s="10" t="s">
        <v>4183</v>
      </c>
      <c r="H14" s="10" t="s">
        <v>2783</v>
      </c>
      <c r="I14" s="10" t="s">
        <v>4184</v>
      </c>
      <c r="J14" s="10" t="s">
        <v>4185</v>
      </c>
      <c r="K14" s="10" t="s">
        <v>4186</v>
      </c>
      <c r="L14" s="10" t="s">
        <v>216</v>
      </c>
      <c r="M14" s="10" t="s">
        <v>120</v>
      </c>
      <c r="N14" s="10" t="s">
        <v>121</v>
      </c>
      <c r="O14" s="10" t="s">
        <v>197</v>
      </c>
      <c r="P14" s="10" t="s">
        <v>4187</v>
      </c>
      <c r="Q14" s="10" t="s">
        <v>4215</v>
      </c>
      <c r="R14" s="10"/>
      <c r="S14" s="96">
        <v>119</v>
      </c>
      <c r="T14" s="9" t="s">
        <v>5132</v>
      </c>
      <c r="U14" s="6" t="s">
        <v>4117</v>
      </c>
      <c r="V14" s="6" t="s">
        <v>5133</v>
      </c>
      <c r="W14" s="40" t="s">
        <v>5134</v>
      </c>
      <c r="X14" s="45" t="s">
        <v>138</v>
      </c>
      <c r="Y14" s="45" t="s">
        <v>5135</v>
      </c>
      <c r="Z14" s="45">
        <v>298</v>
      </c>
      <c r="AA14" s="45">
        <v>224</v>
      </c>
      <c r="AB14" s="45">
        <v>38</v>
      </c>
      <c r="AC14" s="6"/>
      <c r="AD14" s="6" t="s">
        <v>5131</v>
      </c>
      <c r="AE14" s="6"/>
      <c r="AF14" s="41"/>
      <c r="AG14" s="41"/>
      <c r="AH14" s="18"/>
    </row>
    <row r="15" spans="2:34">
      <c r="B15" s="38">
        <v>19</v>
      </c>
      <c r="C15" s="125">
        <v>19</v>
      </c>
      <c r="D15" s="172" t="s">
        <v>4361</v>
      </c>
      <c r="E15" s="10" t="s">
        <v>2765</v>
      </c>
      <c r="F15" s="10" t="s">
        <v>4004</v>
      </c>
      <c r="G15" s="10" t="s">
        <v>4005</v>
      </c>
      <c r="H15" s="10" t="s">
        <v>2783</v>
      </c>
      <c r="I15" s="10" t="s">
        <v>4006</v>
      </c>
      <c r="J15" s="10" t="s">
        <v>4006</v>
      </c>
      <c r="K15" s="10" t="s">
        <v>216</v>
      </c>
      <c r="L15" s="10" t="s">
        <v>154</v>
      </c>
      <c r="M15" s="10" t="s">
        <v>2763</v>
      </c>
      <c r="N15" s="10" t="s">
        <v>2767</v>
      </c>
      <c r="O15" s="10" t="s">
        <v>201</v>
      </c>
      <c r="P15" s="10" t="s">
        <v>4007</v>
      </c>
      <c r="Q15" s="10" t="s">
        <v>4214</v>
      </c>
      <c r="R15" s="10"/>
      <c r="S15" s="96"/>
      <c r="T15" s="6" t="s">
        <v>3050</v>
      </c>
      <c r="U15" s="6" t="s">
        <v>5470</v>
      </c>
      <c r="V15" s="6" t="s">
        <v>3051</v>
      </c>
      <c r="W15" s="6" t="s">
        <v>3052</v>
      </c>
      <c r="X15" s="6"/>
      <c r="Y15" s="6"/>
      <c r="Z15" s="6"/>
      <c r="AA15" s="6"/>
      <c r="AB15" s="6"/>
      <c r="AC15" s="6"/>
      <c r="AD15" s="6" t="s">
        <v>1974</v>
      </c>
      <c r="AE15" s="47"/>
      <c r="AF15" s="41"/>
      <c r="AG15" s="41"/>
      <c r="AH15" s="10"/>
    </row>
    <row r="16" spans="2:34">
      <c r="B16" s="38">
        <v>315</v>
      </c>
      <c r="C16" s="125">
        <v>315</v>
      </c>
      <c r="D16" s="179" t="s">
        <v>4015</v>
      </c>
      <c r="E16" s="10" t="s">
        <v>271</v>
      </c>
      <c r="F16" s="10" t="s">
        <v>4016</v>
      </c>
      <c r="G16" s="49" t="s">
        <v>9351</v>
      </c>
      <c r="H16" s="10" t="s">
        <v>4190</v>
      </c>
      <c r="I16" s="10" t="s">
        <v>4017</v>
      </c>
      <c r="J16" s="10" t="s">
        <v>4018</v>
      </c>
      <c r="K16" s="10" t="s">
        <v>276</v>
      </c>
      <c r="L16" s="10" t="s">
        <v>154</v>
      </c>
      <c r="M16" s="10" t="s">
        <v>136</v>
      </c>
      <c r="N16" s="10" t="s">
        <v>137</v>
      </c>
      <c r="O16" s="10" t="s">
        <v>200</v>
      </c>
      <c r="P16" s="10" t="s">
        <v>4019</v>
      </c>
      <c r="Q16" s="10"/>
      <c r="R16" s="10"/>
      <c r="S16" s="96"/>
      <c r="T16" s="6" t="s">
        <v>3050</v>
      </c>
      <c r="U16" s="6" t="s">
        <v>5470</v>
      </c>
      <c r="V16" s="6" t="s">
        <v>3051</v>
      </c>
      <c r="W16" s="6" t="s">
        <v>3052</v>
      </c>
      <c r="X16" s="6"/>
      <c r="Y16" s="6"/>
      <c r="Z16" s="6"/>
      <c r="AA16" s="6"/>
      <c r="AB16" s="6"/>
      <c r="AC16" s="6"/>
      <c r="AD16" s="6" t="s">
        <v>1974</v>
      </c>
      <c r="AE16" s="47"/>
      <c r="AF16" s="41"/>
      <c r="AG16" s="41"/>
      <c r="AH16" s="10"/>
    </row>
    <row r="17" spans="2:34">
      <c r="B17" s="38">
        <v>205</v>
      </c>
      <c r="C17" s="125">
        <v>205</v>
      </c>
      <c r="D17" s="172" t="s">
        <v>4020</v>
      </c>
      <c r="E17" s="10" t="s">
        <v>4021</v>
      </c>
      <c r="F17" s="10" t="s">
        <v>4022</v>
      </c>
      <c r="G17" s="10" t="s">
        <v>4023</v>
      </c>
      <c r="H17" s="10" t="s">
        <v>2783</v>
      </c>
      <c r="I17" s="10" t="s">
        <v>4024</v>
      </c>
      <c r="J17" s="10" t="s">
        <v>4025</v>
      </c>
      <c r="K17" s="10" t="s">
        <v>233</v>
      </c>
      <c r="L17" s="10" t="s">
        <v>154</v>
      </c>
      <c r="M17" s="10" t="s">
        <v>118</v>
      </c>
      <c r="N17" s="10" t="s">
        <v>241</v>
      </c>
      <c r="O17" s="10" t="s">
        <v>200</v>
      </c>
      <c r="P17" s="10" t="s">
        <v>242</v>
      </c>
      <c r="Q17" s="10"/>
      <c r="R17" s="10"/>
      <c r="S17" s="96"/>
      <c r="T17" s="6" t="s">
        <v>2637</v>
      </c>
      <c r="U17" s="6" t="s">
        <v>5463</v>
      </c>
      <c r="V17" s="6" t="s">
        <v>2638</v>
      </c>
      <c r="W17" s="6" t="s">
        <v>2639</v>
      </c>
      <c r="X17" s="6"/>
      <c r="Y17" s="6"/>
      <c r="Z17" s="6"/>
      <c r="AA17" s="6"/>
      <c r="AB17" s="6"/>
      <c r="AC17" s="6"/>
      <c r="AD17" s="6"/>
      <c r="AE17" s="6"/>
      <c r="AF17" s="41"/>
      <c r="AG17" s="41"/>
      <c r="AH17" s="10"/>
    </row>
    <row r="18" spans="2:34">
      <c r="B18" s="38">
        <v>87</v>
      </c>
      <c r="C18" s="125">
        <v>87</v>
      </c>
      <c r="D18" s="172" t="s">
        <v>4039</v>
      </c>
      <c r="E18" s="10" t="s">
        <v>212</v>
      </c>
      <c r="F18" s="10" t="s">
        <v>4040</v>
      </c>
      <c r="G18" s="10" t="s">
        <v>4041</v>
      </c>
      <c r="H18" s="10" t="s">
        <v>221</v>
      </c>
      <c r="I18" s="10" t="s">
        <v>4042</v>
      </c>
      <c r="J18" s="10" t="s">
        <v>4042</v>
      </c>
      <c r="K18" s="10" t="s">
        <v>216</v>
      </c>
      <c r="L18" s="10" t="s">
        <v>154</v>
      </c>
      <c r="M18" s="10" t="s">
        <v>2763</v>
      </c>
      <c r="N18" s="10" t="s">
        <v>2767</v>
      </c>
      <c r="O18" s="10" t="s">
        <v>201</v>
      </c>
      <c r="P18" s="10"/>
      <c r="Q18" s="10" t="s">
        <v>4214</v>
      </c>
      <c r="R18" s="10"/>
      <c r="S18" s="96" t="s">
        <v>5388</v>
      </c>
      <c r="T18" s="6" t="s">
        <v>2655</v>
      </c>
      <c r="U18" s="6" t="s">
        <v>5113</v>
      </c>
      <c r="V18" s="6" t="s">
        <v>2656</v>
      </c>
      <c r="W18" s="6" t="s">
        <v>2657</v>
      </c>
      <c r="X18" s="6"/>
      <c r="Y18" s="6"/>
      <c r="Z18" s="6"/>
      <c r="AA18" s="6"/>
      <c r="AB18" s="6"/>
      <c r="AC18" s="6"/>
      <c r="AD18" s="6" t="s">
        <v>4890</v>
      </c>
      <c r="AE18" s="47"/>
      <c r="AF18" s="41"/>
      <c r="AG18" s="41"/>
      <c r="AH18" s="10"/>
    </row>
    <row r="19" spans="2:34">
      <c r="B19" s="38">
        <v>88</v>
      </c>
      <c r="C19" s="125">
        <v>88</v>
      </c>
      <c r="D19" s="172" t="s">
        <v>4039</v>
      </c>
      <c r="E19" s="10" t="s">
        <v>212</v>
      </c>
      <c r="F19" s="10" t="s">
        <v>4040</v>
      </c>
      <c r="G19" s="10" t="s">
        <v>4041</v>
      </c>
      <c r="H19" s="10" t="s">
        <v>221</v>
      </c>
      <c r="I19" s="10" t="s">
        <v>4042</v>
      </c>
      <c r="J19" s="10" t="s">
        <v>4042</v>
      </c>
      <c r="K19" s="10" t="s">
        <v>216</v>
      </c>
      <c r="L19" s="10" t="s">
        <v>154</v>
      </c>
      <c r="M19" s="10" t="s">
        <v>2763</v>
      </c>
      <c r="N19" s="10" t="s">
        <v>2767</v>
      </c>
      <c r="O19" s="10" t="s">
        <v>201</v>
      </c>
      <c r="P19" s="10"/>
      <c r="Q19" s="10"/>
      <c r="R19" s="10"/>
      <c r="S19" s="96" t="s">
        <v>3743</v>
      </c>
      <c r="T19" s="6" t="s">
        <v>2655</v>
      </c>
      <c r="U19" s="6" t="s">
        <v>5113</v>
      </c>
      <c r="V19" s="6" t="s">
        <v>2656</v>
      </c>
      <c r="W19" s="6" t="s">
        <v>2657</v>
      </c>
      <c r="X19" s="6"/>
      <c r="Y19" s="6"/>
      <c r="Z19" s="6"/>
      <c r="AA19" s="6"/>
      <c r="AB19" s="6"/>
      <c r="AC19" s="6"/>
      <c r="AD19" s="6" t="s">
        <v>4890</v>
      </c>
      <c r="AE19" s="47"/>
      <c r="AF19" s="41"/>
      <c r="AG19" s="41"/>
      <c r="AH19" s="10"/>
    </row>
    <row r="20" spans="2:34">
      <c r="B20" s="38">
        <v>41</v>
      </c>
      <c r="C20" s="125">
        <v>41</v>
      </c>
      <c r="D20" s="172" t="s">
        <v>4044</v>
      </c>
      <c r="E20" s="10" t="s">
        <v>271</v>
      </c>
      <c r="F20" s="10" t="s">
        <v>4045</v>
      </c>
      <c r="G20" s="10" t="s">
        <v>4046</v>
      </c>
      <c r="H20" s="10" t="s">
        <v>2783</v>
      </c>
      <c r="I20" s="10" t="s">
        <v>4047</v>
      </c>
      <c r="J20" s="10" t="s">
        <v>230</v>
      </c>
      <c r="K20" s="10" t="s">
        <v>4048</v>
      </c>
      <c r="L20" s="10" t="s">
        <v>186</v>
      </c>
      <c r="M20" s="10" t="s">
        <v>107</v>
      </c>
      <c r="N20" s="10" t="s">
        <v>4049</v>
      </c>
      <c r="O20" s="10" t="s">
        <v>200</v>
      </c>
      <c r="P20" s="10" t="s">
        <v>4050</v>
      </c>
      <c r="Q20" s="10"/>
      <c r="R20" s="10"/>
      <c r="S20" s="96"/>
      <c r="T20" s="6" t="s">
        <v>5466</v>
      </c>
      <c r="U20" s="6" t="s">
        <v>5463</v>
      </c>
      <c r="V20" s="6" t="s">
        <v>5467</v>
      </c>
      <c r="W20" s="6" t="s">
        <v>5468</v>
      </c>
      <c r="X20" s="6"/>
      <c r="Y20" s="6"/>
      <c r="Z20" s="6"/>
      <c r="AA20" s="6"/>
      <c r="AB20" s="6"/>
      <c r="AC20" s="6"/>
      <c r="AD20" s="6"/>
      <c r="AE20" s="47"/>
      <c r="AF20" s="41"/>
      <c r="AG20" s="41"/>
      <c r="AH20" s="10"/>
    </row>
    <row r="21" spans="2:34">
      <c r="B21" s="38">
        <v>137</v>
      </c>
      <c r="C21" s="125">
        <v>157</v>
      </c>
      <c r="D21" s="172" t="s">
        <v>3565</v>
      </c>
      <c r="E21" s="10" t="s">
        <v>212</v>
      </c>
      <c r="F21" s="10" t="s">
        <v>3566</v>
      </c>
      <c r="G21" s="10" t="s">
        <v>3567</v>
      </c>
      <c r="H21" s="10" t="s">
        <v>237</v>
      </c>
      <c r="I21" s="10" t="s">
        <v>3568</v>
      </c>
      <c r="J21" s="10" t="s">
        <v>3563</v>
      </c>
      <c r="K21" s="10" t="s">
        <v>4003</v>
      </c>
      <c r="L21" s="10" t="s">
        <v>173</v>
      </c>
      <c r="M21" s="10" t="s">
        <v>2774</v>
      </c>
      <c r="N21" s="10" t="s">
        <v>2772</v>
      </c>
      <c r="O21" s="10" t="s">
        <v>200</v>
      </c>
      <c r="P21" s="10" t="s">
        <v>3569</v>
      </c>
      <c r="Q21" s="10" t="s">
        <v>4221</v>
      </c>
      <c r="R21" s="10"/>
      <c r="S21" s="96">
        <v>238</v>
      </c>
      <c r="T21" s="9" t="s">
        <v>4900</v>
      </c>
      <c r="U21" s="6" t="s">
        <v>4845</v>
      </c>
      <c r="V21" s="6" t="s">
        <v>4901</v>
      </c>
      <c r="W21" s="6" t="s">
        <v>4902</v>
      </c>
      <c r="X21" s="45" t="s">
        <v>107</v>
      </c>
      <c r="Y21" s="45" t="s">
        <v>4869</v>
      </c>
      <c r="Z21" s="45">
        <v>1200</v>
      </c>
      <c r="AA21" s="45">
        <v>1000</v>
      </c>
      <c r="AB21" s="45">
        <v>81</v>
      </c>
      <c r="AC21" s="6"/>
      <c r="AD21" s="6" t="s">
        <v>1856</v>
      </c>
      <c r="AE21" s="6"/>
      <c r="AF21" s="41"/>
      <c r="AG21" s="41"/>
      <c r="AH21" s="10"/>
    </row>
    <row r="22" spans="2:34">
      <c r="B22" s="38">
        <v>63</v>
      </c>
      <c r="C22" s="125">
        <v>63</v>
      </c>
      <c r="D22" s="172" t="s">
        <v>3583</v>
      </c>
      <c r="E22" s="10" t="s">
        <v>2765</v>
      </c>
      <c r="F22" s="10" t="s">
        <v>3579</v>
      </c>
      <c r="G22" s="10" t="s">
        <v>3580</v>
      </c>
      <c r="H22" s="10" t="s">
        <v>2783</v>
      </c>
      <c r="I22" s="10" t="s">
        <v>3581</v>
      </c>
      <c r="J22" s="10" t="s">
        <v>3581</v>
      </c>
      <c r="K22" s="10" t="s">
        <v>216</v>
      </c>
      <c r="L22" s="10" t="s">
        <v>154</v>
      </c>
      <c r="M22" s="10" t="s">
        <v>2763</v>
      </c>
      <c r="N22" s="10" t="s">
        <v>2767</v>
      </c>
      <c r="O22" s="10" t="s">
        <v>201</v>
      </c>
      <c r="P22" s="10" t="s">
        <v>3582</v>
      </c>
      <c r="Q22" s="10" t="s">
        <v>4214</v>
      </c>
      <c r="R22" s="10"/>
      <c r="S22" s="96"/>
      <c r="T22" s="6" t="s">
        <v>1823</v>
      </c>
      <c r="U22" s="6" t="s">
        <v>1824</v>
      </c>
      <c r="V22" s="6" t="s">
        <v>1825</v>
      </c>
      <c r="W22" s="6" t="s">
        <v>1826</v>
      </c>
      <c r="X22" s="6"/>
      <c r="Y22" s="6"/>
      <c r="Z22" s="6"/>
      <c r="AA22" s="6"/>
      <c r="AB22" s="6"/>
      <c r="AC22" s="6"/>
      <c r="AD22" s="6"/>
      <c r="AE22" s="6"/>
      <c r="AF22" s="41"/>
      <c r="AG22" s="41"/>
      <c r="AH22" s="10"/>
    </row>
    <row r="23" spans="2:34">
      <c r="B23" s="38">
        <v>64</v>
      </c>
      <c r="C23" s="125">
        <v>64</v>
      </c>
      <c r="D23" s="173" t="s">
        <v>3583</v>
      </c>
      <c r="E23" s="10" t="s">
        <v>2765</v>
      </c>
      <c r="F23" s="10" t="s">
        <v>3579</v>
      </c>
      <c r="G23" s="10" t="s">
        <v>3580</v>
      </c>
      <c r="H23" s="10" t="s">
        <v>2783</v>
      </c>
      <c r="I23" s="10" t="s">
        <v>3581</v>
      </c>
      <c r="J23" s="10" t="s">
        <v>3581</v>
      </c>
      <c r="K23" s="10" t="s">
        <v>216</v>
      </c>
      <c r="L23" s="10" t="s">
        <v>154</v>
      </c>
      <c r="M23" s="10" t="s">
        <v>2763</v>
      </c>
      <c r="N23" s="10" t="s">
        <v>2767</v>
      </c>
      <c r="O23" s="10" t="s">
        <v>201</v>
      </c>
      <c r="P23" s="10" t="s">
        <v>3582</v>
      </c>
      <c r="Q23" s="10"/>
      <c r="R23" s="10"/>
      <c r="S23" s="96"/>
      <c r="T23" s="6" t="s">
        <v>1829</v>
      </c>
      <c r="U23" s="6" t="s">
        <v>1830</v>
      </c>
      <c r="V23" s="6" t="s">
        <v>1831</v>
      </c>
      <c r="W23" s="6" t="s">
        <v>1832</v>
      </c>
      <c r="X23" s="6"/>
      <c r="Y23" s="6"/>
      <c r="Z23" s="6"/>
      <c r="AA23" s="6"/>
      <c r="AB23" s="6"/>
      <c r="AC23" s="6"/>
      <c r="AD23" s="6"/>
      <c r="AE23" s="6"/>
      <c r="AF23" s="41"/>
      <c r="AG23" s="41"/>
      <c r="AH23" s="10"/>
    </row>
    <row r="24" spans="2:34">
      <c r="B24" s="38">
        <v>162</v>
      </c>
      <c r="C24" s="230">
        <v>162</v>
      </c>
      <c r="D24" s="174" t="s">
        <v>4334</v>
      </c>
      <c r="E24" s="80" t="s">
        <v>212</v>
      </c>
      <c r="F24" s="80" t="s">
        <v>4335</v>
      </c>
      <c r="G24" s="80" t="s">
        <v>4336</v>
      </c>
      <c r="H24" s="80" t="s">
        <v>237</v>
      </c>
      <c r="I24" s="80" t="s">
        <v>4337</v>
      </c>
      <c r="J24" s="80" t="s">
        <v>188</v>
      </c>
      <c r="K24" s="80" t="s">
        <v>4338</v>
      </c>
      <c r="L24" s="80" t="s">
        <v>173</v>
      </c>
      <c r="M24" s="80" t="s">
        <v>2774</v>
      </c>
      <c r="N24" s="80" t="s">
        <v>2772</v>
      </c>
      <c r="O24" s="80" t="s">
        <v>200</v>
      </c>
      <c r="P24" s="80" t="s">
        <v>4290</v>
      </c>
      <c r="Q24" s="80"/>
      <c r="R24" s="10"/>
      <c r="S24" s="96"/>
      <c r="T24" s="6" t="s">
        <v>3008</v>
      </c>
      <c r="U24" s="6" t="s">
        <v>2644</v>
      </c>
      <c r="V24" s="6" t="s">
        <v>3009</v>
      </c>
      <c r="W24" s="6" t="s">
        <v>3010</v>
      </c>
      <c r="X24" s="6"/>
      <c r="Y24" s="6"/>
      <c r="Z24" s="6"/>
      <c r="AA24" s="6"/>
      <c r="AB24" s="6"/>
      <c r="AC24" s="6"/>
      <c r="AD24" s="6" t="s">
        <v>1974</v>
      </c>
      <c r="AE24" s="6"/>
      <c r="AF24" s="41"/>
      <c r="AG24" s="41"/>
      <c r="AH24" s="10"/>
    </row>
    <row r="25" spans="2:34">
      <c r="B25" s="291">
        <v>674</v>
      </c>
      <c r="C25" s="198"/>
      <c r="D25" s="160" t="s">
        <v>8429</v>
      </c>
      <c r="E25" s="49" t="s">
        <v>8370</v>
      </c>
      <c r="F25" s="49" t="s">
        <v>8430</v>
      </c>
      <c r="G25" s="49" t="s">
        <v>8431</v>
      </c>
      <c r="H25" s="49" t="s">
        <v>237</v>
      </c>
      <c r="I25" s="49" t="s">
        <v>4337</v>
      </c>
      <c r="J25" s="49" t="s">
        <v>188</v>
      </c>
      <c r="K25" s="49" t="s">
        <v>4338</v>
      </c>
      <c r="L25" s="49" t="s">
        <v>216</v>
      </c>
      <c r="M25" s="49" t="s">
        <v>2774</v>
      </c>
      <c r="N25" s="49" t="s">
        <v>4526</v>
      </c>
      <c r="O25" s="10"/>
      <c r="P25" s="10"/>
      <c r="Q25" s="10"/>
      <c r="R25" s="10"/>
      <c r="S25" s="96">
        <v>313</v>
      </c>
      <c r="T25" s="9" t="s">
        <v>4859</v>
      </c>
      <c r="U25" s="6" t="s">
        <v>4845</v>
      </c>
      <c r="V25" s="6" t="s">
        <v>4860</v>
      </c>
      <c r="W25" s="6" t="s">
        <v>4861</v>
      </c>
      <c r="X25" s="45" t="s">
        <v>2774</v>
      </c>
      <c r="Y25" s="45" t="s">
        <v>1870</v>
      </c>
      <c r="Z25" s="45">
        <v>304</v>
      </c>
      <c r="AA25" s="45">
        <v>212</v>
      </c>
      <c r="AB25" s="45">
        <v>50</v>
      </c>
      <c r="AC25" s="6"/>
      <c r="AD25" s="6" t="s">
        <v>1856</v>
      </c>
      <c r="AE25" s="6"/>
      <c r="AF25" s="41"/>
      <c r="AG25" s="41"/>
      <c r="AH25" s="10"/>
    </row>
    <row r="26" spans="2:34">
      <c r="B26" s="38">
        <v>287</v>
      </c>
      <c r="C26" s="125">
        <v>287</v>
      </c>
      <c r="D26" s="173" t="s">
        <v>4292</v>
      </c>
      <c r="E26" s="10" t="s">
        <v>212</v>
      </c>
      <c r="F26" s="10" t="s">
        <v>4293</v>
      </c>
      <c r="G26" s="10" t="s">
        <v>4294</v>
      </c>
      <c r="H26" s="10" t="s">
        <v>237</v>
      </c>
      <c r="I26" s="10" t="s">
        <v>4295</v>
      </c>
      <c r="J26" s="10" t="s">
        <v>4291</v>
      </c>
      <c r="K26" s="10" t="s">
        <v>4296</v>
      </c>
      <c r="L26" s="10" t="s">
        <v>186</v>
      </c>
      <c r="M26" s="10" t="s">
        <v>113</v>
      </c>
      <c r="N26" s="10" t="s">
        <v>4297</v>
      </c>
      <c r="O26" s="10" t="s">
        <v>200</v>
      </c>
      <c r="P26" s="10" t="s">
        <v>4298</v>
      </c>
      <c r="Q26" s="10"/>
      <c r="R26" s="18"/>
      <c r="S26" s="232">
        <v>340</v>
      </c>
      <c r="T26" s="237" t="s">
        <v>5016</v>
      </c>
      <c r="U26" s="208" t="s">
        <v>4903</v>
      </c>
      <c r="V26" s="208" t="s">
        <v>5017</v>
      </c>
      <c r="W26" s="208" t="s">
        <v>5018</v>
      </c>
      <c r="X26" s="238" t="s">
        <v>120</v>
      </c>
      <c r="Y26" s="238" t="s">
        <v>1855</v>
      </c>
      <c r="Z26" s="238">
        <v>420</v>
      </c>
      <c r="AA26" s="238">
        <v>270</v>
      </c>
      <c r="AB26" s="238">
        <v>170</v>
      </c>
      <c r="AC26" s="208"/>
      <c r="AD26" s="208" t="s">
        <v>2891</v>
      </c>
      <c r="AE26" s="208"/>
      <c r="AF26" s="53"/>
      <c r="AG26" s="53"/>
      <c r="AH26" s="18"/>
    </row>
    <row r="27" spans="2:34">
      <c r="B27" s="38">
        <v>384</v>
      </c>
      <c r="C27" s="125">
        <v>384</v>
      </c>
      <c r="D27" s="175" t="s">
        <v>1349</v>
      </c>
      <c r="E27" s="10" t="s">
        <v>212</v>
      </c>
      <c r="F27" s="10" t="s">
        <v>4299</v>
      </c>
      <c r="G27" s="10" t="s">
        <v>4300</v>
      </c>
      <c r="H27" s="10" t="s">
        <v>4301</v>
      </c>
      <c r="I27" s="10" t="s">
        <v>4302</v>
      </c>
      <c r="J27" s="10" t="s">
        <v>4185</v>
      </c>
      <c r="K27" s="10" t="s">
        <v>4303</v>
      </c>
      <c r="L27" s="10" t="s">
        <v>4304</v>
      </c>
      <c r="M27" s="10" t="s">
        <v>117</v>
      </c>
      <c r="N27" s="10" t="s">
        <v>4305</v>
      </c>
      <c r="O27" s="10" t="s">
        <v>200</v>
      </c>
      <c r="P27" s="10" t="s">
        <v>4306</v>
      </c>
      <c r="Q27" s="10" t="s">
        <v>4222</v>
      </c>
      <c r="R27" s="10"/>
      <c r="S27" s="96">
        <v>329</v>
      </c>
      <c r="T27" s="9" t="s">
        <v>1876</v>
      </c>
      <c r="U27" s="6" t="s">
        <v>1877</v>
      </c>
      <c r="V27" s="40" t="s">
        <v>1878</v>
      </c>
      <c r="W27" s="6" t="s">
        <v>1879</v>
      </c>
      <c r="X27" s="47"/>
      <c r="Y27" s="47"/>
      <c r="Z27" s="47"/>
      <c r="AA27" s="47"/>
      <c r="AB27" s="47"/>
      <c r="AC27" s="47"/>
      <c r="AD27" s="47" t="s">
        <v>4844</v>
      </c>
      <c r="AE27" s="6"/>
      <c r="AF27" s="41"/>
      <c r="AG27" s="41"/>
      <c r="AH27" s="10"/>
    </row>
    <row r="28" spans="2:34">
      <c r="B28" s="38">
        <v>84</v>
      </c>
      <c r="C28" s="125">
        <v>84</v>
      </c>
      <c r="D28" s="172" t="s">
        <v>3608</v>
      </c>
      <c r="E28" s="10" t="s">
        <v>212</v>
      </c>
      <c r="F28" s="10" t="s">
        <v>4119</v>
      </c>
      <c r="G28" s="10" t="s">
        <v>4120</v>
      </c>
      <c r="H28" s="10" t="s">
        <v>4301</v>
      </c>
      <c r="I28" s="10" t="s">
        <v>4337</v>
      </c>
      <c r="J28" s="10" t="s">
        <v>4121</v>
      </c>
      <c r="K28" s="10" t="s">
        <v>4338</v>
      </c>
      <c r="L28" s="10" t="s">
        <v>173</v>
      </c>
      <c r="M28" s="10" t="s">
        <v>2774</v>
      </c>
      <c r="N28" s="10" t="s">
        <v>2772</v>
      </c>
      <c r="O28" s="10" t="s">
        <v>200</v>
      </c>
      <c r="P28" s="10"/>
      <c r="Q28" s="10"/>
      <c r="R28" s="10"/>
      <c r="S28" s="96">
        <v>1</v>
      </c>
      <c r="T28" s="44" t="s">
        <v>4862</v>
      </c>
      <c r="U28" s="6" t="s">
        <v>4845</v>
      </c>
      <c r="V28" s="6" t="s">
        <v>4863</v>
      </c>
      <c r="W28" s="6" t="s">
        <v>4864</v>
      </c>
      <c r="X28" s="40" t="s">
        <v>2774</v>
      </c>
      <c r="Y28" s="40" t="s">
        <v>1870</v>
      </c>
      <c r="Z28" s="40" t="s">
        <v>4319</v>
      </c>
      <c r="AA28" s="40" t="s">
        <v>193</v>
      </c>
      <c r="AB28" s="40" t="s">
        <v>2786</v>
      </c>
      <c r="AC28" s="6"/>
      <c r="AD28" s="6" t="s">
        <v>1856</v>
      </c>
      <c r="AE28" s="6"/>
      <c r="AF28" s="41"/>
      <c r="AG28" s="41"/>
      <c r="AH28" s="10"/>
    </row>
    <row r="29" spans="2:34">
      <c r="B29" s="38">
        <v>358</v>
      </c>
      <c r="C29" s="125">
        <v>358</v>
      </c>
      <c r="D29" s="172" t="s">
        <v>3710</v>
      </c>
      <c r="E29" s="10" t="s">
        <v>2759</v>
      </c>
      <c r="F29" s="10" t="s">
        <v>3711</v>
      </c>
      <c r="G29" s="10" t="s">
        <v>3712</v>
      </c>
      <c r="H29" s="10" t="s">
        <v>237</v>
      </c>
      <c r="I29" s="10" t="s">
        <v>188</v>
      </c>
      <c r="J29" s="10" t="s">
        <v>3640</v>
      </c>
      <c r="K29" s="10" t="s">
        <v>4180</v>
      </c>
      <c r="L29" s="10" t="s">
        <v>2787</v>
      </c>
      <c r="M29" s="10" t="s">
        <v>2788</v>
      </c>
      <c r="N29" s="10" t="s">
        <v>2789</v>
      </c>
      <c r="O29" s="10" t="s">
        <v>197</v>
      </c>
      <c r="P29" s="10" t="s">
        <v>3713</v>
      </c>
      <c r="Q29" s="10"/>
      <c r="R29" s="10"/>
      <c r="S29" s="96">
        <v>264</v>
      </c>
      <c r="T29" s="9" t="s">
        <v>4865</v>
      </c>
      <c r="U29" s="6" t="s">
        <v>4866</v>
      </c>
      <c r="V29" s="6" t="s">
        <v>4867</v>
      </c>
      <c r="W29" s="6" t="s">
        <v>4868</v>
      </c>
      <c r="X29" s="45" t="s">
        <v>107</v>
      </c>
      <c r="Y29" s="45" t="s">
        <v>4869</v>
      </c>
      <c r="Z29" s="45">
        <v>354</v>
      </c>
      <c r="AA29" s="45">
        <v>250</v>
      </c>
      <c r="AB29" s="45">
        <v>880</v>
      </c>
      <c r="AC29" s="6"/>
      <c r="AD29" s="6" t="s">
        <v>1856</v>
      </c>
      <c r="AE29" s="6"/>
      <c r="AF29" s="41"/>
      <c r="AG29" s="41"/>
      <c r="AH29" s="109"/>
    </row>
    <row r="30" spans="2:34">
      <c r="B30" s="38">
        <v>62</v>
      </c>
      <c r="C30" s="125">
        <v>62</v>
      </c>
      <c r="D30" s="172" t="s">
        <v>3756</v>
      </c>
      <c r="E30" s="10" t="s">
        <v>2759</v>
      </c>
      <c r="F30" s="10" t="s">
        <v>3757</v>
      </c>
      <c r="G30" s="10" t="s">
        <v>3758</v>
      </c>
      <c r="H30" s="10" t="s">
        <v>4301</v>
      </c>
      <c r="I30" s="10" t="s">
        <v>152</v>
      </c>
      <c r="J30" s="10" t="s">
        <v>3759</v>
      </c>
      <c r="K30" s="10" t="s">
        <v>3593</v>
      </c>
      <c r="L30" s="10" t="s">
        <v>186</v>
      </c>
      <c r="M30" s="10" t="s">
        <v>120</v>
      </c>
      <c r="N30" s="10" t="s">
        <v>121</v>
      </c>
      <c r="O30" s="10" t="s">
        <v>197</v>
      </c>
      <c r="P30" s="10" t="s">
        <v>3760</v>
      </c>
      <c r="Q30" s="10"/>
      <c r="R30" s="10"/>
      <c r="S30" s="96">
        <v>183</v>
      </c>
      <c r="T30" s="44" t="s">
        <v>4870</v>
      </c>
      <c r="U30" s="6" t="s">
        <v>4845</v>
      </c>
      <c r="V30" s="6" t="s">
        <v>4871</v>
      </c>
      <c r="W30" s="6" t="s">
        <v>4872</v>
      </c>
      <c r="X30" s="45" t="s">
        <v>3551</v>
      </c>
      <c r="Y30" s="45" t="s">
        <v>4873</v>
      </c>
      <c r="Z30" s="45">
        <v>460</v>
      </c>
      <c r="AA30" s="45">
        <v>386</v>
      </c>
      <c r="AB30" s="45">
        <v>292</v>
      </c>
      <c r="AC30" s="6"/>
      <c r="AD30" s="6" t="s">
        <v>1856</v>
      </c>
      <c r="AE30" s="6"/>
      <c r="AF30" s="41"/>
      <c r="AG30" s="41"/>
      <c r="AH30" s="10"/>
    </row>
    <row r="31" spans="2:34">
      <c r="B31" s="38">
        <v>59</v>
      </c>
      <c r="C31" s="125">
        <v>59</v>
      </c>
      <c r="D31" s="172" t="s">
        <v>3794</v>
      </c>
      <c r="E31" s="10" t="s">
        <v>3788</v>
      </c>
      <c r="F31" s="10" t="s">
        <v>3795</v>
      </c>
      <c r="G31" s="10" t="s">
        <v>3796</v>
      </c>
      <c r="H31" s="10" t="s">
        <v>237</v>
      </c>
      <c r="I31" s="10" t="s">
        <v>222</v>
      </c>
      <c r="J31" s="10" t="s">
        <v>3797</v>
      </c>
      <c r="K31" s="10" t="s">
        <v>258</v>
      </c>
      <c r="L31" s="10" t="s">
        <v>154</v>
      </c>
      <c r="M31" s="10" t="s">
        <v>109</v>
      </c>
      <c r="N31" s="10" t="s">
        <v>3774</v>
      </c>
      <c r="O31" s="10" t="s">
        <v>197</v>
      </c>
      <c r="P31" s="10" t="s">
        <v>3792</v>
      </c>
      <c r="Q31" s="10"/>
      <c r="R31" s="109"/>
      <c r="S31" s="96">
        <v>184</v>
      </c>
      <c r="T31" s="44" t="s">
        <v>4870</v>
      </c>
      <c r="U31" s="6" t="s">
        <v>4845</v>
      </c>
      <c r="V31" s="6" t="s">
        <v>4871</v>
      </c>
      <c r="W31" s="6" t="s">
        <v>4872</v>
      </c>
      <c r="X31" s="45" t="s">
        <v>3551</v>
      </c>
      <c r="Y31" s="45" t="s">
        <v>4873</v>
      </c>
      <c r="Z31" s="45">
        <v>460</v>
      </c>
      <c r="AA31" s="45">
        <v>386</v>
      </c>
      <c r="AB31" s="45">
        <v>292</v>
      </c>
      <c r="AC31" s="6"/>
      <c r="AD31" s="6" t="s">
        <v>1856</v>
      </c>
      <c r="AE31" s="6"/>
      <c r="AF31" s="41"/>
      <c r="AG31" s="41"/>
      <c r="AH31" s="10"/>
    </row>
    <row r="32" spans="2:34">
      <c r="B32" s="291">
        <v>676</v>
      </c>
      <c r="C32" s="198" t="s">
        <v>3990</v>
      </c>
      <c r="D32" s="160" t="s">
        <v>8405</v>
      </c>
      <c r="E32" s="49" t="s">
        <v>3571</v>
      </c>
      <c r="F32" s="77" t="s">
        <v>613</v>
      </c>
      <c r="G32" s="49" t="s">
        <v>614</v>
      </c>
      <c r="H32" s="49" t="s">
        <v>237</v>
      </c>
      <c r="I32" s="49" t="s">
        <v>300</v>
      </c>
      <c r="J32" s="49" t="s">
        <v>4030</v>
      </c>
      <c r="K32" s="49" t="s">
        <v>3814</v>
      </c>
      <c r="L32" s="49" t="s">
        <v>186</v>
      </c>
      <c r="M32" s="49" t="s">
        <v>141</v>
      </c>
      <c r="N32" s="49" t="s">
        <v>4526</v>
      </c>
      <c r="O32" s="10"/>
      <c r="P32" s="10"/>
      <c r="Q32" s="10"/>
      <c r="R32" s="10"/>
      <c r="S32" s="96"/>
      <c r="T32" s="6" t="s">
        <v>4877</v>
      </c>
      <c r="U32" s="6" t="s">
        <v>4878</v>
      </c>
      <c r="V32" s="6" t="s">
        <v>4879</v>
      </c>
      <c r="W32" s="6" t="s">
        <v>4880</v>
      </c>
      <c r="X32" s="6"/>
      <c r="Y32" s="6"/>
      <c r="Z32" s="6"/>
      <c r="AA32" s="6"/>
      <c r="AB32" s="6"/>
      <c r="AC32" s="6"/>
      <c r="AD32" s="6"/>
      <c r="AE32" s="6"/>
      <c r="AF32" s="41"/>
      <c r="AG32" s="41"/>
      <c r="AH32" s="10"/>
    </row>
    <row r="33" spans="2:34">
      <c r="B33" s="38">
        <v>78</v>
      </c>
      <c r="C33" s="125">
        <v>78</v>
      </c>
      <c r="D33" s="211" t="s">
        <v>8832</v>
      </c>
      <c r="E33" s="10" t="s">
        <v>1791</v>
      </c>
      <c r="F33" s="10" t="s">
        <v>1793</v>
      </c>
      <c r="G33" s="49" t="s">
        <v>8717</v>
      </c>
      <c r="H33" s="10" t="s">
        <v>237</v>
      </c>
      <c r="I33" s="10" t="s">
        <v>3709</v>
      </c>
      <c r="J33" s="10" t="s">
        <v>3939</v>
      </c>
      <c r="K33" s="10" t="s">
        <v>243</v>
      </c>
      <c r="L33" s="10" t="s">
        <v>186</v>
      </c>
      <c r="M33" s="10" t="s">
        <v>120</v>
      </c>
      <c r="N33" s="10" t="s">
        <v>121</v>
      </c>
      <c r="O33" s="10" t="s">
        <v>197</v>
      </c>
      <c r="P33" s="10" t="s">
        <v>1794</v>
      </c>
      <c r="Q33" s="10"/>
      <c r="R33" s="10"/>
      <c r="S33" s="96">
        <v>318</v>
      </c>
      <c r="T33" s="9" t="s">
        <v>4907</v>
      </c>
      <c r="U33" s="6" t="s">
        <v>4866</v>
      </c>
      <c r="V33" s="6" t="s">
        <v>4908</v>
      </c>
      <c r="W33" s="6" t="s">
        <v>4909</v>
      </c>
      <c r="X33" s="45" t="s">
        <v>107</v>
      </c>
      <c r="Y33" s="45" t="s">
        <v>4869</v>
      </c>
      <c r="Z33" s="45">
        <v>660</v>
      </c>
      <c r="AA33" s="45">
        <v>386</v>
      </c>
      <c r="AB33" s="45">
        <v>985</v>
      </c>
      <c r="AC33" s="6"/>
      <c r="AD33" s="6" t="s">
        <v>1856</v>
      </c>
      <c r="AE33" s="47"/>
      <c r="AF33" s="41"/>
      <c r="AG33" s="41"/>
      <c r="AH33" s="10"/>
    </row>
    <row r="34" spans="2:34">
      <c r="B34" s="38">
        <v>79</v>
      </c>
      <c r="C34" s="125">
        <v>79</v>
      </c>
      <c r="D34" s="172" t="s">
        <v>1797</v>
      </c>
      <c r="E34" s="10" t="s">
        <v>1791</v>
      </c>
      <c r="F34" s="10" t="s">
        <v>1798</v>
      </c>
      <c r="G34" s="10" t="s">
        <v>1799</v>
      </c>
      <c r="H34" s="10" t="s">
        <v>237</v>
      </c>
      <c r="I34" s="10" t="s">
        <v>1800</v>
      </c>
      <c r="J34" s="10" t="s">
        <v>1801</v>
      </c>
      <c r="K34" s="10" t="s">
        <v>1802</v>
      </c>
      <c r="L34" s="10" t="s">
        <v>216</v>
      </c>
      <c r="M34" s="10" t="s">
        <v>120</v>
      </c>
      <c r="N34" s="10" t="s">
        <v>121</v>
      </c>
      <c r="O34" s="10" t="s">
        <v>197</v>
      </c>
      <c r="P34" s="10" t="s">
        <v>1794</v>
      </c>
      <c r="Q34" s="10"/>
      <c r="R34" s="10"/>
      <c r="S34" s="96"/>
      <c r="T34" s="6" t="s">
        <v>1840</v>
      </c>
      <c r="U34" s="6" t="s">
        <v>1817</v>
      </c>
      <c r="V34" s="6" t="s">
        <v>1841</v>
      </c>
      <c r="W34" s="6" t="s">
        <v>1842</v>
      </c>
      <c r="X34" s="6"/>
      <c r="Y34" s="6"/>
      <c r="Z34" s="47"/>
      <c r="AA34" s="47"/>
      <c r="AB34" s="47"/>
      <c r="AC34" s="47"/>
      <c r="AD34" s="47"/>
      <c r="AE34" s="54"/>
      <c r="AF34" s="41"/>
      <c r="AG34" s="41"/>
      <c r="AH34" s="10"/>
    </row>
    <row r="35" spans="2:34">
      <c r="B35" s="38">
        <v>342</v>
      </c>
      <c r="C35" s="125">
        <v>342</v>
      </c>
      <c r="D35" s="172" t="s">
        <v>1953</v>
      </c>
      <c r="E35" s="10" t="s">
        <v>2759</v>
      </c>
      <c r="F35" s="10" t="s">
        <v>1954</v>
      </c>
      <c r="G35" s="10" t="s">
        <v>1955</v>
      </c>
      <c r="H35" s="10" t="s">
        <v>237</v>
      </c>
      <c r="I35" s="10" t="s">
        <v>3837</v>
      </c>
      <c r="J35" s="10" t="s">
        <v>251</v>
      </c>
      <c r="K35" s="10" t="s">
        <v>4180</v>
      </c>
      <c r="L35" s="10" t="s">
        <v>2787</v>
      </c>
      <c r="M35" s="10" t="s">
        <v>2788</v>
      </c>
      <c r="N35" s="10" t="s">
        <v>2789</v>
      </c>
      <c r="O35" s="10" t="s">
        <v>197</v>
      </c>
      <c r="P35" s="10" t="s">
        <v>1956</v>
      </c>
      <c r="Q35" s="10"/>
      <c r="R35" s="10"/>
      <c r="S35" s="96" t="s">
        <v>3801</v>
      </c>
      <c r="T35" s="6" t="s">
        <v>3011</v>
      </c>
      <c r="U35" s="6" t="s">
        <v>2881</v>
      </c>
      <c r="V35" s="6" t="s">
        <v>3012</v>
      </c>
      <c r="W35" s="6" t="s">
        <v>3013</v>
      </c>
      <c r="X35" s="6"/>
      <c r="Y35" s="6"/>
      <c r="Z35" s="6"/>
      <c r="AA35" s="6"/>
      <c r="AB35" s="6"/>
      <c r="AC35" s="6"/>
      <c r="AD35" s="6" t="s">
        <v>4890</v>
      </c>
      <c r="AE35" s="6"/>
      <c r="AF35" s="41"/>
      <c r="AG35" s="41"/>
      <c r="AH35" s="10"/>
    </row>
    <row r="36" spans="2:34">
      <c r="B36" s="38">
        <v>1</v>
      </c>
      <c r="C36" s="125">
        <v>1</v>
      </c>
      <c r="D36" s="179" t="s">
        <v>4377</v>
      </c>
      <c r="E36" s="10" t="s">
        <v>4378</v>
      </c>
      <c r="F36" s="10" t="s">
        <v>4379</v>
      </c>
      <c r="G36" s="49" t="s">
        <v>8115</v>
      </c>
      <c r="H36" s="49" t="s">
        <v>4190</v>
      </c>
      <c r="I36" s="10" t="s">
        <v>4380</v>
      </c>
      <c r="J36" s="10" t="s">
        <v>3825</v>
      </c>
      <c r="K36" s="10" t="s">
        <v>155</v>
      </c>
      <c r="L36" s="10" t="s">
        <v>3576</v>
      </c>
      <c r="M36" s="49" t="s">
        <v>8116</v>
      </c>
      <c r="N36" s="10" t="s">
        <v>4088</v>
      </c>
      <c r="O36" s="10" t="s">
        <v>197</v>
      </c>
      <c r="P36" s="10" t="s">
        <v>4381</v>
      </c>
      <c r="Q36" s="10" t="s">
        <v>4065</v>
      </c>
      <c r="R36" s="10"/>
      <c r="S36" s="96">
        <v>38</v>
      </c>
      <c r="T36" s="44" t="s">
        <v>4850</v>
      </c>
      <c r="U36" s="6" t="s">
        <v>4851</v>
      </c>
      <c r="V36" s="6" t="s">
        <v>4852</v>
      </c>
      <c r="W36" s="6" t="s">
        <v>4853</v>
      </c>
      <c r="X36" s="45" t="s">
        <v>4170</v>
      </c>
      <c r="Y36" s="45" t="s">
        <v>4854</v>
      </c>
      <c r="Z36" s="45">
        <v>1040</v>
      </c>
      <c r="AA36" s="45">
        <v>215</v>
      </c>
      <c r="AB36" s="45">
        <v>185</v>
      </c>
      <c r="AC36" s="6"/>
      <c r="AD36" s="6" t="s">
        <v>1856</v>
      </c>
      <c r="AE36" s="6"/>
      <c r="AF36" s="41"/>
      <c r="AG36" s="41"/>
      <c r="AH36" s="10"/>
    </row>
    <row r="37" spans="2:34">
      <c r="B37" s="291">
        <v>677</v>
      </c>
      <c r="C37" s="198"/>
      <c r="D37" s="160" t="s">
        <v>8164</v>
      </c>
      <c r="E37" s="49" t="s">
        <v>4378</v>
      </c>
      <c r="F37" s="77" t="s">
        <v>8165</v>
      </c>
      <c r="G37" s="49" t="s">
        <v>8166</v>
      </c>
      <c r="H37" s="49" t="s">
        <v>237</v>
      </c>
      <c r="I37" s="49" t="s">
        <v>1447</v>
      </c>
      <c r="J37" s="49" t="s">
        <v>4043</v>
      </c>
      <c r="K37" s="49" t="s">
        <v>257</v>
      </c>
      <c r="L37" s="49" t="s">
        <v>3576</v>
      </c>
      <c r="M37" s="49" t="s">
        <v>8167</v>
      </c>
      <c r="N37" s="49" t="s">
        <v>4526</v>
      </c>
      <c r="O37" s="49" t="s">
        <v>8168</v>
      </c>
      <c r="P37" s="10"/>
      <c r="Q37" s="10"/>
      <c r="R37" s="10"/>
      <c r="S37" s="96">
        <v>223</v>
      </c>
      <c r="T37" s="44" t="s">
        <v>4855</v>
      </c>
      <c r="U37" s="6" t="s">
        <v>4851</v>
      </c>
      <c r="V37" s="6" t="s">
        <v>4856</v>
      </c>
      <c r="W37" s="6" t="s">
        <v>4857</v>
      </c>
      <c r="X37" s="40" t="s">
        <v>4169</v>
      </c>
      <c r="Y37" s="45" t="s">
        <v>4858</v>
      </c>
      <c r="Z37" s="40" t="s">
        <v>3773</v>
      </c>
      <c r="AA37" s="40" t="s">
        <v>3674</v>
      </c>
      <c r="AB37" s="40" t="s">
        <v>3899</v>
      </c>
      <c r="AC37" s="6"/>
      <c r="AD37" s="6" t="s">
        <v>1856</v>
      </c>
      <c r="AE37" s="6"/>
      <c r="AF37" s="41"/>
      <c r="AG37" s="41"/>
      <c r="AH37" s="10"/>
    </row>
    <row r="38" spans="2:34">
      <c r="B38" s="38">
        <v>326</v>
      </c>
      <c r="C38" s="230">
        <v>326</v>
      </c>
      <c r="D38" s="211" t="s">
        <v>8834</v>
      </c>
      <c r="E38" s="10" t="s">
        <v>1501</v>
      </c>
      <c r="F38" s="16" t="s">
        <v>8652</v>
      </c>
      <c r="G38" s="10" t="s">
        <v>8653</v>
      </c>
      <c r="H38" s="10" t="s">
        <v>2783</v>
      </c>
      <c r="I38" s="10" t="s">
        <v>1503</v>
      </c>
      <c r="J38" s="10" t="s">
        <v>4047</v>
      </c>
      <c r="K38" s="10" t="s">
        <v>185</v>
      </c>
      <c r="L38" s="10" t="s">
        <v>216</v>
      </c>
      <c r="M38" s="10" t="s">
        <v>120</v>
      </c>
      <c r="N38" s="10" t="s">
        <v>121</v>
      </c>
      <c r="O38" s="10" t="s">
        <v>197</v>
      </c>
      <c r="P38" s="10"/>
      <c r="Q38" s="10"/>
      <c r="R38" s="109"/>
      <c r="S38" s="96">
        <v>263</v>
      </c>
      <c r="T38" s="9" t="s">
        <v>4865</v>
      </c>
      <c r="U38" s="6" t="s">
        <v>4866</v>
      </c>
      <c r="V38" s="6" t="s">
        <v>4867</v>
      </c>
      <c r="W38" s="6" t="s">
        <v>4868</v>
      </c>
      <c r="X38" s="45" t="s">
        <v>107</v>
      </c>
      <c r="Y38" s="45" t="s">
        <v>4869</v>
      </c>
      <c r="Z38" s="45">
        <v>354</v>
      </c>
      <c r="AA38" s="45">
        <v>250</v>
      </c>
      <c r="AB38" s="45">
        <v>880</v>
      </c>
      <c r="AC38" s="6"/>
      <c r="AD38" s="6" t="s">
        <v>1856</v>
      </c>
      <c r="AE38" s="6"/>
      <c r="AF38" s="41"/>
      <c r="AG38" s="41"/>
      <c r="AH38" s="10"/>
    </row>
    <row r="39" spans="2:34">
      <c r="B39" s="38">
        <v>14</v>
      </c>
      <c r="C39" s="125">
        <v>14</v>
      </c>
      <c r="D39" s="172" t="s">
        <v>1504</v>
      </c>
      <c r="E39" s="10" t="s">
        <v>212</v>
      </c>
      <c r="F39" s="10" t="s">
        <v>1505</v>
      </c>
      <c r="G39" s="10" t="s">
        <v>1506</v>
      </c>
      <c r="H39" s="10" t="s">
        <v>237</v>
      </c>
      <c r="I39" s="10" t="s">
        <v>4337</v>
      </c>
      <c r="J39" s="10" t="s">
        <v>1783</v>
      </c>
      <c r="K39" s="10" t="s">
        <v>4338</v>
      </c>
      <c r="L39" s="10" t="s">
        <v>216</v>
      </c>
      <c r="M39" s="10" t="s">
        <v>2774</v>
      </c>
      <c r="N39" s="10" t="s">
        <v>2772</v>
      </c>
      <c r="O39" s="10" t="s">
        <v>200</v>
      </c>
      <c r="P39" s="10" t="s">
        <v>1507</v>
      </c>
      <c r="Q39" s="10"/>
      <c r="R39" s="10"/>
      <c r="S39" s="96" t="s">
        <v>5505</v>
      </c>
      <c r="T39" s="6" t="s">
        <v>2660</v>
      </c>
      <c r="U39" s="6" t="s">
        <v>5546</v>
      </c>
      <c r="V39" s="6" t="s">
        <v>3000</v>
      </c>
      <c r="W39" s="6" t="s">
        <v>3001</v>
      </c>
      <c r="X39" s="6"/>
      <c r="Y39" s="6"/>
      <c r="Z39" s="6"/>
      <c r="AA39" s="6"/>
      <c r="AB39" s="6"/>
      <c r="AC39" s="6"/>
      <c r="AD39" s="6" t="s">
        <v>4890</v>
      </c>
      <c r="AE39" s="47"/>
      <c r="AF39" s="41"/>
      <c r="AG39" s="41"/>
      <c r="AH39" s="10"/>
    </row>
    <row r="40" spans="2:34">
      <c r="B40" s="291">
        <v>678</v>
      </c>
      <c r="C40" s="198" t="s">
        <v>275</v>
      </c>
      <c r="D40" s="160" t="s">
        <v>8488</v>
      </c>
      <c r="E40" s="49" t="s">
        <v>8489</v>
      </c>
      <c r="F40" s="77" t="s">
        <v>8490</v>
      </c>
      <c r="G40" s="49" t="s">
        <v>8491</v>
      </c>
      <c r="H40" s="49" t="s">
        <v>237</v>
      </c>
      <c r="I40" s="49" t="s">
        <v>3759</v>
      </c>
      <c r="J40" s="49" t="s">
        <v>5536</v>
      </c>
      <c r="K40" s="49" t="s">
        <v>3575</v>
      </c>
      <c r="L40" s="49" t="s">
        <v>2787</v>
      </c>
      <c r="M40" s="49" t="s">
        <v>2788</v>
      </c>
      <c r="N40" s="49" t="s">
        <v>1427</v>
      </c>
      <c r="O40" s="10"/>
      <c r="P40" s="10"/>
      <c r="Q40" s="10"/>
      <c r="R40" s="10"/>
      <c r="S40" s="51">
        <v>232</v>
      </c>
      <c r="T40" s="79" t="s">
        <v>656</v>
      </c>
      <c r="U40" s="47" t="s">
        <v>2171</v>
      </c>
      <c r="V40" s="47" t="s">
        <v>2000</v>
      </c>
      <c r="W40" s="47" t="s">
        <v>2001</v>
      </c>
      <c r="X40" s="47"/>
      <c r="Y40" s="47" t="s">
        <v>2778</v>
      </c>
      <c r="Z40" s="47" t="s">
        <v>2006</v>
      </c>
      <c r="AA40" s="47" t="s">
        <v>2515</v>
      </c>
      <c r="AB40" s="47" t="s">
        <v>2007</v>
      </c>
      <c r="AC40" s="47" t="s">
        <v>154</v>
      </c>
      <c r="AD40" s="4" t="s">
        <v>668</v>
      </c>
      <c r="AE40" s="47" t="s">
        <v>107</v>
      </c>
      <c r="AF40" s="47" t="s">
        <v>4088</v>
      </c>
      <c r="AG40" s="47" t="s">
        <v>200</v>
      </c>
      <c r="AH40" s="47" t="s">
        <v>2008</v>
      </c>
    </row>
    <row r="41" spans="2:34">
      <c r="B41" s="38">
        <v>249</v>
      </c>
      <c r="C41" s="209" t="s">
        <v>2726</v>
      </c>
      <c r="D41" s="177" t="s">
        <v>9669</v>
      </c>
      <c r="E41" s="144" t="s">
        <v>709</v>
      </c>
      <c r="F41" s="144" t="s">
        <v>6091</v>
      </c>
      <c r="G41" s="144" t="s">
        <v>6092</v>
      </c>
      <c r="H41" s="49" t="s">
        <v>164</v>
      </c>
      <c r="I41" s="49" t="s">
        <v>5477</v>
      </c>
      <c r="J41" s="49" t="s">
        <v>3912</v>
      </c>
      <c r="K41" s="49" t="s">
        <v>5388</v>
      </c>
      <c r="L41" s="49" t="s">
        <v>154</v>
      </c>
      <c r="M41" s="49"/>
      <c r="N41" s="49"/>
      <c r="O41" s="10"/>
      <c r="P41" s="10"/>
      <c r="Q41" s="10"/>
      <c r="R41" s="10"/>
      <c r="S41" s="96">
        <v>311</v>
      </c>
      <c r="T41" s="9" t="s">
        <v>1463</v>
      </c>
      <c r="U41" s="6" t="s">
        <v>1852</v>
      </c>
      <c r="V41" s="6" t="s">
        <v>2661</v>
      </c>
      <c r="W41" s="40" t="s">
        <v>2662</v>
      </c>
      <c r="X41" s="45" t="s">
        <v>120</v>
      </c>
      <c r="Y41" s="45" t="s">
        <v>1855</v>
      </c>
      <c r="Z41" s="45" t="s">
        <v>4826</v>
      </c>
      <c r="AA41" s="45" t="s">
        <v>3827</v>
      </c>
      <c r="AB41" s="45" t="s">
        <v>3720</v>
      </c>
      <c r="AC41" s="6"/>
      <c r="AD41" s="6"/>
      <c r="AE41" s="6"/>
      <c r="AF41" s="41"/>
      <c r="AG41" s="41"/>
      <c r="AH41" s="10"/>
    </row>
    <row r="42" spans="2:34">
      <c r="B42" s="38">
        <v>189</v>
      </c>
      <c r="C42" s="125">
        <v>189</v>
      </c>
      <c r="D42" s="172" t="s">
        <v>1644</v>
      </c>
      <c r="E42" s="10" t="s">
        <v>1573</v>
      </c>
      <c r="F42" s="10" t="s">
        <v>1645</v>
      </c>
      <c r="G42" s="10" t="s">
        <v>1646</v>
      </c>
      <c r="H42" s="10" t="s">
        <v>1767</v>
      </c>
      <c r="I42" s="10" t="s">
        <v>1647</v>
      </c>
      <c r="J42" s="10" t="s">
        <v>1648</v>
      </c>
      <c r="K42" s="10" t="s">
        <v>3674</v>
      </c>
      <c r="L42" s="10" t="s">
        <v>154</v>
      </c>
      <c r="M42" s="10" t="s">
        <v>107</v>
      </c>
      <c r="N42" s="10" t="s">
        <v>4088</v>
      </c>
      <c r="O42" s="10" t="s">
        <v>200</v>
      </c>
      <c r="P42" s="10" t="s">
        <v>1649</v>
      </c>
      <c r="Q42" s="10"/>
      <c r="R42" s="10"/>
      <c r="S42" s="96">
        <v>245</v>
      </c>
      <c r="T42" s="9" t="s">
        <v>4974</v>
      </c>
      <c r="U42" s="6" t="s">
        <v>4975</v>
      </c>
      <c r="V42" s="6" t="s">
        <v>4976</v>
      </c>
      <c r="W42" s="6" t="s">
        <v>4977</v>
      </c>
      <c r="X42" s="40" t="s">
        <v>3551</v>
      </c>
      <c r="Y42" s="45" t="s">
        <v>4873</v>
      </c>
      <c r="Z42" s="40" t="s">
        <v>1952</v>
      </c>
      <c r="AA42" s="40" t="s">
        <v>251</v>
      </c>
      <c r="AB42" s="40" t="s">
        <v>3550</v>
      </c>
      <c r="AC42" s="6"/>
      <c r="AD42" s="6" t="s">
        <v>2891</v>
      </c>
      <c r="AE42" s="6"/>
      <c r="AF42" s="41"/>
      <c r="AG42" s="41"/>
      <c r="AH42" s="10"/>
    </row>
    <row r="43" spans="2:34">
      <c r="B43" s="38">
        <v>172</v>
      </c>
      <c r="C43" s="125">
        <v>172</v>
      </c>
      <c r="D43" s="172" t="s">
        <v>1650</v>
      </c>
      <c r="E43" s="10" t="s">
        <v>1513</v>
      </c>
      <c r="F43" s="10" t="s">
        <v>1651</v>
      </c>
      <c r="G43" s="10" t="s">
        <v>1652</v>
      </c>
      <c r="H43" s="10" t="s">
        <v>4301</v>
      </c>
      <c r="I43" s="10" t="s">
        <v>3640</v>
      </c>
      <c r="J43" s="10" t="s">
        <v>4036</v>
      </c>
      <c r="K43" s="10" t="s">
        <v>4186</v>
      </c>
      <c r="L43" s="10" t="s">
        <v>154</v>
      </c>
      <c r="M43" s="10" t="s">
        <v>2793</v>
      </c>
      <c r="N43" s="10" t="s">
        <v>2794</v>
      </c>
      <c r="O43" s="10" t="s">
        <v>198</v>
      </c>
      <c r="P43" s="10" t="s">
        <v>1653</v>
      </c>
      <c r="Q43" s="10"/>
      <c r="R43" s="10"/>
      <c r="S43" s="96">
        <v>297</v>
      </c>
      <c r="T43" s="46" t="s">
        <v>1980</v>
      </c>
      <c r="U43" s="6" t="s">
        <v>1852</v>
      </c>
      <c r="V43" s="6" t="s">
        <v>1981</v>
      </c>
      <c r="W43" s="6" t="s">
        <v>1982</v>
      </c>
      <c r="X43" s="45" t="s">
        <v>120</v>
      </c>
      <c r="Y43" s="45" t="s">
        <v>1855</v>
      </c>
      <c r="Z43" s="45">
        <v>368</v>
      </c>
      <c r="AA43" s="45">
        <v>390</v>
      </c>
      <c r="AB43" s="45">
        <v>160</v>
      </c>
      <c r="AC43" s="6"/>
      <c r="AD43" s="6" t="s">
        <v>2891</v>
      </c>
      <c r="AE43" s="6"/>
      <c r="AF43" s="41"/>
      <c r="AG43" s="41"/>
      <c r="AH43" s="10"/>
    </row>
    <row r="44" spans="2:34">
      <c r="B44" s="38">
        <v>320</v>
      </c>
      <c r="C44" s="125">
        <v>320</v>
      </c>
      <c r="D44" s="172" t="s">
        <v>5484</v>
      </c>
      <c r="E44" s="10" t="s">
        <v>5485</v>
      </c>
      <c r="F44" s="10" t="s">
        <v>5486</v>
      </c>
      <c r="G44" s="10" t="s">
        <v>5487</v>
      </c>
      <c r="H44" s="10" t="s">
        <v>1767</v>
      </c>
      <c r="I44" s="10" t="s">
        <v>5488</v>
      </c>
      <c r="J44" s="10" t="s">
        <v>4017</v>
      </c>
      <c r="K44" s="10" t="s">
        <v>3904</v>
      </c>
      <c r="L44" s="10" t="s">
        <v>154</v>
      </c>
      <c r="M44" s="10" t="s">
        <v>132</v>
      </c>
      <c r="N44" s="10" t="s">
        <v>5489</v>
      </c>
      <c r="O44" s="10" t="s">
        <v>198</v>
      </c>
      <c r="P44" s="10" t="s">
        <v>5490</v>
      </c>
      <c r="Q44" s="10"/>
      <c r="R44" s="10"/>
      <c r="S44" s="96">
        <v>280</v>
      </c>
      <c r="T44" s="9" t="s">
        <v>4974</v>
      </c>
      <c r="U44" s="6" t="s">
        <v>4975</v>
      </c>
      <c r="V44" s="6" t="s">
        <v>4976</v>
      </c>
      <c r="W44" s="6" t="s">
        <v>4977</v>
      </c>
      <c r="X44" s="40" t="s">
        <v>3551</v>
      </c>
      <c r="Y44" s="45" t="s">
        <v>4873</v>
      </c>
      <c r="Z44" s="40" t="s">
        <v>1952</v>
      </c>
      <c r="AA44" s="40" t="s">
        <v>251</v>
      </c>
      <c r="AB44" s="40" t="s">
        <v>3550</v>
      </c>
      <c r="AC44" s="6"/>
      <c r="AD44" s="6" t="s">
        <v>2891</v>
      </c>
      <c r="AE44" s="6"/>
      <c r="AF44" s="41"/>
      <c r="AG44" s="41"/>
      <c r="AH44" s="10"/>
    </row>
    <row r="45" spans="2:34">
      <c r="B45" s="38">
        <v>215</v>
      </c>
      <c r="C45" s="125">
        <v>215</v>
      </c>
      <c r="D45" s="179" t="s">
        <v>6992</v>
      </c>
      <c r="E45" s="10" t="s">
        <v>2759</v>
      </c>
      <c r="F45" s="10" t="s">
        <v>6993</v>
      </c>
      <c r="G45" s="10" t="s">
        <v>6994</v>
      </c>
      <c r="H45" s="10" t="s">
        <v>2783</v>
      </c>
      <c r="I45" s="10" t="s">
        <v>183</v>
      </c>
      <c r="J45" s="10" t="s">
        <v>4966</v>
      </c>
      <c r="K45" s="10" t="s">
        <v>3575</v>
      </c>
      <c r="L45" s="10" t="s">
        <v>2787</v>
      </c>
      <c r="M45" s="10" t="s">
        <v>2788</v>
      </c>
      <c r="N45" s="10" t="s">
        <v>2789</v>
      </c>
      <c r="O45" s="10" t="s">
        <v>197</v>
      </c>
      <c r="P45" s="10" t="s">
        <v>2519</v>
      </c>
      <c r="Q45" s="10"/>
      <c r="R45" s="10"/>
      <c r="S45" s="96">
        <v>254</v>
      </c>
      <c r="T45" s="9" t="s">
        <v>2391</v>
      </c>
      <c r="U45" s="6" t="s">
        <v>5164</v>
      </c>
      <c r="V45" s="6" t="s">
        <v>5165</v>
      </c>
      <c r="W45" s="40" t="s">
        <v>2392</v>
      </c>
      <c r="X45" s="45" t="s">
        <v>119</v>
      </c>
      <c r="Y45" s="45" t="s">
        <v>5167</v>
      </c>
      <c r="Z45" s="45">
        <v>674</v>
      </c>
      <c r="AA45" s="45">
        <v>574</v>
      </c>
      <c r="AB45" s="45">
        <v>45</v>
      </c>
      <c r="AC45" s="6"/>
      <c r="AD45" s="6" t="s">
        <v>5131</v>
      </c>
      <c r="AE45" s="6"/>
      <c r="AF45" s="41"/>
      <c r="AG45" s="41"/>
      <c r="AH45" s="10"/>
    </row>
    <row r="46" spans="2:34">
      <c r="B46" s="38">
        <v>1167</v>
      </c>
      <c r="C46" s="125">
        <v>338</v>
      </c>
      <c r="D46" s="160" t="s">
        <v>8821</v>
      </c>
      <c r="E46" s="49" t="s">
        <v>8209</v>
      </c>
      <c r="F46" s="49" t="s">
        <v>8822</v>
      </c>
      <c r="G46" s="49" t="s">
        <v>8823</v>
      </c>
      <c r="H46" s="49" t="s">
        <v>2783</v>
      </c>
      <c r="I46" s="49" t="s">
        <v>3909</v>
      </c>
      <c r="J46" s="49" t="s">
        <v>3827</v>
      </c>
      <c r="K46" s="49" t="s">
        <v>3575</v>
      </c>
      <c r="L46" s="49" t="s">
        <v>2787</v>
      </c>
      <c r="M46" s="49" t="s">
        <v>4375</v>
      </c>
      <c r="N46" s="49" t="s">
        <v>4526</v>
      </c>
      <c r="O46" s="10"/>
      <c r="P46" s="10"/>
      <c r="Q46" s="10"/>
      <c r="R46" s="10"/>
      <c r="S46" s="90">
        <v>49</v>
      </c>
      <c r="T46" s="13" t="s">
        <v>3473</v>
      </c>
      <c r="U46" s="12" t="s">
        <v>1817</v>
      </c>
      <c r="V46" s="12" t="s">
        <v>3474</v>
      </c>
      <c r="W46" s="12">
        <v>11573101</v>
      </c>
      <c r="X46" s="6" t="s">
        <v>2446</v>
      </c>
      <c r="Y46" s="45"/>
      <c r="Z46" s="45"/>
      <c r="AA46" s="10"/>
      <c r="AB46" s="10"/>
      <c r="AC46" s="10"/>
      <c r="AD46" s="10"/>
      <c r="AE46" s="10"/>
      <c r="AF46" s="10"/>
      <c r="AG46" s="10"/>
      <c r="AH46" s="10"/>
    </row>
    <row r="47" spans="2:34">
      <c r="B47" s="38">
        <v>211</v>
      </c>
      <c r="C47" s="125">
        <v>211</v>
      </c>
      <c r="D47" s="172" t="s">
        <v>4384</v>
      </c>
      <c r="E47" s="10" t="s">
        <v>148</v>
      </c>
      <c r="F47" s="10" t="s">
        <v>4385</v>
      </c>
      <c r="G47" s="10" t="s">
        <v>4386</v>
      </c>
      <c r="H47" s="10" t="s">
        <v>3532</v>
      </c>
      <c r="I47" s="10" t="s">
        <v>3962</v>
      </c>
      <c r="J47" s="10" t="s">
        <v>3742</v>
      </c>
      <c r="K47" s="10" t="s">
        <v>4337</v>
      </c>
      <c r="L47" s="10" t="s">
        <v>154</v>
      </c>
      <c r="M47" s="10" t="s">
        <v>141</v>
      </c>
      <c r="N47" s="10" t="s">
        <v>142</v>
      </c>
      <c r="O47" s="10" t="s">
        <v>200</v>
      </c>
      <c r="P47" s="10" t="s">
        <v>4387</v>
      </c>
      <c r="Q47" s="10"/>
      <c r="R47" s="10"/>
      <c r="S47" s="96">
        <v>246</v>
      </c>
      <c r="T47" s="9" t="s">
        <v>4974</v>
      </c>
      <c r="U47" s="6" t="s">
        <v>4975</v>
      </c>
      <c r="V47" s="6" t="s">
        <v>4976</v>
      </c>
      <c r="W47" s="6" t="s">
        <v>4977</v>
      </c>
      <c r="X47" s="40" t="s">
        <v>3551</v>
      </c>
      <c r="Y47" s="45" t="s">
        <v>4873</v>
      </c>
      <c r="Z47" s="40" t="s">
        <v>1952</v>
      </c>
      <c r="AA47" s="40" t="s">
        <v>251</v>
      </c>
      <c r="AB47" s="40" t="s">
        <v>3550</v>
      </c>
      <c r="AC47" s="6"/>
      <c r="AD47" s="6" t="s">
        <v>2891</v>
      </c>
      <c r="AE47" s="6"/>
      <c r="AF47" s="41"/>
      <c r="AG47" s="41"/>
      <c r="AH47" s="10"/>
    </row>
    <row r="48" spans="2:34">
      <c r="B48" s="38">
        <v>212</v>
      </c>
      <c r="C48" s="125">
        <v>212</v>
      </c>
      <c r="D48" s="172" t="s">
        <v>4384</v>
      </c>
      <c r="E48" s="10" t="s">
        <v>148</v>
      </c>
      <c r="F48" s="10" t="s">
        <v>4385</v>
      </c>
      <c r="G48" s="10" t="s">
        <v>4386</v>
      </c>
      <c r="H48" s="10" t="s">
        <v>3532</v>
      </c>
      <c r="I48" s="10" t="s">
        <v>3962</v>
      </c>
      <c r="J48" s="10" t="s">
        <v>3742</v>
      </c>
      <c r="K48" s="10" t="s">
        <v>4337</v>
      </c>
      <c r="L48" s="10" t="s">
        <v>154</v>
      </c>
      <c r="M48" s="10" t="s">
        <v>141</v>
      </c>
      <c r="N48" s="10" t="s">
        <v>142</v>
      </c>
      <c r="O48" s="10" t="s">
        <v>200</v>
      </c>
      <c r="P48" s="10" t="s">
        <v>4387</v>
      </c>
      <c r="Q48" s="10"/>
      <c r="R48" s="10"/>
      <c r="S48" s="96">
        <v>365</v>
      </c>
      <c r="T48" s="9" t="s">
        <v>4980</v>
      </c>
      <c r="U48" s="6" t="s">
        <v>4845</v>
      </c>
      <c r="V48" s="6" t="s">
        <v>4981</v>
      </c>
      <c r="W48" s="6" t="s">
        <v>4982</v>
      </c>
      <c r="X48" s="45" t="s">
        <v>3551</v>
      </c>
      <c r="Y48" s="45" t="s">
        <v>4873</v>
      </c>
      <c r="Z48" s="45">
        <v>374</v>
      </c>
      <c r="AA48" s="45">
        <v>266</v>
      </c>
      <c r="AB48" s="45">
        <v>245</v>
      </c>
      <c r="AC48" s="6"/>
      <c r="AD48" s="6" t="s">
        <v>2891</v>
      </c>
      <c r="AE48" s="6"/>
      <c r="AF48" s="41"/>
      <c r="AG48" s="41"/>
      <c r="AH48" s="10"/>
    </row>
    <row r="49" spans="2:34">
      <c r="B49" s="38">
        <v>245</v>
      </c>
      <c r="C49" s="125">
        <v>245</v>
      </c>
      <c r="D49" s="172" t="s">
        <v>1699</v>
      </c>
      <c r="E49" s="10" t="s">
        <v>212</v>
      </c>
      <c r="F49" s="10" t="s">
        <v>1700</v>
      </c>
      <c r="G49" s="10" t="s">
        <v>1701</v>
      </c>
      <c r="H49" s="10" t="s">
        <v>4301</v>
      </c>
      <c r="I49" s="10" t="s">
        <v>1702</v>
      </c>
      <c r="J49" s="10" t="s">
        <v>3864</v>
      </c>
      <c r="K49" s="10" t="s">
        <v>4296</v>
      </c>
      <c r="L49" s="10" t="s">
        <v>186</v>
      </c>
      <c r="M49" s="10" t="s">
        <v>117</v>
      </c>
      <c r="N49" s="10" t="s">
        <v>4305</v>
      </c>
      <c r="O49" s="10" t="s">
        <v>200</v>
      </c>
      <c r="P49" s="10" t="s">
        <v>1703</v>
      </c>
      <c r="Q49" s="10"/>
      <c r="R49" s="10"/>
      <c r="S49" s="96">
        <v>300</v>
      </c>
      <c r="T49" s="9" t="s">
        <v>2404</v>
      </c>
      <c r="U49" s="6" t="s">
        <v>4117</v>
      </c>
      <c r="V49" s="6" t="s">
        <v>2405</v>
      </c>
      <c r="W49" s="40" t="s">
        <v>2406</v>
      </c>
      <c r="X49" s="45" t="s">
        <v>141</v>
      </c>
      <c r="Y49" s="45" t="s">
        <v>4894</v>
      </c>
      <c r="Z49" s="45">
        <v>275</v>
      </c>
      <c r="AA49" s="45">
        <v>202</v>
      </c>
      <c r="AB49" s="45">
        <v>90</v>
      </c>
      <c r="AC49" s="6">
        <v>2</v>
      </c>
      <c r="AD49" s="6" t="s">
        <v>5077</v>
      </c>
      <c r="AE49" s="6"/>
      <c r="AF49" s="41"/>
      <c r="AG49" s="41"/>
      <c r="AH49" s="10"/>
    </row>
    <row r="50" spans="2:34">
      <c r="B50" s="38">
        <v>286</v>
      </c>
      <c r="C50" s="125">
        <v>286</v>
      </c>
      <c r="D50" s="178" t="s">
        <v>2091</v>
      </c>
      <c r="E50" s="10" t="s">
        <v>4056</v>
      </c>
      <c r="F50" s="10" t="s">
        <v>2092</v>
      </c>
      <c r="G50" s="10" t="s">
        <v>2093</v>
      </c>
      <c r="H50" s="10" t="s">
        <v>273</v>
      </c>
      <c r="I50" s="10" t="s">
        <v>4018</v>
      </c>
      <c r="J50" s="10" t="s">
        <v>4035</v>
      </c>
      <c r="K50" s="10" t="s">
        <v>230</v>
      </c>
      <c r="L50" s="10" t="s">
        <v>154</v>
      </c>
      <c r="M50" s="10" t="s">
        <v>125</v>
      </c>
      <c r="N50" s="10" t="s">
        <v>3787</v>
      </c>
      <c r="O50" s="10" t="s">
        <v>197</v>
      </c>
      <c r="P50" s="10" t="s">
        <v>2094</v>
      </c>
      <c r="Q50" s="10"/>
      <c r="R50" s="10"/>
      <c r="S50" s="96">
        <v>125</v>
      </c>
      <c r="T50" s="9" t="s">
        <v>4931</v>
      </c>
      <c r="U50" s="6" t="s">
        <v>2884</v>
      </c>
      <c r="V50" s="6" t="s">
        <v>2885</v>
      </c>
      <c r="W50" s="45">
        <v>24358</v>
      </c>
      <c r="X50" s="45" t="s">
        <v>140</v>
      </c>
      <c r="Y50" s="45" t="s">
        <v>2886</v>
      </c>
      <c r="Z50" s="45">
        <v>510</v>
      </c>
      <c r="AA50" s="45">
        <v>304</v>
      </c>
      <c r="AB50" s="45">
        <v>100</v>
      </c>
      <c r="AC50" s="6">
        <v>1</v>
      </c>
      <c r="AD50" s="6" t="s">
        <v>1856</v>
      </c>
      <c r="AE50" s="47"/>
      <c r="AF50" s="41"/>
      <c r="AG50" s="41"/>
      <c r="AH50" s="10"/>
    </row>
    <row r="51" spans="2:34">
      <c r="B51" s="38">
        <v>35</v>
      </c>
      <c r="C51" s="125">
        <v>35</v>
      </c>
      <c r="D51" s="178" t="s">
        <v>2102</v>
      </c>
      <c r="E51" s="10" t="s">
        <v>2103</v>
      </c>
      <c r="F51" s="10" t="s">
        <v>2104</v>
      </c>
      <c r="G51" s="10" t="s">
        <v>2105</v>
      </c>
      <c r="H51" s="10" t="s">
        <v>2783</v>
      </c>
      <c r="I51" s="10" t="s">
        <v>3983</v>
      </c>
      <c r="J51" s="10" t="s">
        <v>3983</v>
      </c>
      <c r="K51" s="10" t="s">
        <v>2786</v>
      </c>
      <c r="L51" s="10" t="s">
        <v>173</v>
      </c>
      <c r="M51" s="10" t="s">
        <v>2774</v>
      </c>
      <c r="N51" s="10" t="s">
        <v>2772</v>
      </c>
      <c r="O51" s="10" t="s">
        <v>197</v>
      </c>
      <c r="P51" s="10"/>
      <c r="Q51" s="10"/>
      <c r="R51" s="10"/>
      <c r="S51" s="98" t="s">
        <v>4122</v>
      </c>
      <c r="T51" s="9" t="s">
        <v>2816</v>
      </c>
      <c r="U51" s="6" t="s">
        <v>4117</v>
      </c>
      <c r="V51" s="6" t="s">
        <v>2817</v>
      </c>
      <c r="W51" s="6" t="s">
        <v>2818</v>
      </c>
      <c r="X51" s="47"/>
      <c r="Y51" s="47"/>
      <c r="Z51" s="47"/>
      <c r="AA51" s="47"/>
      <c r="AB51" s="47"/>
      <c r="AC51" s="47"/>
      <c r="AD51" s="6" t="s">
        <v>5565</v>
      </c>
      <c r="AE51" s="6"/>
      <c r="AF51" s="41"/>
      <c r="AG51" s="10"/>
      <c r="AH51" s="10"/>
    </row>
    <row r="52" spans="2:34">
      <c r="B52" s="38">
        <v>6</v>
      </c>
      <c r="C52" s="230">
        <v>6</v>
      </c>
      <c r="D52" s="178" t="s">
        <v>2149</v>
      </c>
      <c r="E52" s="47" t="s">
        <v>4809</v>
      </c>
      <c r="F52" s="47" t="s">
        <v>2150</v>
      </c>
      <c r="G52" s="47" t="s">
        <v>2151</v>
      </c>
      <c r="H52" s="47" t="s">
        <v>2778</v>
      </c>
      <c r="I52" s="47" t="s">
        <v>3962</v>
      </c>
      <c r="J52" s="47" t="s">
        <v>3962</v>
      </c>
      <c r="K52" s="47" t="s">
        <v>216</v>
      </c>
      <c r="L52" s="47" t="s">
        <v>216</v>
      </c>
      <c r="M52" s="47" t="s">
        <v>3955</v>
      </c>
      <c r="N52" s="47" t="s">
        <v>2764</v>
      </c>
      <c r="O52" s="47" t="s">
        <v>200</v>
      </c>
      <c r="P52" s="47"/>
      <c r="Q52" s="47"/>
      <c r="R52" s="10"/>
      <c r="S52" s="96">
        <v>124</v>
      </c>
      <c r="T52" s="9" t="s">
        <v>5028</v>
      </c>
      <c r="U52" s="6" t="s">
        <v>1852</v>
      </c>
      <c r="V52" s="6" t="s">
        <v>5029</v>
      </c>
      <c r="W52" s="40" t="s">
        <v>1458</v>
      </c>
      <c r="X52" s="45" t="s">
        <v>4171</v>
      </c>
      <c r="Y52" s="45" t="s">
        <v>1855</v>
      </c>
      <c r="Z52" s="45" t="s">
        <v>5427</v>
      </c>
      <c r="AA52" s="45" t="s">
        <v>168</v>
      </c>
      <c r="AB52" s="45" t="s">
        <v>249</v>
      </c>
      <c r="AC52" s="6"/>
      <c r="AD52" s="6"/>
      <c r="AE52" s="6"/>
      <c r="AF52" s="41"/>
      <c r="AG52" s="41"/>
      <c r="AH52" s="10"/>
    </row>
    <row r="53" spans="2:34">
      <c r="B53" s="38">
        <v>53</v>
      </c>
      <c r="C53" s="125">
        <v>53</v>
      </c>
      <c r="D53" s="178" t="s">
        <v>2165</v>
      </c>
      <c r="E53" s="10" t="s">
        <v>2765</v>
      </c>
      <c r="F53" s="10" t="s">
        <v>2166</v>
      </c>
      <c r="G53" s="10" t="s">
        <v>2167</v>
      </c>
      <c r="H53" s="10" t="s">
        <v>2783</v>
      </c>
      <c r="I53" s="10" t="s">
        <v>2118</v>
      </c>
      <c r="J53" s="10" t="s">
        <v>2118</v>
      </c>
      <c r="K53" s="10" t="s">
        <v>216</v>
      </c>
      <c r="L53" s="10" t="s">
        <v>154</v>
      </c>
      <c r="M53" s="10" t="s">
        <v>3955</v>
      </c>
      <c r="N53" s="10" t="s">
        <v>2764</v>
      </c>
      <c r="O53" s="10" t="s">
        <v>201</v>
      </c>
      <c r="P53" s="10"/>
      <c r="Q53" s="10"/>
      <c r="R53" s="10"/>
      <c r="S53" s="96">
        <v>334</v>
      </c>
      <c r="T53" s="6" t="s">
        <v>4881</v>
      </c>
      <c r="U53" s="6" t="s">
        <v>4882</v>
      </c>
      <c r="V53" s="6" t="s">
        <v>4883</v>
      </c>
      <c r="W53" s="6" t="s">
        <v>4884</v>
      </c>
      <c r="X53" s="6" t="s">
        <v>107</v>
      </c>
      <c r="Y53" s="6" t="s">
        <v>4869</v>
      </c>
      <c r="Z53" s="6">
        <v>447</v>
      </c>
      <c r="AA53" s="6">
        <v>298</v>
      </c>
      <c r="AB53" s="6">
        <v>75</v>
      </c>
      <c r="AC53" s="6"/>
      <c r="AD53" s="6" t="s">
        <v>1856</v>
      </c>
      <c r="AE53" s="6"/>
      <c r="AF53" s="41"/>
      <c r="AG53" s="41"/>
      <c r="AH53" s="10"/>
    </row>
    <row r="54" spans="2:34">
      <c r="B54" s="38">
        <v>54</v>
      </c>
      <c r="C54" s="125">
        <v>54</v>
      </c>
      <c r="D54" s="178" t="s">
        <v>2165</v>
      </c>
      <c r="E54" s="10" t="s">
        <v>2765</v>
      </c>
      <c r="F54" s="10" t="s">
        <v>2166</v>
      </c>
      <c r="G54" s="10" t="s">
        <v>2167</v>
      </c>
      <c r="H54" s="10" t="s">
        <v>2783</v>
      </c>
      <c r="I54" s="10" t="s">
        <v>2118</v>
      </c>
      <c r="J54" s="10" t="s">
        <v>2118</v>
      </c>
      <c r="K54" s="10" t="s">
        <v>216</v>
      </c>
      <c r="L54" s="10" t="s">
        <v>154</v>
      </c>
      <c r="M54" s="10" t="s">
        <v>3955</v>
      </c>
      <c r="N54" s="10" t="s">
        <v>2764</v>
      </c>
      <c r="O54" s="10" t="s">
        <v>201</v>
      </c>
      <c r="P54" s="10"/>
      <c r="Q54" s="10"/>
      <c r="R54" s="10"/>
      <c r="S54" s="96" t="s">
        <v>4885</v>
      </c>
      <c r="T54" s="6" t="s">
        <v>4886</v>
      </c>
      <c r="U54" s="6" t="s">
        <v>4887</v>
      </c>
      <c r="V54" s="6" t="s">
        <v>4888</v>
      </c>
      <c r="W54" s="6" t="s">
        <v>4889</v>
      </c>
      <c r="X54" s="6"/>
      <c r="Y54" s="6"/>
      <c r="Z54" s="6"/>
      <c r="AA54" s="6"/>
      <c r="AB54" s="6"/>
      <c r="AC54" s="6"/>
      <c r="AD54" s="6" t="s">
        <v>4890</v>
      </c>
      <c r="AE54" s="6"/>
      <c r="AF54" s="41"/>
      <c r="AG54" s="41"/>
      <c r="AH54" s="10"/>
    </row>
    <row r="55" spans="2:34">
      <c r="B55" s="38">
        <v>174</v>
      </c>
      <c r="C55" s="230">
        <v>174</v>
      </c>
      <c r="D55" s="178" t="s">
        <v>2324</v>
      </c>
      <c r="E55" s="10" t="s">
        <v>4809</v>
      </c>
      <c r="F55" s="10" t="s">
        <v>2325</v>
      </c>
      <c r="G55" s="10" t="s">
        <v>2326</v>
      </c>
      <c r="H55" s="10" t="s">
        <v>2778</v>
      </c>
      <c r="I55" s="10" t="s">
        <v>1552</v>
      </c>
      <c r="J55" s="10" t="s">
        <v>1552</v>
      </c>
      <c r="K55" s="10" t="s">
        <v>216</v>
      </c>
      <c r="L55" s="10" t="s">
        <v>216</v>
      </c>
      <c r="M55" s="10" t="s">
        <v>2763</v>
      </c>
      <c r="N55" s="10" t="s">
        <v>3811</v>
      </c>
      <c r="O55" s="10" t="s">
        <v>200</v>
      </c>
      <c r="P55" s="10"/>
      <c r="Q55" s="10"/>
      <c r="R55" s="10"/>
      <c r="S55" s="96">
        <v>134</v>
      </c>
      <c r="T55" s="9" t="s">
        <v>4921</v>
      </c>
      <c r="U55" s="6" t="s">
        <v>1858</v>
      </c>
      <c r="V55" s="6" t="s">
        <v>4922</v>
      </c>
      <c r="W55" s="6" t="s">
        <v>4923</v>
      </c>
      <c r="X55" s="45" t="s">
        <v>120</v>
      </c>
      <c r="Y55" s="45" t="s">
        <v>1855</v>
      </c>
      <c r="Z55" s="45">
        <v>280</v>
      </c>
      <c r="AA55" s="45">
        <v>210</v>
      </c>
      <c r="AB55" s="45">
        <v>86</v>
      </c>
      <c r="AC55" s="6"/>
      <c r="AD55" s="6" t="s">
        <v>1856</v>
      </c>
      <c r="AE55" s="6"/>
      <c r="AF55" s="41"/>
      <c r="AG55" s="41"/>
      <c r="AH55" s="10"/>
    </row>
    <row r="56" spans="2:34">
      <c r="B56" s="38">
        <v>387</v>
      </c>
      <c r="C56" s="125">
        <v>387</v>
      </c>
      <c r="D56" s="178" t="s">
        <v>5038</v>
      </c>
      <c r="E56" s="10" t="s">
        <v>5039</v>
      </c>
      <c r="F56" s="10" t="s">
        <v>5040</v>
      </c>
      <c r="G56" s="10" t="s">
        <v>5041</v>
      </c>
      <c r="H56" s="10" t="s">
        <v>2779</v>
      </c>
      <c r="I56" s="10" t="s">
        <v>264</v>
      </c>
      <c r="J56" s="10" t="s">
        <v>192</v>
      </c>
      <c r="K56" s="10" t="s">
        <v>3805</v>
      </c>
      <c r="L56" s="10" t="s">
        <v>154</v>
      </c>
      <c r="M56" s="10" t="s">
        <v>107</v>
      </c>
      <c r="N56" s="10" t="s">
        <v>4088</v>
      </c>
      <c r="O56" s="10" t="s">
        <v>200</v>
      </c>
      <c r="P56" s="10" t="s">
        <v>5042</v>
      </c>
      <c r="Q56" s="10"/>
      <c r="R56" s="10"/>
      <c r="S56" s="96">
        <v>255</v>
      </c>
      <c r="T56" s="6" t="s">
        <v>5294</v>
      </c>
      <c r="U56" s="6" t="s">
        <v>5230</v>
      </c>
      <c r="V56" s="6" t="s">
        <v>5295</v>
      </c>
      <c r="W56" s="6" t="s">
        <v>5296</v>
      </c>
      <c r="X56" s="6" t="s">
        <v>103</v>
      </c>
      <c r="Y56" s="6" t="s">
        <v>5297</v>
      </c>
      <c r="Z56" s="6" t="s">
        <v>3876</v>
      </c>
      <c r="AA56" s="6" t="s">
        <v>3640</v>
      </c>
      <c r="AB56" s="6" t="s">
        <v>4186</v>
      </c>
      <c r="AC56" s="6"/>
      <c r="AD56" s="6" t="s">
        <v>5234</v>
      </c>
      <c r="AE56" s="6"/>
      <c r="AF56" s="41"/>
      <c r="AG56" s="10"/>
      <c r="AH56" s="10"/>
    </row>
    <row r="57" spans="2:34">
      <c r="B57" s="38">
        <v>388</v>
      </c>
      <c r="C57" s="125">
        <v>388</v>
      </c>
      <c r="D57" s="178" t="s">
        <v>5038</v>
      </c>
      <c r="E57" s="10" t="s">
        <v>5039</v>
      </c>
      <c r="F57" s="10" t="s">
        <v>5040</v>
      </c>
      <c r="G57" s="10" t="s">
        <v>5041</v>
      </c>
      <c r="H57" s="10" t="s">
        <v>2779</v>
      </c>
      <c r="I57" s="10" t="s">
        <v>264</v>
      </c>
      <c r="J57" s="10" t="s">
        <v>192</v>
      </c>
      <c r="K57" s="10" t="s">
        <v>3805</v>
      </c>
      <c r="L57" s="10" t="s">
        <v>154</v>
      </c>
      <c r="M57" s="10" t="s">
        <v>107</v>
      </c>
      <c r="N57" s="10" t="s">
        <v>4088</v>
      </c>
      <c r="O57" s="10" t="s">
        <v>200</v>
      </c>
      <c r="P57" s="10" t="s">
        <v>5042</v>
      </c>
      <c r="Q57" s="10"/>
      <c r="R57" s="10"/>
      <c r="S57" s="96">
        <v>322</v>
      </c>
      <c r="T57" s="9" t="s">
        <v>5081</v>
      </c>
      <c r="U57" s="6" t="s">
        <v>4975</v>
      </c>
      <c r="V57" s="6" t="s">
        <v>5082</v>
      </c>
      <c r="W57" s="40" t="s">
        <v>5083</v>
      </c>
      <c r="X57" s="45" t="s">
        <v>127</v>
      </c>
      <c r="Y57" s="45" t="s">
        <v>2890</v>
      </c>
      <c r="Z57" s="45">
        <v>1700</v>
      </c>
      <c r="AA57" s="45">
        <v>290</v>
      </c>
      <c r="AB57" s="45">
        <v>240</v>
      </c>
      <c r="AC57" s="6"/>
      <c r="AD57" s="6" t="s">
        <v>5077</v>
      </c>
      <c r="AE57" s="6"/>
      <c r="AF57" s="41"/>
      <c r="AG57" s="41"/>
      <c r="AH57" s="10"/>
    </row>
    <row r="58" spans="2:34">
      <c r="B58" s="38">
        <v>118</v>
      </c>
      <c r="C58" s="159">
        <v>118</v>
      </c>
      <c r="D58" s="178" t="s">
        <v>2039</v>
      </c>
      <c r="E58" s="10" t="s">
        <v>2040</v>
      </c>
      <c r="F58" s="10" t="s">
        <v>2041</v>
      </c>
      <c r="G58" s="10" t="s">
        <v>2042</v>
      </c>
      <c r="H58" s="10" t="s">
        <v>2783</v>
      </c>
      <c r="I58" s="10" t="s">
        <v>2043</v>
      </c>
      <c r="J58" s="10" t="s">
        <v>2044</v>
      </c>
      <c r="K58" s="10" t="s">
        <v>216</v>
      </c>
      <c r="L58" s="10" t="s">
        <v>154</v>
      </c>
      <c r="M58" s="10" t="s">
        <v>2763</v>
      </c>
      <c r="N58" s="10" t="s">
        <v>3811</v>
      </c>
      <c r="O58" s="10" t="s">
        <v>200</v>
      </c>
      <c r="P58" s="10"/>
      <c r="Q58" s="10"/>
      <c r="R58" s="10"/>
      <c r="S58" s="96">
        <v>114</v>
      </c>
      <c r="T58" s="9" t="s">
        <v>4983</v>
      </c>
      <c r="U58" s="6" t="s">
        <v>4845</v>
      </c>
      <c r="V58" s="6" t="s">
        <v>4901</v>
      </c>
      <c r="W58" s="6" t="s">
        <v>4984</v>
      </c>
      <c r="X58" s="45" t="s">
        <v>2774</v>
      </c>
      <c r="Y58" s="45" t="s">
        <v>1870</v>
      </c>
      <c r="Z58" s="45">
        <v>1200</v>
      </c>
      <c r="AA58" s="45">
        <v>1000</v>
      </c>
      <c r="AB58" s="45">
        <v>80</v>
      </c>
      <c r="AC58" s="6"/>
      <c r="AD58" s="6" t="s">
        <v>2891</v>
      </c>
      <c r="AE58" s="6"/>
      <c r="AF58" s="41"/>
      <c r="AG58" s="41"/>
      <c r="AH58" s="10"/>
    </row>
    <row r="59" spans="2:34">
      <c r="B59" s="38">
        <v>295</v>
      </c>
      <c r="C59" s="159">
        <v>295</v>
      </c>
      <c r="D59" s="178" t="s">
        <v>2048</v>
      </c>
      <c r="E59" s="10" t="s">
        <v>2040</v>
      </c>
      <c r="F59" s="10" t="s">
        <v>2049</v>
      </c>
      <c r="G59" s="10" t="s">
        <v>2050</v>
      </c>
      <c r="H59" s="10" t="s">
        <v>237</v>
      </c>
      <c r="I59" s="10" t="s">
        <v>4186</v>
      </c>
      <c r="J59" s="10" t="s">
        <v>172</v>
      </c>
      <c r="K59" s="10" t="s">
        <v>3825</v>
      </c>
      <c r="L59" s="10" t="s">
        <v>154</v>
      </c>
      <c r="M59" s="10" t="s">
        <v>141</v>
      </c>
      <c r="N59" s="10" t="s">
        <v>142</v>
      </c>
      <c r="O59" s="10" t="s">
        <v>200</v>
      </c>
      <c r="P59" s="10"/>
      <c r="Q59" s="10"/>
      <c r="R59" s="10"/>
      <c r="S59" s="96">
        <v>316</v>
      </c>
      <c r="T59" s="9" t="s">
        <v>5078</v>
      </c>
      <c r="U59" s="6" t="s">
        <v>4975</v>
      </c>
      <c r="V59" s="6" t="s">
        <v>5079</v>
      </c>
      <c r="W59" s="40" t="s">
        <v>5080</v>
      </c>
      <c r="X59" s="45" t="s">
        <v>4170</v>
      </c>
      <c r="Y59" s="45" t="s">
        <v>4854</v>
      </c>
      <c r="Z59" s="45">
        <v>1718</v>
      </c>
      <c r="AA59" s="45">
        <v>355</v>
      </c>
      <c r="AB59" s="45">
        <v>240</v>
      </c>
      <c r="AC59" s="6"/>
      <c r="AD59" s="6" t="s">
        <v>5077</v>
      </c>
      <c r="AE59" s="6"/>
      <c r="AF59" s="41"/>
      <c r="AG59" s="41"/>
      <c r="AH59" s="10"/>
    </row>
    <row r="60" spans="2:34">
      <c r="B60" s="38">
        <v>24</v>
      </c>
      <c r="C60" s="239">
        <v>24</v>
      </c>
      <c r="D60" s="178" t="s">
        <v>2999</v>
      </c>
      <c r="E60" s="10" t="s">
        <v>2040</v>
      </c>
      <c r="F60" s="10" t="s">
        <v>2045</v>
      </c>
      <c r="G60" s="10" t="s">
        <v>2069</v>
      </c>
      <c r="H60" s="10" t="s">
        <v>2778</v>
      </c>
      <c r="I60" s="10" t="s">
        <v>2070</v>
      </c>
      <c r="J60" s="10" t="s">
        <v>3905</v>
      </c>
      <c r="K60" s="10" t="s">
        <v>3905</v>
      </c>
      <c r="L60" s="10" t="s">
        <v>154</v>
      </c>
      <c r="M60" s="10" t="s">
        <v>136</v>
      </c>
      <c r="N60" s="10" t="s">
        <v>137</v>
      </c>
      <c r="O60" s="10" t="s">
        <v>200</v>
      </c>
      <c r="P60" s="10"/>
      <c r="Q60" s="10"/>
      <c r="R60" s="10"/>
      <c r="S60" s="111"/>
      <c r="T60" s="112" t="s">
        <v>3041</v>
      </c>
      <c r="U60" s="112" t="s">
        <v>1834</v>
      </c>
      <c r="V60" s="112" t="s">
        <v>3042</v>
      </c>
      <c r="W60" s="112" t="s">
        <v>3043</v>
      </c>
      <c r="X60" s="112"/>
      <c r="Y60" s="112"/>
      <c r="Z60" s="112"/>
      <c r="AA60" s="112"/>
      <c r="AB60" s="112"/>
      <c r="AC60" s="112"/>
      <c r="AD60" s="112" t="s">
        <v>1974</v>
      </c>
      <c r="AE60" s="109"/>
      <c r="AF60" s="113"/>
      <c r="AG60" s="10"/>
      <c r="AH60" s="10"/>
    </row>
    <row r="61" spans="2:34">
      <c r="B61" s="38">
        <v>263</v>
      </c>
      <c r="C61" s="239">
        <v>263</v>
      </c>
      <c r="D61" s="178" t="s">
        <v>2081</v>
      </c>
      <c r="E61" s="10" t="s">
        <v>2040</v>
      </c>
      <c r="F61" s="10" t="s">
        <v>2049</v>
      </c>
      <c r="G61" s="10" t="s">
        <v>2082</v>
      </c>
      <c r="H61" s="10" t="s">
        <v>237</v>
      </c>
      <c r="I61" s="10" t="s">
        <v>207</v>
      </c>
      <c r="J61" s="10" t="s">
        <v>172</v>
      </c>
      <c r="K61" s="10" t="s">
        <v>3825</v>
      </c>
      <c r="L61" s="10" t="s">
        <v>154</v>
      </c>
      <c r="M61" s="10" t="s">
        <v>136</v>
      </c>
      <c r="N61" s="10" t="s">
        <v>137</v>
      </c>
      <c r="O61" s="10" t="s">
        <v>200</v>
      </c>
      <c r="P61" s="10"/>
      <c r="Q61" s="10"/>
      <c r="R61" s="10"/>
      <c r="S61" s="96">
        <v>284</v>
      </c>
      <c r="T61" s="9" t="s">
        <v>5160</v>
      </c>
      <c r="U61" s="6" t="s">
        <v>4975</v>
      </c>
      <c r="V61" s="6" t="s">
        <v>5161</v>
      </c>
      <c r="W61" s="40" t="s">
        <v>5162</v>
      </c>
      <c r="X61" s="45" t="s">
        <v>3551</v>
      </c>
      <c r="Y61" s="45" t="s">
        <v>4873</v>
      </c>
      <c r="Z61" s="45">
        <v>380</v>
      </c>
      <c r="AA61" s="45">
        <v>280</v>
      </c>
      <c r="AB61" s="45">
        <v>284</v>
      </c>
      <c r="AC61" s="6"/>
      <c r="AD61" s="6" t="s">
        <v>5131</v>
      </c>
      <c r="AE61" s="6"/>
      <c r="AF61" s="41"/>
      <c r="AG61" s="41"/>
      <c r="AH61" s="10"/>
    </row>
    <row r="62" spans="2:34">
      <c r="B62" s="38">
        <v>377</v>
      </c>
      <c r="C62" s="230">
        <v>377</v>
      </c>
      <c r="D62" s="178" t="s">
        <v>2083</v>
      </c>
      <c r="E62" s="10" t="s">
        <v>2040</v>
      </c>
      <c r="F62" s="10" t="s">
        <v>2049</v>
      </c>
      <c r="G62" s="10" t="s">
        <v>2084</v>
      </c>
      <c r="H62" s="10" t="s">
        <v>237</v>
      </c>
      <c r="I62" s="10" t="s">
        <v>2085</v>
      </c>
      <c r="J62" s="10" t="s">
        <v>172</v>
      </c>
      <c r="K62" s="10" t="s">
        <v>3825</v>
      </c>
      <c r="L62" s="10" t="s">
        <v>154</v>
      </c>
      <c r="M62" s="10" t="s">
        <v>136</v>
      </c>
      <c r="N62" s="10" t="s">
        <v>137</v>
      </c>
      <c r="O62" s="10" t="s">
        <v>200</v>
      </c>
      <c r="P62" s="10"/>
      <c r="Q62" s="10"/>
      <c r="R62" s="10"/>
      <c r="S62" s="96">
        <v>132</v>
      </c>
      <c r="T62" s="9" t="s">
        <v>5182</v>
      </c>
      <c r="U62" s="6" t="s">
        <v>4903</v>
      </c>
      <c r="V62" s="6" t="s">
        <v>5183</v>
      </c>
      <c r="W62" s="40" t="s">
        <v>5184</v>
      </c>
      <c r="X62" s="45" t="s">
        <v>141</v>
      </c>
      <c r="Y62" s="45" t="s">
        <v>4894</v>
      </c>
      <c r="Z62" s="45" t="s">
        <v>1447</v>
      </c>
      <c r="AA62" s="45" t="s">
        <v>4043</v>
      </c>
      <c r="AB62" s="45" t="s">
        <v>257</v>
      </c>
      <c r="AC62" s="6"/>
      <c r="AD62" s="6" t="s">
        <v>5131</v>
      </c>
      <c r="AE62" s="6"/>
      <c r="AF62" s="41"/>
      <c r="AG62" s="41"/>
      <c r="AH62" s="10"/>
    </row>
    <row r="63" spans="2:34">
      <c r="B63" s="38">
        <v>378</v>
      </c>
      <c r="C63" s="230">
        <v>378</v>
      </c>
      <c r="D63" s="178" t="s">
        <v>2083</v>
      </c>
      <c r="E63" s="10" t="s">
        <v>2040</v>
      </c>
      <c r="F63" s="10" t="s">
        <v>2049</v>
      </c>
      <c r="G63" s="10" t="s">
        <v>2084</v>
      </c>
      <c r="H63" s="10" t="s">
        <v>237</v>
      </c>
      <c r="I63" s="10" t="s">
        <v>2085</v>
      </c>
      <c r="J63" s="10" t="s">
        <v>172</v>
      </c>
      <c r="K63" s="10" t="s">
        <v>3825</v>
      </c>
      <c r="L63" s="10" t="s">
        <v>154</v>
      </c>
      <c r="M63" s="10" t="s">
        <v>136</v>
      </c>
      <c r="N63" s="10" t="s">
        <v>137</v>
      </c>
      <c r="O63" s="10" t="s">
        <v>200</v>
      </c>
      <c r="P63" s="10"/>
      <c r="Q63" s="10"/>
      <c r="R63" s="10"/>
      <c r="S63" s="96">
        <v>228</v>
      </c>
      <c r="T63" s="9" t="s">
        <v>5163</v>
      </c>
      <c r="U63" s="6" t="s">
        <v>5164</v>
      </c>
      <c r="V63" s="6" t="s">
        <v>5165</v>
      </c>
      <c r="W63" s="40" t="s">
        <v>5166</v>
      </c>
      <c r="X63" s="45" t="s">
        <v>119</v>
      </c>
      <c r="Y63" s="45" t="s">
        <v>5167</v>
      </c>
      <c r="Z63" s="45">
        <v>494</v>
      </c>
      <c r="AA63" s="45">
        <v>494</v>
      </c>
      <c r="AB63" s="45">
        <v>45</v>
      </c>
      <c r="AC63" s="6"/>
      <c r="AD63" s="6" t="s">
        <v>5131</v>
      </c>
      <c r="AE63" s="6"/>
      <c r="AF63" s="41"/>
      <c r="AG63" s="41"/>
      <c r="AH63" s="10"/>
    </row>
    <row r="64" spans="2:34">
      <c r="B64" s="38">
        <v>316</v>
      </c>
      <c r="C64" s="230">
        <v>316</v>
      </c>
      <c r="D64" s="178" t="s">
        <v>1813</v>
      </c>
      <c r="E64" s="10" t="s">
        <v>4026</v>
      </c>
      <c r="F64" s="10" t="s">
        <v>2892</v>
      </c>
      <c r="G64" s="10" t="s">
        <v>1814</v>
      </c>
      <c r="H64" s="10" t="s">
        <v>2783</v>
      </c>
      <c r="I64" s="10" t="s">
        <v>1592</v>
      </c>
      <c r="J64" s="10" t="s">
        <v>4337</v>
      </c>
      <c r="K64" s="10" t="s">
        <v>258</v>
      </c>
      <c r="L64" s="10" t="s">
        <v>154</v>
      </c>
      <c r="M64" s="10" t="s">
        <v>141</v>
      </c>
      <c r="N64" s="10" t="s">
        <v>142</v>
      </c>
      <c r="O64" s="10" t="s">
        <v>200</v>
      </c>
      <c r="P64" s="10"/>
      <c r="Q64" s="10"/>
      <c r="R64" s="10"/>
      <c r="S64" s="96">
        <v>332</v>
      </c>
      <c r="T64" s="9" t="s">
        <v>4104</v>
      </c>
      <c r="U64" s="6" t="s">
        <v>4105</v>
      </c>
      <c r="V64" s="6" t="s">
        <v>4106</v>
      </c>
      <c r="W64" s="40">
        <v>100875</v>
      </c>
      <c r="X64" s="45" t="s">
        <v>2788</v>
      </c>
      <c r="Y64" s="45" t="s">
        <v>4107</v>
      </c>
      <c r="Z64" s="45">
        <v>378</v>
      </c>
      <c r="AA64" s="45">
        <v>281</v>
      </c>
      <c r="AB64" s="45">
        <v>80</v>
      </c>
      <c r="AC64" s="6"/>
      <c r="AD64" s="6" t="s">
        <v>2891</v>
      </c>
      <c r="AE64" s="6"/>
      <c r="AF64" s="41"/>
      <c r="AG64" s="41"/>
      <c r="AH64" s="10"/>
    </row>
    <row r="65" spans="2:34">
      <c r="B65" s="38">
        <v>146</v>
      </c>
      <c r="C65" s="239" t="s">
        <v>3782</v>
      </c>
      <c r="D65" s="178" t="s">
        <v>3704</v>
      </c>
      <c r="E65" s="10" t="s">
        <v>2759</v>
      </c>
      <c r="F65" s="10" t="s">
        <v>3705</v>
      </c>
      <c r="G65" s="10" t="s">
        <v>3706</v>
      </c>
      <c r="H65" s="10" t="s">
        <v>4301</v>
      </c>
      <c r="I65" s="10" t="s">
        <v>249</v>
      </c>
      <c r="J65" s="10" t="s">
        <v>3589</v>
      </c>
      <c r="K65" s="10" t="s">
        <v>3575</v>
      </c>
      <c r="L65" s="10" t="s">
        <v>2787</v>
      </c>
      <c r="M65" s="10" t="s">
        <v>117</v>
      </c>
      <c r="N65" s="10" t="s">
        <v>4305</v>
      </c>
      <c r="O65" s="10" t="s">
        <v>197</v>
      </c>
      <c r="P65" s="10" t="s">
        <v>3707</v>
      </c>
      <c r="Q65" s="10"/>
      <c r="R65" s="10"/>
      <c r="S65" s="96">
        <v>198</v>
      </c>
      <c r="T65" s="9" t="s">
        <v>1975</v>
      </c>
      <c r="U65" s="6" t="s">
        <v>1976</v>
      </c>
      <c r="V65" s="6" t="s">
        <v>1977</v>
      </c>
      <c r="W65" s="6" t="s">
        <v>1978</v>
      </c>
      <c r="X65" s="45" t="s">
        <v>2790</v>
      </c>
      <c r="Y65" s="45" t="s">
        <v>1979</v>
      </c>
      <c r="Z65" s="45">
        <v>266</v>
      </c>
      <c r="AA65" s="45">
        <v>200</v>
      </c>
      <c r="AB65" s="45">
        <v>148</v>
      </c>
      <c r="AC65" s="6"/>
      <c r="AD65" s="6" t="s">
        <v>2891</v>
      </c>
      <c r="AE65" s="6"/>
      <c r="AF65" s="41"/>
      <c r="AG65" s="41"/>
      <c r="AH65" s="10"/>
    </row>
    <row r="66" spans="2:34">
      <c r="B66" s="38">
        <v>392</v>
      </c>
      <c r="C66" s="239">
        <v>392</v>
      </c>
      <c r="D66" s="130" t="s">
        <v>4402</v>
      </c>
      <c r="E66" s="10" t="s">
        <v>2759</v>
      </c>
      <c r="F66" s="10" t="s">
        <v>1474</v>
      </c>
      <c r="G66" s="10" t="s">
        <v>1475</v>
      </c>
      <c r="H66" s="10" t="s">
        <v>237</v>
      </c>
      <c r="I66" s="10" t="s">
        <v>3837</v>
      </c>
      <c r="J66" s="10" t="s">
        <v>251</v>
      </c>
      <c r="K66" s="10" t="s">
        <v>4180</v>
      </c>
      <c r="L66" s="10" t="s">
        <v>2787</v>
      </c>
      <c r="M66" s="10" t="s">
        <v>2774</v>
      </c>
      <c r="N66" s="10" t="s">
        <v>2772</v>
      </c>
      <c r="O66" s="10" t="s">
        <v>197</v>
      </c>
      <c r="P66" s="10"/>
      <c r="Q66" s="10"/>
      <c r="R66" s="10"/>
      <c r="S66" s="96">
        <v>189</v>
      </c>
      <c r="T66" s="9" t="s">
        <v>4996</v>
      </c>
      <c r="U66" s="6" t="s">
        <v>4997</v>
      </c>
      <c r="V66" s="6" t="s">
        <v>4998</v>
      </c>
      <c r="W66" s="6" t="s">
        <v>4999</v>
      </c>
      <c r="X66" s="45" t="s">
        <v>131</v>
      </c>
      <c r="Y66" s="45" t="s">
        <v>1865</v>
      </c>
      <c r="Z66" s="45">
        <v>382</v>
      </c>
      <c r="AA66" s="45">
        <v>261</v>
      </c>
      <c r="AB66" s="45">
        <v>115</v>
      </c>
      <c r="AC66" s="6"/>
      <c r="AD66" s="6" t="s">
        <v>2891</v>
      </c>
      <c r="AE66" s="47"/>
      <c r="AF66" s="41"/>
      <c r="AG66" s="41"/>
      <c r="AH66" s="10"/>
    </row>
    <row r="67" spans="2:34">
      <c r="B67" s="38">
        <v>356</v>
      </c>
      <c r="C67" s="239">
        <v>356</v>
      </c>
      <c r="D67" s="178" t="s">
        <v>1921</v>
      </c>
      <c r="E67" s="10" t="s">
        <v>2040</v>
      </c>
      <c r="F67" s="10" t="s">
        <v>2051</v>
      </c>
      <c r="G67" s="10" t="s">
        <v>2529</v>
      </c>
      <c r="H67" s="10" t="s">
        <v>4301</v>
      </c>
      <c r="I67" s="10" t="s">
        <v>4362</v>
      </c>
      <c r="J67" s="10" t="s">
        <v>1691</v>
      </c>
      <c r="K67" s="10" t="s">
        <v>3905</v>
      </c>
      <c r="L67" s="10" t="s">
        <v>186</v>
      </c>
      <c r="M67" s="10" t="s">
        <v>2774</v>
      </c>
      <c r="N67" s="10" t="s">
        <v>2772</v>
      </c>
      <c r="O67" s="10" t="s">
        <v>200</v>
      </c>
      <c r="P67" s="10"/>
      <c r="Q67" s="10"/>
      <c r="R67" s="10"/>
      <c r="S67" s="96">
        <v>351</v>
      </c>
      <c r="T67" s="9" t="s">
        <v>5250</v>
      </c>
      <c r="U67" s="6" t="s">
        <v>5251</v>
      </c>
      <c r="V67" s="6" t="s">
        <v>5252</v>
      </c>
      <c r="W67" s="40" t="s">
        <v>5253</v>
      </c>
      <c r="X67" s="45"/>
      <c r="Y67" s="45"/>
      <c r="Z67" s="45"/>
      <c r="AA67" s="45"/>
      <c r="AB67" s="45"/>
      <c r="AC67" s="6"/>
      <c r="AD67" s="6" t="s">
        <v>5249</v>
      </c>
      <c r="AE67" s="6"/>
      <c r="AF67" s="41"/>
      <c r="AG67" s="41"/>
      <c r="AH67" s="10"/>
    </row>
    <row r="68" spans="2:34">
      <c r="B68" s="38">
        <v>31</v>
      </c>
      <c r="C68" s="239" t="s">
        <v>4833</v>
      </c>
      <c r="D68" s="178" t="s">
        <v>2535</v>
      </c>
      <c r="E68" s="10" t="s">
        <v>2534</v>
      </c>
      <c r="F68" s="10" t="s">
        <v>2533</v>
      </c>
      <c r="G68" s="10" t="s">
        <v>2532</v>
      </c>
      <c r="H68" s="10" t="s">
        <v>2779</v>
      </c>
      <c r="I68" s="10" t="s">
        <v>2098</v>
      </c>
      <c r="J68" s="10" t="s">
        <v>1725</v>
      </c>
      <c r="K68" s="10" t="s">
        <v>216</v>
      </c>
      <c r="L68" s="10" t="s">
        <v>154</v>
      </c>
      <c r="M68" s="10" t="s">
        <v>2530</v>
      </c>
      <c r="N68" s="10" t="s">
        <v>2531</v>
      </c>
      <c r="O68" s="10" t="s">
        <v>200</v>
      </c>
      <c r="P68" s="10"/>
      <c r="Q68" s="10"/>
      <c r="R68" s="10"/>
      <c r="S68" s="96">
        <v>249</v>
      </c>
      <c r="T68" s="9" t="s">
        <v>4991</v>
      </c>
      <c r="U68" s="6" t="s">
        <v>4992</v>
      </c>
      <c r="V68" s="6" t="s">
        <v>4993</v>
      </c>
      <c r="W68" s="6" t="s">
        <v>4994</v>
      </c>
      <c r="X68" s="45" t="s">
        <v>157</v>
      </c>
      <c r="Y68" s="45" t="s">
        <v>4995</v>
      </c>
      <c r="Z68" s="45">
        <v>246</v>
      </c>
      <c r="AA68" s="45">
        <v>160</v>
      </c>
      <c r="AB68" s="45">
        <v>280</v>
      </c>
      <c r="AC68" s="6"/>
      <c r="AD68" s="6" t="s">
        <v>2891</v>
      </c>
      <c r="AE68" s="6"/>
      <c r="AF68" s="41"/>
      <c r="AG68" s="41"/>
      <c r="AH68" s="10"/>
    </row>
    <row r="69" spans="2:34">
      <c r="B69" s="38">
        <v>373</v>
      </c>
      <c r="C69" s="209">
        <v>373</v>
      </c>
      <c r="D69" s="178" t="s">
        <v>4537</v>
      </c>
      <c r="E69" s="49" t="s">
        <v>2769</v>
      </c>
      <c r="F69" s="49" t="s">
        <v>4538</v>
      </c>
      <c r="G69" s="49" t="s">
        <v>4541</v>
      </c>
      <c r="H69" s="49" t="s">
        <v>237</v>
      </c>
      <c r="I69" s="49" t="s">
        <v>4420</v>
      </c>
      <c r="J69" s="49" t="s">
        <v>3827</v>
      </c>
      <c r="K69" s="49" t="s">
        <v>4291</v>
      </c>
      <c r="L69" s="49" t="s">
        <v>3576</v>
      </c>
      <c r="M69" s="49" t="s">
        <v>3551</v>
      </c>
      <c r="N69" s="49" t="s">
        <v>4540</v>
      </c>
      <c r="O69" s="49" t="s">
        <v>199</v>
      </c>
      <c r="P69" s="10"/>
      <c r="Q69" s="10"/>
      <c r="R69" s="10"/>
      <c r="S69" s="96"/>
      <c r="T69" s="9" t="s">
        <v>2393</v>
      </c>
      <c r="U69" s="6" t="s">
        <v>5459</v>
      </c>
      <c r="V69" s="6" t="s">
        <v>2394</v>
      </c>
      <c r="W69" s="40" t="s">
        <v>2395</v>
      </c>
      <c r="X69" s="45"/>
      <c r="Y69" s="45"/>
      <c r="Z69" s="45"/>
      <c r="AA69" s="45"/>
      <c r="AB69" s="45"/>
      <c r="AC69" s="6"/>
      <c r="AD69" s="6"/>
      <c r="AE69" s="6"/>
      <c r="AF69" s="41"/>
      <c r="AG69" s="41"/>
      <c r="AH69" s="10"/>
    </row>
    <row r="70" spans="2:34">
      <c r="B70" s="38">
        <v>209</v>
      </c>
      <c r="C70" s="209" t="s">
        <v>676</v>
      </c>
      <c r="D70" s="178" t="s">
        <v>4724</v>
      </c>
      <c r="E70" s="10" t="s">
        <v>2769</v>
      </c>
      <c r="F70" s="10" t="s">
        <v>2238</v>
      </c>
      <c r="G70" s="10" t="s">
        <v>4725</v>
      </c>
      <c r="H70" s="10" t="s">
        <v>237</v>
      </c>
      <c r="I70" s="10" t="s">
        <v>4420</v>
      </c>
      <c r="J70" s="10" t="s">
        <v>160</v>
      </c>
      <c r="K70" s="10" t="s">
        <v>168</v>
      </c>
      <c r="L70" s="10" t="s">
        <v>2787</v>
      </c>
      <c r="M70" s="10" t="s">
        <v>3551</v>
      </c>
      <c r="N70" s="10" t="s">
        <v>4540</v>
      </c>
      <c r="O70" s="10" t="s">
        <v>199</v>
      </c>
      <c r="P70" s="10"/>
      <c r="Q70" s="10"/>
      <c r="R70" s="10"/>
      <c r="S70" s="96">
        <v>120</v>
      </c>
      <c r="T70" s="9" t="s">
        <v>5336</v>
      </c>
      <c r="U70" s="6" t="s">
        <v>5337</v>
      </c>
      <c r="V70" s="6" t="s">
        <v>5338</v>
      </c>
      <c r="W70" s="40" t="s">
        <v>5339</v>
      </c>
      <c r="X70" s="45" t="s">
        <v>4167</v>
      </c>
      <c r="Y70" s="45" t="s">
        <v>5130</v>
      </c>
      <c r="Z70" s="45" t="s">
        <v>4366</v>
      </c>
      <c r="AA70" s="45" t="s">
        <v>274</v>
      </c>
      <c r="AB70" s="45" t="s">
        <v>4326</v>
      </c>
      <c r="AC70" s="6"/>
      <c r="AD70" s="6" t="s">
        <v>5249</v>
      </c>
      <c r="AE70" s="6"/>
      <c r="AF70" s="41"/>
      <c r="AG70" s="10"/>
      <c r="AH70" s="10"/>
    </row>
    <row r="71" spans="2:34">
      <c r="B71" s="38">
        <v>101</v>
      </c>
      <c r="C71" s="209" t="s">
        <v>4147</v>
      </c>
      <c r="D71" s="179" t="s">
        <v>6741</v>
      </c>
      <c r="E71" s="10" t="s">
        <v>2769</v>
      </c>
      <c r="F71" s="10" t="s">
        <v>4734</v>
      </c>
      <c r="G71" s="49" t="s">
        <v>6742</v>
      </c>
      <c r="H71" s="10" t="s">
        <v>2783</v>
      </c>
      <c r="I71" s="10" t="s">
        <v>4014</v>
      </c>
      <c r="J71" s="10" t="s">
        <v>3640</v>
      </c>
      <c r="K71" s="10" t="s">
        <v>3864</v>
      </c>
      <c r="L71" s="10" t="s">
        <v>186</v>
      </c>
      <c r="M71" s="10" t="s">
        <v>3551</v>
      </c>
      <c r="N71" s="10" t="s">
        <v>4735</v>
      </c>
      <c r="O71" s="10" t="s">
        <v>199</v>
      </c>
      <c r="P71" s="10"/>
      <c r="Q71" s="10"/>
      <c r="R71" s="10"/>
      <c r="S71" s="96">
        <v>314</v>
      </c>
      <c r="T71" s="9" t="s">
        <v>2396</v>
      </c>
      <c r="U71" s="6" t="s">
        <v>4851</v>
      </c>
      <c r="V71" s="6" t="s">
        <v>2397</v>
      </c>
      <c r="W71" s="40" t="s">
        <v>2398</v>
      </c>
      <c r="X71" s="45" t="s">
        <v>117</v>
      </c>
      <c r="Y71" s="45" t="s">
        <v>4899</v>
      </c>
      <c r="Z71" s="45" t="s">
        <v>3773</v>
      </c>
      <c r="AA71" s="45" t="s">
        <v>3674</v>
      </c>
      <c r="AB71" s="45" t="s">
        <v>3899</v>
      </c>
      <c r="AC71" s="6"/>
      <c r="AD71" s="6" t="s">
        <v>1856</v>
      </c>
      <c r="AE71" s="6"/>
      <c r="AF71" s="41"/>
      <c r="AG71" s="41"/>
      <c r="AH71" s="10"/>
    </row>
    <row r="72" spans="2:34">
      <c r="B72" s="38">
        <v>179</v>
      </c>
      <c r="C72" s="209" t="s">
        <v>3355</v>
      </c>
      <c r="D72" s="178" t="s">
        <v>4726</v>
      </c>
      <c r="E72" s="10" t="s">
        <v>2769</v>
      </c>
      <c r="F72" s="10" t="s">
        <v>4727</v>
      </c>
      <c r="G72" s="10" t="s">
        <v>4728</v>
      </c>
      <c r="H72" s="10" t="s">
        <v>237</v>
      </c>
      <c r="I72" s="10" t="s">
        <v>4420</v>
      </c>
      <c r="J72" s="10" t="s">
        <v>3640</v>
      </c>
      <c r="K72" s="10" t="s">
        <v>3864</v>
      </c>
      <c r="L72" s="10" t="s">
        <v>3576</v>
      </c>
      <c r="M72" s="10" t="s">
        <v>3551</v>
      </c>
      <c r="N72" s="10" t="s">
        <v>4729</v>
      </c>
      <c r="O72" s="10" t="s">
        <v>199</v>
      </c>
      <c r="P72" s="10"/>
      <c r="Q72" s="10"/>
      <c r="R72" s="10"/>
      <c r="S72" s="96">
        <v>348</v>
      </c>
      <c r="T72" s="46" t="s">
        <v>4928</v>
      </c>
      <c r="U72" s="6" t="s">
        <v>4851</v>
      </c>
      <c r="V72" s="6" t="s">
        <v>4925</v>
      </c>
      <c r="W72" s="6" t="s">
        <v>4929</v>
      </c>
      <c r="X72" s="40" t="s">
        <v>110</v>
      </c>
      <c r="Y72" s="40" t="s">
        <v>4930</v>
      </c>
      <c r="Z72" s="40" t="s">
        <v>3773</v>
      </c>
      <c r="AA72" s="40" t="s">
        <v>2518</v>
      </c>
      <c r="AB72" s="40" t="s">
        <v>258</v>
      </c>
      <c r="AC72" s="6"/>
      <c r="AD72" s="6" t="s">
        <v>1856</v>
      </c>
      <c r="AE72" s="6"/>
      <c r="AF72" s="41"/>
      <c r="AG72" s="41"/>
      <c r="AH72" s="10"/>
    </row>
    <row r="73" spans="2:34">
      <c r="B73" s="38">
        <v>259</v>
      </c>
      <c r="C73" s="209" t="s">
        <v>3702</v>
      </c>
      <c r="D73" s="178" t="s">
        <v>4730</v>
      </c>
      <c r="E73" s="10" t="s">
        <v>2769</v>
      </c>
      <c r="F73" s="10" t="s">
        <v>2229</v>
      </c>
      <c r="G73" s="10" t="s">
        <v>4737</v>
      </c>
      <c r="H73" s="10" t="s">
        <v>237</v>
      </c>
      <c r="I73" s="10" t="s">
        <v>153</v>
      </c>
      <c r="J73" s="10" t="s">
        <v>153</v>
      </c>
      <c r="K73" s="10" t="s">
        <v>1622</v>
      </c>
      <c r="L73" s="10" t="s">
        <v>216</v>
      </c>
      <c r="M73" s="10" t="s">
        <v>3551</v>
      </c>
      <c r="N73" s="10" t="s">
        <v>4723</v>
      </c>
      <c r="O73" s="10" t="s">
        <v>199</v>
      </c>
      <c r="P73" s="10"/>
      <c r="Q73" s="10"/>
      <c r="R73" s="10"/>
      <c r="S73" s="96">
        <v>372</v>
      </c>
      <c r="T73" s="9" t="s">
        <v>5026</v>
      </c>
      <c r="U73" s="6" t="s">
        <v>4105</v>
      </c>
      <c r="V73" s="6" t="s">
        <v>5027</v>
      </c>
      <c r="W73" s="40" t="s">
        <v>2782</v>
      </c>
      <c r="X73" s="45" t="s">
        <v>2788</v>
      </c>
      <c r="Y73" s="45" t="s">
        <v>4107</v>
      </c>
      <c r="Z73" s="45" t="s">
        <v>2784</v>
      </c>
      <c r="AA73" s="45" t="s">
        <v>1610</v>
      </c>
      <c r="AB73" s="45" t="s">
        <v>2786</v>
      </c>
      <c r="AC73" s="6">
        <v>8</v>
      </c>
      <c r="AD73" s="6"/>
      <c r="AE73" s="6"/>
      <c r="AF73" s="41"/>
      <c r="AG73" s="41"/>
      <c r="AH73" s="10"/>
    </row>
    <row r="74" spans="2:34">
      <c r="B74" s="38">
        <v>260</v>
      </c>
      <c r="C74" s="209" t="s">
        <v>3640</v>
      </c>
      <c r="D74" s="178" t="s">
        <v>4730</v>
      </c>
      <c r="E74" s="10" t="s">
        <v>2769</v>
      </c>
      <c r="F74" s="10" t="s">
        <v>2229</v>
      </c>
      <c r="G74" s="10" t="s">
        <v>4737</v>
      </c>
      <c r="H74" s="10" t="s">
        <v>237</v>
      </c>
      <c r="I74" s="10" t="s">
        <v>153</v>
      </c>
      <c r="J74" s="10" t="s">
        <v>153</v>
      </c>
      <c r="K74" s="10" t="s">
        <v>1622</v>
      </c>
      <c r="L74" s="10" t="s">
        <v>216</v>
      </c>
      <c r="M74" s="10" t="s">
        <v>3551</v>
      </c>
      <c r="N74" s="10" t="s">
        <v>4723</v>
      </c>
      <c r="O74" s="10" t="s">
        <v>199</v>
      </c>
      <c r="P74" s="10"/>
      <c r="Q74" s="10"/>
      <c r="R74" s="10"/>
      <c r="S74" s="96"/>
      <c r="T74" s="6" t="s">
        <v>5003</v>
      </c>
      <c r="U74" s="6" t="s">
        <v>1971</v>
      </c>
      <c r="V74" s="6" t="s">
        <v>1972</v>
      </c>
      <c r="W74" s="6" t="s">
        <v>1973</v>
      </c>
      <c r="X74" s="6"/>
      <c r="Y74" s="6"/>
      <c r="Z74" s="6"/>
      <c r="AA74" s="6"/>
      <c r="AB74" s="6"/>
      <c r="AC74" s="6"/>
      <c r="AD74" s="6" t="s">
        <v>1974</v>
      </c>
      <c r="AE74" s="47"/>
      <c r="AF74" s="41"/>
      <c r="AG74" s="41"/>
      <c r="AH74" s="10"/>
    </row>
    <row r="75" spans="2:34">
      <c r="B75" s="38">
        <v>343</v>
      </c>
      <c r="C75" s="209" t="s">
        <v>358</v>
      </c>
      <c r="D75" s="178" t="s">
        <v>22</v>
      </c>
      <c r="E75" s="10" t="s">
        <v>2769</v>
      </c>
      <c r="F75" s="10" t="s">
        <v>4731</v>
      </c>
      <c r="G75" s="10" t="s">
        <v>21</v>
      </c>
      <c r="H75" s="10" t="s">
        <v>237</v>
      </c>
      <c r="I75" s="10" t="s">
        <v>4420</v>
      </c>
      <c r="J75" s="10" t="s">
        <v>4018</v>
      </c>
      <c r="K75" s="10" t="s">
        <v>1622</v>
      </c>
      <c r="L75" s="10" t="s">
        <v>209</v>
      </c>
      <c r="M75" s="10" t="s">
        <v>3551</v>
      </c>
      <c r="N75" s="10" t="s">
        <v>4540</v>
      </c>
      <c r="O75" s="10" t="s">
        <v>199</v>
      </c>
      <c r="P75" s="10"/>
      <c r="Q75" s="10"/>
      <c r="R75" s="10"/>
      <c r="S75" s="145">
        <v>110</v>
      </c>
      <c r="T75" s="148" t="s">
        <v>5000</v>
      </c>
      <c r="U75" s="146" t="s">
        <v>4851</v>
      </c>
      <c r="V75" s="146" t="s">
        <v>5001</v>
      </c>
      <c r="W75" s="146" t="s">
        <v>5002</v>
      </c>
      <c r="X75" s="149" t="s">
        <v>107</v>
      </c>
      <c r="Y75" s="149" t="s">
        <v>4869</v>
      </c>
      <c r="Z75" s="149">
        <v>950</v>
      </c>
      <c r="AA75" s="149">
        <v>215</v>
      </c>
      <c r="AB75" s="149">
        <v>215</v>
      </c>
      <c r="AC75" s="146"/>
      <c r="AD75" s="146" t="s">
        <v>2891</v>
      </c>
      <c r="AE75" s="144"/>
      <c r="AF75" s="147"/>
      <c r="AG75" s="147"/>
      <c r="AH75" s="144"/>
    </row>
    <row r="76" spans="2:34">
      <c r="B76" s="291">
        <v>201</v>
      </c>
      <c r="C76" s="209" t="s">
        <v>523</v>
      </c>
      <c r="D76" s="178" t="s">
        <v>782</v>
      </c>
      <c r="E76" s="10" t="s">
        <v>2769</v>
      </c>
      <c r="F76" s="10" t="s">
        <v>2241</v>
      </c>
      <c r="G76" s="10" t="s">
        <v>783</v>
      </c>
      <c r="H76" s="10" t="s">
        <v>237</v>
      </c>
      <c r="I76" s="10" t="s">
        <v>4420</v>
      </c>
      <c r="J76" s="10" t="s">
        <v>1510</v>
      </c>
      <c r="K76" s="10" t="s">
        <v>3638</v>
      </c>
      <c r="L76" s="10" t="s">
        <v>2787</v>
      </c>
      <c r="M76" s="10" t="s">
        <v>3551</v>
      </c>
      <c r="N76" s="10" t="s">
        <v>4736</v>
      </c>
      <c r="O76" s="10" t="s">
        <v>199</v>
      </c>
      <c r="P76" s="10"/>
      <c r="Q76" s="10"/>
      <c r="R76" s="10"/>
      <c r="S76" s="96" t="s">
        <v>2629</v>
      </c>
      <c r="T76" s="9" t="s">
        <v>5217</v>
      </c>
      <c r="U76" s="6" t="s">
        <v>4992</v>
      </c>
      <c r="V76" s="6" t="s">
        <v>5218</v>
      </c>
      <c r="W76" s="40" t="s">
        <v>5219</v>
      </c>
      <c r="X76" s="45" t="s">
        <v>170</v>
      </c>
      <c r="Y76" s="45" t="s">
        <v>5070</v>
      </c>
      <c r="Z76" s="45" t="s">
        <v>5509</v>
      </c>
      <c r="AA76" s="45" t="s">
        <v>1705</v>
      </c>
      <c r="AB76" s="45" t="s">
        <v>3924</v>
      </c>
      <c r="AC76" s="6"/>
      <c r="AD76" s="6" t="s">
        <v>5131</v>
      </c>
      <c r="AE76" s="6"/>
      <c r="AF76" s="41"/>
      <c r="AG76" s="10"/>
      <c r="AH76" s="10"/>
    </row>
    <row r="77" spans="2:34">
      <c r="B77" s="38">
        <v>214</v>
      </c>
      <c r="C77" s="209" t="s">
        <v>1691</v>
      </c>
      <c r="D77" s="178" t="s">
        <v>719</v>
      </c>
      <c r="E77" s="10" t="s">
        <v>1738</v>
      </c>
      <c r="F77" s="10" t="s">
        <v>720</v>
      </c>
      <c r="G77" s="49" t="s">
        <v>721</v>
      </c>
      <c r="H77" s="10" t="s">
        <v>237</v>
      </c>
      <c r="I77" s="10" t="s">
        <v>3945</v>
      </c>
      <c r="J77" s="10" t="s">
        <v>4966</v>
      </c>
      <c r="K77" s="10" t="s">
        <v>4332</v>
      </c>
      <c r="L77" s="10" t="s">
        <v>154</v>
      </c>
      <c r="M77" s="10" t="s">
        <v>291</v>
      </c>
      <c r="N77" s="10" t="s">
        <v>4526</v>
      </c>
      <c r="O77" s="10" t="s">
        <v>197</v>
      </c>
      <c r="P77" s="10"/>
      <c r="Q77" s="10"/>
      <c r="R77" s="10"/>
      <c r="S77" s="96">
        <v>151</v>
      </c>
      <c r="T77" s="9" t="s">
        <v>3007</v>
      </c>
      <c r="U77" s="6" t="s">
        <v>212</v>
      </c>
      <c r="V77" s="6" t="s">
        <v>5063</v>
      </c>
      <c r="W77" s="40" t="s">
        <v>5064</v>
      </c>
      <c r="X77" s="45" t="s">
        <v>5065</v>
      </c>
      <c r="Y77" s="45" t="s">
        <v>5066</v>
      </c>
      <c r="Z77" s="45">
        <v>237</v>
      </c>
      <c r="AA77" s="45">
        <v>237</v>
      </c>
      <c r="AB77" s="45">
        <v>915</v>
      </c>
      <c r="AC77" s="6"/>
      <c r="AD77" s="6" t="s">
        <v>2666</v>
      </c>
      <c r="AE77" s="47"/>
      <c r="AF77" s="41"/>
      <c r="AG77" s="41"/>
      <c r="AH77" s="10"/>
    </row>
    <row r="78" spans="2:34">
      <c r="B78" s="38">
        <v>217</v>
      </c>
      <c r="C78" s="209" t="s">
        <v>4831</v>
      </c>
      <c r="D78" s="178" t="s">
        <v>717</v>
      </c>
      <c r="E78" s="10" t="s">
        <v>1738</v>
      </c>
      <c r="F78" s="10" t="s">
        <v>576</v>
      </c>
      <c r="G78" s="49" t="s">
        <v>718</v>
      </c>
      <c r="H78" s="10" t="s">
        <v>2783</v>
      </c>
      <c r="I78" s="10" t="s">
        <v>1783</v>
      </c>
      <c r="J78" s="10" t="s">
        <v>3929</v>
      </c>
      <c r="K78" s="10" t="s">
        <v>4380</v>
      </c>
      <c r="L78" s="10" t="s">
        <v>186</v>
      </c>
      <c r="M78" s="10" t="s">
        <v>291</v>
      </c>
      <c r="N78" s="10" t="s">
        <v>4526</v>
      </c>
      <c r="O78" s="10" t="s">
        <v>197</v>
      </c>
      <c r="P78" s="10"/>
      <c r="Q78" s="10"/>
      <c r="R78" s="10"/>
      <c r="S78" s="96">
        <v>370</v>
      </c>
      <c r="T78" s="9" t="s">
        <v>5344</v>
      </c>
      <c r="U78" s="6" t="s">
        <v>4117</v>
      </c>
      <c r="V78" s="6" t="s">
        <v>5345</v>
      </c>
      <c r="W78" s="40" t="s">
        <v>5346</v>
      </c>
      <c r="X78" s="45" t="s">
        <v>141</v>
      </c>
      <c r="Y78" s="45" t="s">
        <v>4894</v>
      </c>
      <c r="Z78" s="45" t="s">
        <v>3858</v>
      </c>
      <c r="AA78" s="45" t="s">
        <v>3720</v>
      </c>
      <c r="AB78" s="45" t="s">
        <v>5347</v>
      </c>
      <c r="AC78" s="6"/>
      <c r="AD78" s="6" t="s">
        <v>5249</v>
      </c>
      <c r="AE78" s="6"/>
      <c r="AF78" s="41"/>
      <c r="AG78" s="10"/>
      <c r="AH78" s="10"/>
    </row>
    <row r="79" spans="2:34">
      <c r="B79" s="38">
        <v>119</v>
      </c>
      <c r="C79" s="209" t="s">
        <v>429</v>
      </c>
      <c r="D79" s="178" t="s">
        <v>325</v>
      </c>
      <c r="E79" s="10" t="s">
        <v>1501</v>
      </c>
      <c r="F79" s="10" t="s">
        <v>4555</v>
      </c>
      <c r="G79" s="10" t="s">
        <v>326</v>
      </c>
      <c r="H79" s="10" t="s">
        <v>4301</v>
      </c>
      <c r="I79" s="10" t="s">
        <v>4193</v>
      </c>
      <c r="J79" s="10" t="s">
        <v>3963</v>
      </c>
      <c r="K79" s="49"/>
      <c r="L79" s="10" t="s">
        <v>4344</v>
      </c>
      <c r="M79" s="10"/>
      <c r="N79" s="10"/>
      <c r="O79" s="10"/>
      <c r="P79" s="10"/>
      <c r="Q79" s="10"/>
      <c r="R79" s="10"/>
      <c r="S79" s="96">
        <v>172</v>
      </c>
      <c r="T79" s="9" t="s">
        <v>4985</v>
      </c>
      <c r="U79" s="6" t="s">
        <v>4845</v>
      </c>
      <c r="V79" s="6" t="s">
        <v>4986</v>
      </c>
      <c r="W79" s="6" t="s">
        <v>4987</v>
      </c>
      <c r="X79" s="45" t="s">
        <v>2774</v>
      </c>
      <c r="Y79" s="45" t="s">
        <v>1870</v>
      </c>
      <c r="Z79" s="45">
        <v>1100</v>
      </c>
      <c r="AA79" s="45">
        <v>1000</v>
      </c>
      <c r="AB79" s="45">
        <v>100</v>
      </c>
      <c r="AC79" s="6"/>
      <c r="AD79" s="6" t="s">
        <v>2891</v>
      </c>
      <c r="AE79" s="47"/>
      <c r="AF79" s="41"/>
      <c r="AG79" s="41"/>
      <c r="AH79" s="10"/>
    </row>
    <row r="80" spans="2:34">
      <c r="B80" s="38">
        <v>57</v>
      </c>
      <c r="C80" s="230">
        <v>57</v>
      </c>
      <c r="D80" s="178" t="s">
        <v>420</v>
      </c>
      <c r="E80" s="10" t="s">
        <v>1738</v>
      </c>
      <c r="F80" s="10" t="s">
        <v>421</v>
      </c>
      <c r="G80" s="10" t="s">
        <v>422</v>
      </c>
      <c r="H80" s="10" t="s">
        <v>423</v>
      </c>
      <c r="I80" s="10" t="s">
        <v>424</v>
      </c>
      <c r="J80" s="10" t="s">
        <v>425</v>
      </c>
      <c r="K80" s="10" t="s">
        <v>3791</v>
      </c>
      <c r="L80" s="49" t="s">
        <v>154</v>
      </c>
      <c r="M80" s="49" t="s">
        <v>2774</v>
      </c>
      <c r="N80" s="10" t="s">
        <v>2289</v>
      </c>
      <c r="O80" s="10"/>
      <c r="P80" s="10"/>
      <c r="Q80" s="10"/>
      <c r="R80" s="10"/>
      <c r="S80" s="98">
        <v>121</v>
      </c>
      <c r="T80" s="9" t="s">
        <v>5360</v>
      </c>
      <c r="U80" s="6" t="s">
        <v>1858</v>
      </c>
      <c r="V80" s="6" t="s">
        <v>5361</v>
      </c>
      <c r="W80" s="6" t="s">
        <v>5362</v>
      </c>
      <c r="X80" s="45" t="s">
        <v>112</v>
      </c>
      <c r="Y80" s="45" t="s">
        <v>5238</v>
      </c>
      <c r="Z80" s="45" t="s">
        <v>1802</v>
      </c>
      <c r="AA80" s="45" t="s">
        <v>3759</v>
      </c>
      <c r="AB80" s="45" t="s">
        <v>5363</v>
      </c>
      <c r="AC80" s="9"/>
      <c r="AD80" s="6" t="s">
        <v>5364</v>
      </c>
      <c r="AE80" s="6"/>
      <c r="AF80" s="41"/>
      <c r="AG80" s="10"/>
      <c r="AH80" s="10"/>
    </row>
    <row r="81" spans="2:34">
      <c r="B81" s="38">
        <v>58</v>
      </c>
      <c r="C81" s="230">
        <v>58</v>
      </c>
      <c r="D81" s="178" t="s">
        <v>420</v>
      </c>
      <c r="E81" s="10" t="s">
        <v>1738</v>
      </c>
      <c r="F81" s="10" t="s">
        <v>421</v>
      </c>
      <c r="G81" s="10" t="s">
        <v>422</v>
      </c>
      <c r="H81" s="10" t="s">
        <v>423</v>
      </c>
      <c r="I81" s="10" t="s">
        <v>424</v>
      </c>
      <c r="J81" s="10" t="s">
        <v>425</v>
      </c>
      <c r="K81" s="10" t="s">
        <v>3791</v>
      </c>
      <c r="L81" s="49" t="s">
        <v>154</v>
      </c>
      <c r="M81" s="49" t="s">
        <v>2774</v>
      </c>
      <c r="N81" s="10" t="s">
        <v>2289</v>
      </c>
      <c r="O81" s="10"/>
      <c r="P81" s="10"/>
      <c r="Q81" s="10"/>
      <c r="R81" s="10"/>
      <c r="S81" s="98">
        <v>202</v>
      </c>
      <c r="T81" s="9" t="s">
        <v>3424</v>
      </c>
      <c r="U81" s="6" t="s">
        <v>5463</v>
      </c>
      <c r="V81" s="40" t="s">
        <v>5526</v>
      </c>
      <c r="W81" s="6" t="s">
        <v>5527</v>
      </c>
      <c r="X81" s="45"/>
      <c r="Y81" s="45"/>
      <c r="Z81" s="45"/>
      <c r="AA81" s="45"/>
      <c r="AB81" s="45"/>
      <c r="AC81" s="9"/>
      <c r="AD81" s="6" t="s">
        <v>3365</v>
      </c>
      <c r="AE81" s="47"/>
      <c r="AF81" s="41"/>
      <c r="AG81" s="41"/>
      <c r="AH81" s="10"/>
    </row>
    <row r="82" spans="2:34">
      <c r="B82" s="38">
        <v>275</v>
      </c>
      <c r="C82" s="209" t="s">
        <v>3883</v>
      </c>
      <c r="D82" s="179" t="s">
        <v>6725</v>
      </c>
      <c r="E82" s="10" t="s">
        <v>1242</v>
      </c>
      <c r="F82" s="10" t="s">
        <v>772</v>
      </c>
      <c r="G82" s="10" t="s">
        <v>6721</v>
      </c>
      <c r="H82" s="10" t="s">
        <v>229</v>
      </c>
      <c r="I82" s="10" t="s">
        <v>6722</v>
      </c>
      <c r="J82" s="10" t="s">
        <v>2122</v>
      </c>
      <c r="K82" s="10" t="s">
        <v>216</v>
      </c>
      <c r="L82" s="10" t="s">
        <v>216</v>
      </c>
      <c r="M82" s="10" t="s">
        <v>2763</v>
      </c>
      <c r="N82" s="10" t="s">
        <v>4375</v>
      </c>
      <c r="O82" s="10"/>
      <c r="P82" s="10"/>
      <c r="Q82" s="10"/>
      <c r="R82" s="10"/>
      <c r="S82" s="98">
        <v>148</v>
      </c>
      <c r="T82" s="9" t="s">
        <v>2854</v>
      </c>
      <c r="U82" s="6" t="s">
        <v>4992</v>
      </c>
      <c r="V82" s="6" t="s">
        <v>5020</v>
      </c>
      <c r="W82" s="6">
        <v>106673</v>
      </c>
      <c r="X82" s="47" t="s">
        <v>2777</v>
      </c>
      <c r="Y82" s="47" t="s">
        <v>5021</v>
      </c>
      <c r="Z82" s="47" t="s">
        <v>3889</v>
      </c>
      <c r="AA82" s="47" t="s">
        <v>4186</v>
      </c>
      <c r="AB82" s="47" t="s">
        <v>4942</v>
      </c>
      <c r="AC82" s="47" t="s">
        <v>4940</v>
      </c>
      <c r="AD82" s="6" t="s">
        <v>2855</v>
      </c>
      <c r="AE82" s="6"/>
      <c r="AF82" s="41"/>
      <c r="AG82" s="41"/>
      <c r="AH82" s="10"/>
    </row>
    <row r="83" spans="2:34">
      <c r="B83" s="38">
        <v>276</v>
      </c>
      <c r="C83" s="209" t="s">
        <v>152</v>
      </c>
      <c r="D83" s="179" t="s">
        <v>6725</v>
      </c>
      <c r="E83" s="10" t="s">
        <v>1242</v>
      </c>
      <c r="F83" s="10" t="s">
        <v>772</v>
      </c>
      <c r="G83" s="10" t="s">
        <v>6721</v>
      </c>
      <c r="H83" s="10" t="s">
        <v>229</v>
      </c>
      <c r="I83" s="10" t="s">
        <v>6722</v>
      </c>
      <c r="J83" s="10" t="s">
        <v>2122</v>
      </c>
      <c r="K83" s="10" t="s">
        <v>216</v>
      </c>
      <c r="L83" s="10" t="s">
        <v>216</v>
      </c>
      <c r="M83" s="10" t="s">
        <v>2763</v>
      </c>
      <c r="N83" s="10" t="s">
        <v>4375</v>
      </c>
      <c r="O83" s="10"/>
      <c r="P83" s="10"/>
      <c r="Q83" s="10"/>
      <c r="R83" s="144"/>
      <c r="S83" s="96" t="s">
        <v>276</v>
      </c>
      <c r="T83" s="6" t="s">
        <v>2004</v>
      </c>
      <c r="U83" s="6" t="s">
        <v>2881</v>
      </c>
      <c r="V83" s="6" t="s">
        <v>3003</v>
      </c>
      <c r="W83" s="6" t="s">
        <v>2005</v>
      </c>
      <c r="X83" s="6"/>
      <c r="Y83" s="6"/>
      <c r="Z83" s="6"/>
      <c r="AA83" s="6"/>
      <c r="AB83" s="6"/>
      <c r="AC83" s="6"/>
      <c r="AD83" s="6" t="s">
        <v>4890</v>
      </c>
      <c r="AE83" s="6"/>
      <c r="AF83" s="41"/>
      <c r="AG83" s="41"/>
      <c r="AH83" s="10"/>
    </row>
    <row r="84" spans="2:34">
      <c r="B84" s="38">
        <v>355</v>
      </c>
      <c r="C84" s="159">
        <v>355</v>
      </c>
      <c r="D84" s="178" t="s">
        <v>362</v>
      </c>
      <c r="E84" s="49" t="s">
        <v>359</v>
      </c>
      <c r="F84" s="49" t="s">
        <v>363</v>
      </c>
      <c r="G84" s="49" t="s">
        <v>361</v>
      </c>
      <c r="H84" s="49" t="s">
        <v>2783</v>
      </c>
      <c r="I84" s="49" t="s">
        <v>5427</v>
      </c>
      <c r="J84" s="49" t="s">
        <v>3864</v>
      </c>
      <c r="K84" s="49" t="s">
        <v>3575</v>
      </c>
      <c r="L84" s="49" t="s">
        <v>2787</v>
      </c>
      <c r="M84" s="49" t="s">
        <v>2788</v>
      </c>
      <c r="N84" s="49" t="s">
        <v>2289</v>
      </c>
      <c r="O84" s="49"/>
      <c r="P84" s="10"/>
      <c r="Q84" s="10"/>
      <c r="R84" s="10"/>
      <c r="S84" s="96"/>
      <c r="T84" s="6" t="s">
        <v>4952</v>
      </c>
      <c r="U84" s="6" t="s">
        <v>5470</v>
      </c>
      <c r="V84" s="6" t="s">
        <v>4953</v>
      </c>
      <c r="W84" s="6" t="s">
        <v>4954</v>
      </c>
      <c r="X84" s="6"/>
      <c r="Y84" s="6"/>
      <c r="Z84" s="6"/>
      <c r="AA84" s="6"/>
      <c r="AB84" s="6"/>
      <c r="AC84" s="6"/>
      <c r="AD84" s="6"/>
      <c r="AE84" s="6"/>
      <c r="AF84" s="41"/>
      <c r="AG84" s="10"/>
      <c r="AH84" s="10"/>
    </row>
    <row r="85" spans="2:34">
      <c r="B85" s="38">
        <v>5</v>
      </c>
      <c r="C85" s="230">
        <v>5</v>
      </c>
      <c r="D85" s="179" t="s">
        <v>475</v>
      </c>
      <c r="E85" s="10" t="s">
        <v>3694</v>
      </c>
      <c r="F85" s="10" t="s">
        <v>476</v>
      </c>
      <c r="G85" s="49" t="s">
        <v>8117</v>
      </c>
      <c r="H85" s="49" t="s">
        <v>273</v>
      </c>
      <c r="I85" s="10" t="s">
        <v>1447</v>
      </c>
      <c r="J85" s="10" t="s">
        <v>3543</v>
      </c>
      <c r="K85" s="10" t="s">
        <v>257</v>
      </c>
      <c r="L85" s="10" t="s">
        <v>3576</v>
      </c>
      <c r="M85" s="49" t="s">
        <v>8118</v>
      </c>
      <c r="N85" s="10" t="s">
        <v>4526</v>
      </c>
      <c r="O85" s="10"/>
      <c r="P85" s="10" t="s">
        <v>477</v>
      </c>
      <c r="Q85" s="10"/>
      <c r="R85" s="10"/>
      <c r="S85" s="96">
        <v>33</v>
      </c>
      <c r="T85" s="9" t="s">
        <v>5142</v>
      </c>
      <c r="U85" s="6" t="s">
        <v>5143</v>
      </c>
      <c r="V85" s="6" t="s">
        <v>5144</v>
      </c>
      <c r="W85" s="40" t="s">
        <v>5145</v>
      </c>
      <c r="X85" s="45" t="s">
        <v>130</v>
      </c>
      <c r="Y85" s="45" t="s">
        <v>5146</v>
      </c>
      <c r="Z85" s="45">
        <v>300</v>
      </c>
      <c r="AA85" s="45">
        <v>240</v>
      </c>
      <c r="AB85" s="45">
        <v>102</v>
      </c>
      <c r="AC85" s="6"/>
      <c r="AD85" s="6" t="s">
        <v>5131</v>
      </c>
      <c r="AE85" s="6"/>
      <c r="AF85" s="41"/>
      <c r="AG85" s="41"/>
      <c r="AH85" s="10"/>
    </row>
    <row r="86" spans="2:34">
      <c r="B86" s="38">
        <v>225</v>
      </c>
      <c r="C86" s="230">
        <v>225</v>
      </c>
      <c r="D86" s="228" t="s">
        <v>6948</v>
      </c>
      <c r="E86" s="10" t="s">
        <v>478</v>
      </c>
      <c r="F86" s="77" t="s">
        <v>6949</v>
      </c>
      <c r="G86" s="49" t="s">
        <v>6950</v>
      </c>
      <c r="H86" s="49" t="s">
        <v>229</v>
      </c>
      <c r="I86" s="49" t="s">
        <v>1702</v>
      </c>
      <c r="J86" s="49" t="s">
        <v>2785</v>
      </c>
      <c r="K86" s="49" t="s">
        <v>2786</v>
      </c>
      <c r="L86" s="10" t="s">
        <v>186</v>
      </c>
      <c r="M86" s="49" t="s">
        <v>117</v>
      </c>
      <c r="N86" s="10" t="s">
        <v>2289</v>
      </c>
      <c r="O86" s="10"/>
      <c r="P86" s="10"/>
      <c r="Q86" s="10"/>
      <c r="R86" s="10"/>
      <c r="S86" s="96" t="s">
        <v>3554</v>
      </c>
      <c r="T86" s="6" t="s">
        <v>4959</v>
      </c>
      <c r="U86" s="6" t="s">
        <v>4960</v>
      </c>
      <c r="V86" s="6" t="s">
        <v>4961</v>
      </c>
      <c r="W86" s="6" t="s">
        <v>4962</v>
      </c>
      <c r="X86" s="6"/>
      <c r="Y86" s="6"/>
      <c r="Z86" s="6"/>
      <c r="AA86" s="6"/>
      <c r="AB86" s="6"/>
      <c r="AC86" s="6"/>
      <c r="AD86" s="6" t="s">
        <v>5364</v>
      </c>
      <c r="AE86" s="6"/>
      <c r="AF86" s="41"/>
      <c r="AG86" s="10"/>
      <c r="AH86" s="10"/>
    </row>
    <row r="87" spans="2:34">
      <c r="B87" s="76">
        <v>125</v>
      </c>
      <c r="C87" s="230">
        <v>125</v>
      </c>
      <c r="D87" s="228" t="s">
        <v>8824</v>
      </c>
      <c r="E87" s="10" t="s">
        <v>478</v>
      </c>
      <c r="F87" s="77" t="s">
        <v>6951</v>
      </c>
      <c r="G87" s="49" t="s">
        <v>8825</v>
      </c>
      <c r="H87" s="49" t="s">
        <v>2783</v>
      </c>
      <c r="I87" s="49" t="s">
        <v>183</v>
      </c>
      <c r="J87" s="49" t="s">
        <v>3933</v>
      </c>
      <c r="K87" s="49" t="s">
        <v>5517</v>
      </c>
      <c r="L87" s="10" t="s">
        <v>186</v>
      </c>
      <c r="M87" s="49" t="s">
        <v>117</v>
      </c>
      <c r="N87" s="49" t="s">
        <v>8826</v>
      </c>
      <c r="O87" s="10"/>
      <c r="P87" s="10"/>
      <c r="Q87" s="10"/>
      <c r="R87" s="10"/>
      <c r="S87" s="96">
        <v>65</v>
      </c>
      <c r="T87" s="9" t="s">
        <v>5156</v>
      </c>
      <c r="U87" s="6" t="s">
        <v>4845</v>
      </c>
      <c r="V87" s="6" t="s">
        <v>5157</v>
      </c>
      <c r="W87" s="40" t="s">
        <v>5158</v>
      </c>
      <c r="X87" s="45" t="s">
        <v>3551</v>
      </c>
      <c r="Y87" s="45" t="s">
        <v>4873</v>
      </c>
      <c r="Z87" s="45" t="s">
        <v>5159</v>
      </c>
      <c r="AA87" s="45" t="s">
        <v>4047</v>
      </c>
      <c r="AB87" s="45" t="s">
        <v>162</v>
      </c>
      <c r="AC87" s="6"/>
      <c r="AD87" s="6" t="s">
        <v>5131</v>
      </c>
      <c r="AE87" s="47"/>
      <c r="AF87" s="41"/>
      <c r="AG87" s="41"/>
      <c r="AH87" s="10"/>
    </row>
    <row r="88" spans="2:34">
      <c r="B88" s="38">
        <v>226</v>
      </c>
      <c r="C88" s="230">
        <v>226</v>
      </c>
      <c r="D88" s="178" t="s">
        <v>496</v>
      </c>
      <c r="E88" s="10" t="s">
        <v>4464</v>
      </c>
      <c r="F88" s="10" t="s">
        <v>497</v>
      </c>
      <c r="G88" s="10" t="s">
        <v>498</v>
      </c>
      <c r="H88" s="10" t="s">
        <v>2783</v>
      </c>
      <c r="I88" s="10" t="s">
        <v>3675</v>
      </c>
      <c r="J88" s="10" t="s">
        <v>1616</v>
      </c>
      <c r="K88" s="10" t="s">
        <v>3298</v>
      </c>
      <c r="L88" s="10" t="s">
        <v>216</v>
      </c>
      <c r="M88" s="10" t="s">
        <v>4842</v>
      </c>
      <c r="N88" s="10" t="s">
        <v>4526</v>
      </c>
      <c r="O88" s="10"/>
      <c r="P88" s="10"/>
      <c r="Q88" s="10"/>
      <c r="R88" s="10"/>
      <c r="S88" s="96">
        <v>93</v>
      </c>
      <c r="T88" s="9" t="s">
        <v>4112</v>
      </c>
      <c r="U88" s="6" t="s">
        <v>4113</v>
      </c>
      <c r="V88" s="6" t="s">
        <v>4114</v>
      </c>
      <c r="W88" s="6" t="s">
        <v>4115</v>
      </c>
      <c r="X88" s="45" t="s">
        <v>2763</v>
      </c>
      <c r="Y88" s="45" t="s">
        <v>4116</v>
      </c>
      <c r="Z88" s="45">
        <v>60</v>
      </c>
      <c r="AA88" s="45">
        <v>60</v>
      </c>
      <c r="AB88" s="45">
        <v>230</v>
      </c>
      <c r="AC88" s="6"/>
      <c r="AD88" s="6" t="s">
        <v>2891</v>
      </c>
      <c r="AE88" s="6"/>
      <c r="AF88" s="147"/>
      <c r="AG88" s="147"/>
      <c r="AH88" s="144"/>
    </row>
    <row r="89" spans="2:34">
      <c r="B89" s="38">
        <v>351</v>
      </c>
      <c r="C89" s="230">
        <v>351</v>
      </c>
      <c r="D89" s="228" t="s">
        <v>6642</v>
      </c>
      <c r="E89" s="49" t="s">
        <v>359</v>
      </c>
      <c r="F89" s="49" t="s">
        <v>507</v>
      </c>
      <c r="G89" s="49" t="s">
        <v>6643</v>
      </c>
      <c r="H89" s="49" t="s">
        <v>237</v>
      </c>
      <c r="I89" s="49" t="s">
        <v>1702</v>
      </c>
      <c r="J89" s="49" t="s">
        <v>3563</v>
      </c>
      <c r="K89" s="49" t="s">
        <v>3575</v>
      </c>
      <c r="L89" s="49" t="s">
        <v>2787</v>
      </c>
      <c r="M89" s="49" t="s">
        <v>2788</v>
      </c>
      <c r="N89" s="49" t="s">
        <v>2289</v>
      </c>
      <c r="O89" s="10"/>
      <c r="P89" s="10"/>
      <c r="Q89" s="10"/>
      <c r="R89" s="10"/>
      <c r="S89" s="96">
        <v>295</v>
      </c>
      <c r="T89" s="9" t="s">
        <v>1983</v>
      </c>
      <c r="U89" s="6" t="s">
        <v>1852</v>
      </c>
      <c r="V89" s="6" t="s">
        <v>1984</v>
      </c>
      <c r="W89" s="6" t="s">
        <v>1985</v>
      </c>
      <c r="X89" s="45" t="s">
        <v>4171</v>
      </c>
      <c r="Y89" s="45" t="s">
        <v>1855</v>
      </c>
      <c r="Z89" s="45">
        <v>339</v>
      </c>
      <c r="AA89" s="45">
        <v>226</v>
      </c>
      <c r="AB89" s="45">
        <v>317</v>
      </c>
      <c r="AC89" s="6"/>
      <c r="AD89" s="6" t="s">
        <v>2891</v>
      </c>
      <c r="AE89" s="6"/>
      <c r="AF89" s="41"/>
      <c r="AG89" s="10"/>
      <c r="AH89" s="10"/>
    </row>
    <row r="90" spans="2:34">
      <c r="B90" s="291">
        <v>284</v>
      </c>
      <c r="C90" s="230">
        <v>284</v>
      </c>
      <c r="D90" s="183" t="s">
        <v>7963</v>
      </c>
      <c r="E90" s="18" t="s">
        <v>4505</v>
      </c>
      <c r="F90" s="18" t="s">
        <v>540</v>
      </c>
      <c r="G90" s="18" t="s">
        <v>541</v>
      </c>
      <c r="H90" s="87" t="s">
        <v>2783</v>
      </c>
      <c r="I90" s="87" t="s">
        <v>3927</v>
      </c>
      <c r="J90" s="87" t="s">
        <v>4132</v>
      </c>
      <c r="K90" s="87" t="s">
        <v>3927</v>
      </c>
      <c r="L90" s="87" t="s">
        <v>216</v>
      </c>
      <c r="M90" s="87" t="s">
        <v>7841</v>
      </c>
      <c r="N90" s="87" t="s">
        <v>4526</v>
      </c>
      <c r="O90" s="18"/>
      <c r="P90" s="18"/>
      <c r="Q90" s="18"/>
      <c r="R90" s="10"/>
      <c r="S90" s="96">
        <v>351</v>
      </c>
      <c r="T90" s="44" t="s">
        <v>4924</v>
      </c>
      <c r="U90" s="6" t="s">
        <v>4851</v>
      </c>
      <c r="V90" s="6" t="s">
        <v>4925</v>
      </c>
      <c r="W90" s="6" t="s">
        <v>4926</v>
      </c>
      <c r="X90" s="40" t="s">
        <v>109</v>
      </c>
      <c r="Y90" s="45" t="s">
        <v>4927</v>
      </c>
      <c r="Z90" s="40" t="s">
        <v>3773</v>
      </c>
      <c r="AA90" s="40" t="s">
        <v>2518</v>
      </c>
      <c r="AB90" s="40" t="s">
        <v>258</v>
      </c>
      <c r="AC90" s="6"/>
      <c r="AD90" s="6" t="s">
        <v>1856</v>
      </c>
      <c r="AE90" s="47"/>
      <c r="AF90" s="41"/>
      <c r="AG90" s="10"/>
      <c r="AH90" s="10"/>
    </row>
    <row r="91" spans="2:34">
      <c r="B91" s="38">
        <v>190</v>
      </c>
      <c r="C91" s="230">
        <v>190</v>
      </c>
      <c r="D91" s="178" t="s">
        <v>606</v>
      </c>
      <c r="E91" s="10" t="s">
        <v>4026</v>
      </c>
      <c r="F91" s="10" t="s">
        <v>607</v>
      </c>
      <c r="G91" s="10" t="s">
        <v>608</v>
      </c>
      <c r="H91" s="10" t="s">
        <v>2783</v>
      </c>
      <c r="I91" s="10" t="s">
        <v>1443</v>
      </c>
      <c r="J91" s="10" t="s">
        <v>1443</v>
      </c>
      <c r="K91" s="10" t="s">
        <v>2786</v>
      </c>
      <c r="L91" s="10" t="s">
        <v>154</v>
      </c>
      <c r="M91" s="10" t="s">
        <v>109</v>
      </c>
      <c r="N91" s="10"/>
      <c r="O91" s="10"/>
      <c r="P91" s="10"/>
      <c r="Q91" s="10"/>
      <c r="R91" s="10"/>
      <c r="S91" s="96">
        <v>366</v>
      </c>
      <c r="T91" s="9" t="s">
        <v>1999</v>
      </c>
      <c r="U91" s="6" t="s">
        <v>4903</v>
      </c>
      <c r="V91" s="6" t="s">
        <v>5032</v>
      </c>
      <c r="W91" s="40">
        <v>106409</v>
      </c>
      <c r="X91" s="45" t="s">
        <v>120</v>
      </c>
      <c r="Y91" s="45" t="s">
        <v>1855</v>
      </c>
      <c r="Z91" s="45">
        <v>510</v>
      </c>
      <c r="AA91" s="45">
        <v>180</v>
      </c>
      <c r="AB91" s="45">
        <v>95</v>
      </c>
      <c r="AC91" s="6"/>
      <c r="AD91" s="6" t="s">
        <v>2891</v>
      </c>
      <c r="AE91" s="6"/>
      <c r="AF91" s="41"/>
      <c r="AG91" s="41"/>
      <c r="AH91" s="10"/>
    </row>
    <row r="92" spans="2:34">
      <c r="B92" s="345">
        <v>365</v>
      </c>
      <c r="C92" s="340">
        <v>365</v>
      </c>
      <c r="D92" s="342" t="s">
        <v>616</v>
      </c>
      <c r="E92" s="263" t="s">
        <v>617</v>
      </c>
      <c r="F92" s="284" t="s">
        <v>618</v>
      </c>
      <c r="G92" s="263" t="s">
        <v>619</v>
      </c>
      <c r="H92" s="263" t="s">
        <v>221</v>
      </c>
      <c r="I92" s="263" t="s">
        <v>620</v>
      </c>
      <c r="J92" s="263" t="s">
        <v>620</v>
      </c>
      <c r="K92" s="263" t="s">
        <v>216</v>
      </c>
      <c r="L92" s="263" t="s">
        <v>154</v>
      </c>
      <c r="M92" s="282"/>
      <c r="N92" s="263" t="s">
        <v>2767</v>
      </c>
      <c r="O92" s="282"/>
      <c r="P92" s="282"/>
      <c r="Q92" s="282"/>
      <c r="R92" s="282"/>
      <c r="S92" s="343"/>
      <c r="T92" s="313" t="s">
        <v>3635</v>
      </c>
      <c r="U92" s="313" t="s">
        <v>5463</v>
      </c>
      <c r="V92" s="313" t="s">
        <v>2964</v>
      </c>
      <c r="W92" s="313" t="s">
        <v>2965</v>
      </c>
      <c r="X92" s="313"/>
      <c r="Y92" s="313"/>
      <c r="Z92" s="313"/>
      <c r="AA92" s="313"/>
      <c r="AB92" s="313"/>
      <c r="AC92" s="313"/>
      <c r="AD92" s="313"/>
      <c r="AE92" s="313"/>
      <c r="AF92" s="314"/>
      <c r="AG92" s="314"/>
      <c r="AH92" s="282"/>
    </row>
    <row r="93" spans="2:34">
      <c r="B93" s="346">
        <v>141</v>
      </c>
      <c r="C93" s="230">
        <v>171</v>
      </c>
      <c r="D93" s="178" t="s">
        <v>874</v>
      </c>
      <c r="E93" s="10" t="s">
        <v>4026</v>
      </c>
      <c r="F93" s="10" t="s">
        <v>875</v>
      </c>
      <c r="G93" s="10" t="s">
        <v>876</v>
      </c>
      <c r="H93" s="10" t="s">
        <v>2783</v>
      </c>
      <c r="I93" s="10" t="s">
        <v>3678</v>
      </c>
      <c r="J93" s="10" t="s">
        <v>4128</v>
      </c>
      <c r="K93" s="10" t="s">
        <v>4338</v>
      </c>
      <c r="L93" s="10" t="s">
        <v>186</v>
      </c>
      <c r="M93" s="10" t="s">
        <v>2774</v>
      </c>
      <c r="N93" s="10" t="s">
        <v>2289</v>
      </c>
      <c r="O93" s="10"/>
      <c r="P93" s="10"/>
      <c r="Q93" s="10"/>
      <c r="R93" s="10"/>
      <c r="S93" s="96">
        <v>168</v>
      </c>
      <c r="T93" s="9" t="s">
        <v>5112</v>
      </c>
      <c r="U93" s="6" t="s">
        <v>5113</v>
      </c>
      <c r="V93" s="6" t="s">
        <v>5114</v>
      </c>
      <c r="W93" s="40" t="s">
        <v>5115</v>
      </c>
      <c r="X93" s="45"/>
      <c r="Y93" s="45"/>
      <c r="Z93" s="45"/>
      <c r="AA93" s="45"/>
      <c r="AB93" s="45"/>
      <c r="AC93" s="6"/>
      <c r="AD93" s="6" t="s">
        <v>5116</v>
      </c>
      <c r="AE93" s="6"/>
      <c r="AF93" s="41"/>
      <c r="AG93" s="41"/>
      <c r="AH93" s="10"/>
    </row>
    <row r="94" spans="2:34">
      <c r="B94" s="38">
        <v>369</v>
      </c>
      <c r="C94" s="209" t="s">
        <v>877</v>
      </c>
      <c r="D94" s="178" t="s">
        <v>708</v>
      </c>
      <c r="E94" s="10" t="s">
        <v>709</v>
      </c>
      <c r="F94" s="10" t="s">
        <v>710</v>
      </c>
      <c r="G94" s="10" t="s">
        <v>711</v>
      </c>
      <c r="H94" s="10" t="s">
        <v>2783</v>
      </c>
      <c r="I94" s="10" t="s">
        <v>3605</v>
      </c>
      <c r="J94" s="10" t="s">
        <v>2518</v>
      </c>
      <c r="K94" s="10" t="s">
        <v>3575</v>
      </c>
      <c r="L94" s="10" t="s">
        <v>2787</v>
      </c>
      <c r="M94" s="10" t="s">
        <v>2788</v>
      </c>
      <c r="N94" s="10" t="s">
        <v>2289</v>
      </c>
      <c r="O94" s="10"/>
      <c r="P94" s="10"/>
      <c r="Q94" s="10"/>
      <c r="R94" s="10"/>
      <c r="S94" s="96">
        <v>285</v>
      </c>
      <c r="T94" s="9" t="s">
        <v>5084</v>
      </c>
      <c r="U94" s="6" t="s">
        <v>5085</v>
      </c>
      <c r="V94" s="6" t="s">
        <v>5086</v>
      </c>
      <c r="W94" s="40" t="s">
        <v>5087</v>
      </c>
      <c r="X94" s="45" t="s">
        <v>139</v>
      </c>
      <c r="Y94" s="45" t="s">
        <v>5088</v>
      </c>
      <c r="Z94" s="45">
        <v>226</v>
      </c>
      <c r="AA94" s="45">
        <v>98</v>
      </c>
      <c r="AB94" s="45">
        <v>50</v>
      </c>
      <c r="AC94" s="6"/>
      <c r="AD94" s="6" t="s">
        <v>5077</v>
      </c>
      <c r="AE94" s="6"/>
      <c r="AF94" s="41"/>
      <c r="AG94" s="41"/>
      <c r="AH94" s="10"/>
    </row>
    <row r="95" spans="2:34">
      <c r="B95" s="38">
        <v>137</v>
      </c>
      <c r="C95" s="239">
        <v>137</v>
      </c>
      <c r="D95" s="178" t="s">
        <v>5693</v>
      </c>
      <c r="E95" s="10" t="s">
        <v>4505</v>
      </c>
      <c r="F95" s="10" t="s">
        <v>716</v>
      </c>
      <c r="G95" s="49" t="s">
        <v>5694</v>
      </c>
      <c r="H95" s="49" t="s">
        <v>2783</v>
      </c>
      <c r="I95" s="49" t="s">
        <v>3568</v>
      </c>
      <c r="J95" s="49" t="s">
        <v>774</v>
      </c>
      <c r="K95" s="49"/>
      <c r="L95" s="49" t="s">
        <v>186</v>
      </c>
      <c r="M95" s="49" t="s">
        <v>2763</v>
      </c>
      <c r="N95" s="49" t="s">
        <v>4375</v>
      </c>
      <c r="O95" s="49"/>
      <c r="P95" s="10"/>
      <c r="Q95" s="10"/>
      <c r="R95" s="10"/>
      <c r="S95" s="96"/>
      <c r="T95" s="6" t="s">
        <v>3017</v>
      </c>
      <c r="U95" s="6" t="s">
        <v>3018</v>
      </c>
      <c r="V95" s="6" t="s">
        <v>3019</v>
      </c>
      <c r="W95" s="6" t="s">
        <v>3020</v>
      </c>
      <c r="X95" s="6"/>
      <c r="Y95" s="6"/>
      <c r="Z95" s="6"/>
      <c r="AA95" s="6"/>
      <c r="AB95" s="6"/>
      <c r="AC95" s="6"/>
      <c r="AD95" s="6" t="s">
        <v>1974</v>
      </c>
      <c r="AE95" s="6"/>
      <c r="AF95" s="41"/>
      <c r="AG95" s="41"/>
      <c r="AH95" s="10"/>
    </row>
    <row r="96" spans="2:34">
      <c r="B96" s="38">
        <v>154</v>
      </c>
      <c r="C96" s="230">
        <v>154</v>
      </c>
      <c r="D96" s="178" t="s">
        <v>726</v>
      </c>
      <c r="E96" s="10" t="s">
        <v>1501</v>
      </c>
      <c r="F96" s="10" t="s">
        <v>727</v>
      </c>
      <c r="G96" s="10" t="s">
        <v>728</v>
      </c>
      <c r="H96" s="49" t="s">
        <v>3751</v>
      </c>
      <c r="I96" s="49" t="s">
        <v>792</v>
      </c>
      <c r="J96" s="49" t="s">
        <v>3963</v>
      </c>
      <c r="K96" s="49" t="s">
        <v>3939</v>
      </c>
      <c r="L96" s="49" t="s">
        <v>154</v>
      </c>
      <c r="M96" s="49" t="s">
        <v>4438</v>
      </c>
      <c r="N96" s="10"/>
      <c r="O96" s="10"/>
      <c r="P96" s="10"/>
      <c r="Q96" s="10"/>
      <c r="R96" s="10"/>
      <c r="S96" s="96">
        <v>257</v>
      </c>
      <c r="T96" s="9" t="s">
        <v>5103</v>
      </c>
      <c r="U96" s="6" t="s">
        <v>4845</v>
      </c>
      <c r="V96" s="6" t="s">
        <v>5104</v>
      </c>
      <c r="W96" s="40" t="s">
        <v>5105</v>
      </c>
      <c r="X96" s="45" t="s">
        <v>3551</v>
      </c>
      <c r="Y96" s="45" t="s">
        <v>4873</v>
      </c>
      <c r="Z96" s="45" t="s">
        <v>3842</v>
      </c>
      <c r="AA96" s="45"/>
      <c r="AB96" s="45"/>
      <c r="AC96" s="6"/>
      <c r="AD96" s="6" t="s">
        <v>5106</v>
      </c>
      <c r="AE96" s="6"/>
      <c r="AF96" s="41"/>
      <c r="AG96" s="41"/>
      <c r="AH96" s="47"/>
    </row>
    <row r="97" spans="2:34">
      <c r="B97" s="38">
        <v>281</v>
      </c>
      <c r="C97" s="239">
        <v>281</v>
      </c>
      <c r="D97" s="178" t="s">
        <v>763</v>
      </c>
      <c r="E97" s="49" t="s">
        <v>604</v>
      </c>
      <c r="F97" s="49" t="s">
        <v>1651</v>
      </c>
      <c r="G97" s="49" t="s">
        <v>764</v>
      </c>
      <c r="H97" s="10" t="s">
        <v>2783</v>
      </c>
      <c r="I97" s="10" t="s">
        <v>2617</v>
      </c>
      <c r="J97" s="10" t="s">
        <v>3791</v>
      </c>
      <c r="K97" s="49" t="s">
        <v>430</v>
      </c>
      <c r="L97" s="10" t="s">
        <v>2787</v>
      </c>
      <c r="M97" s="10" t="s">
        <v>120</v>
      </c>
      <c r="N97" s="10" t="s">
        <v>121</v>
      </c>
      <c r="O97" s="10"/>
      <c r="P97" s="10"/>
      <c r="Q97" s="10"/>
      <c r="R97" s="10"/>
      <c r="S97" s="96">
        <v>276</v>
      </c>
      <c r="T97" s="9" t="s">
        <v>2887</v>
      </c>
      <c r="U97" s="6" t="s">
        <v>4866</v>
      </c>
      <c r="V97" s="6" t="s">
        <v>2888</v>
      </c>
      <c r="W97" s="6" t="s">
        <v>2889</v>
      </c>
      <c r="X97" s="45" t="s">
        <v>127</v>
      </c>
      <c r="Y97" s="45" t="s">
        <v>2890</v>
      </c>
      <c r="Z97" s="45">
        <v>1350</v>
      </c>
      <c r="AA97" s="45">
        <v>910</v>
      </c>
      <c r="AB97" s="45">
        <v>50</v>
      </c>
      <c r="AC97" s="6"/>
      <c r="AD97" s="6" t="s">
        <v>2891</v>
      </c>
      <c r="AE97" s="47"/>
      <c r="AF97" s="41"/>
      <c r="AG97" s="41"/>
      <c r="AH97" s="10"/>
    </row>
    <row r="98" spans="2:34">
      <c r="B98" s="38">
        <v>313</v>
      </c>
      <c r="C98" s="209" t="s">
        <v>4331</v>
      </c>
      <c r="D98" s="178" t="s">
        <v>770</v>
      </c>
      <c r="E98" s="49" t="s">
        <v>771</v>
      </c>
      <c r="F98" s="49" t="s">
        <v>772</v>
      </c>
      <c r="G98" s="49" t="s">
        <v>773</v>
      </c>
      <c r="H98" s="10" t="s">
        <v>229</v>
      </c>
      <c r="I98" s="10" t="s">
        <v>774</v>
      </c>
      <c r="J98" s="10" t="s">
        <v>2312</v>
      </c>
      <c r="K98" s="10"/>
      <c r="L98" s="10" t="s">
        <v>154</v>
      </c>
      <c r="M98" s="10"/>
      <c r="N98" s="10" t="s">
        <v>772</v>
      </c>
      <c r="O98" s="10"/>
      <c r="P98" s="10"/>
      <c r="Q98" s="10"/>
      <c r="R98" s="10"/>
      <c r="S98" s="96">
        <v>310</v>
      </c>
      <c r="T98" s="9" t="s">
        <v>5147</v>
      </c>
      <c r="U98" s="6" t="s">
        <v>1858</v>
      </c>
      <c r="V98" s="6" t="s">
        <v>5148</v>
      </c>
      <c r="W98" s="40" t="s">
        <v>5149</v>
      </c>
      <c r="X98" s="45" t="s">
        <v>120</v>
      </c>
      <c r="Y98" s="45" t="s">
        <v>1855</v>
      </c>
      <c r="Z98" s="45">
        <v>342</v>
      </c>
      <c r="AA98" s="45">
        <v>300</v>
      </c>
      <c r="AB98" s="45">
        <v>160</v>
      </c>
      <c r="AC98" s="6"/>
      <c r="AD98" s="6" t="s">
        <v>5131</v>
      </c>
      <c r="AE98" s="6"/>
      <c r="AF98" s="41"/>
      <c r="AG98" s="41"/>
      <c r="AH98" s="10"/>
    </row>
    <row r="99" spans="2:34">
      <c r="B99" s="346">
        <v>257</v>
      </c>
      <c r="C99" s="230">
        <v>257</v>
      </c>
      <c r="D99" s="178" t="s">
        <v>790</v>
      </c>
      <c r="E99" s="49" t="s">
        <v>2040</v>
      </c>
      <c r="F99" s="49" t="s">
        <v>2040</v>
      </c>
      <c r="G99" s="49" t="s">
        <v>791</v>
      </c>
      <c r="H99" s="10" t="s">
        <v>2783</v>
      </c>
      <c r="I99" s="10" t="s">
        <v>1040</v>
      </c>
      <c r="J99" s="10" t="s">
        <v>901</v>
      </c>
      <c r="K99" s="10"/>
      <c r="L99" s="47" t="s">
        <v>173</v>
      </c>
      <c r="M99" s="10" t="s">
        <v>902</v>
      </c>
      <c r="N99" s="10"/>
      <c r="O99" s="10"/>
      <c r="P99" s="10"/>
      <c r="Q99" s="10"/>
      <c r="R99" s="10"/>
      <c r="S99" s="96">
        <v>40</v>
      </c>
      <c r="T99" s="9" t="s">
        <v>5179</v>
      </c>
      <c r="U99" s="6" t="s">
        <v>4882</v>
      </c>
      <c r="V99" s="6" t="s">
        <v>5180</v>
      </c>
      <c r="W99" s="40" t="s">
        <v>5181</v>
      </c>
      <c r="X99" s="45"/>
      <c r="Y99" s="45"/>
      <c r="Z99" s="45"/>
      <c r="AA99" s="45"/>
      <c r="AB99" s="45"/>
      <c r="AC99" s="6"/>
      <c r="AD99" s="6" t="s">
        <v>5131</v>
      </c>
      <c r="AE99" s="6"/>
      <c r="AF99" s="41"/>
      <c r="AG99" s="41"/>
      <c r="AH99" s="10"/>
    </row>
    <row r="100" spans="2:34">
      <c r="B100" s="38">
        <v>258</v>
      </c>
      <c r="C100" s="230">
        <v>258</v>
      </c>
      <c r="D100" s="178" t="s">
        <v>790</v>
      </c>
      <c r="E100" s="49" t="s">
        <v>2040</v>
      </c>
      <c r="F100" s="49" t="s">
        <v>2040</v>
      </c>
      <c r="G100" s="49" t="s">
        <v>791</v>
      </c>
      <c r="H100" s="49" t="s">
        <v>3532</v>
      </c>
      <c r="I100" s="49" t="s">
        <v>459</v>
      </c>
      <c r="J100" s="49" t="s">
        <v>4121</v>
      </c>
      <c r="K100" s="49" t="s">
        <v>911</v>
      </c>
      <c r="L100" s="49" t="s">
        <v>154</v>
      </c>
      <c r="M100" s="49" t="s">
        <v>141</v>
      </c>
      <c r="N100" s="49" t="s">
        <v>4526</v>
      </c>
      <c r="O100" s="10"/>
      <c r="P100" s="10"/>
      <c r="Q100" s="10"/>
      <c r="R100" s="10"/>
      <c r="S100" s="96"/>
      <c r="T100" s="6" t="s">
        <v>3021</v>
      </c>
      <c r="U100" s="6" t="s">
        <v>3022</v>
      </c>
      <c r="V100" s="6" t="s">
        <v>3023</v>
      </c>
      <c r="W100" s="6" t="s">
        <v>3024</v>
      </c>
      <c r="X100" s="6"/>
      <c r="Y100" s="6"/>
      <c r="Z100" s="6"/>
      <c r="AA100" s="6"/>
      <c r="AB100" s="6"/>
      <c r="AC100" s="6"/>
      <c r="AD100" s="6" t="s">
        <v>1974</v>
      </c>
      <c r="AE100" s="6"/>
      <c r="AF100" s="41"/>
      <c r="AG100" s="41"/>
      <c r="AH100" s="10"/>
    </row>
    <row r="101" spans="2:34">
      <c r="B101" s="38">
        <v>403</v>
      </c>
      <c r="C101" s="103" t="s">
        <v>1027</v>
      </c>
      <c r="D101" s="178" t="s">
        <v>787</v>
      </c>
      <c r="E101" s="10" t="s">
        <v>788</v>
      </c>
      <c r="F101" s="10" t="s">
        <v>789</v>
      </c>
      <c r="G101" s="10"/>
      <c r="H101" s="10" t="s">
        <v>2783</v>
      </c>
      <c r="I101" s="10" t="s">
        <v>3970</v>
      </c>
      <c r="J101" s="10" t="s">
        <v>4043</v>
      </c>
      <c r="K101" s="10" t="s">
        <v>3599</v>
      </c>
      <c r="L101" s="10" t="s">
        <v>216</v>
      </c>
      <c r="M101" s="10" t="s">
        <v>5065</v>
      </c>
      <c r="N101" s="10" t="s">
        <v>4526</v>
      </c>
      <c r="O101" s="10"/>
      <c r="P101" s="10"/>
      <c r="Q101" s="10"/>
      <c r="R101" s="10"/>
      <c r="S101" s="96"/>
      <c r="T101" s="6" t="s">
        <v>5176</v>
      </c>
      <c r="U101" s="6" t="s">
        <v>5470</v>
      </c>
      <c r="V101" s="6" t="s">
        <v>5177</v>
      </c>
      <c r="W101" s="6" t="s">
        <v>5178</v>
      </c>
      <c r="X101" s="6"/>
      <c r="Y101" s="6"/>
      <c r="Z101" s="6"/>
      <c r="AA101" s="6"/>
      <c r="AB101" s="6"/>
      <c r="AC101" s="6"/>
      <c r="AD101" s="6"/>
      <c r="AE101" s="6"/>
      <c r="AF101" s="41"/>
      <c r="AG101" s="41"/>
      <c r="AH101" s="10"/>
    </row>
    <row r="102" spans="2:34">
      <c r="B102" s="38">
        <v>31</v>
      </c>
      <c r="C102" s="230">
        <v>31</v>
      </c>
      <c r="D102" s="178" t="s">
        <v>805</v>
      </c>
      <c r="E102" s="10" t="s">
        <v>771</v>
      </c>
      <c r="F102" s="10" t="s">
        <v>772</v>
      </c>
      <c r="G102" s="10" t="s">
        <v>806</v>
      </c>
      <c r="H102" s="49" t="s">
        <v>229</v>
      </c>
      <c r="I102" s="49" t="s">
        <v>4082</v>
      </c>
      <c r="J102" s="49" t="s">
        <v>1887</v>
      </c>
      <c r="K102" s="49" t="s">
        <v>216</v>
      </c>
      <c r="L102" s="49" t="s">
        <v>173</v>
      </c>
      <c r="M102" s="49" t="s">
        <v>2763</v>
      </c>
      <c r="N102" s="10"/>
      <c r="O102" s="10"/>
      <c r="P102" s="10"/>
      <c r="Q102" s="10"/>
      <c r="R102" s="10"/>
      <c r="S102" s="96">
        <v>7</v>
      </c>
      <c r="T102" s="9" t="s">
        <v>5172</v>
      </c>
      <c r="U102" s="6" t="s">
        <v>4992</v>
      </c>
      <c r="V102" s="6" t="s">
        <v>5173</v>
      </c>
      <c r="W102" s="40" t="s">
        <v>5174</v>
      </c>
      <c r="X102" s="45" t="s">
        <v>2763</v>
      </c>
      <c r="Y102" s="45" t="s">
        <v>4116</v>
      </c>
      <c r="Z102" s="45" t="s">
        <v>2710</v>
      </c>
      <c r="AA102" s="45" t="s">
        <v>5175</v>
      </c>
      <c r="AB102" s="45">
        <v>0</v>
      </c>
      <c r="AC102" s="6"/>
      <c r="AD102" s="6" t="s">
        <v>5131</v>
      </c>
      <c r="AE102" s="6"/>
      <c r="AF102" s="41"/>
      <c r="AG102" s="41"/>
      <c r="AH102" s="10"/>
    </row>
    <row r="103" spans="2:34">
      <c r="B103" s="38">
        <v>229</v>
      </c>
      <c r="C103" s="230">
        <v>229</v>
      </c>
      <c r="D103" s="178" t="s">
        <v>1037</v>
      </c>
      <c r="E103" s="10" t="s">
        <v>900</v>
      </c>
      <c r="F103" s="10" t="s">
        <v>1038</v>
      </c>
      <c r="G103" s="10" t="s">
        <v>1039</v>
      </c>
      <c r="H103" s="49" t="s">
        <v>2783</v>
      </c>
      <c r="I103" s="49" t="s">
        <v>919</v>
      </c>
      <c r="J103" s="49" t="s">
        <v>1669</v>
      </c>
      <c r="K103" s="49" t="s">
        <v>216</v>
      </c>
      <c r="L103" s="49" t="s">
        <v>154</v>
      </c>
      <c r="M103" s="49" t="s">
        <v>3732</v>
      </c>
      <c r="N103" s="10"/>
      <c r="O103" s="10"/>
      <c r="P103" s="10"/>
      <c r="Q103" s="10"/>
      <c r="R103" s="10"/>
      <c r="S103" s="96">
        <v>278</v>
      </c>
      <c r="T103" s="9" t="s">
        <v>5136</v>
      </c>
      <c r="U103" s="6" t="s">
        <v>4992</v>
      </c>
      <c r="V103" s="6" t="s">
        <v>5137</v>
      </c>
      <c r="W103" s="40" t="s">
        <v>5138</v>
      </c>
      <c r="X103" s="45" t="s">
        <v>107</v>
      </c>
      <c r="Y103" s="45" t="s">
        <v>4869</v>
      </c>
      <c r="Z103" s="45" t="s">
        <v>4054</v>
      </c>
      <c r="AA103" s="45" t="s">
        <v>4185</v>
      </c>
      <c r="AB103" s="45" t="s">
        <v>5139</v>
      </c>
      <c r="AC103" s="6"/>
      <c r="AD103" s="6" t="s">
        <v>5131</v>
      </c>
      <c r="AE103" s="47"/>
      <c r="AF103" s="41"/>
      <c r="AG103" s="41"/>
      <c r="AH103" s="10"/>
    </row>
    <row r="104" spans="2:34">
      <c r="B104" s="38">
        <v>218</v>
      </c>
      <c r="C104" s="230">
        <v>218</v>
      </c>
      <c r="D104" s="229" t="s">
        <v>9320</v>
      </c>
      <c r="E104" s="49" t="s">
        <v>912</v>
      </c>
      <c r="F104" s="49" t="s">
        <v>8718</v>
      </c>
      <c r="G104" s="49" t="s">
        <v>8719</v>
      </c>
      <c r="H104" s="49" t="s">
        <v>694</v>
      </c>
      <c r="I104" s="49" t="s">
        <v>3678</v>
      </c>
      <c r="J104" s="49" t="s">
        <v>4121</v>
      </c>
      <c r="K104" s="49" t="s">
        <v>3969</v>
      </c>
      <c r="L104" s="49" t="s">
        <v>154</v>
      </c>
      <c r="M104" s="49" t="s">
        <v>141</v>
      </c>
      <c r="N104" s="49" t="s">
        <v>353</v>
      </c>
      <c r="O104" s="10"/>
      <c r="P104" s="10"/>
      <c r="Q104" s="10"/>
      <c r="R104" s="10"/>
      <c r="S104" s="96"/>
      <c r="T104" s="6" t="s">
        <v>3025</v>
      </c>
      <c r="U104" s="6" t="s">
        <v>3026</v>
      </c>
      <c r="V104" s="6" t="s">
        <v>3027</v>
      </c>
      <c r="W104" s="6" t="s">
        <v>3028</v>
      </c>
      <c r="X104" s="6"/>
      <c r="Y104" s="6"/>
      <c r="Z104" s="6"/>
      <c r="AA104" s="6"/>
      <c r="AB104" s="6"/>
      <c r="AC104" s="6"/>
      <c r="AD104" s="6" t="s">
        <v>1974</v>
      </c>
      <c r="AE104" s="6"/>
      <c r="AF104" s="41"/>
      <c r="AG104" s="41"/>
      <c r="AH104" s="10"/>
    </row>
    <row r="105" spans="2:34">
      <c r="B105" s="38">
        <v>145</v>
      </c>
      <c r="C105" s="230">
        <v>145</v>
      </c>
      <c r="D105" s="179" t="s">
        <v>8722</v>
      </c>
      <c r="E105" s="49" t="s">
        <v>912</v>
      </c>
      <c r="F105" s="49" t="s">
        <v>913</v>
      </c>
      <c r="G105" s="49" t="s">
        <v>8723</v>
      </c>
      <c r="H105" s="49" t="s">
        <v>229</v>
      </c>
      <c r="I105" s="49" t="s">
        <v>8724</v>
      </c>
      <c r="J105" s="49" t="s">
        <v>4121</v>
      </c>
      <c r="K105" s="49" t="s">
        <v>216</v>
      </c>
      <c r="L105" s="49" t="s">
        <v>186</v>
      </c>
      <c r="M105" s="49" t="s">
        <v>2763</v>
      </c>
      <c r="N105" s="49" t="s">
        <v>2289</v>
      </c>
      <c r="O105" s="10"/>
      <c r="P105" s="10"/>
      <c r="Q105" s="10"/>
      <c r="R105" s="10"/>
      <c r="S105" s="96"/>
      <c r="T105" s="6" t="s">
        <v>3057</v>
      </c>
      <c r="U105" s="6" t="s">
        <v>2644</v>
      </c>
      <c r="V105" s="6" t="s">
        <v>3058</v>
      </c>
      <c r="W105" s="6" t="s">
        <v>3059</v>
      </c>
      <c r="X105" s="6"/>
      <c r="Y105" s="6"/>
      <c r="Z105" s="6"/>
      <c r="AA105" s="6"/>
      <c r="AB105" s="6"/>
      <c r="AC105" s="6"/>
      <c r="AD105" s="6" t="s">
        <v>1974</v>
      </c>
      <c r="AE105" s="6"/>
      <c r="AF105" s="41"/>
      <c r="AG105" s="41"/>
      <c r="AH105" s="10"/>
    </row>
    <row r="106" spans="2:34">
      <c r="B106" s="38">
        <v>188</v>
      </c>
      <c r="C106" s="103" t="s">
        <v>3714</v>
      </c>
      <c r="D106" s="160" t="s">
        <v>7768</v>
      </c>
      <c r="E106" s="49" t="s">
        <v>7769</v>
      </c>
      <c r="F106" s="49" t="s">
        <v>920</v>
      </c>
      <c r="G106" s="49" t="s">
        <v>7770</v>
      </c>
      <c r="H106" s="49" t="s">
        <v>229</v>
      </c>
      <c r="I106" s="49" t="s">
        <v>4128</v>
      </c>
      <c r="J106" s="49" t="s">
        <v>7771</v>
      </c>
      <c r="K106" s="49" t="s">
        <v>216</v>
      </c>
      <c r="L106" s="49" t="s">
        <v>173</v>
      </c>
      <c r="M106" s="49" t="s">
        <v>4375</v>
      </c>
      <c r="N106" s="49"/>
      <c r="O106" s="10"/>
      <c r="P106" s="10"/>
      <c r="Q106" s="10"/>
      <c r="R106" s="10"/>
      <c r="S106" s="96">
        <v>61</v>
      </c>
      <c r="T106" s="9" t="s">
        <v>5188</v>
      </c>
      <c r="U106" s="6" t="s">
        <v>4992</v>
      </c>
      <c r="V106" s="6" t="s">
        <v>5189</v>
      </c>
      <c r="W106" s="40" t="s">
        <v>5190</v>
      </c>
      <c r="X106" s="45" t="s">
        <v>2774</v>
      </c>
      <c r="Y106" s="45" t="s">
        <v>1870</v>
      </c>
      <c r="Z106" s="45" t="s">
        <v>165</v>
      </c>
      <c r="AA106" s="45" t="s">
        <v>4128</v>
      </c>
      <c r="AB106" s="45" t="s">
        <v>5191</v>
      </c>
      <c r="AC106" s="6"/>
      <c r="AD106" s="6" t="s">
        <v>5131</v>
      </c>
      <c r="AE106" s="6"/>
      <c r="AF106" s="41"/>
      <c r="AG106" s="41"/>
      <c r="AH106" s="10"/>
    </row>
    <row r="107" spans="2:34">
      <c r="B107" s="38">
        <v>22</v>
      </c>
      <c r="C107" s="230">
        <v>22</v>
      </c>
      <c r="D107" s="228" t="s">
        <v>7650</v>
      </c>
      <c r="E107" s="49" t="s">
        <v>926</v>
      </c>
      <c r="F107" s="77" t="s">
        <v>927</v>
      </c>
      <c r="G107" s="49" t="s">
        <v>7651</v>
      </c>
      <c r="H107" s="49" t="s">
        <v>2783</v>
      </c>
      <c r="I107" s="49" t="s">
        <v>4373</v>
      </c>
      <c r="J107" s="49" t="s">
        <v>3743</v>
      </c>
      <c r="K107" s="10" t="s">
        <v>216</v>
      </c>
      <c r="L107" s="49" t="s">
        <v>173</v>
      </c>
      <c r="M107" s="49" t="s">
        <v>2763</v>
      </c>
      <c r="N107" s="49" t="s">
        <v>353</v>
      </c>
      <c r="O107" s="10"/>
      <c r="P107" s="10"/>
      <c r="Q107" s="10"/>
      <c r="R107" s="10"/>
      <c r="S107" s="96">
        <v>331</v>
      </c>
      <c r="T107" s="6" t="s">
        <v>5026</v>
      </c>
      <c r="U107" s="6" t="s">
        <v>2780</v>
      </c>
      <c r="V107" s="6" t="s">
        <v>2781</v>
      </c>
      <c r="W107" s="6" t="s">
        <v>2782</v>
      </c>
      <c r="X107" s="6"/>
      <c r="Y107" s="6" t="s">
        <v>2783</v>
      </c>
      <c r="Z107" s="6" t="s">
        <v>2784</v>
      </c>
      <c r="AA107" s="6" t="s">
        <v>2785</v>
      </c>
      <c r="AB107" s="6" t="s">
        <v>2786</v>
      </c>
      <c r="AC107" s="6" t="s">
        <v>2787</v>
      </c>
      <c r="AD107" s="6" t="s">
        <v>4834</v>
      </c>
      <c r="AE107" s="6"/>
      <c r="AF107" s="41"/>
      <c r="AG107" s="41"/>
      <c r="AH107" s="10"/>
    </row>
    <row r="108" spans="2:34">
      <c r="B108" s="38">
        <v>40</v>
      </c>
      <c r="C108" s="230">
        <v>40</v>
      </c>
      <c r="D108" s="178" t="s">
        <v>1032</v>
      </c>
      <c r="E108" s="49" t="s">
        <v>1738</v>
      </c>
      <c r="F108" s="49" t="s">
        <v>928</v>
      </c>
      <c r="G108" s="49" t="s">
        <v>955</v>
      </c>
      <c r="H108" s="49" t="s">
        <v>164</v>
      </c>
      <c r="I108" s="49" t="s">
        <v>3587</v>
      </c>
      <c r="J108" s="49" t="s">
        <v>3563</v>
      </c>
      <c r="K108" s="49" t="s">
        <v>3543</v>
      </c>
      <c r="L108" s="49" t="s">
        <v>154</v>
      </c>
      <c r="M108" s="49" t="s">
        <v>141</v>
      </c>
      <c r="N108" s="49" t="s">
        <v>4375</v>
      </c>
      <c r="O108" s="49"/>
      <c r="P108" s="10"/>
      <c r="Q108" s="10"/>
      <c r="R108" s="10"/>
      <c r="S108" s="96"/>
      <c r="T108" s="6" t="s">
        <v>2972</v>
      </c>
      <c r="U108" s="6" t="s">
        <v>5470</v>
      </c>
      <c r="V108" s="6" t="s">
        <v>2973</v>
      </c>
      <c r="W108" s="6"/>
      <c r="X108" s="6"/>
      <c r="Y108" s="6"/>
      <c r="Z108" s="6"/>
      <c r="AA108" s="6"/>
      <c r="AB108" s="6"/>
      <c r="AC108" s="6"/>
      <c r="AD108" s="6"/>
      <c r="AE108" s="6"/>
      <c r="AF108" s="41"/>
      <c r="AG108" s="41"/>
      <c r="AH108" s="10"/>
    </row>
    <row r="109" spans="2:34">
      <c r="B109" s="38">
        <v>318</v>
      </c>
      <c r="C109" s="230">
        <v>318</v>
      </c>
      <c r="D109" s="178" t="s">
        <v>947</v>
      </c>
      <c r="E109" s="49" t="s">
        <v>944</v>
      </c>
      <c r="F109" s="49" t="s">
        <v>357</v>
      </c>
      <c r="G109" s="49" t="s">
        <v>948</v>
      </c>
      <c r="H109" s="49" t="s">
        <v>2778</v>
      </c>
      <c r="I109" s="49" t="s">
        <v>1552</v>
      </c>
      <c r="J109" s="49" t="s">
        <v>1552</v>
      </c>
      <c r="K109" s="49" t="s">
        <v>4186</v>
      </c>
      <c r="L109" s="49" t="s">
        <v>154</v>
      </c>
      <c r="M109" s="49" t="s">
        <v>4375</v>
      </c>
      <c r="N109" s="10"/>
      <c r="O109" s="10"/>
      <c r="P109" s="10"/>
      <c r="Q109" s="10"/>
      <c r="R109" s="10"/>
      <c r="S109" s="96">
        <v>161</v>
      </c>
      <c r="T109" s="9" t="s">
        <v>1989</v>
      </c>
      <c r="U109" s="6" t="s">
        <v>4117</v>
      </c>
      <c r="V109" s="6" t="s">
        <v>1990</v>
      </c>
      <c r="W109" s="6" t="s">
        <v>1991</v>
      </c>
      <c r="X109" s="45" t="s">
        <v>124</v>
      </c>
      <c r="Y109" s="45" t="s">
        <v>4973</v>
      </c>
      <c r="Z109" s="45">
        <v>284</v>
      </c>
      <c r="AA109" s="45">
        <v>220</v>
      </c>
      <c r="AB109" s="45">
        <v>30</v>
      </c>
      <c r="AC109" s="6"/>
      <c r="AD109" s="6" t="s">
        <v>2891</v>
      </c>
      <c r="AE109" s="6"/>
      <c r="AF109" s="41"/>
      <c r="AG109" s="41"/>
      <c r="AH109" s="10"/>
    </row>
    <row r="110" spans="2:34">
      <c r="B110" s="38">
        <v>192</v>
      </c>
      <c r="C110" s="230">
        <v>192</v>
      </c>
      <c r="D110" s="178" t="s">
        <v>949</v>
      </c>
      <c r="E110" s="49" t="s">
        <v>950</v>
      </c>
      <c r="F110" s="10"/>
      <c r="G110" s="49" t="s">
        <v>952</v>
      </c>
      <c r="H110" s="49" t="s">
        <v>2779</v>
      </c>
      <c r="I110" s="49" t="s">
        <v>1552</v>
      </c>
      <c r="J110" s="49" t="s">
        <v>1552</v>
      </c>
      <c r="K110" s="49" t="s">
        <v>258</v>
      </c>
      <c r="L110" s="49" t="s">
        <v>154</v>
      </c>
      <c r="M110" s="49" t="s">
        <v>2490</v>
      </c>
      <c r="N110" s="10"/>
      <c r="O110" s="10"/>
      <c r="P110" s="10"/>
      <c r="Q110" s="10"/>
      <c r="R110" s="10"/>
      <c r="S110" s="96"/>
      <c r="T110" s="6" t="s">
        <v>5462</v>
      </c>
      <c r="U110" s="6" t="s">
        <v>5463</v>
      </c>
      <c r="V110" s="6" t="s">
        <v>5464</v>
      </c>
      <c r="W110" s="6" t="s">
        <v>5465</v>
      </c>
      <c r="X110" s="6"/>
      <c r="Y110" s="6"/>
      <c r="Z110" s="47"/>
      <c r="AA110" s="47"/>
      <c r="AB110" s="47"/>
      <c r="AC110" s="47"/>
      <c r="AD110" s="47"/>
      <c r="AE110" s="47"/>
      <c r="AF110" s="41"/>
      <c r="AG110" s="41"/>
      <c r="AH110" s="10"/>
    </row>
    <row r="111" spans="2:34">
      <c r="B111" s="38">
        <v>202</v>
      </c>
      <c r="C111" s="230">
        <v>202</v>
      </c>
      <c r="D111" s="178" t="s">
        <v>975</v>
      </c>
      <c r="E111" s="49" t="s">
        <v>976</v>
      </c>
      <c r="F111" s="49" t="s">
        <v>977</v>
      </c>
      <c r="G111" s="49" t="s">
        <v>978</v>
      </c>
      <c r="H111" s="10" t="s">
        <v>2783</v>
      </c>
      <c r="I111" s="10" t="s">
        <v>1020</v>
      </c>
      <c r="J111" s="10" t="s">
        <v>1020</v>
      </c>
      <c r="K111" s="10" t="s">
        <v>216</v>
      </c>
      <c r="L111" s="10" t="s">
        <v>154</v>
      </c>
      <c r="M111" s="10" t="s">
        <v>2763</v>
      </c>
      <c r="N111" s="10" t="s">
        <v>1021</v>
      </c>
      <c r="O111" s="10"/>
      <c r="P111" s="10"/>
      <c r="Q111" s="10"/>
      <c r="R111" s="10"/>
      <c r="S111" s="96">
        <v>371</v>
      </c>
      <c r="T111" s="9" t="s">
        <v>5026</v>
      </c>
      <c r="U111" s="6" t="s">
        <v>4105</v>
      </c>
      <c r="V111" s="6" t="s">
        <v>5027</v>
      </c>
      <c r="W111" s="40" t="s">
        <v>2782</v>
      </c>
      <c r="X111" s="45" t="s">
        <v>2788</v>
      </c>
      <c r="Y111" s="45" t="s">
        <v>4107</v>
      </c>
      <c r="Z111" s="45" t="s">
        <v>2784</v>
      </c>
      <c r="AA111" s="45" t="s">
        <v>1610</v>
      </c>
      <c r="AB111" s="45" t="s">
        <v>2786</v>
      </c>
      <c r="AC111" s="6">
        <v>8</v>
      </c>
      <c r="AD111" s="6"/>
      <c r="AE111" s="6"/>
      <c r="AF111" s="41"/>
      <c r="AG111" s="41"/>
      <c r="AH111" s="10"/>
    </row>
    <row r="112" spans="2:34">
      <c r="B112" s="38">
        <v>323</v>
      </c>
      <c r="C112" s="103">
        <v>323</v>
      </c>
      <c r="D112" s="178" t="s">
        <v>979</v>
      </c>
      <c r="E112" s="49" t="s">
        <v>976</v>
      </c>
      <c r="F112" s="49" t="s">
        <v>977</v>
      </c>
      <c r="G112" s="49" t="s">
        <v>980</v>
      </c>
      <c r="H112" s="10" t="s">
        <v>237</v>
      </c>
      <c r="I112" s="10" t="s">
        <v>2056</v>
      </c>
      <c r="J112" s="10" t="s">
        <v>5477</v>
      </c>
      <c r="K112" s="10" t="s">
        <v>2518</v>
      </c>
      <c r="L112" s="10" t="s">
        <v>154</v>
      </c>
      <c r="M112" s="10" t="s">
        <v>109</v>
      </c>
      <c r="N112" s="10" t="s">
        <v>2502</v>
      </c>
      <c r="O112" s="10"/>
      <c r="P112" s="10"/>
      <c r="Q112" s="10"/>
      <c r="R112" s="10"/>
      <c r="S112" s="96">
        <v>152</v>
      </c>
      <c r="T112" s="6" t="s">
        <v>1926</v>
      </c>
      <c r="U112" s="6" t="s">
        <v>2769</v>
      </c>
      <c r="V112" s="6" t="s">
        <v>3851</v>
      </c>
      <c r="W112" s="6" t="s">
        <v>3854</v>
      </c>
      <c r="X112" s="6"/>
      <c r="Y112" s="6" t="s">
        <v>237</v>
      </c>
      <c r="Z112" s="6" t="s">
        <v>2786</v>
      </c>
      <c r="AA112" s="6" t="s">
        <v>4030</v>
      </c>
      <c r="AB112" s="6" t="s">
        <v>160</v>
      </c>
      <c r="AC112" s="6" t="s">
        <v>186</v>
      </c>
      <c r="AD112" s="6" t="s">
        <v>4834</v>
      </c>
      <c r="AE112" s="6"/>
      <c r="AF112" s="41"/>
      <c r="AG112" s="41"/>
      <c r="AH112" s="10"/>
    </row>
    <row r="113" spans="2:34">
      <c r="B113" s="38">
        <v>293</v>
      </c>
      <c r="C113" s="125">
        <v>293</v>
      </c>
      <c r="D113" s="228" t="s">
        <v>8432</v>
      </c>
      <c r="E113" s="10" t="s">
        <v>2040</v>
      </c>
      <c r="F113" s="10" t="s">
        <v>353</v>
      </c>
      <c r="G113" s="49" t="s">
        <v>8433</v>
      </c>
      <c r="H113" s="49" t="s">
        <v>2779</v>
      </c>
      <c r="I113" s="49" t="s">
        <v>2043</v>
      </c>
      <c r="J113" s="49" t="s">
        <v>986</v>
      </c>
      <c r="K113" s="10"/>
      <c r="L113" s="10" t="s">
        <v>154</v>
      </c>
      <c r="M113" s="10" t="s">
        <v>109</v>
      </c>
      <c r="N113" s="49" t="s">
        <v>353</v>
      </c>
      <c r="O113" s="10"/>
      <c r="P113" s="10"/>
      <c r="Q113" s="10"/>
      <c r="R113" s="10"/>
      <c r="S113" s="98" t="s">
        <v>173</v>
      </c>
      <c r="T113" s="9" t="s">
        <v>5552</v>
      </c>
      <c r="U113" s="6" t="s">
        <v>1834</v>
      </c>
      <c r="V113" s="6" t="s">
        <v>5553</v>
      </c>
      <c r="W113" s="6" t="s">
        <v>5554</v>
      </c>
      <c r="X113" s="40" t="s">
        <v>5555</v>
      </c>
      <c r="Y113" s="45"/>
      <c r="Z113" s="40"/>
      <c r="AA113" s="40"/>
      <c r="AB113" s="40"/>
      <c r="AC113" s="9"/>
      <c r="AD113" s="6" t="s">
        <v>3365</v>
      </c>
      <c r="AE113" s="6"/>
      <c r="AF113" s="41"/>
      <c r="AG113" s="41"/>
      <c r="AH113" s="80"/>
    </row>
    <row r="114" spans="2:34">
      <c r="B114" s="38">
        <v>28</v>
      </c>
      <c r="C114" s="230">
        <v>28</v>
      </c>
      <c r="D114" s="178" t="s">
        <v>991</v>
      </c>
      <c r="E114" s="49" t="s">
        <v>992</v>
      </c>
      <c r="F114" s="49" t="s">
        <v>993</v>
      </c>
      <c r="G114" s="49" t="s">
        <v>994</v>
      </c>
      <c r="H114" s="10" t="s">
        <v>237</v>
      </c>
      <c r="I114" s="10" t="s">
        <v>1064</v>
      </c>
      <c r="J114" s="10" t="s">
        <v>2282</v>
      </c>
      <c r="K114" s="10" t="s">
        <v>161</v>
      </c>
      <c r="L114" s="10" t="s">
        <v>154</v>
      </c>
      <c r="M114" s="10" t="s">
        <v>109</v>
      </c>
      <c r="N114" s="10" t="s">
        <v>2502</v>
      </c>
      <c r="O114" s="10"/>
      <c r="P114" s="10"/>
      <c r="Q114" s="10"/>
      <c r="R114" s="10"/>
      <c r="S114" s="98">
        <v>240</v>
      </c>
      <c r="T114" s="9" t="s">
        <v>5566</v>
      </c>
      <c r="U114" s="6" t="s">
        <v>5567</v>
      </c>
      <c r="V114" s="6" t="s">
        <v>2796</v>
      </c>
      <c r="W114" s="6" t="s">
        <v>2797</v>
      </c>
      <c r="X114" s="47"/>
      <c r="Y114" s="47"/>
      <c r="Z114" s="47"/>
      <c r="AA114" s="47"/>
      <c r="AB114" s="47"/>
      <c r="AC114" s="47"/>
      <c r="AD114" s="6" t="s">
        <v>5565</v>
      </c>
      <c r="AE114" s="6"/>
      <c r="AF114" s="41"/>
      <c r="AG114" s="41"/>
      <c r="AH114" s="10"/>
    </row>
    <row r="115" spans="2:34">
      <c r="B115" s="38">
        <v>13</v>
      </c>
      <c r="C115" s="230">
        <v>13</v>
      </c>
      <c r="D115" s="178" t="s">
        <v>995</v>
      </c>
      <c r="E115" s="49" t="s">
        <v>992</v>
      </c>
      <c r="F115" s="49" t="s">
        <v>993</v>
      </c>
      <c r="G115" s="49" t="s">
        <v>996</v>
      </c>
      <c r="H115" s="10" t="s">
        <v>237</v>
      </c>
      <c r="I115" s="10" t="s">
        <v>1064</v>
      </c>
      <c r="J115" s="10" t="s">
        <v>2282</v>
      </c>
      <c r="K115" s="10" t="s">
        <v>161</v>
      </c>
      <c r="L115" s="10" t="s">
        <v>154</v>
      </c>
      <c r="M115" s="10" t="s">
        <v>109</v>
      </c>
      <c r="N115" s="10" t="s">
        <v>2490</v>
      </c>
      <c r="O115" s="10"/>
      <c r="P115" s="10"/>
      <c r="Q115" s="10"/>
      <c r="R115" s="10"/>
      <c r="S115" s="96">
        <v>282</v>
      </c>
      <c r="T115" s="6" t="s">
        <v>1925</v>
      </c>
      <c r="U115" s="6" t="s">
        <v>2769</v>
      </c>
      <c r="V115" s="6" t="s">
        <v>3851</v>
      </c>
      <c r="W115" s="6" t="s">
        <v>3852</v>
      </c>
      <c r="X115" s="6"/>
      <c r="Y115" s="6" t="s">
        <v>2783</v>
      </c>
      <c r="Z115" s="6" t="s">
        <v>3853</v>
      </c>
      <c r="AA115" s="6" t="s">
        <v>4030</v>
      </c>
      <c r="AB115" s="6" t="s">
        <v>160</v>
      </c>
      <c r="AC115" s="6" t="s">
        <v>186</v>
      </c>
      <c r="AD115" s="6" t="s">
        <v>4834</v>
      </c>
      <c r="AE115" s="6"/>
      <c r="AF115" s="41"/>
      <c r="AG115" s="41"/>
      <c r="AH115" s="10"/>
    </row>
    <row r="116" spans="2:34">
      <c r="B116" s="38">
        <v>298</v>
      </c>
      <c r="C116" s="125" t="s">
        <v>1610</v>
      </c>
      <c r="D116" s="178" t="s">
        <v>1114</v>
      </c>
      <c r="E116" s="10" t="s">
        <v>1115</v>
      </c>
      <c r="F116" s="10" t="s">
        <v>1116</v>
      </c>
      <c r="G116" s="10" t="s">
        <v>1117</v>
      </c>
      <c r="H116" s="10" t="s">
        <v>4301</v>
      </c>
      <c r="I116" s="10" t="s">
        <v>4177</v>
      </c>
      <c r="J116" s="10" t="s">
        <v>4808</v>
      </c>
      <c r="K116" s="10" t="s">
        <v>3825</v>
      </c>
      <c r="L116" s="10" t="s">
        <v>154</v>
      </c>
      <c r="M116" s="10" t="s">
        <v>141</v>
      </c>
      <c r="N116" s="10" t="s">
        <v>2289</v>
      </c>
      <c r="O116" s="10"/>
      <c r="P116" s="10"/>
      <c r="Q116" s="10"/>
      <c r="R116" s="10"/>
      <c r="S116" s="96">
        <v>332</v>
      </c>
      <c r="T116" s="6" t="s">
        <v>5302</v>
      </c>
      <c r="U116" s="6" t="s">
        <v>3984</v>
      </c>
      <c r="V116" s="6" t="s">
        <v>3985</v>
      </c>
      <c r="W116" s="6" t="s">
        <v>3986</v>
      </c>
      <c r="X116" s="6"/>
      <c r="Y116" s="6" t="s">
        <v>229</v>
      </c>
      <c r="Z116" s="6" t="s">
        <v>4024</v>
      </c>
      <c r="AA116" s="6" t="s">
        <v>3987</v>
      </c>
      <c r="AB116" s="6" t="s">
        <v>216</v>
      </c>
      <c r="AC116" s="6" t="s">
        <v>3576</v>
      </c>
      <c r="AD116" s="6" t="s">
        <v>4834</v>
      </c>
      <c r="AE116" s="6"/>
      <c r="AF116" s="41"/>
      <c r="AG116" s="41"/>
      <c r="AH116" s="10"/>
    </row>
    <row r="117" spans="2:34">
      <c r="B117" s="38">
        <v>350</v>
      </c>
      <c r="C117" s="103" t="s">
        <v>3876</v>
      </c>
      <c r="D117" s="178" t="s">
        <v>1175</v>
      </c>
      <c r="E117" s="10" t="s">
        <v>1176</v>
      </c>
      <c r="F117" s="10" t="s">
        <v>1173</v>
      </c>
      <c r="G117" s="10" t="s">
        <v>1177</v>
      </c>
      <c r="H117" s="10" t="s">
        <v>2779</v>
      </c>
      <c r="I117" s="10" t="s">
        <v>3533</v>
      </c>
      <c r="J117" s="10" t="s">
        <v>3534</v>
      </c>
      <c r="K117" s="10" t="s">
        <v>2077</v>
      </c>
      <c r="L117" s="10" t="s">
        <v>216</v>
      </c>
      <c r="M117" s="10" t="s">
        <v>3551</v>
      </c>
      <c r="N117" s="10" t="s">
        <v>1255</v>
      </c>
      <c r="O117" s="10"/>
      <c r="P117" s="10"/>
      <c r="Q117" s="10"/>
      <c r="R117" s="10"/>
      <c r="S117" s="98">
        <v>226</v>
      </c>
      <c r="T117" s="9" t="s">
        <v>2874</v>
      </c>
      <c r="U117" s="6" t="s">
        <v>5213</v>
      </c>
      <c r="V117" s="6" t="s">
        <v>2879</v>
      </c>
      <c r="W117" s="6" t="s">
        <v>2876</v>
      </c>
      <c r="X117" s="47" t="s">
        <v>2774</v>
      </c>
      <c r="Y117" s="47" t="s">
        <v>1870</v>
      </c>
      <c r="Z117" s="47" t="s">
        <v>2877</v>
      </c>
      <c r="AA117" s="47" t="s">
        <v>2878</v>
      </c>
      <c r="AB117" s="47" t="s">
        <v>3557</v>
      </c>
      <c r="AC117" s="47"/>
      <c r="AD117" s="6" t="s">
        <v>2855</v>
      </c>
      <c r="AE117" s="6"/>
      <c r="AF117" s="41"/>
      <c r="AG117" s="41"/>
      <c r="AH117" s="10"/>
    </row>
    <row r="118" spans="2:34">
      <c r="B118" s="38">
        <v>149</v>
      </c>
      <c r="C118" s="125" t="s">
        <v>3497</v>
      </c>
      <c r="D118" s="179" t="s">
        <v>6462</v>
      </c>
      <c r="E118" s="49" t="s">
        <v>1115</v>
      </c>
      <c r="F118" s="49" t="s">
        <v>1173</v>
      </c>
      <c r="G118" s="49" t="s">
        <v>6463</v>
      </c>
      <c r="H118" s="49" t="s">
        <v>221</v>
      </c>
      <c r="I118" s="49" t="s">
        <v>1174</v>
      </c>
      <c r="J118" s="49" t="s">
        <v>2498</v>
      </c>
      <c r="K118" s="49" t="s">
        <v>216</v>
      </c>
      <c r="L118" s="49" t="s">
        <v>173</v>
      </c>
      <c r="M118" s="49" t="s">
        <v>3551</v>
      </c>
      <c r="N118" s="49" t="s">
        <v>353</v>
      </c>
      <c r="O118" s="10"/>
      <c r="P118" s="10"/>
      <c r="Q118" s="10"/>
      <c r="R118" s="10"/>
      <c r="S118" s="96"/>
      <c r="T118" s="6" t="s">
        <v>2939</v>
      </c>
      <c r="U118" s="6" t="s">
        <v>5470</v>
      </c>
      <c r="V118" s="6" t="s">
        <v>2940</v>
      </c>
      <c r="W118" s="6" t="s">
        <v>3631</v>
      </c>
      <c r="X118" s="6"/>
      <c r="Y118" s="6"/>
      <c r="Z118" s="6"/>
      <c r="AA118" s="6"/>
      <c r="AB118" s="6"/>
      <c r="AC118" s="6"/>
      <c r="AD118" s="6"/>
      <c r="AE118" s="6"/>
      <c r="AF118" s="41"/>
      <c r="AG118" s="41"/>
      <c r="AH118" s="10"/>
    </row>
    <row r="119" spans="2:34">
      <c r="B119" s="38">
        <v>548</v>
      </c>
      <c r="C119" s="103" t="s">
        <v>7716</v>
      </c>
      <c r="D119" s="178" t="s">
        <v>1241</v>
      </c>
      <c r="E119" s="10" t="s">
        <v>1242</v>
      </c>
      <c r="F119" s="10" t="s">
        <v>1243</v>
      </c>
      <c r="G119" s="10" t="s">
        <v>1244</v>
      </c>
      <c r="H119" s="10" t="s">
        <v>2783</v>
      </c>
      <c r="I119" s="10" t="s">
        <v>1273</v>
      </c>
      <c r="J119" s="10" t="s">
        <v>3805</v>
      </c>
      <c r="K119" s="10" t="s">
        <v>4139</v>
      </c>
      <c r="L119" s="10" t="s">
        <v>154</v>
      </c>
      <c r="M119" s="10" t="s">
        <v>109</v>
      </c>
      <c r="N119" s="10" t="s">
        <v>2490</v>
      </c>
      <c r="O119" s="10"/>
      <c r="P119" s="10"/>
      <c r="Q119" s="10"/>
      <c r="R119" s="10"/>
      <c r="S119" s="96">
        <v>146</v>
      </c>
      <c r="T119" s="6" t="s">
        <v>5126</v>
      </c>
      <c r="U119" s="6" t="s">
        <v>148</v>
      </c>
      <c r="V119" s="6" t="s">
        <v>3783</v>
      </c>
      <c r="W119" s="6" t="s">
        <v>3784</v>
      </c>
      <c r="X119" s="6"/>
      <c r="Y119" s="6" t="s">
        <v>273</v>
      </c>
      <c r="Z119" s="6" t="s">
        <v>3785</v>
      </c>
      <c r="AA119" s="6" t="s">
        <v>3786</v>
      </c>
      <c r="AB119" s="6" t="s">
        <v>3589</v>
      </c>
      <c r="AC119" s="6" t="s">
        <v>154</v>
      </c>
      <c r="AD119" s="6" t="s">
        <v>4834</v>
      </c>
      <c r="AE119" s="47"/>
      <c r="AF119" s="41"/>
      <c r="AG119" s="41"/>
      <c r="AH119" s="10"/>
    </row>
    <row r="120" spans="2:34">
      <c r="B120" s="38">
        <v>359</v>
      </c>
      <c r="C120" s="103" t="s">
        <v>1337</v>
      </c>
      <c r="D120" s="178" t="s">
        <v>1288</v>
      </c>
      <c r="E120" s="49" t="s">
        <v>709</v>
      </c>
      <c r="F120" s="49" t="s">
        <v>1290</v>
      </c>
      <c r="G120" s="49" t="s">
        <v>1291</v>
      </c>
      <c r="H120" s="10" t="s">
        <v>2783</v>
      </c>
      <c r="I120" s="10" t="s">
        <v>4351</v>
      </c>
      <c r="J120" s="10" t="s">
        <v>2947</v>
      </c>
      <c r="K120" s="10" t="s">
        <v>3969</v>
      </c>
      <c r="L120" s="10" t="s">
        <v>154</v>
      </c>
      <c r="M120" s="10" t="s">
        <v>109</v>
      </c>
      <c r="N120" s="10" t="s">
        <v>2490</v>
      </c>
      <c r="O120" s="10"/>
      <c r="P120" s="10"/>
      <c r="Q120" s="10"/>
      <c r="R120" s="10"/>
      <c r="S120" s="96">
        <v>146</v>
      </c>
      <c r="T120" s="6" t="s">
        <v>5126</v>
      </c>
      <c r="U120" s="6" t="s">
        <v>148</v>
      </c>
      <c r="V120" s="6" t="s">
        <v>3783</v>
      </c>
      <c r="W120" s="6" t="s">
        <v>3784</v>
      </c>
      <c r="X120" s="6"/>
      <c r="Y120" s="6" t="s">
        <v>273</v>
      </c>
      <c r="Z120" s="6" t="s">
        <v>3785</v>
      </c>
      <c r="AA120" s="6" t="s">
        <v>3786</v>
      </c>
      <c r="AB120" s="6" t="s">
        <v>3589</v>
      </c>
      <c r="AC120" s="6" t="s">
        <v>154</v>
      </c>
      <c r="AD120" s="6" t="s">
        <v>4834</v>
      </c>
      <c r="AE120" s="47"/>
      <c r="AF120" s="41"/>
      <c r="AG120" s="41"/>
      <c r="AH120" s="10"/>
    </row>
    <row r="121" spans="2:34">
      <c r="B121" s="38">
        <v>29</v>
      </c>
      <c r="C121" s="103" t="s">
        <v>2438</v>
      </c>
      <c r="D121" s="178" t="s">
        <v>1284</v>
      </c>
      <c r="E121" s="49" t="s">
        <v>709</v>
      </c>
      <c r="F121" s="10" t="s">
        <v>1285</v>
      </c>
      <c r="G121" s="10" t="s">
        <v>1286</v>
      </c>
      <c r="H121" s="10" t="s">
        <v>4301</v>
      </c>
      <c r="I121" s="10" t="s">
        <v>5290</v>
      </c>
      <c r="J121" s="10" t="s">
        <v>3533</v>
      </c>
      <c r="K121" s="10" t="s">
        <v>155</v>
      </c>
      <c r="L121" s="10" t="s">
        <v>154</v>
      </c>
      <c r="M121" s="10" t="s">
        <v>2774</v>
      </c>
      <c r="N121" s="10" t="s">
        <v>2502</v>
      </c>
      <c r="O121" s="10"/>
      <c r="P121" s="10"/>
      <c r="Q121" s="10"/>
      <c r="R121" s="10"/>
      <c r="S121" s="96">
        <v>279</v>
      </c>
      <c r="T121" s="6" t="s">
        <v>1931</v>
      </c>
      <c r="U121" s="6" t="s">
        <v>1602</v>
      </c>
      <c r="V121" s="6" t="s">
        <v>1731</v>
      </c>
      <c r="W121" s="6" t="s">
        <v>1732</v>
      </c>
      <c r="X121" s="6"/>
      <c r="Y121" s="6" t="s">
        <v>3751</v>
      </c>
      <c r="Z121" s="6" t="s">
        <v>1949</v>
      </c>
      <c r="AA121" s="6" t="s">
        <v>3590</v>
      </c>
      <c r="AB121" s="6" t="s">
        <v>5517</v>
      </c>
      <c r="AC121" s="6" t="s">
        <v>154</v>
      </c>
      <c r="AD121" s="6" t="s">
        <v>4834</v>
      </c>
      <c r="AE121" s="4"/>
      <c r="AF121" s="21"/>
      <c r="AG121" s="21"/>
    </row>
    <row r="122" spans="2:34">
      <c r="B122" s="38">
        <v>382</v>
      </c>
      <c r="C122" s="103" t="s">
        <v>274</v>
      </c>
      <c r="D122" s="178" t="s">
        <v>1289</v>
      </c>
      <c r="E122" s="49" t="s">
        <v>709</v>
      </c>
      <c r="F122" s="49" t="s">
        <v>1293</v>
      </c>
      <c r="G122" s="49" t="s">
        <v>1292</v>
      </c>
      <c r="H122" s="10" t="s">
        <v>4301</v>
      </c>
      <c r="I122" s="10" t="s">
        <v>5036</v>
      </c>
      <c r="J122" s="10" t="s">
        <v>1267</v>
      </c>
      <c r="K122" s="10"/>
      <c r="L122" s="10" t="s">
        <v>154</v>
      </c>
      <c r="M122" s="10"/>
      <c r="N122" s="10" t="s">
        <v>2502</v>
      </c>
      <c r="O122" s="10"/>
      <c r="P122" s="10"/>
      <c r="Q122" s="10"/>
      <c r="R122" s="10"/>
      <c r="S122" s="96">
        <v>262</v>
      </c>
      <c r="T122" s="39" t="s">
        <v>4602</v>
      </c>
      <c r="U122" s="6" t="s">
        <v>2526</v>
      </c>
      <c r="V122" s="6" t="s">
        <v>2527</v>
      </c>
      <c r="W122" s="6" t="s">
        <v>2528</v>
      </c>
      <c r="X122" s="39"/>
      <c r="Y122" s="6" t="s">
        <v>4190</v>
      </c>
      <c r="Z122" s="6" t="s">
        <v>3753</v>
      </c>
      <c r="AA122" s="6" t="s">
        <v>2993</v>
      </c>
      <c r="AB122" s="6" t="s">
        <v>4132</v>
      </c>
      <c r="AC122" s="6" t="s">
        <v>154</v>
      </c>
      <c r="AD122" s="6" t="s">
        <v>4631</v>
      </c>
      <c r="AE122" s="47" t="s">
        <v>120</v>
      </c>
      <c r="AF122" s="47" t="s">
        <v>1532</v>
      </c>
      <c r="AG122" s="47" t="s">
        <v>200</v>
      </c>
      <c r="AH122" s="47" t="s">
        <v>4932</v>
      </c>
    </row>
    <row r="123" spans="2:34">
      <c r="B123" s="38">
        <v>268</v>
      </c>
      <c r="C123" s="209" t="s">
        <v>4138</v>
      </c>
      <c r="D123" s="178" t="s">
        <v>1276</v>
      </c>
      <c r="E123" s="10" t="s">
        <v>4431</v>
      </c>
      <c r="F123" s="10" t="s">
        <v>1274</v>
      </c>
      <c r="G123" s="10" t="s">
        <v>1277</v>
      </c>
      <c r="H123" s="49" t="s">
        <v>1287</v>
      </c>
      <c r="I123" s="49" t="s">
        <v>3912</v>
      </c>
      <c r="J123" s="49" t="s">
        <v>3869</v>
      </c>
      <c r="K123" s="49" t="s">
        <v>3575</v>
      </c>
      <c r="L123" s="49" t="s">
        <v>2787</v>
      </c>
      <c r="M123" s="49" t="s">
        <v>2788</v>
      </c>
      <c r="N123" s="49" t="s">
        <v>2289</v>
      </c>
      <c r="O123" s="10"/>
      <c r="P123" s="10"/>
      <c r="Q123" s="10"/>
      <c r="R123" s="10"/>
      <c r="S123" s="96">
        <v>288</v>
      </c>
      <c r="T123" s="6" t="s">
        <v>1932</v>
      </c>
      <c r="U123" s="6" t="s">
        <v>1602</v>
      </c>
      <c r="V123" s="6" t="s">
        <v>1733</v>
      </c>
      <c r="W123" s="6" t="s">
        <v>1734</v>
      </c>
      <c r="X123" s="6"/>
      <c r="Y123" s="6" t="s">
        <v>2779</v>
      </c>
      <c r="Z123" s="6" t="s">
        <v>1735</v>
      </c>
      <c r="AA123" s="6" t="s">
        <v>4128</v>
      </c>
      <c r="AB123" s="6" t="s">
        <v>216</v>
      </c>
      <c r="AC123" s="6" t="s">
        <v>216</v>
      </c>
      <c r="AD123" s="6" t="s">
        <v>4834</v>
      </c>
      <c r="AE123" s="4"/>
      <c r="AF123" s="21"/>
      <c r="AG123" s="21"/>
    </row>
    <row r="124" spans="2:34">
      <c r="B124" s="38">
        <v>234</v>
      </c>
      <c r="C124" s="103" t="s">
        <v>3869</v>
      </c>
      <c r="D124" s="178" t="s">
        <v>1278</v>
      </c>
      <c r="E124" s="10" t="s">
        <v>4431</v>
      </c>
      <c r="F124" s="10" t="s">
        <v>1274</v>
      </c>
      <c r="G124" s="10" t="s">
        <v>1279</v>
      </c>
      <c r="H124" s="10" t="s">
        <v>237</v>
      </c>
      <c r="I124" s="10" t="s">
        <v>1443</v>
      </c>
      <c r="J124" s="10" t="s">
        <v>1950</v>
      </c>
      <c r="K124" s="10" t="s">
        <v>3905</v>
      </c>
      <c r="L124" s="10" t="s">
        <v>154</v>
      </c>
      <c r="M124" s="10" t="s">
        <v>109</v>
      </c>
      <c r="N124" s="10" t="s">
        <v>4526</v>
      </c>
      <c r="O124" s="10"/>
      <c r="P124" s="10"/>
      <c r="Q124" s="10"/>
      <c r="R124" s="10"/>
      <c r="S124" s="96">
        <v>303</v>
      </c>
      <c r="T124" s="6" t="s">
        <v>1934</v>
      </c>
      <c r="U124" s="6" t="s">
        <v>1501</v>
      </c>
      <c r="V124" s="6" t="s">
        <v>1943</v>
      </c>
      <c r="W124" s="6" t="s">
        <v>1944</v>
      </c>
      <c r="X124" s="6"/>
      <c r="Y124" s="6" t="s">
        <v>2783</v>
      </c>
      <c r="Z124" s="6" t="s">
        <v>3983</v>
      </c>
      <c r="AA124" s="6" t="s">
        <v>3983</v>
      </c>
      <c r="AB124" s="6" t="s">
        <v>4012</v>
      </c>
      <c r="AC124" s="6" t="s">
        <v>186</v>
      </c>
      <c r="AD124" s="6" t="s">
        <v>4834</v>
      </c>
      <c r="AE124" s="4"/>
      <c r="AF124" s="21"/>
      <c r="AG124" s="21"/>
    </row>
    <row r="125" spans="2:34">
      <c r="B125" s="38">
        <v>557</v>
      </c>
      <c r="C125" s="103" t="s">
        <v>7889</v>
      </c>
      <c r="D125" s="178" t="s">
        <v>1271</v>
      </c>
      <c r="E125" s="10" t="s">
        <v>4431</v>
      </c>
      <c r="F125" s="10" t="s">
        <v>1264</v>
      </c>
      <c r="G125" s="10" t="s">
        <v>1272</v>
      </c>
      <c r="H125" s="49" t="s">
        <v>237</v>
      </c>
      <c r="I125" s="49" t="s">
        <v>1328</v>
      </c>
      <c r="J125" s="49" t="s">
        <v>4696</v>
      </c>
      <c r="K125" s="10"/>
      <c r="L125" s="49" t="s">
        <v>154</v>
      </c>
      <c r="M125" s="49" t="s">
        <v>1329</v>
      </c>
      <c r="N125" s="10"/>
      <c r="O125" s="10"/>
      <c r="P125" s="10"/>
      <c r="Q125" s="10"/>
      <c r="R125" s="10"/>
      <c r="S125" s="96">
        <v>75</v>
      </c>
      <c r="T125" s="6" t="s">
        <v>5110</v>
      </c>
      <c r="U125" s="6" t="s">
        <v>234</v>
      </c>
      <c r="V125" s="6" t="s">
        <v>235</v>
      </c>
      <c r="W125" s="6" t="s">
        <v>236</v>
      </c>
      <c r="X125" s="6"/>
      <c r="Y125" s="6" t="s">
        <v>237</v>
      </c>
      <c r="Z125" s="6" t="s">
        <v>238</v>
      </c>
      <c r="AA125" s="6" t="s">
        <v>239</v>
      </c>
      <c r="AB125" s="6" t="s">
        <v>240</v>
      </c>
      <c r="AC125" s="6" t="s">
        <v>154</v>
      </c>
      <c r="AD125" s="6" t="s">
        <v>4597</v>
      </c>
      <c r="AE125" s="4" t="s">
        <v>241</v>
      </c>
      <c r="AF125" s="21" t="s">
        <v>200</v>
      </c>
      <c r="AG125" s="21" t="s">
        <v>242</v>
      </c>
    </row>
    <row r="126" spans="2:34">
      <c r="B126" s="38">
        <v>265</v>
      </c>
      <c r="C126" s="103" t="s">
        <v>1528</v>
      </c>
      <c r="D126" s="178" t="s">
        <v>1299</v>
      </c>
      <c r="E126" s="49" t="s">
        <v>709</v>
      </c>
      <c r="F126" s="77" t="s">
        <v>1300</v>
      </c>
      <c r="G126" s="49" t="s">
        <v>1301</v>
      </c>
      <c r="H126" s="49" t="s">
        <v>237</v>
      </c>
      <c r="I126" s="49" t="s">
        <v>1443</v>
      </c>
      <c r="J126" s="49" t="s">
        <v>3805</v>
      </c>
      <c r="K126" s="49" t="s">
        <v>3905</v>
      </c>
      <c r="L126" s="49" t="s">
        <v>154</v>
      </c>
      <c r="M126" s="49" t="s">
        <v>899</v>
      </c>
      <c r="N126" s="10" t="s">
        <v>4526</v>
      </c>
      <c r="O126" s="10"/>
      <c r="P126" s="10"/>
      <c r="Q126" s="10"/>
      <c r="R126" s="10"/>
      <c r="S126" s="96">
        <v>138</v>
      </c>
      <c r="T126" s="6" t="s">
        <v>1924</v>
      </c>
      <c r="U126" s="6" t="s">
        <v>253</v>
      </c>
      <c r="V126" s="6" t="s">
        <v>3540</v>
      </c>
      <c r="W126" s="6" t="s">
        <v>3541</v>
      </c>
      <c r="X126" s="6"/>
      <c r="Y126" s="6" t="s">
        <v>2783</v>
      </c>
      <c r="Z126" s="6" t="s">
        <v>3535</v>
      </c>
      <c r="AA126" s="6" t="s">
        <v>3542</v>
      </c>
      <c r="AB126" s="6" t="s">
        <v>3543</v>
      </c>
      <c r="AC126" s="6" t="s">
        <v>173</v>
      </c>
      <c r="AD126" s="6" t="s">
        <v>4834</v>
      </c>
      <c r="AE126" s="47"/>
      <c r="AF126" s="41"/>
      <c r="AG126" s="41"/>
      <c r="AH126" s="10"/>
    </row>
    <row r="127" spans="2:34">
      <c r="B127" s="38">
        <v>143</v>
      </c>
      <c r="C127" s="103" t="s">
        <v>252</v>
      </c>
      <c r="D127" s="178" t="s">
        <v>1316</v>
      </c>
      <c r="E127" s="10" t="s">
        <v>4641</v>
      </c>
      <c r="F127" s="10" t="s">
        <v>1317</v>
      </c>
      <c r="G127" s="10" t="s">
        <v>1318</v>
      </c>
      <c r="H127" s="49" t="s">
        <v>237</v>
      </c>
      <c r="I127" s="49" t="s">
        <v>3587</v>
      </c>
      <c r="J127" s="49" t="s">
        <v>1443</v>
      </c>
      <c r="K127" s="49" t="s">
        <v>3364</v>
      </c>
      <c r="L127" s="49" t="s">
        <v>173</v>
      </c>
      <c r="M127" s="49" t="s">
        <v>899</v>
      </c>
      <c r="N127" s="49" t="s">
        <v>4526</v>
      </c>
      <c r="O127" s="10"/>
      <c r="P127" s="10"/>
      <c r="Q127" s="10"/>
      <c r="R127" s="10"/>
      <c r="S127" s="96">
        <v>168</v>
      </c>
      <c r="T127" s="6" t="s">
        <v>4557</v>
      </c>
      <c r="U127" s="6" t="s">
        <v>4026</v>
      </c>
      <c r="V127" s="6" t="s">
        <v>4027</v>
      </c>
      <c r="W127" s="6" t="s">
        <v>4028</v>
      </c>
      <c r="X127" s="6"/>
      <c r="Y127" s="6" t="s">
        <v>2783</v>
      </c>
      <c r="Z127" s="6" t="s">
        <v>4029</v>
      </c>
      <c r="AA127" s="6" t="s">
        <v>4030</v>
      </c>
      <c r="AB127" s="6" t="s">
        <v>2786</v>
      </c>
      <c r="AC127" s="6" t="s">
        <v>173</v>
      </c>
      <c r="AD127" s="6" t="s">
        <v>4597</v>
      </c>
      <c r="AE127" s="4" t="s">
        <v>2774</v>
      </c>
      <c r="AF127" s="21" t="s">
        <v>2772</v>
      </c>
      <c r="AG127" s="21" t="s">
        <v>200</v>
      </c>
    </row>
    <row r="128" spans="2:34">
      <c r="B128" s="38">
        <v>555</v>
      </c>
      <c r="C128" s="103" t="s">
        <v>4839</v>
      </c>
      <c r="D128" s="178" t="s">
        <v>48</v>
      </c>
      <c r="E128" s="10" t="s">
        <v>4359</v>
      </c>
      <c r="F128" s="10" t="s">
        <v>1355</v>
      </c>
      <c r="G128" s="10" t="s">
        <v>49</v>
      </c>
      <c r="H128" s="49" t="s">
        <v>237</v>
      </c>
      <c r="I128" s="49" t="s">
        <v>3587</v>
      </c>
      <c r="J128" s="49" t="s">
        <v>3805</v>
      </c>
      <c r="K128" s="49" t="s">
        <v>5517</v>
      </c>
      <c r="L128" s="49" t="s">
        <v>173</v>
      </c>
      <c r="M128" s="49" t="s">
        <v>899</v>
      </c>
      <c r="N128" s="10" t="s">
        <v>4526</v>
      </c>
      <c r="O128" s="10"/>
      <c r="P128" s="10"/>
      <c r="Q128" s="10"/>
      <c r="R128" s="10"/>
      <c r="S128" s="96">
        <v>149</v>
      </c>
      <c r="T128" s="6" t="s">
        <v>4558</v>
      </c>
      <c r="U128" s="6" t="s">
        <v>2769</v>
      </c>
      <c r="V128" s="6" t="s">
        <v>3545</v>
      </c>
      <c r="W128" s="6" t="s">
        <v>3546</v>
      </c>
      <c r="X128" s="6" t="s">
        <v>3547</v>
      </c>
      <c r="Y128" s="6" t="s">
        <v>2783</v>
      </c>
      <c r="Z128" s="6" t="s">
        <v>3548</v>
      </c>
      <c r="AA128" s="6" t="s">
        <v>3549</v>
      </c>
      <c r="AB128" s="6" t="s">
        <v>3550</v>
      </c>
      <c r="AC128" s="6" t="s">
        <v>173</v>
      </c>
      <c r="AD128" s="6" t="s">
        <v>4597</v>
      </c>
      <c r="AE128" s="4" t="s">
        <v>3551</v>
      </c>
      <c r="AF128" s="21" t="s">
        <v>3552</v>
      </c>
      <c r="AG128" s="21" t="s">
        <v>199</v>
      </c>
      <c r="AH128" s="2" t="s">
        <v>3553</v>
      </c>
    </row>
    <row r="129" spans="2:34">
      <c r="B129" s="38">
        <v>528</v>
      </c>
      <c r="C129" s="103">
        <v>528</v>
      </c>
      <c r="D129" s="178" t="s">
        <v>55</v>
      </c>
      <c r="E129" s="49" t="s">
        <v>4359</v>
      </c>
      <c r="F129" s="49" t="s">
        <v>1354</v>
      </c>
      <c r="G129" s="49" t="s">
        <v>56</v>
      </c>
      <c r="H129" s="49" t="s">
        <v>1263</v>
      </c>
      <c r="I129" s="49" t="s">
        <v>2994</v>
      </c>
      <c r="J129" s="49" t="s">
        <v>3939</v>
      </c>
      <c r="K129" s="49" t="s">
        <v>3286</v>
      </c>
      <c r="L129" s="49" t="s">
        <v>154</v>
      </c>
      <c r="M129" s="49" t="s">
        <v>141</v>
      </c>
      <c r="N129" s="49" t="s">
        <v>4526</v>
      </c>
      <c r="O129" s="10"/>
      <c r="P129" s="10"/>
      <c r="Q129" s="10"/>
      <c r="R129" s="10"/>
      <c r="S129" s="96">
        <v>31</v>
      </c>
      <c r="T129" s="6" t="s">
        <v>1933</v>
      </c>
      <c r="U129" s="6" t="s">
        <v>148</v>
      </c>
      <c r="V129" s="6" t="s">
        <v>5436</v>
      </c>
      <c r="W129" s="6" t="s">
        <v>5437</v>
      </c>
      <c r="X129" s="6"/>
      <c r="Y129" s="6" t="s">
        <v>4301</v>
      </c>
      <c r="Z129" s="6" t="s">
        <v>4198</v>
      </c>
      <c r="AA129" s="6" t="s">
        <v>3589</v>
      </c>
      <c r="AB129" s="6" t="s">
        <v>5438</v>
      </c>
      <c r="AC129" s="6" t="s">
        <v>154</v>
      </c>
      <c r="AD129" s="6" t="s">
        <v>4834</v>
      </c>
      <c r="AE129" s="4"/>
      <c r="AF129" s="21"/>
      <c r="AG129" s="21"/>
    </row>
    <row r="130" spans="2:34">
      <c r="B130" s="38">
        <v>102</v>
      </c>
      <c r="C130" s="103" t="s">
        <v>4411</v>
      </c>
      <c r="D130" s="178" t="s">
        <v>68</v>
      </c>
      <c r="E130" s="10" t="s">
        <v>4359</v>
      </c>
      <c r="F130" s="10" t="s">
        <v>1356</v>
      </c>
      <c r="G130" s="10" t="s">
        <v>1357</v>
      </c>
      <c r="H130" s="10" t="s">
        <v>2783</v>
      </c>
      <c r="I130" s="10" t="s">
        <v>1912</v>
      </c>
      <c r="J130" s="10" t="s">
        <v>160</v>
      </c>
      <c r="K130" s="10" t="s">
        <v>1528</v>
      </c>
      <c r="L130" s="10" t="s">
        <v>186</v>
      </c>
      <c r="M130" s="10" t="s">
        <v>120</v>
      </c>
      <c r="N130" s="10" t="s">
        <v>526</v>
      </c>
      <c r="O130" s="10" t="s">
        <v>20</v>
      </c>
      <c r="P130" s="10"/>
      <c r="Q130" s="10"/>
      <c r="R130" s="10"/>
      <c r="S130" s="96">
        <v>27</v>
      </c>
      <c r="T130" s="39" t="s">
        <v>4561</v>
      </c>
      <c r="U130" s="6" t="s">
        <v>3584</v>
      </c>
      <c r="V130" s="6" t="s">
        <v>4136</v>
      </c>
      <c r="W130" s="6" t="s">
        <v>4137</v>
      </c>
      <c r="X130" s="6"/>
      <c r="Y130" s="6" t="s">
        <v>273</v>
      </c>
      <c r="Z130" s="6" t="s">
        <v>3533</v>
      </c>
      <c r="AA130" s="6" t="s">
        <v>4138</v>
      </c>
      <c r="AB130" s="6" t="s">
        <v>4139</v>
      </c>
      <c r="AC130" s="6" t="s">
        <v>154</v>
      </c>
      <c r="AD130" s="6" t="s">
        <v>4597</v>
      </c>
      <c r="AE130" s="6" t="s">
        <v>2774</v>
      </c>
      <c r="AF130" s="47" t="s">
        <v>2772</v>
      </c>
      <c r="AG130" s="47" t="s">
        <v>197</v>
      </c>
      <c r="AH130" s="47" t="s">
        <v>1439</v>
      </c>
    </row>
    <row r="131" spans="2:34">
      <c r="B131" s="38">
        <v>77</v>
      </c>
      <c r="C131" s="125">
        <v>77</v>
      </c>
      <c r="D131" s="178" t="s">
        <v>64</v>
      </c>
      <c r="E131" s="49" t="s">
        <v>4359</v>
      </c>
      <c r="F131" s="49" t="s">
        <v>1352</v>
      </c>
      <c r="G131" s="49" t="s">
        <v>65</v>
      </c>
      <c r="H131" s="10" t="s">
        <v>2783</v>
      </c>
      <c r="I131" s="10" t="s">
        <v>73</v>
      </c>
      <c r="J131" s="10" t="s">
        <v>74</v>
      </c>
      <c r="K131" s="10" t="s">
        <v>216</v>
      </c>
      <c r="L131" s="10" t="s">
        <v>154</v>
      </c>
      <c r="M131" s="10" t="s">
        <v>2763</v>
      </c>
      <c r="N131" s="10"/>
      <c r="O131" s="10"/>
      <c r="P131" s="10"/>
      <c r="Q131" s="10"/>
      <c r="R131" s="10"/>
      <c r="S131" s="96">
        <v>140</v>
      </c>
      <c r="T131" s="9" t="s">
        <v>5185</v>
      </c>
      <c r="U131" s="6" t="s">
        <v>4903</v>
      </c>
      <c r="V131" s="6" t="s">
        <v>5186</v>
      </c>
      <c r="W131" s="40" t="s">
        <v>5187</v>
      </c>
      <c r="X131" s="45" t="s">
        <v>141</v>
      </c>
      <c r="Y131" s="45" t="s">
        <v>4894</v>
      </c>
      <c r="Z131" s="45" t="s">
        <v>4380</v>
      </c>
      <c r="AA131" s="45" t="s">
        <v>3825</v>
      </c>
      <c r="AB131" s="45" t="s">
        <v>155</v>
      </c>
      <c r="AC131" s="6"/>
      <c r="AD131" s="6" t="s">
        <v>5131</v>
      </c>
      <c r="AE131" s="6"/>
      <c r="AF131" s="41"/>
      <c r="AG131" s="41"/>
      <c r="AH131" s="10"/>
    </row>
    <row r="132" spans="2:34">
      <c r="B132" s="38">
        <v>554</v>
      </c>
      <c r="C132" s="103" t="s">
        <v>3954</v>
      </c>
      <c r="D132" s="178" t="s">
        <v>45</v>
      </c>
      <c r="E132" s="49" t="s">
        <v>4359</v>
      </c>
      <c r="F132" s="49" t="s">
        <v>1353</v>
      </c>
      <c r="G132" s="49" t="s">
        <v>46</v>
      </c>
      <c r="H132" s="49" t="s">
        <v>694</v>
      </c>
      <c r="I132" s="49" t="s">
        <v>1401</v>
      </c>
      <c r="J132" s="49" t="s">
        <v>1536</v>
      </c>
      <c r="K132" s="49" t="s">
        <v>216</v>
      </c>
      <c r="L132" s="49" t="s">
        <v>173</v>
      </c>
      <c r="M132" s="49" t="s">
        <v>2763</v>
      </c>
      <c r="N132" s="49" t="s">
        <v>4526</v>
      </c>
      <c r="O132" s="10"/>
      <c r="P132" s="10"/>
      <c r="Q132" s="10"/>
      <c r="R132" s="10"/>
      <c r="S132" s="96">
        <v>156</v>
      </c>
      <c r="T132" s="39" t="s">
        <v>4563</v>
      </c>
      <c r="U132" s="6" t="s">
        <v>271</v>
      </c>
      <c r="V132" s="6" t="s">
        <v>3762</v>
      </c>
      <c r="W132" s="6" t="s">
        <v>3763</v>
      </c>
      <c r="X132" s="6"/>
      <c r="Y132" s="6" t="s">
        <v>2783</v>
      </c>
      <c r="Z132" s="6" t="s">
        <v>3723</v>
      </c>
      <c r="AA132" s="6" t="s">
        <v>3764</v>
      </c>
      <c r="AB132" s="6" t="s">
        <v>3725</v>
      </c>
      <c r="AC132" s="6" t="s">
        <v>154</v>
      </c>
      <c r="AD132" s="6" t="s">
        <v>4597</v>
      </c>
      <c r="AE132" s="6" t="s">
        <v>2774</v>
      </c>
      <c r="AF132" s="47" t="s">
        <v>2772</v>
      </c>
      <c r="AG132" s="47" t="s">
        <v>200</v>
      </c>
      <c r="AH132" s="47" t="s">
        <v>3765</v>
      </c>
    </row>
    <row r="133" spans="2:34">
      <c r="B133" s="38">
        <v>32</v>
      </c>
      <c r="C133" s="103" t="s">
        <v>3575</v>
      </c>
      <c r="D133" s="178" t="s">
        <v>1371</v>
      </c>
      <c r="E133" s="18" t="s">
        <v>4641</v>
      </c>
      <c r="F133" s="124" t="s">
        <v>1372</v>
      </c>
      <c r="G133" s="18" t="s">
        <v>1373</v>
      </c>
      <c r="H133" s="49" t="s">
        <v>237</v>
      </c>
      <c r="I133" s="49" t="s">
        <v>3937</v>
      </c>
      <c r="J133" s="49" t="s">
        <v>1610</v>
      </c>
      <c r="K133" s="49" t="s">
        <v>2786</v>
      </c>
      <c r="L133" s="49" t="s">
        <v>2787</v>
      </c>
      <c r="M133" s="49" t="s">
        <v>3551</v>
      </c>
      <c r="N133" s="49" t="s">
        <v>2490</v>
      </c>
      <c r="O133" s="10"/>
      <c r="P133" s="10"/>
      <c r="Q133" s="10"/>
      <c r="R133" s="10"/>
      <c r="S133" s="96">
        <v>165</v>
      </c>
      <c r="T133" s="39" t="s">
        <v>4565</v>
      </c>
      <c r="U133" s="6" t="s">
        <v>253</v>
      </c>
      <c r="V133" s="6" t="s">
        <v>3770</v>
      </c>
      <c r="W133" s="6" t="s">
        <v>3771</v>
      </c>
      <c r="X133" s="6"/>
      <c r="Y133" s="6" t="s">
        <v>4190</v>
      </c>
      <c r="Z133" s="6" t="s">
        <v>3772</v>
      </c>
      <c r="AA133" s="6" t="s">
        <v>3773</v>
      </c>
      <c r="AB133" s="6" t="s">
        <v>258</v>
      </c>
      <c r="AC133" s="6" t="s">
        <v>154</v>
      </c>
      <c r="AD133" s="6" t="s">
        <v>4597</v>
      </c>
      <c r="AE133" s="6" t="s">
        <v>109</v>
      </c>
      <c r="AF133" s="47" t="s">
        <v>3774</v>
      </c>
      <c r="AG133" s="47" t="s">
        <v>199</v>
      </c>
      <c r="AH133" s="47" t="s">
        <v>3775</v>
      </c>
    </row>
    <row r="134" spans="2:34">
      <c r="B134" s="38">
        <v>181</v>
      </c>
      <c r="C134" s="103" t="s">
        <v>4414</v>
      </c>
      <c r="D134" s="179" t="s">
        <v>8635</v>
      </c>
      <c r="E134" s="49" t="s">
        <v>502</v>
      </c>
      <c r="F134" s="49" t="s">
        <v>8636</v>
      </c>
      <c r="G134" s="49" t="s">
        <v>8637</v>
      </c>
      <c r="H134" s="49" t="s">
        <v>164</v>
      </c>
      <c r="I134" s="49" t="s">
        <v>8638</v>
      </c>
      <c r="J134" s="49" t="s">
        <v>4325</v>
      </c>
      <c r="K134" s="49" t="s">
        <v>216</v>
      </c>
      <c r="L134" s="49" t="s">
        <v>154</v>
      </c>
      <c r="M134" s="49" t="s">
        <v>2763</v>
      </c>
      <c r="N134" s="49" t="s">
        <v>6723</v>
      </c>
      <c r="O134" s="10"/>
      <c r="P134" s="10"/>
      <c r="Q134" s="10"/>
      <c r="R134" s="10"/>
      <c r="S134" s="96">
        <v>349</v>
      </c>
      <c r="T134" s="9" t="s">
        <v>1996</v>
      </c>
      <c r="U134" s="6" t="s">
        <v>4992</v>
      </c>
      <c r="V134" s="6" t="s">
        <v>1997</v>
      </c>
      <c r="W134" s="6" t="s">
        <v>1998</v>
      </c>
      <c r="X134" s="45" t="s">
        <v>135</v>
      </c>
      <c r="Y134" s="45" t="s">
        <v>1995</v>
      </c>
      <c r="Z134" s="45">
        <v>336</v>
      </c>
      <c r="AA134" s="45">
        <v>83</v>
      </c>
      <c r="AB134" s="45">
        <v>235</v>
      </c>
      <c r="AC134" s="6"/>
      <c r="AD134" s="6" t="s">
        <v>2891</v>
      </c>
      <c r="AE134" s="47"/>
      <c r="AF134" s="41"/>
      <c r="AG134" s="41"/>
      <c r="AH134" s="10"/>
    </row>
    <row r="135" spans="2:34">
      <c r="B135" s="38">
        <v>182</v>
      </c>
      <c r="C135" s="103" t="s">
        <v>4319</v>
      </c>
      <c r="D135" s="179" t="s">
        <v>8635</v>
      </c>
      <c r="E135" s="49" t="s">
        <v>502</v>
      </c>
      <c r="F135" s="49" t="s">
        <v>8636</v>
      </c>
      <c r="G135" s="49" t="s">
        <v>8637</v>
      </c>
      <c r="H135" s="49" t="s">
        <v>164</v>
      </c>
      <c r="I135" s="49" t="s">
        <v>6724</v>
      </c>
      <c r="J135" s="49" t="s">
        <v>4325</v>
      </c>
      <c r="K135" s="49" t="s">
        <v>216</v>
      </c>
      <c r="L135" s="49" t="s">
        <v>154</v>
      </c>
      <c r="M135" s="49" t="s">
        <v>2763</v>
      </c>
      <c r="N135" s="49" t="s">
        <v>6723</v>
      </c>
      <c r="O135" s="10"/>
      <c r="P135" s="10"/>
      <c r="Q135" s="10"/>
      <c r="R135" s="10"/>
      <c r="S135" s="96">
        <v>373</v>
      </c>
      <c r="T135" s="39" t="s">
        <v>4567</v>
      </c>
      <c r="U135" s="6" t="s">
        <v>2769</v>
      </c>
      <c r="V135" s="6" t="s">
        <v>3862</v>
      </c>
      <c r="W135" s="6" t="s">
        <v>3863</v>
      </c>
      <c r="X135" s="6"/>
      <c r="Y135" s="6" t="s">
        <v>2783</v>
      </c>
      <c r="Z135" s="6" t="s">
        <v>4014</v>
      </c>
      <c r="AA135" s="6" t="s">
        <v>3640</v>
      </c>
      <c r="AB135" s="6" t="s">
        <v>3864</v>
      </c>
      <c r="AC135" s="6" t="s">
        <v>186</v>
      </c>
      <c r="AD135" s="6" t="s">
        <v>4597</v>
      </c>
      <c r="AE135" s="6" t="s">
        <v>3551</v>
      </c>
      <c r="AF135" s="47" t="s">
        <v>3552</v>
      </c>
      <c r="AG135" s="47" t="s">
        <v>199</v>
      </c>
      <c r="AH135" s="47" t="s">
        <v>3865</v>
      </c>
    </row>
    <row r="136" spans="2:34">
      <c r="B136" s="38">
        <v>418</v>
      </c>
      <c r="C136" s="103" t="s">
        <v>1567</v>
      </c>
      <c r="D136" s="178" t="s">
        <v>1394</v>
      </c>
      <c r="E136" s="49" t="s">
        <v>1395</v>
      </c>
      <c r="F136" s="49" t="s">
        <v>1396</v>
      </c>
      <c r="G136" s="49" t="s">
        <v>1397</v>
      </c>
      <c r="H136" s="10" t="s">
        <v>221</v>
      </c>
      <c r="I136" s="10" t="s">
        <v>2952</v>
      </c>
      <c r="J136" s="10" t="s">
        <v>4138</v>
      </c>
      <c r="K136" s="10" t="s">
        <v>1802</v>
      </c>
      <c r="L136" s="10" t="s">
        <v>173</v>
      </c>
      <c r="M136" s="10" t="s">
        <v>2763</v>
      </c>
      <c r="N136" s="10"/>
      <c r="O136" s="10"/>
      <c r="P136" s="10"/>
      <c r="Q136" s="10"/>
      <c r="R136" s="10"/>
      <c r="S136" s="96">
        <v>369</v>
      </c>
      <c r="T136" s="39" t="s">
        <v>4574</v>
      </c>
      <c r="U136" s="6" t="s">
        <v>4026</v>
      </c>
      <c r="V136" s="6" t="s">
        <v>4206</v>
      </c>
      <c r="W136" s="6" t="s">
        <v>4207</v>
      </c>
      <c r="X136" s="6"/>
      <c r="Y136" s="6" t="s">
        <v>273</v>
      </c>
      <c r="Z136" s="6" t="s">
        <v>3581</v>
      </c>
      <c r="AA136" s="6" t="s">
        <v>4036</v>
      </c>
      <c r="AB136" s="6" t="s">
        <v>4208</v>
      </c>
      <c r="AC136" s="6" t="s">
        <v>154</v>
      </c>
      <c r="AD136" s="6" t="s">
        <v>4597</v>
      </c>
      <c r="AE136" s="6" t="s">
        <v>107</v>
      </c>
      <c r="AF136" s="47" t="s">
        <v>3998</v>
      </c>
      <c r="AG136" s="47" t="s">
        <v>200</v>
      </c>
      <c r="AH136" s="47"/>
    </row>
    <row r="137" spans="2:34">
      <c r="B137" s="38">
        <v>191</v>
      </c>
      <c r="C137" s="103" t="s">
        <v>4380</v>
      </c>
      <c r="D137" s="178" t="s">
        <v>1382</v>
      </c>
      <c r="E137" s="49" t="s">
        <v>1115</v>
      </c>
      <c r="F137" s="49" t="s">
        <v>1383</v>
      </c>
      <c r="G137" s="49" t="s">
        <v>1384</v>
      </c>
      <c r="H137" s="49" t="s">
        <v>164</v>
      </c>
      <c r="I137" s="49" t="s">
        <v>1621</v>
      </c>
      <c r="J137" s="49" t="s">
        <v>3912</v>
      </c>
      <c r="K137" s="49" t="s">
        <v>5388</v>
      </c>
      <c r="L137" s="49" t="s">
        <v>154</v>
      </c>
      <c r="M137" s="49"/>
      <c r="N137" s="49" t="s">
        <v>4375</v>
      </c>
      <c r="O137" s="10"/>
      <c r="P137" s="10"/>
      <c r="Q137" s="10"/>
      <c r="R137" s="10"/>
      <c r="S137" s="96">
        <v>192</v>
      </c>
      <c r="T137" s="39" t="s">
        <v>4575</v>
      </c>
      <c r="U137" s="6" t="s">
        <v>4026</v>
      </c>
      <c r="V137" s="6" t="s">
        <v>4079</v>
      </c>
      <c r="W137" s="6" t="s">
        <v>4080</v>
      </c>
      <c r="X137" s="6"/>
      <c r="Y137" s="6" t="s">
        <v>4301</v>
      </c>
      <c r="Z137" s="6" t="s">
        <v>4081</v>
      </c>
      <c r="AA137" s="6" t="s">
        <v>3905</v>
      </c>
      <c r="AB137" s="6" t="s">
        <v>4082</v>
      </c>
      <c r="AC137" s="6" t="s">
        <v>154</v>
      </c>
      <c r="AD137" s="6" t="s">
        <v>4597</v>
      </c>
      <c r="AE137" s="6" t="s">
        <v>107</v>
      </c>
      <c r="AF137" s="47" t="s">
        <v>3998</v>
      </c>
      <c r="AG137" s="47" t="s">
        <v>200</v>
      </c>
      <c r="AH137" s="47" t="s">
        <v>4083</v>
      </c>
    </row>
    <row r="138" spans="2:34">
      <c r="B138" s="38">
        <v>538</v>
      </c>
      <c r="C138" s="103" t="s">
        <v>159</v>
      </c>
      <c r="D138" s="178" t="s">
        <v>1402</v>
      </c>
      <c r="E138" s="49" t="s">
        <v>1398</v>
      </c>
      <c r="F138" s="49" t="s">
        <v>1399</v>
      </c>
      <c r="G138" s="49" t="s">
        <v>1400</v>
      </c>
      <c r="H138" s="49" t="s">
        <v>164</v>
      </c>
      <c r="I138" s="49" t="s">
        <v>3987</v>
      </c>
      <c r="J138" s="49" t="s">
        <v>4138</v>
      </c>
      <c r="K138" s="49" t="s">
        <v>4043</v>
      </c>
      <c r="L138" s="49" t="s">
        <v>173</v>
      </c>
      <c r="M138" s="49" t="s">
        <v>117</v>
      </c>
      <c r="N138" s="49" t="s">
        <v>1427</v>
      </c>
      <c r="O138" s="10"/>
      <c r="P138" s="10"/>
      <c r="Q138" s="10"/>
      <c r="R138" s="10"/>
      <c r="S138" s="96">
        <v>356</v>
      </c>
      <c r="T138" s="39" t="s">
        <v>4576</v>
      </c>
      <c r="U138" s="6" t="s">
        <v>271</v>
      </c>
      <c r="V138" s="6" t="s">
        <v>4342</v>
      </c>
      <c r="W138" s="6" t="s">
        <v>4343</v>
      </c>
      <c r="X138" s="6"/>
      <c r="Y138" s="6" t="s">
        <v>2783</v>
      </c>
      <c r="Z138" s="6" t="s">
        <v>3909</v>
      </c>
      <c r="AA138" s="6" t="s">
        <v>3869</v>
      </c>
      <c r="AB138" s="6" t="s">
        <v>4344</v>
      </c>
      <c r="AC138" s="6" t="s">
        <v>173</v>
      </c>
      <c r="AD138" s="6" t="s">
        <v>4597</v>
      </c>
      <c r="AE138" s="6" t="s">
        <v>118</v>
      </c>
      <c r="AF138" s="47" t="s">
        <v>241</v>
      </c>
      <c r="AG138" s="47" t="s">
        <v>200</v>
      </c>
      <c r="AH138" s="47"/>
    </row>
    <row r="139" spans="2:34">
      <c r="B139" s="347">
        <v>222</v>
      </c>
      <c r="C139" s="103" t="s">
        <v>4371</v>
      </c>
      <c r="D139" s="178" t="s">
        <v>1391</v>
      </c>
      <c r="E139" s="10" t="s">
        <v>1115</v>
      </c>
      <c r="F139" s="10" t="s">
        <v>1392</v>
      </c>
      <c r="G139" s="10" t="s">
        <v>1393</v>
      </c>
      <c r="H139" s="10" t="s">
        <v>3</v>
      </c>
      <c r="I139" s="10" t="s">
        <v>1503</v>
      </c>
      <c r="J139" s="10" t="s">
        <v>3791</v>
      </c>
      <c r="K139" s="10" t="s">
        <v>189</v>
      </c>
      <c r="L139" s="10" t="s">
        <v>173</v>
      </c>
      <c r="M139" s="10" t="s">
        <v>120</v>
      </c>
      <c r="N139" s="10" t="s">
        <v>526</v>
      </c>
      <c r="O139" s="10"/>
      <c r="P139" s="10"/>
      <c r="Q139" s="10"/>
      <c r="R139" s="10"/>
      <c r="S139" s="96">
        <v>51</v>
      </c>
      <c r="T139" s="9" t="s">
        <v>1866</v>
      </c>
      <c r="U139" s="6" t="s">
        <v>1867</v>
      </c>
      <c r="V139" s="6" t="s">
        <v>1868</v>
      </c>
      <c r="W139" s="6" t="s">
        <v>1869</v>
      </c>
      <c r="X139" s="45" t="s">
        <v>2774</v>
      </c>
      <c r="Y139" s="45" t="s">
        <v>1870</v>
      </c>
      <c r="Z139" s="45">
        <v>760</v>
      </c>
      <c r="AA139" s="45">
        <v>290</v>
      </c>
      <c r="AB139" s="45">
        <v>125</v>
      </c>
      <c r="AC139" s="6"/>
      <c r="AD139" s="6" t="s">
        <v>1856</v>
      </c>
      <c r="AE139" s="6"/>
      <c r="AF139" s="41"/>
      <c r="AG139" s="41"/>
      <c r="AH139" s="10"/>
    </row>
    <row r="140" spans="2:34">
      <c r="B140" s="38">
        <v>161</v>
      </c>
      <c r="C140" s="103" t="s">
        <v>3538</v>
      </c>
      <c r="D140" s="178" t="s">
        <v>1419</v>
      </c>
      <c r="E140" s="49" t="s">
        <v>1420</v>
      </c>
      <c r="F140" s="49" t="s">
        <v>1422</v>
      </c>
      <c r="G140" s="49" t="s">
        <v>1421</v>
      </c>
      <c r="H140" s="10" t="s">
        <v>1287</v>
      </c>
      <c r="I140" s="10" t="s">
        <v>426</v>
      </c>
      <c r="J140" s="10" t="s">
        <v>4309</v>
      </c>
      <c r="K140" s="10" t="s">
        <v>3575</v>
      </c>
      <c r="L140" s="10" t="s">
        <v>2787</v>
      </c>
      <c r="M140" s="10" t="s">
        <v>4375</v>
      </c>
      <c r="N140" s="10" t="s">
        <v>1427</v>
      </c>
      <c r="O140" s="10"/>
      <c r="P140" s="10"/>
      <c r="Q140" s="10"/>
      <c r="R140" s="10"/>
      <c r="S140" s="96">
        <v>375</v>
      </c>
      <c r="T140" s="39" t="s">
        <v>4578</v>
      </c>
      <c r="U140" s="6" t="s">
        <v>4359</v>
      </c>
      <c r="V140" s="6" t="s">
        <v>4360</v>
      </c>
      <c r="W140" s="6" t="s">
        <v>1948</v>
      </c>
      <c r="X140" s="6"/>
      <c r="Y140" s="6" t="s">
        <v>3532</v>
      </c>
      <c r="Z140" s="6" t="s">
        <v>1949</v>
      </c>
      <c r="AA140" s="6" t="s">
        <v>1950</v>
      </c>
      <c r="AB140" s="6" t="s">
        <v>3791</v>
      </c>
      <c r="AC140" s="6" t="s">
        <v>154</v>
      </c>
      <c r="AD140" s="6" t="s">
        <v>4597</v>
      </c>
      <c r="AE140" s="6" t="s">
        <v>125</v>
      </c>
      <c r="AF140" s="47" t="s">
        <v>126</v>
      </c>
      <c r="AG140" s="47" t="s">
        <v>200</v>
      </c>
      <c r="AH140" s="47" t="s">
        <v>1951</v>
      </c>
    </row>
    <row r="141" spans="2:34">
      <c r="B141" s="38">
        <v>126</v>
      </c>
      <c r="C141" s="103" t="s">
        <v>3286</v>
      </c>
      <c r="D141" s="178" t="s">
        <v>1423</v>
      </c>
      <c r="E141" s="49" t="s">
        <v>1424</v>
      </c>
      <c r="F141" s="49" t="s">
        <v>1425</v>
      </c>
      <c r="G141" s="49" t="s">
        <v>1426</v>
      </c>
      <c r="H141" s="10" t="s">
        <v>1263</v>
      </c>
      <c r="I141" s="10" t="s">
        <v>3674</v>
      </c>
      <c r="J141" s="10" t="s">
        <v>248</v>
      </c>
      <c r="K141" s="10" t="s">
        <v>154</v>
      </c>
      <c r="L141" s="10" t="s">
        <v>216</v>
      </c>
      <c r="M141" s="10" t="s">
        <v>141</v>
      </c>
      <c r="N141" s="10" t="s">
        <v>4526</v>
      </c>
      <c r="O141" s="10"/>
      <c r="P141" s="10"/>
      <c r="Q141" s="10"/>
      <c r="R141" s="10"/>
      <c r="S141" s="96">
        <v>24</v>
      </c>
      <c r="T141" s="39" t="s">
        <v>4580</v>
      </c>
      <c r="U141" s="6" t="s">
        <v>4359</v>
      </c>
      <c r="V141" s="6" t="s">
        <v>1960</v>
      </c>
      <c r="W141" s="6" t="s">
        <v>1961</v>
      </c>
      <c r="X141" s="6"/>
      <c r="Y141" s="6" t="s">
        <v>3532</v>
      </c>
      <c r="Z141" s="6" t="s">
        <v>1962</v>
      </c>
      <c r="AA141" s="6" t="s">
        <v>183</v>
      </c>
      <c r="AB141" s="6" t="s">
        <v>1963</v>
      </c>
      <c r="AC141" s="6" t="s">
        <v>154</v>
      </c>
      <c r="AD141" s="6" t="s">
        <v>4597</v>
      </c>
      <c r="AE141" s="6" t="s">
        <v>125</v>
      </c>
      <c r="AF141" s="47" t="s">
        <v>126</v>
      </c>
      <c r="AG141" s="47" t="s">
        <v>200</v>
      </c>
      <c r="AH141" s="47" t="s">
        <v>1951</v>
      </c>
    </row>
    <row r="142" spans="2:34">
      <c r="B142" s="38">
        <v>348</v>
      </c>
      <c r="C142" s="103" t="s">
        <v>4025</v>
      </c>
      <c r="D142" s="178" t="s">
        <v>23</v>
      </c>
      <c r="E142" s="10" t="s">
        <v>25</v>
      </c>
      <c r="F142" s="10" t="s">
        <v>26</v>
      </c>
      <c r="G142" s="10" t="s">
        <v>27</v>
      </c>
      <c r="H142" s="144" t="s">
        <v>4301</v>
      </c>
      <c r="I142" s="144" t="s">
        <v>1036</v>
      </c>
      <c r="J142" s="144" t="s">
        <v>5388</v>
      </c>
      <c r="K142" s="144" t="s">
        <v>4193</v>
      </c>
      <c r="L142" s="144" t="s">
        <v>2787</v>
      </c>
      <c r="M142" s="144" t="s">
        <v>2788</v>
      </c>
      <c r="N142" s="144" t="s">
        <v>2289</v>
      </c>
      <c r="O142" s="144"/>
      <c r="P142" s="144"/>
      <c r="Q142" s="144"/>
      <c r="R142" s="10"/>
      <c r="S142" s="96">
        <v>224</v>
      </c>
      <c r="T142" s="39" t="s">
        <v>4582</v>
      </c>
      <c r="U142" s="6" t="s">
        <v>4026</v>
      </c>
      <c r="V142" s="6" t="s">
        <v>1518</v>
      </c>
      <c r="W142" s="6" t="s">
        <v>1519</v>
      </c>
      <c r="X142" s="6"/>
      <c r="Y142" s="6" t="s">
        <v>4190</v>
      </c>
      <c r="Z142" s="6" t="s">
        <v>1888</v>
      </c>
      <c r="AA142" s="6" t="s">
        <v>3596</v>
      </c>
      <c r="AB142" s="6" t="s">
        <v>1520</v>
      </c>
      <c r="AC142" s="6" t="s">
        <v>154</v>
      </c>
      <c r="AD142" s="6" t="s">
        <v>4597</v>
      </c>
      <c r="AE142" s="6" t="s">
        <v>107</v>
      </c>
      <c r="AF142" s="47" t="s">
        <v>4088</v>
      </c>
      <c r="AG142" s="47" t="s">
        <v>200</v>
      </c>
      <c r="AH142" s="47" t="s">
        <v>1521</v>
      </c>
    </row>
    <row r="143" spans="2:34">
      <c r="B143" s="38">
        <v>44</v>
      </c>
      <c r="C143" s="103" t="s">
        <v>240</v>
      </c>
      <c r="D143" s="178" t="s">
        <v>24</v>
      </c>
      <c r="E143" s="10" t="s">
        <v>25</v>
      </c>
      <c r="F143" s="10" t="s">
        <v>29</v>
      </c>
      <c r="G143" s="10" t="s">
        <v>30</v>
      </c>
      <c r="H143" s="49" t="s">
        <v>4301</v>
      </c>
      <c r="I143" s="49" t="s">
        <v>3828</v>
      </c>
      <c r="J143" s="49" t="s">
        <v>3828</v>
      </c>
      <c r="K143" s="49" t="s">
        <v>3563</v>
      </c>
      <c r="L143" s="49" t="s">
        <v>154</v>
      </c>
      <c r="M143" s="49" t="s">
        <v>4375</v>
      </c>
      <c r="N143" s="49" t="s">
        <v>2495</v>
      </c>
      <c r="O143" s="10"/>
      <c r="P143" s="10"/>
      <c r="Q143" s="10"/>
      <c r="R143" s="10"/>
      <c r="S143" s="96">
        <v>389</v>
      </c>
      <c r="T143" s="39" t="s">
        <v>4584</v>
      </c>
      <c r="U143" s="6" t="s">
        <v>1573</v>
      </c>
      <c r="V143" s="6" t="s">
        <v>1574</v>
      </c>
      <c r="W143" s="6" t="s">
        <v>1575</v>
      </c>
      <c r="X143" s="6" t="s">
        <v>1572</v>
      </c>
      <c r="Y143" s="6" t="s">
        <v>2778</v>
      </c>
      <c r="Z143" s="6" t="s">
        <v>1576</v>
      </c>
      <c r="AA143" s="6" t="s">
        <v>1536</v>
      </c>
      <c r="AB143" s="6" t="s">
        <v>3962</v>
      </c>
      <c r="AC143" s="6" t="s">
        <v>154</v>
      </c>
      <c r="AD143" s="6" t="s">
        <v>4597</v>
      </c>
      <c r="AE143" s="6" t="s">
        <v>107</v>
      </c>
      <c r="AF143" s="47" t="s">
        <v>4088</v>
      </c>
      <c r="AG143" s="47" t="s">
        <v>200</v>
      </c>
      <c r="AH143" s="47" t="s">
        <v>1577</v>
      </c>
    </row>
    <row r="144" spans="2:34">
      <c r="B144" s="38">
        <v>167</v>
      </c>
      <c r="C144" s="103" t="s">
        <v>2550</v>
      </c>
      <c r="D144" s="178" t="s">
        <v>71</v>
      </c>
      <c r="E144" s="10" t="s">
        <v>502</v>
      </c>
      <c r="F144" s="10"/>
      <c r="G144" s="10" t="s">
        <v>72</v>
      </c>
      <c r="H144" s="49" t="s">
        <v>1287</v>
      </c>
      <c r="I144" s="49" t="s">
        <v>3739</v>
      </c>
      <c r="J144" s="49" t="s">
        <v>4355</v>
      </c>
      <c r="K144" s="49" t="s">
        <v>3575</v>
      </c>
      <c r="L144" s="49" t="s">
        <v>2787</v>
      </c>
      <c r="M144" s="49" t="s">
        <v>2788</v>
      </c>
      <c r="N144" s="49" t="s">
        <v>2289</v>
      </c>
      <c r="O144" s="10"/>
      <c r="P144" s="10"/>
      <c r="Q144" s="10"/>
      <c r="R144" s="47"/>
      <c r="S144" s="96">
        <v>377</v>
      </c>
      <c r="T144" s="39" t="s">
        <v>4616</v>
      </c>
      <c r="U144" s="6" t="s">
        <v>1880</v>
      </c>
      <c r="V144" s="6" t="s">
        <v>1881</v>
      </c>
      <c r="W144" s="6" t="s">
        <v>1882</v>
      </c>
      <c r="X144" s="39"/>
      <c r="Y144" s="6" t="s">
        <v>1767</v>
      </c>
      <c r="Z144" s="6" t="s">
        <v>1883</v>
      </c>
      <c r="AA144" s="6" t="s">
        <v>3842</v>
      </c>
      <c r="AB144" s="6" t="s">
        <v>4186</v>
      </c>
      <c r="AC144" s="6" t="s">
        <v>173</v>
      </c>
      <c r="AD144" s="6" t="s">
        <v>4631</v>
      </c>
      <c r="AE144" s="47" t="s">
        <v>141</v>
      </c>
      <c r="AF144" s="47" t="s">
        <v>142</v>
      </c>
      <c r="AG144" s="47" t="s">
        <v>198</v>
      </c>
      <c r="AH144" s="47" t="s">
        <v>1884</v>
      </c>
    </row>
    <row r="145" spans="2:34">
      <c r="B145" s="38">
        <v>376</v>
      </c>
      <c r="C145" s="103" t="s">
        <v>2498</v>
      </c>
      <c r="D145" s="178" t="s">
        <v>90</v>
      </c>
      <c r="E145" s="10" t="s">
        <v>1501</v>
      </c>
      <c r="F145" s="10" t="s">
        <v>91</v>
      </c>
      <c r="G145" s="10" t="s">
        <v>92</v>
      </c>
      <c r="H145" s="49" t="s">
        <v>164</v>
      </c>
      <c r="I145" s="49" t="s">
        <v>3678</v>
      </c>
      <c r="J145" s="49" t="s">
        <v>1380</v>
      </c>
      <c r="K145" s="10"/>
      <c r="L145" s="49" t="s">
        <v>154</v>
      </c>
      <c r="M145" s="10"/>
      <c r="N145" s="49" t="s">
        <v>1381</v>
      </c>
      <c r="O145" s="10"/>
      <c r="P145" s="10"/>
      <c r="Q145" s="10"/>
      <c r="R145" s="10"/>
      <c r="S145" s="96">
        <v>378</v>
      </c>
      <c r="T145" s="39" t="s">
        <v>4616</v>
      </c>
      <c r="U145" s="6" t="s">
        <v>1880</v>
      </c>
      <c r="V145" s="6" t="s">
        <v>1881</v>
      </c>
      <c r="W145" s="6" t="s">
        <v>1882</v>
      </c>
      <c r="X145" s="39"/>
      <c r="Y145" s="6" t="s">
        <v>1767</v>
      </c>
      <c r="Z145" s="6" t="s">
        <v>1883</v>
      </c>
      <c r="AA145" s="6" t="s">
        <v>3842</v>
      </c>
      <c r="AB145" s="6" t="s">
        <v>4186</v>
      </c>
      <c r="AC145" s="6" t="s">
        <v>173</v>
      </c>
      <c r="AD145" s="6" t="s">
        <v>4631</v>
      </c>
      <c r="AE145" s="47" t="s">
        <v>141</v>
      </c>
      <c r="AF145" s="47" t="s">
        <v>142</v>
      </c>
      <c r="AG145" s="47" t="s">
        <v>198</v>
      </c>
      <c r="AH145" s="47" t="s">
        <v>1884</v>
      </c>
    </row>
    <row r="146" spans="2:34">
      <c r="B146" s="38">
        <v>27</v>
      </c>
      <c r="C146" s="103" t="s">
        <v>3460</v>
      </c>
      <c r="D146" s="178" t="s">
        <v>5604</v>
      </c>
      <c r="E146" s="10" t="s">
        <v>5575</v>
      </c>
      <c r="F146" s="10" t="s">
        <v>5605</v>
      </c>
      <c r="G146" s="10" t="s">
        <v>5606</v>
      </c>
      <c r="H146" s="49" t="s">
        <v>2779</v>
      </c>
      <c r="I146" s="49" t="s">
        <v>459</v>
      </c>
      <c r="J146" s="49" t="s">
        <v>193</v>
      </c>
      <c r="K146" s="49" t="s">
        <v>3660</v>
      </c>
      <c r="L146" s="49" t="s">
        <v>154</v>
      </c>
      <c r="M146" s="49" t="s">
        <v>141</v>
      </c>
      <c r="N146" s="49" t="s">
        <v>4526</v>
      </c>
      <c r="O146" s="10"/>
      <c r="P146" s="10"/>
      <c r="Q146" s="10"/>
      <c r="R146" s="10"/>
      <c r="S146" s="96">
        <v>316</v>
      </c>
      <c r="T146" s="39" t="s">
        <v>4598</v>
      </c>
      <c r="U146" s="6" t="s">
        <v>4026</v>
      </c>
      <c r="V146" s="6" t="s">
        <v>5478</v>
      </c>
      <c r="W146" s="6" t="s">
        <v>5479</v>
      </c>
      <c r="X146" s="39"/>
      <c r="Y146" s="6" t="s">
        <v>2783</v>
      </c>
      <c r="Z146" s="6" t="s">
        <v>5480</v>
      </c>
      <c r="AA146" s="6" t="s">
        <v>5481</v>
      </c>
      <c r="AB146" s="6" t="s">
        <v>3814</v>
      </c>
      <c r="AC146" s="6" t="s">
        <v>154</v>
      </c>
      <c r="AD146" s="6" t="s">
        <v>4631</v>
      </c>
      <c r="AE146" s="47" t="s">
        <v>116</v>
      </c>
      <c r="AF146" s="47" t="s">
        <v>5482</v>
      </c>
      <c r="AG146" s="47" t="s">
        <v>200</v>
      </c>
      <c r="AH146" s="47"/>
    </row>
    <row r="147" spans="2:34">
      <c r="B147" s="38">
        <v>300</v>
      </c>
      <c r="C147" s="103" t="s">
        <v>4128</v>
      </c>
      <c r="D147" s="178" t="s">
        <v>5590</v>
      </c>
      <c r="E147" s="49" t="s">
        <v>4505</v>
      </c>
      <c r="F147" s="49" t="s">
        <v>5591</v>
      </c>
      <c r="G147" s="49" t="s">
        <v>5592</v>
      </c>
      <c r="H147" s="49" t="s">
        <v>699</v>
      </c>
      <c r="I147" s="49" t="s">
        <v>1083</v>
      </c>
      <c r="J147" s="49" t="s">
        <v>4355</v>
      </c>
      <c r="K147" s="49" t="s">
        <v>216</v>
      </c>
      <c r="L147" s="49" t="s">
        <v>173</v>
      </c>
      <c r="M147" s="49" t="s">
        <v>2763</v>
      </c>
      <c r="N147" s="10"/>
      <c r="O147" s="10"/>
      <c r="P147" s="10"/>
      <c r="Q147" s="10"/>
      <c r="R147" s="10"/>
      <c r="S147" s="96">
        <v>223</v>
      </c>
      <c r="T147" s="39" t="s">
        <v>4600</v>
      </c>
      <c r="U147" s="6" t="s">
        <v>4359</v>
      </c>
      <c r="V147" s="6" t="s">
        <v>5511</v>
      </c>
      <c r="W147" s="6" t="s">
        <v>5512</v>
      </c>
      <c r="X147" s="39"/>
      <c r="Y147" s="6" t="s">
        <v>273</v>
      </c>
      <c r="Z147" s="6" t="s">
        <v>5513</v>
      </c>
      <c r="AA147" s="6" t="s">
        <v>3603</v>
      </c>
      <c r="AB147" s="6" t="s">
        <v>4122</v>
      </c>
      <c r="AC147" s="6" t="s">
        <v>154</v>
      </c>
      <c r="AD147" s="6" t="s">
        <v>4631</v>
      </c>
      <c r="AE147" s="47" t="s">
        <v>122</v>
      </c>
      <c r="AF147" s="47" t="s">
        <v>1532</v>
      </c>
      <c r="AG147" s="47" t="s">
        <v>200</v>
      </c>
      <c r="AH147" s="47" t="s">
        <v>5494</v>
      </c>
    </row>
    <row r="148" spans="2:34">
      <c r="B148" s="38">
        <v>683</v>
      </c>
      <c r="C148" s="198" t="s">
        <v>5389</v>
      </c>
      <c r="D148" s="160" t="s">
        <v>8275</v>
      </c>
      <c r="E148" s="49" t="s">
        <v>8209</v>
      </c>
      <c r="F148" s="77" t="s">
        <v>5581</v>
      </c>
      <c r="G148" s="49" t="s">
        <v>8276</v>
      </c>
      <c r="H148" s="49" t="s">
        <v>1287</v>
      </c>
      <c r="I148" s="49" t="s">
        <v>4129</v>
      </c>
      <c r="J148" s="49" t="s">
        <v>4309</v>
      </c>
      <c r="K148" s="49" t="s">
        <v>3575</v>
      </c>
      <c r="L148" s="49" t="s">
        <v>2787</v>
      </c>
      <c r="M148" s="49" t="s">
        <v>2788</v>
      </c>
      <c r="N148" s="49" t="s">
        <v>1427</v>
      </c>
      <c r="O148" s="10"/>
      <c r="P148" s="10"/>
      <c r="Q148" s="10"/>
      <c r="R148" s="10"/>
      <c r="S148" s="96">
        <v>90</v>
      </c>
      <c r="T148" s="39" t="s">
        <v>4601</v>
      </c>
      <c r="U148" s="6" t="s">
        <v>4359</v>
      </c>
      <c r="V148" s="6" t="s">
        <v>5518</v>
      </c>
      <c r="W148" s="6" t="s">
        <v>5519</v>
      </c>
      <c r="X148" s="39"/>
      <c r="Y148" s="6" t="s">
        <v>273</v>
      </c>
      <c r="Z148" s="6" t="s">
        <v>5520</v>
      </c>
      <c r="AA148" s="6" t="s">
        <v>1637</v>
      </c>
      <c r="AB148" s="6" t="s">
        <v>258</v>
      </c>
      <c r="AC148" s="6" t="s">
        <v>154</v>
      </c>
      <c r="AD148" s="6" t="s">
        <v>4631</v>
      </c>
      <c r="AE148" s="47" t="s">
        <v>124</v>
      </c>
      <c r="AF148" s="47" t="s">
        <v>4822</v>
      </c>
      <c r="AG148" s="47" t="s">
        <v>200</v>
      </c>
      <c r="AH148" s="47" t="s">
        <v>5521</v>
      </c>
    </row>
    <row r="149" spans="2:34">
      <c r="B149" s="38">
        <v>504</v>
      </c>
      <c r="C149" s="103" t="s">
        <v>7717</v>
      </c>
      <c r="D149" s="178" t="s">
        <v>5676</v>
      </c>
      <c r="E149" s="49" t="s">
        <v>5575</v>
      </c>
      <c r="F149" s="49" t="s">
        <v>5677</v>
      </c>
      <c r="G149" s="49" t="s">
        <v>5678</v>
      </c>
      <c r="H149" s="49" t="s">
        <v>237</v>
      </c>
      <c r="I149" s="49" t="s">
        <v>3587</v>
      </c>
      <c r="J149" s="49" t="s">
        <v>4121</v>
      </c>
      <c r="K149" s="49" t="s">
        <v>3825</v>
      </c>
      <c r="L149" s="49" t="s">
        <v>186</v>
      </c>
      <c r="M149" s="49" t="s">
        <v>141</v>
      </c>
      <c r="N149" s="49" t="s">
        <v>4526</v>
      </c>
      <c r="O149" s="10"/>
      <c r="P149" s="10"/>
      <c r="Q149" s="10"/>
      <c r="R149" s="10"/>
      <c r="S149" s="96">
        <v>132</v>
      </c>
      <c r="T149" s="39" t="s">
        <v>4603</v>
      </c>
      <c r="U149" s="6" t="s">
        <v>4809</v>
      </c>
      <c r="V149" s="6" t="s">
        <v>4314</v>
      </c>
      <c r="W149" s="6" t="s">
        <v>4315</v>
      </c>
      <c r="X149" s="39"/>
      <c r="Y149" s="6" t="s">
        <v>4190</v>
      </c>
      <c r="Z149" s="6" t="s">
        <v>3962</v>
      </c>
      <c r="AA149" s="6" t="s">
        <v>3674</v>
      </c>
      <c r="AB149" s="6" t="s">
        <v>216</v>
      </c>
      <c r="AC149" s="6" t="s">
        <v>216</v>
      </c>
      <c r="AD149" s="6" t="s">
        <v>4631</v>
      </c>
      <c r="AE149" s="47" t="s">
        <v>2763</v>
      </c>
      <c r="AF149" s="47" t="s">
        <v>3811</v>
      </c>
      <c r="AG149" s="47" t="s">
        <v>200</v>
      </c>
      <c r="AH149" s="47" t="s">
        <v>4316</v>
      </c>
    </row>
    <row r="150" spans="2:34">
      <c r="B150" s="38">
        <v>386</v>
      </c>
      <c r="C150" s="103" t="s">
        <v>4024</v>
      </c>
      <c r="D150" s="178" t="s">
        <v>5696</v>
      </c>
      <c r="E150" s="49" t="s">
        <v>1115</v>
      </c>
      <c r="F150" s="49" t="s">
        <v>5697</v>
      </c>
      <c r="G150" s="49" t="s">
        <v>5698</v>
      </c>
      <c r="H150" s="49" t="s">
        <v>229</v>
      </c>
      <c r="I150" s="49" t="s">
        <v>2116</v>
      </c>
      <c r="J150" s="49" t="s">
        <v>2542</v>
      </c>
      <c r="K150" s="49" t="s">
        <v>3960</v>
      </c>
      <c r="L150" s="49" t="s">
        <v>173</v>
      </c>
      <c r="M150" s="49" t="s">
        <v>107</v>
      </c>
      <c r="N150" s="49" t="s">
        <v>4526</v>
      </c>
      <c r="O150" s="10"/>
      <c r="P150" s="10"/>
      <c r="Q150" s="10"/>
      <c r="R150" s="10"/>
      <c r="S150" s="96">
        <v>237</v>
      </c>
      <c r="T150" s="39" t="s">
        <v>4604</v>
      </c>
      <c r="U150" s="6" t="s">
        <v>2526</v>
      </c>
      <c r="V150" s="6" t="s">
        <v>2627</v>
      </c>
      <c r="W150" s="6" t="s">
        <v>2628</v>
      </c>
      <c r="X150" s="39"/>
      <c r="Y150" s="6" t="s">
        <v>4190</v>
      </c>
      <c r="Z150" s="6" t="s">
        <v>1966</v>
      </c>
      <c r="AA150" s="6" t="s">
        <v>1950</v>
      </c>
      <c r="AB150" s="6" t="s">
        <v>1457</v>
      </c>
      <c r="AC150" s="6" t="s">
        <v>154</v>
      </c>
      <c r="AD150" s="6" t="s">
        <v>4631</v>
      </c>
      <c r="AE150" s="47" t="s">
        <v>122</v>
      </c>
      <c r="AF150" s="47" t="s">
        <v>1532</v>
      </c>
      <c r="AG150" s="47" t="s">
        <v>200</v>
      </c>
      <c r="AH150" s="47"/>
    </row>
    <row r="151" spans="2:34">
      <c r="B151" s="38">
        <v>15</v>
      </c>
      <c r="C151" s="103" t="s">
        <v>3340</v>
      </c>
      <c r="D151" s="178" t="s">
        <v>5704</v>
      </c>
      <c r="E151" s="49" t="s">
        <v>1115</v>
      </c>
      <c r="F151" s="49" t="s">
        <v>5705</v>
      </c>
      <c r="G151" s="49" t="s">
        <v>5706</v>
      </c>
      <c r="H151" s="49" t="s">
        <v>4301</v>
      </c>
      <c r="I151" s="49" t="s">
        <v>2498</v>
      </c>
      <c r="J151" s="49" t="s">
        <v>3534</v>
      </c>
      <c r="K151" s="49" t="s">
        <v>3740</v>
      </c>
      <c r="L151" s="49" t="s">
        <v>154</v>
      </c>
      <c r="M151" s="49" t="s">
        <v>141</v>
      </c>
      <c r="N151" s="49" t="s">
        <v>4526</v>
      </c>
      <c r="O151" s="10"/>
      <c r="P151" s="10"/>
      <c r="Q151" s="10"/>
      <c r="R151" s="10"/>
      <c r="S151" s="96">
        <v>238</v>
      </c>
      <c r="T151" s="39" t="s">
        <v>4604</v>
      </c>
      <c r="U151" s="6" t="s">
        <v>2526</v>
      </c>
      <c r="V151" s="6" t="s">
        <v>2627</v>
      </c>
      <c r="W151" s="6" t="s">
        <v>2628</v>
      </c>
      <c r="X151" s="39"/>
      <c r="Y151" s="6" t="s">
        <v>4190</v>
      </c>
      <c r="Z151" s="6" t="s">
        <v>1966</v>
      </c>
      <c r="AA151" s="6" t="s">
        <v>1950</v>
      </c>
      <c r="AB151" s="6" t="s">
        <v>1457</v>
      </c>
      <c r="AC151" s="6" t="s">
        <v>154</v>
      </c>
      <c r="AD151" s="6" t="s">
        <v>4631</v>
      </c>
      <c r="AE151" s="47" t="s">
        <v>122</v>
      </c>
      <c r="AF151" s="47" t="s">
        <v>1532</v>
      </c>
      <c r="AG151" s="47" t="s">
        <v>200</v>
      </c>
      <c r="AH151" s="47"/>
    </row>
    <row r="152" spans="2:34">
      <c r="B152" s="38">
        <v>399</v>
      </c>
      <c r="C152" s="103" t="s">
        <v>5595</v>
      </c>
      <c r="D152" s="178" t="s">
        <v>5707</v>
      </c>
      <c r="E152" s="49" t="s">
        <v>1115</v>
      </c>
      <c r="F152" s="49" t="s">
        <v>5708</v>
      </c>
      <c r="G152" s="49" t="s">
        <v>5709</v>
      </c>
      <c r="H152" s="10" t="s">
        <v>2783</v>
      </c>
      <c r="I152" s="10" t="s">
        <v>4017</v>
      </c>
      <c r="J152" s="10" t="s">
        <v>4310</v>
      </c>
      <c r="K152" s="10" t="s">
        <v>249</v>
      </c>
      <c r="L152" s="10" t="s">
        <v>186</v>
      </c>
      <c r="M152" s="10" t="s">
        <v>120</v>
      </c>
      <c r="N152" s="10" t="s">
        <v>526</v>
      </c>
      <c r="O152" s="10"/>
      <c r="P152" s="10"/>
      <c r="Q152" s="10"/>
      <c r="R152" s="10"/>
      <c r="S152" s="96" t="s">
        <v>276</v>
      </c>
      <c r="T152" s="6" t="s">
        <v>2004</v>
      </c>
      <c r="U152" s="6" t="s">
        <v>2881</v>
      </c>
      <c r="V152" s="6" t="s">
        <v>3003</v>
      </c>
      <c r="W152" s="6" t="s">
        <v>2005</v>
      </c>
      <c r="X152" s="6"/>
      <c r="Y152" s="6"/>
      <c r="Z152" s="6"/>
      <c r="AA152" s="6"/>
      <c r="AB152" s="6"/>
      <c r="AC152" s="6"/>
      <c r="AD152" s="6" t="s">
        <v>4890</v>
      </c>
      <c r="AE152" s="6"/>
      <c r="AF152" s="41"/>
      <c r="AG152" s="41"/>
      <c r="AH152" s="10"/>
    </row>
    <row r="153" spans="2:34">
      <c r="B153" s="38">
        <v>173</v>
      </c>
      <c r="C153" s="103" t="s">
        <v>3426</v>
      </c>
      <c r="D153" s="178" t="s">
        <v>5734</v>
      </c>
      <c r="E153" s="49" t="s">
        <v>4514</v>
      </c>
      <c r="F153" s="49" t="s">
        <v>5724</v>
      </c>
      <c r="G153" s="49" t="s">
        <v>5725</v>
      </c>
      <c r="H153" s="10" t="s">
        <v>2783</v>
      </c>
      <c r="I153" s="10" t="s">
        <v>3743</v>
      </c>
      <c r="J153" s="10" t="s">
        <v>3883</v>
      </c>
      <c r="K153" s="10" t="s">
        <v>5517</v>
      </c>
      <c r="L153" s="10" t="s">
        <v>173</v>
      </c>
      <c r="M153" s="10" t="s">
        <v>141</v>
      </c>
      <c r="N153" s="10" t="s">
        <v>4526</v>
      </c>
      <c r="O153" s="10"/>
      <c r="P153" s="10"/>
      <c r="Q153" s="10"/>
      <c r="R153" s="10"/>
      <c r="S153" s="96">
        <v>353</v>
      </c>
      <c r="T153" s="39" t="s">
        <v>4605</v>
      </c>
      <c r="U153" s="6" t="s">
        <v>2526</v>
      </c>
      <c r="V153" s="6" t="s">
        <v>4399</v>
      </c>
      <c r="W153" s="6" t="s">
        <v>4400</v>
      </c>
      <c r="X153" s="39"/>
      <c r="Y153" s="6" t="s">
        <v>4190</v>
      </c>
      <c r="Z153" s="6" t="s">
        <v>4401</v>
      </c>
      <c r="AA153" s="6" t="s">
        <v>3627</v>
      </c>
      <c r="AB153" s="6" t="s">
        <v>3599</v>
      </c>
      <c r="AC153" s="6" t="s">
        <v>154</v>
      </c>
      <c r="AD153" s="6" t="s">
        <v>4631</v>
      </c>
      <c r="AE153" s="47" t="s">
        <v>122</v>
      </c>
      <c r="AF153" s="47" t="s">
        <v>1532</v>
      </c>
      <c r="AG153" s="47" t="s">
        <v>200</v>
      </c>
      <c r="AH153" s="47" t="s">
        <v>4932</v>
      </c>
    </row>
    <row r="154" spans="2:34">
      <c r="B154" s="38">
        <v>166</v>
      </c>
      <c r="C154" s="103" t="s">
        <v>4332</v>
      </c>
      <c r="D154" s="178" t="s">
        <v>5736</v>
      </c>
      <c r="E154" s="49" t="s">
        <v>709</v>
      </c>
      <c r="F154" s="49" t="s">
        <v>5737</v>
      </c>
      <c r="G154" s="49" t="s">
        <v>5738</v>
      </c>
      <c r="H154" s="49" t="s">
        <v>237</v>
      </c>
      <c r="I154" s="49" t="s">
        <v>2786</v>
      </c>
      <c r="J154" s="49" t="s">
        <v>1622</v>
      </c>
      <c r="K154" s="49" t="s">
        <v>168</v>
      </c>
      <c r="L154" s="49" t="s">
        <v>2787</v>
      </c>
      <c r="M154" s="49" t="s">
        <v>3551</v>
      </c>
      <c r="N154" s="49" t="s">
        <v>4729</v>
      </c>
      <c r="O154" s="10"/>
      <c r="P154" s="10"/>
      <c r="Q154" s="10"/>
      <c r="R154" s="10"/>
      <c r="S154" s="96">
        <v>354</v>
      </c>
      <c r="T154" s="39" t="s">
        <v>4605</v>
      </c>
      <c r="U154" s="6" t="s">
        <v>2526</v>
      </c>
      <c r="V154" s="6" t="s">
        <v>4399</v>
      </c>
      <c r="W154" s="6" t="s">
        <v>4400</v>
      </c>
      <c r="X154" s="39"/>
      <c r="Y154" s="6" t="s">
        <v>4190</v>
      </c>
      <c r="Z154" s="6" t="s">
        <v>4401</v>
      </c>
      <c r="AA154" s="6" t="s">
        <v>3627</v>
      </c>
      <c r="AB154" s="6" t="s">
        <v>3599</v>
      </c>
      <c r="AC154" s="6" t="s">
        <v>154</v>
      </c>
      <c r="AD154" s="6" t="s">
        <v>4631</v>
      </c>
      <c r="AE154" s="47" t="s">
        <v>122</v>
      </c>
      <c r="AF154" s="47" t="s">
        <v>1532</v>
      </c>
      <c r="AG154" s="47" t="s">
        <v>200</v>
      </c>
      <c r="AH154" s="47" t="s">
        <v>4932</v>
      </c>
    </row>
    <row r="155" spans="2:34">
      <c r="B155" s="38">
        <v>474</v>
      </c>
      <c r="C155" s="103" t="s">
        <v>1648</v>
      </c>
      <c r="D155" s="178" t="s">
        <v>6430</v>
      </c>
      <c r="E155" s="10" t="s">
        <v>4026</v>
      </c>
      <c r="F155" s="10" t="s">
        <v>6431</v>
      </c>
      <c r="G155" s="10" t="s">
        <v>6432</v>
      </c>
      <c r="H155" s="10" t="s">
        <v>4190</v>
      </c>
      <c r="I155" s="10" t="s">
        <v>6433</v>
      </c>
      <c r="J155" s="10" t="s">
        <v>3825</v>
      </c>
      <c r="K155" s="10" t="s">
        <v>6433</v>
      </c>
      <c r="L155" s="10" t="s">
        <v>154</v>
      </c>
      <c r="M155" s="10" t="s">
        <v>107</v>
      </c>
      <c r="N155" s="10" t="s">
        <v>4526</v>
      </c>
      <c r="O155" s="10"/>
      <c r="P155" s="10"/>
      <c r="Q155" s="10"/>
      <c r="R155" s="10"/>
      <c r="S155" s="96">
        <v>82</v>
      </c>
      <c r="T155" s="39" t="s">
        <v>4606</v>
      </c>
      <c r="U155" s="6" t="s">
        <v>4359</v>
      </c>
      <c r="V155" s="6" t="s">
        <v>2704</v>
      </c>
      <c r="W155" s="6" t="s">
        <v>2705</v>
      </c>
      <c r="X155" s="39"/>
      <c r="Y155" s="6" t="s">
        <v>4190</v>
      </c>
      <c r="Z155" s="6" t="s">
        <v>2706</v>
      </c>
      <c r="AA155" s="6" t="s">
        <v>3674</v>
      </c>
      <c r="AB155" s="6" t="s">
        <v>3905</v>
      </c>
      <c r="AC155" s="6" t="s">
        <v>154</v>
      </c>
      <c r="AD155" s="6" t="s">
        <v>4631</v>
      </c>
      <c r="AE155" s="47" t="s">
        <v>109</v>
      </c>
      <c r="AF155" s="47" t="s">
        <v>3774</v>
      </c>
      <c r="AG155" s="47" t="s">
        <v>200</v>
      </c>
      <c r="AH155" s="47"/>
    </row>
    <row r="156" spans="2:34">
      <c r="B156" s="38">
        <v>237</v>
      </c>
      <c r="C156" s="103" t="s">
        <v>1685</v>
      </c>
      <c r="D156" s="178" t="s">
        <v>5789</v>
      </c>
      <c r="E156" s="10" t="s">
        <v>1102</v>
      </c>
      <c r="F156" s="10" t="s">
        <v>5790</v>
      </c>
      <c r="G156" s="10" t="s">
        <v>5791</v>
      </c>
      <c r="H156" s="49" t="s">
        <v>4190</v>
      </c>
      <c r="I156" s="49" t="s">
        <v>5428</v>
      </c>
      <c r="J156" s="49" t="s">
        <v>2730</v>
      </c>
      <c r="K156" s="49" t="s">
        <v>4002</v>
      </c>
      <c r="L156" s="49" t="s">
        <v>154</v>
      </c>
      <c r="M156" s="49" t="s">
        <v>107</v>
      </c>
      <c r="N156" s="49" t="s">
        <v>4526</v>
      </c>
      <c r="O156" s="10"/>
      <c r="P156" s="10"/>
      <c r="Q156" s="10"/>
      <c r="R156" s="47"/>
      <c r="S156" s="96">
        <v>206</v>
      </c>
      <c r="T156" s="39" t="s">
        <v>4607</v>
      </c>
      <c r="U156" s="6" t="s">
        <v>4359</v>
      </c>
      <c r="V156" s="6" t="s">
        <v>2704</v>
      </c>
      <c r="W156" s="6" t="s">
        <v>2707</v>
      </c>
      <c r="X156" s="39"/>
      <c r="Y156" s="6" t="s">
        <v>4190</v>
      </c>
      <c r="Z156" s="6" t="s">
        <v>2706</v>
      </c>
      <c r="AA156" s="6" t="s">
        <v>3674</v>
      </c>
      <c r="AB156" s="6" t="s">
        <v>3905</v>
      </c>
      <c r="AC156" s="6" t="s">
        <v>154</v>
      </c>
      <c r="AD156" s="6" t="s">
        <v>4631</v>
      </c>
      <c r="AE156" s="47" t="s">
        <v>109</v>
      </c>
      <c r="AF156" s="47" t="s">
        <v>3774</v>
      </c>
      <c r="AG156" s="47" t="s">
        <v>200</v>
      </c>
      <c r="AH156" s="47"/>
    </row>
    <row r="157" spans="2:34">
      <c r="B157" s="38">
        <v>336</v>
      </c>
      <c r="C157" s="103" t="s">
        <v>1621</v>
      </c>
      <c r="D157" s="178" t="s">
        <v>5809</v>
      </c>
      <c r="E157" s="49" t="s">
        <v>4641</v>
      </c>
      <c r="F157" s="49" t="s">
        <v>5810</v>
      </c>
      <c r="G157" s="49" t="s">
        <v>5811</v>
      </c>
      <c r="H157" s="10" t="s">
        <v>4301</v>
      </c>
      <c r="I157" s="10" t="s">
        <v>1950</v>
      </c>
      <c r="J157" s="10" t="s">
        <v>160</v>
      </c>
      <c r="K157" s="10" t="s">
        <v>2786</v>
      </c>
      <c r="L157" s="10" t="s">
        <v>173</v>
      </c>
      <c r="M157" s="10" t="s">
        <v>2774</v>
      </c>
      <c r="N157" s="10" t="s">
        <v>1427</v>
      </c>
      <c r="O157" s="10"/>
      <c r="P157" s="10"/>
      <c r="Q157" s="10"/>
      <c r="R157" s="10"/>
      <c r="S157" s="94">
        <v>84</v>
      </c>
      <c r="T157" s="68" t="s">
        <v>403</v>
      </c>
      <c r="U157" s="47" t="s">
        <v>4056</v>
      </c>
      <c r="V157" s="47" t="s">
        <v>1720</v>
      </c>
      <c r="W157" s="47" t="s">
        <v>1721</v>
      </c>
      <c r="X157" s="54" t="s">
        <v>435</v>
      </c>
      <c r="Y157" s="47" t="s">
        <v>164</v>
      </c>
      <c r="Z157" s="47" t="s">
        <v>3937</v>
      </c>
      <c r="AA157" s="47" t="s">
        <v>3938</v>
      </c>
      <c r="AB157" s="47" t="s">
        <v>3640</v>
      </c>
      <c r="AC157" s="47" t="s">
        <v>154</v>
      </c>
      <c r="AD157" s="47" t="s">
        <v>107</v>
      </c>
      <c r="AE157" s="47" t="s">
        <v>4088</v>
      </c>
      <c r="AF157" s="47" t="s">
        <v>197</v>
      </c>
      <c r="AG157" s="47"/>
      <c r="AH157" s="10"/>
    </row>
    <row r="158" spans="2:34">
      <c r="B158" s="38">
        <v>381</v>
      </c>
      <c r="C158" s="103" t="s">
        <v>6421</v>
      </c>
      <c r="D158" s="178" t="s">
        <v>5814</v>
      </c>
      <c r="E158" s="49" t="s">
        <v>4641</v>
      </c>
      <c r="F158" s="49" t="s">
        <v>5813</v>
      </c>
      <c r="G158" s="49" t="s">
        <v>5812</v>
      </c>
      <c r="H158" s="10" t="s">
        <v>4190</v>
      </c>
      <c r="I158" s="10" t="s">
        <v>1503</v>
      </c>
      <c r="J158" s="10" t="s">
        <v>3791</v>
      </c>
      <c r="K158" s="10" t="s">
        <v>189</v>
      </c>
      <c r="L158" s="10" t="s">
        <v>173</v>
      </c>
      <c r="M158" s="10" t="s">
        <v>120</v>
      </c>
      <c r="N158" s="10" t="s">
        <v>526</v>
      </c>
      <c r="O158" s="10"/>
      <c r="P158" s="10"/>
      <c r="Q158" s="10"/>
      <c r="R158" s="10"/>
      <c r="S158" s="96">
        <v>32</v>
      </c>
      <c r="T158" s="39" t="s">
        <v>4609</v>
      </c>
      <c r="U158" s="6" t="s">
        <v>4026</v>
      </c>
      <c r="V158" s="6" t="s">
        <v>5444</v>
      </c>
      <c r="W158" s="6" t="s">
        <v>5445</v>
      </c>
      <c r="X158" s="39"/>
      <c r="Y158" s="6" t="s">
        <v>2783</v>
      </c>
      <c r="Z158" s="6" t="s">
        <v>210</v>
      </c>
      <c r="AA158" s="6" t="s">
        <v>4047</v>
      </c>
      <c r="AB158" s="6" t="s">
        <v>3647</v>
      </c>
      <c r="AC158" s="6" t="s">
        <v>173</v>
      </c>
      <c r="AD158" s="6" t="s">
        <v>4631</v>
      </c>
      <c r="AE158" s="47" t="s">
        <v>2774</v>
      </c>
      <c r="AF158" s="47" t="s">
        <v>2772</v>
      </c>
      <c r="AG158" s="47" t="s">
        <v>200</v>
      </c>
      <c r="AH158" s="47" t="s">
        <v>5446</v>
      </c>
    </row>
    <row r="159" spans="2:34">
      <c r="B159" s="38">
        <v>159</v>
      </c>
      <c r="C159" s="103" t="s">
        <v>1499</v>
      </c>
      <c r="D159" s="178" t="s">
        <v>5848</v>
      </c>
      <c r="E159" s="49" t="s">
        <v>5842</v>
      </c>
      <c r="F159" s="49" t="s">
        <v>5843</v>
      </c>
      <c r="G159" s="49" t="s">
        <v>5845</v>
      </c>
      <c r="H159" s="49" t="s">
        <v>229</v>
      </c>
      <c r="I159" s="49" t="s">
        <v>3360</v>
      </c>
      <c r="J159" s="49" t="s">
        <v>4017</v>
      </c>
      <c r="K159" s="49" t="s">
        <v>216</v>
      </c>
      <c r="L159" s="49" t="s">
        <v>173</v>
      </c>
      <c r="M159" s="10"/>
      <c r="N159" s="49" t="s">
        <v>4375</v>
      </c>
      <c r="O159" s="10"/>
      <c r="P159" s="10"/>
      <c r="Q159" s="10"/>
      <c r="R159" s="10"/>
      <c r="S159" s="96">
        <v>406</v>
      </c>
      <c r="T159" s="39" t="s">
        <v>4610</v>
      </c>
      <c r="U159" s="6" t="s">
        <v>2526</v>
      </c>
      <c r="V159" s="6" t="s">
        <v>2894</v>
      </c>
      <c r="W159" s="6" t="s">
        <v>2895</v>
      </c>
      <c r="X159" s="39"/>
      <c r="Y159" s="6" t="s">
        <v>4190</v>
      </c>
      <c r="Z159" s="6" t="s">
        <v>2896</v>
      </c>
      <c r="AA159" s="6" t="s">
        <v>1883</v>
      </c>
      <c r="AB159" s="6" t="s">
        <v>230</v>
      </c>
      <c r="AC159" s="6" t="s">
        <v>154</v>
      </c>
      <c r="AD159" s="6" t="s">
        <v>4631</v>
      </c>
      <c r="AE159" s="47" t="s">
        <v>122</v>
      </c>
      <c r="AF159" s="47" t="s">
        <v>1532</v>
      </c>
      <c r="AG159" s="47" t="s">
        <v>200</v>
      </c>
      <c r="AH159" s="47" t="s">
        <v>2897</v>
      </c>
    </row>
    <row r="160" spans="2:34">
      <c r="B160" s="38">
        <v>160</v>
      </c>
      <c r="C160" s="103" t="s">
        <v>3786</v>
      </c>
      <c r="D160" s="178" t="s">
        <v>9705</v>
      </c>
      <c r="E160" s="49" t="s">
        <v>5842</v>
      </c>
      <c r="F160" s="49" t="s">
        <v>5846</v>
      </c>
      <c r="G160" s="49" t="s">
        <v>5847</v>
      </c>
      <c r="H160" s="49" t="s">
        <v>4190</v>
      </c>
      <c r="I160" s="49" t="s">
        <v>5884</v>
      </c>
      <c r="J160" s="49" t="s">
        <v>5885</v>
      </c>
      <c r="K160" s="49" t="s">
        <v>216</v>
      </c>
      <c r="L160" s="49" t="s">
        <v>154</v>
      </c>
      <c r="M160" s="49" t="s">
        <v>2763</v>
      </c>
      <c r="N160" s="49" t="s">
        <v>5882</v>
      </c>
      <c r="O160" s="10"/>
      <c r="P160" s="10"/>
      <c r="Q160" s="10"/>
      <c r="R160" s="10"/>
      <c r="S160" s="96">
        <v>145</v>
      </c>
      <c r="T160" s="39" t="s">
        <v>4611</v>
      </c>
      <c r="U160" s="6" t="s">
        <v>2912</v>
      </c>
      <c r="V160" s="6" t="s">
        <v>2913</v>
      </c>
      <c r="W160" s="6" t="s">
        <v>2914</v>
      </c>
      <c r="X160" s="39"/>
      <c r="Y160" s="6" t="s">
        <v>4301</v>
      </c>
      <c r="Z160" s="6" t="s">
        <v>4192</v>
      </c>
      <c r="AA160" s="6" t="s">
        <v>224</v>
      </c>
      <c r="AB160" s="6" t="s">
        <v>3950</v>
      </c>
      <c r="AC160" s="6" t="s">
        <v>216</v>
      </c>
      <c r="AD160" s="6" t="s">
        <v>4631</v>
      </c>
      <c r="AE160" s="47" t="s">
        <v>2795</v>
      </c>
      <c r="AF160" s="47" t="s">
        <v>277</v>
      </c>
      <c r="AG160" s="47" t="s">
        <v>197</v>
      </c>
      <c r="AH160" s="47" t="s">
        <v>4068</v>
      </c>
    </row>
    <row r="161" spans="2:34">
      <c r="B161" s="38">
        <v>290</v>
      </c>
      <c r="C161" s="103" t="s">
        <v>4030</v>
      </c>
      <c r="D161" s="178" t="s">
        <v>5872</v>
      </c>
      <c r="E161" s="10" t="s">
        <v>781</v>
      </c>
      <c r="F161" s="10" t="s">
        <v>1</v>
      </c>
      <c r="G161" s="10" t="s">
        <v>5873</v>
      </c>
      <c r="H161" s="10" t="s">
        <v>229</v>
      </c>
      <c r="I161" s="10" t="s">
        <v>5891</v>
      </c>
      <c r="J161" s="10" t="s">
        <v>1583</v>
      </c>
      <c r="K161" s="10" t="s">
        <v>216</v>
      </c>
      <c r="L161" s="10" t="s">
        <v>173</v>
      </c>
      <c r="M161" s="10" t="s">
        <v>2490</v>
      </c>
      <c r="N161" s="49" t="s">
        <v>2490</v>
      </c>
      <c r="O161" s="10"/>
      <c r="P161" s="10"/>
      <c r="Q161" s="10"/>
      <c r="R161" s="10"/>
      <c r="S161" s="96">
        <v>236</v>
      </c>
      <c r="T161" s="39" t="s">
        <v>4612</v>
      </c>
      <c r="U161" s="6" t="s">
        <v>1556</v>
      </c>
      <c r="V161" s="6" t="s">
        <v>2137</v>
      </c>
      <c r="W161" s="6" t="s">
        <v>2138</v>
      </c>
      <c r="X161" s="39"/>
      <c r="Y161" s="6" t="s">
        <v>1767</v>
      </c>
      <c r="Z161" s="6" t="s">
        <v>5488</v>
      </c>
      <c r="AA161" s="6" t="s">
        <v>3533</v>
      </c>
      <c r="AB161" s="6" t="s">
        <v>3828</v>
      </c>
      <c r="AC161" s="6" t="s">
        <v>173</v>
      </c>
      <c r="AD161" s="6" t="s">
        <v>4631</v>
      </c>
      <c r="AE161" s="47" t="s">
        <v>141</v>
      </c>
      <c r="AF161" s="47" t="s">
        <v>142</v>
      </c>
      <c r="AG161" s="47" t="s">
        <v>198</v>
      </c>
      <c r="AH161" s="47"/>
    </row>
    <row r="162" spans="2:34">
      <c r="B162" s="38">
        <v>495</v>
      </c>
      <c r="C162" s="103" t="s">
        <v>2509</v>
      </c>
      <c r="D162" s="178" t="s">
        <v>5881</v>
      </c>
      <c r="E162" s="49" t="s">
        <v>590</v>
      </c>
      <c r="F162" s="49" t="s">
        <v>5882</v>
      </c>
      <c r="G162" s="49" t="s">
        <v>5883</v>
      </c>
      <c r="H162" s="49" t="s">
        <v>221</v>
      </c>
      <c r="I162" s="49" t="s">
        <v>1725</v>
      </c>
      <c r="J162" s="49" t="s">
        <v>5895</v>
      </c>
      <c r="K162" s="49" t="s">
        <v>216</v>
      </c>
      <c r="L162" s="49" t="s">
        <v>154</v>
      </c>
      <c r="M162" s="49" t="s">
        <v>2763</v>
      </c>
      <c r="N162" s="49" t="s">
        <v>5896</v>
      </c>
      <c r="O162" s="10"/>
      <c r="P162" s="10"/>
      <c r="Q162" s="10"/>
      <c r="R162" s="10"/>
      <c r="S162" s="96">
        <v>2</v>
      </c>
      <c r="T162" s="39" t="s">
        <v>4613</v>
      </c>
      <c r="U162" s="6" t="s">
        <v>4809</v>
      </c>
      <c r="V162" s="6" t="s">
        <v>2141</v>
      </c>
      <c r="W162" s="6" t="s">
        <v>2142</v>
      </c>
      <c r="X162" s="39"/>
      <c r="Y162" s="6" t="s">
        <v>2778</v>
      </c>
      <c r="Z162" s="6" t="s">
        <v>3805</v>
      </c>
      <c r="AA162" s="6" t="s">
        <v>3909</v>
      </c>
      <c r="AB162" s="6" t="s">
        <v>216</v>
      </c>
      <c r="AC162" s="6" t="s">
        <v>216</v>
      </c>
      <c r="AD162" s="6" t="s">
        <v>4631</v>
      </c>
      <c r="AE162" s="47" t="s">
        <v>2763</v>
      </c>
      <c r="AF162" s="47" t="s">
        <v>3811</v>
      </c>
      <c r="AG162" s="47" t="s">
        <v>200</v>
      </c>
      <c r="AH162" s="47"/>
    </row>
    <row r="163" spans="2:34">
      <c r="B163" s="38">
        <v>56</v>
      </c>
      <c r="C163" s="103" t="s">
        <v>5351</v>
      </c>
      <c r="D163" s="178" t="s">
        <v>5889</v>
      </c>
      <c r="E163" s="10" t="s">
        <v>5842</v>
      </c>
      <c r="F163" s="10" t="s">
        <v>5888</v>
      </c>
      <c r="G163" s="10" t="s">
        <v>5890</v>
      </c>
      <c r="H163" s="49" t="s">
        <v>4190</v>
      </c>
      <c r="I163" s="49" t="s">
        <v>5912</v>
      </c>
      <c r="J163" s="49" t="s">
        <v>3814</v>
      </c>
      <c r="K163" s="49" t="s">
        <v>4082</v>
      </c>
      <c r="L163" s="49" t="s">
        <v>154</v>
      </c>
      <c r="M163" s="49" t="s">
        <v>107</v>
      </c>
      <c r="N163" s="49" t="s">
        <v>4526</v>
      </c>
      <c r="O163" s="10"/>
      <c r="P163" s="10"/>
      <c r="Q163" s="10"/>
      <c r="R163" s="10"/>
      <c r="S163" s="96">
        <v>196</v>
      </c>
      <c r="T163" s="39" t="s">
        <v>4615</v>
      </c>
      <c r="U163" s="6" t="s">
        <v>4031</v>
      </c>
      <c r="V163" s="6" t="s">
        <v>2147</v>
      </c>
      <c r="W163" s="6" t="s">
        <v>2148</v>
      </c>
      <c r="X163" s="39"/>
      <c r="Y163" s="6" t="s">
        <v>4190</v>
      </c>
      <c r="Z163" s="6" t="s">
        <v>2111</v>
      </c>
      <c r="AA163" s="6" t="s">
        <v>5427</v>
      </c>
      <c r="AB163" s="6" t="s">
        <v>258</v>
      </c>
      <c r="AC163" s="6" t="s">
        <v>154</v>
      </c>
      <c r="AD163" s="6" t="s">
        <v>4631</v>
      </c>
      <c r="AE163" s="47" t="s">
        <v>130</v>
      </c>
      <c r="AF163" s="47" t="s">
        <v>2146</v>
      </c>
      <c r="AG163" s="47" t="s">
        <v>201</v>
      </c>
      <c r="AH163" s="47"/>
    </row>
    <row r="164" spans="2:34">
      <c r="B164" s="38">
        <v>506</v>
      </c>
      <c r="C164" s="103" t="s">
        <v>4796</v>
      </c>
      <c r="D164" s="178" t="s">
        <v>5892</v>
      </c>
      <c r="E164" s="49" t="s">
        <v>1501</v>
      </c>
      <c r="F164" s="49" t="s">
        <v>5893</v>
      </c>
      <c r="G164" s="49" t="s">
        <v>5894</v>
      </c>
      <c r="H164" s="49" t="s">
        <v>229</v>
      </c>
      <c r="I164" s="49" t="s">
        <v>5899</v>
      </c>
      <c r="J164" s="49" t="s">
        <v>5895</v>
      </c>
      <c r="K164" s="49" t="s">
        <v>216</v>
      </c>
      <c r="L164" s="49" t="s">
        <v>154</v>
      </c>
      <c r="M164" s="49" t="s">
        <v>2763</v>
      </c>
      <c r="N164" s="49" t="s">
        <v>5900</v>
      </c>
      <c r="O164" s="10"/>
      <c r="P164" s="10"/>
      <c r="Q164" s="10"/>
      <c r="R164" s="10"/>
      <c r="S164" s="96">
        <v>13</v>
      </c>
      <c r="T164" s="44" t="s">
        <v>4896</v>
      </c>
      <c r="U164" s="6" t="s">
        <v>4851</v>
      </c>
      <c r="V164" s="6" t="s">
        <v>4897</v>
      </c>
      <c r="W164" s="6" t="s">
        <v>4898</v>
      </c>
      <c r="X164" s="40" t="s">
        <v>117</v>
      </c>
      <c r="Y164" s="45" t="s">
        <v>4899</v>
      </c>
      <c r="Z164" s="40" t="s">
        <v>3773</v>
      </c>
      <c r="AA164" s="40" t="s">
        <v>2518</v>
      </c>
      <c r="AB164" s="40" t="s">
        <v>3899</v>
      </c>
      <c r="AC164" s="6"/>
      <c r="AD164" s="6" t="s">
        <v>1856</v>
      </c>
      <c r="AE164" s="6"/>
      <c r="AF164" s="41"/>
      <c r="AG164" s="10"/>
      <c r="AH164" s="10"/>
    </row>
    <row r="165" spans="2:34">
      <c r="B165" s="38">
        <v>30</v>
      </c>
      <c r="C165" s="103" t="s">
        <v>4419</v>
      </c>
      <c r="D165" s="178" t="s">
        <v>5916</v>
      </c>
      <c r="E165" s="49" t="s">
        <v>4641</v>
      </c>
      <c r="F165" s="49" t="s">
        <v>5917</v>
      </c>
      <c r="G165" s="49" t="s">
        <v>5918</v>
      </c>
      <c r="H165" s="49" t="s">
        <v>4301</v>
      </c>
      <c r="I165" s="49" t="s">
        <v>1510</v>
      </c>
      <c r="J165" s="49" t="s">
        <v>3764</v>
      </c>
      <c r="K165" s="49" t="s">
        <v>3827</v>
      </c>
      <c r="L165" s="49" t="s">
        <v>154</v>
      </c>
      <c r="M165" s="49" t="s">
        <v>4375</v>
      </c>
      <c r="N165" s="49" t="s">
        <v>2495</v>
      </c>
      <c r="O165" s="10"/>
      <c r="P165" s="10"/>
      <c r="Q165" s="10"/>
      <c r="R165" s="10"/>
      <c r="S165" s="94">
        <v>178</v>
      </c>
      <c r="T165" s="68" t="s">
        <v>366</v>
      </c>
      <c r="U165" s="47" t="s">
        <v>253</v>
      </c>
      <c r="V165" s="47" t="s">
        <v>3536</v>
      </c>
      <c r="W165" s="47" t="s">
        <v>3537</v>
      </c>
      <c r="X165" s="54" t="s">
        <v>186</v>
      </c>
      <c r="Y165" s="47" t="s">
        <v>2783</v>
      </c>
      <c r="Z165" s="47" t="s">
        <v>3538</v>
      </c>
      <c r="AA165" s="47" t="s">
        <v>155</v>
      </c>
      <c r="AB165" s="47" t="s">
        <v>195</v>
      </c>
      <c r="AC165" s="47" t="s">
        <v>173</v>
      </c>
      <c r="AD165" s="4" t="s">
        <v>431</v>
      </c>
      <c r="AE165" s="47" t="s">
        <v>136</v>
      </c>
      <c r="AF165" s="47" t="s">
        <v>137</v>
      </c>
      <c r="AG165" s="47" t="s">
        <v>199</v>
      </c>
      <c r="AH165" s="47" t="s">
        <v>3539</v>
      </c>
    </row>
    <row r="166" spans="2:34">
      <c r="B166" s="38">
        <v>439</v>
      </c>
      <c r="C166" s="103" t="s">
        <v>4295</v>
      </c>
      <c r="D166" s="178" t="s">
        <v>5919</v>
      </c>
      <c r="E166" s="49" t="s">
        <v>5920</v>
      </c>
      <c r="F166" s="49" t="s">
        <v>5921</v>
      </c>
      <c r="G166" s="49" t="s">
        <v>5922</v>
      </c>
      <c r="H166" s="10" t="s">
        <v>2783</v>
      </c>
      <c r="I166" s="10" t="s">
        <v>3568</v>
      </c>
      <c r="J166" s="10" t="s">
        <v>3983</v>
      </c>
      <c r="K166" s="10" t="s">
        <v>2475</v>
      </c>
      <c r="L166" s="10" t="s">
        <v>154</v>
      </c>
      <c r="M166" s="10" t="s">
        <v>4375</v>
      </c>
      <c r="N166" s="10" t="s">
        <v>1427</v>
      </c>
      <c r="O166" s="135" t="s">
        <v>6011</v>
      </c>
      <c r="P166" s="135"/>
      <c r="Q166" s="10"/>
      <c r="R166" s="10"/>
      <c r="S166" s="94">
        <v>426</v>
      </c>
      <c r="T166" s="68" t="s">
        <v>367</v>
      </c>
      <c r="U166" s="47" t="s">
        <v>2769</v>
      </c>
      <c r="V166" s="47" t="s">
        <v>3561</v>
      </c>
      <c r="W166" s="47" t="s">
        <v>3562</v>
      </c>
      <c r="X166" s="54" t="s">
        <v>216</v>
      </c>
      <c r="Y166" s="47" t="s">
        <v>237</v>
      </c>
      <c r="Z166" s="47" t="s">
        <v>2786</v>
      </c>
      <c r="AA166" s="47" t="s">
        <v>3549</v>
      </c>
      <c r="AB166" s="47" t="s">
        <v>3563</v>
      </c>
      <c r="AC166" s="47" t="s">
        <v>2787</v>
      </c>
      <c r="AD166" s="4" t="s">
        <v>431</v>
      </c>
      <c r="AE166" s="47" t="s">
        <v>3551</v>
      </c>
      <c r="AF166" s="47" t="s">
        <v>3552</v>
      </c>
      <c r="AG166" s="47" t="s">
        <v>199</v>
      </c>
      <c r="AH166" s="47" t="s">
        <v>3564</v>
      </c>
    </row>
    <row r="167" spans="2:34">
      <c r="B167" s="38">
        <v>165</v>
      </c>
      <c r="C167" s="103" t="s">
        <v>4236</v>
      </c>
      <c r="D167" s="178" t="s">
        <v>5909</v>
      </c>
      <c r="E167" s="49" t="s">
        <v>4026</v>
      </c>
      <c r="F167" s="49" t="s">
        <v>5910</v>
      </c>
      <c r="G167" s="49" t="s">
        <v>5911</v>
      </c>
      <c r="H167" s="10" t="s">
        <v>221</v>
      </c>
      <c r="I167" s="10" t="s">
        <v>3361</v>
      </c>
      <c r="J167" s="10" t="s">
        <v>5957</v>
      </c>
      <c r="K167" s="10" t="s">
        <v>216</v>
      </c>
      <c r="L167" s="10" t="s">
        <v>173</v>
      </c>
      <c r="M167" s="10" t="s">
        <v>2763</v>
      </c>
      <c r="N167" s="10" t="s">
        <v>2490</v>
      </c>
      <c r="O167" s="10"/>
      <c r="P167" s="10"/>
      <c r="Q167" s="10"/>
      <c r="R167" s="10"/>
      <c r="S167" s="94">
        <v>259</v>
      </c>
      <c r="T167" s="68" t="s">
        <v>368</v>
      </c>
      <c r="U167" s="47" t="s">
        <v>2769</v>
      </c>
      <c r="V167" s="47" t="s">
        <v>3636</v>
      </c>
      <c r="W167" s="47" t="s">
        <v>3637</v>
      </c>
      <c r="X167" s="54" t="s">
        <v>2647</v>
      </c>
      <c r="Y167" s="47" t="s">
        <v>2783</v>
      </c>
      <c r="Z167" s="47" t="s">
        <v>3638</v>
      </c>
      <c r="AA167" s="47" t="s">
        <v>3550</v>
      </c>
      <c r="AB167" s="47" t="s">
        <v>4035</v>
      </c>
      <c r="AC167" s="47" t="s">
        <v>186</v>
      </c>
      <c r="AD167" s="4" t="s">
        <v>431</v>
      </c>
      <c r="AE167" s="47" t="s">
        <v>3551</v>
      </c>
      <c r="AF167" s="47" t="s">
        <v>3552</v>
      </c>
      <c r="AG167" s="47" t="s">
        <v>199</v>
      </c>
      <c r="AH167" s="47" t="s">
        <v>3639</v>
      </c>
    </row>
    <row r="168" spans="2:34">
      <c r="B168" s="38">
        <v>239</v>
      </c>
      <c r="C168" s="103" t="s">
        <v>5343</v>
      </c>
      <c r="D168" s="178" t="s">
        <v>5955</v>
      </c>
      <c r="E168" s="10" t="s">
        <v>5947</v>
      </c>
      <c r="F168" s="10" t="s">
        <v>5948</v>
      </c>
      <c r="G168" s="10" t="s">
        <v>5956</v>
      </c>
      <c r="H168" s="10" t="s">
        <v>221</v>
      </c>
      <c r="I168" s="10" t="s">
        <v>3361</v>
      </c>
      <c r="J168" s="10" t="s">
        <v>5968</v>
      </c>
      <c r="K168" s="10" t="s">
        <v>216</v>
      </c>
      <c r="L168" s="10" t="s">
        <v>173</v>
      </c>
      <c r="M168" s="10" t="s">
        <v>2763</v>
      </c>
      <c r="N168" s="10" t="s">
        <v>2490</v>
      </c>
      <c r="O168" s="10"/>
      <c r="P168" s="10"/>
      <c r="Q168" s="10"/>
      <c r="R168" s="10"/>
      <c r="S168" s="94">
        <v>260</v>
      </c>
      <c r="T168" s="68" t="s">
        <v>368</v>
      </c>
      <c r="U168" s="47" t="s">
        <v>2769</v>
      </c>
      <c r="V168" s="47" t="s">
        <v>3636</v>
      </c>
      <c r="W168" s="47" t="s">
        <v>3637</v>
      </c>
      <c r="X168" s="54" t="s">
        <v>3576</v>
      </c>
      <c r="Y168" s="47" t="s">
        <v>2783</v>
      </c>
      <c r="Z168" s="47" t="s">
        <v>3638</v>
      </c>
      <c r="AA168" s="47" t="s">
        <v>3550</v>
      </c>
      <c r="AB168" s="47" t="s">
        <v>4035</v>
      </c>
      <c r="AC168" s="47" t="s">
        <v>186</v>
      </c>
      <c r="AD168" s="4" t="s">
        <v>431</v>
      </c>
      <c r="AE168" s="47" t="s">
        <v>3551</v>
      </c>
      <c r="AF168" s="47" t="s">
        <v>3552</v>
      </c>
      <c r="AG168" s="47" t="s">
        <v>199</v>
      </c>
      <c r="AH168" s="47" t="s">
        <v>3639</v>
      </c>
    </row>
    <row r="169" spans="2:34">
      <c r="B169" s="38">
        <v>139</v>
      </c>
      <c r="C169" s="103" t="s">
        <v>5536</v>
      </c>
      <c r="D169" s="178" t="s">
        <v>5958</v>
      </c>
      <c r="E169" s="10" t="s">
        <v>5947</v>
      </c>
      <c r="F169" s="10" t="s">
        <v>5959</v>
      </c>
      <c r="G169" s="10" t="s">
        <v>5960</v>
      </c>
      <c r="H169" s="10" t="s">
        <v>2783</v>
      </c>
      <c r="I169" s="10" t="s">
        <v>4030</v>
      </c>
      <c r="J169" s="10" t="s">
        <v>159</v>
      </c>
      <c r="K169" s="10" t="s">
        <v>216</v>
      </c>
      <c r="L169" s="10" t="s">
        <v>186</v>
      </c>
      <c r="M169" s="10" t="s">
        <v>2763</v>
      </c>
      <c r="N169" s="10" t="s">
        <v>2490</v>
      </c>
      <c r="O169" s="10"/>
      <c r="P169" s="10"/>
      <c r="Q169" s="10"/>
      <c r="R169" s="10"/>
      <c r="S169" s="94">
        <v>57</v>
      </c>
      <c r="T169" s="68" t="s">
        <v>370</v>
      </c>
      <c r="U169" s="47" t="s">
        <v>3776</v>
      </c>
      <c r="V169" s="47" t="s">
        <v>3777</v>
      </c>
      <c r="W169" s="47" t="s">
        <v>3778</v>
      </c>
      <c r="X169" s="54" t="s">
        <v>2787</v>
      </c>
      <c r="Y169" s="47" t="s">
        <v>4190</v>
      </c>
      <c r="Z169" s="47" t="s">
        <v>3779</v>
      </c>
      <c r="AA169" s="47" t="s">
        <v>3780</v>
      </c>
      <c r="AB169" s="47" t="s">
        <v>195</v>
      </c>
      <c r="AC169" s="47" t="s">
        <v>154</v>
      </c>
      <c r="AD169" s="4" t="s">
        <v>431</v>
      </c>
      <c r="AE169" s="47" t="s">
        <v>123</v>
      </c>
      <c r="AF169" s="47" t="s">
        <v>231</v>
      </c>
      <c r="AG169" s="47" t="s">
        <v>200</v>
      </c>
      <c r="AH169" s="47" t="s">
        <v>3781</v>
      </c>
    </row>
    <row r="170" spans="2:34">
      <c r="B170" s="38">
        <v>183</v>
      </c>
      <c r="C170" s="103" t="s">
        <v>4145</v>
      </c>
      <c r="D170" s="178" t="s">
        <v>5965</v>
      </c>
      <c r="E170" s="10" t="s">
        <v>5964</v>
      </c>
      <c r="F170" s="10" t="s">
        <v>5966</v>
      </c>
      <c r="G170" s="10" t="s">
        <v>5967</v>
      </c>
      <c r="H170" s="10" t="s">
        <v>4301</v>
      </c>
      <c r="I170" s="10" t="s">
        <v>5981</v>
      </c>
      <c r="J170" s="10" t="s">
        <v>5982</v>
      </c>
      <c r="K170" s="10" t="s">
        <v>216</v>
      </c>
      <c r="L170" s="10" t="s">
        <v>154</v>
      </c>
      <c r="M170" s="10" t="s">
        <v>2774</v>
      </c>
      <c r="N170" s="10" t="s">
        <v>4375</v>
      </c>
      <c r="O170" s="10"/>
      <c r="P170" s="10"/>
      <c r="Q170" s="10"/>
      <c r="R170" s="10"/>
      <c r="S170" s="94">
        <v>58</v>
      </c>
      <c r="T170" s="68" t="s">
        <v>370</v>
      </c>
      <c r="U170" s="47" t="s">
        <v>3776</v>
      </c>
      <c r="V170" s="47" t="s">
        <v>3777</v>
      </c>
      <c r="W170" s="47" t="s">
        <v>3778</v>
      </c>
      <c r="X170" s="54" t="s">
        <v>4304</v>
      </c>
      <c r="Y170" s="47" t="s">
        <v>4190</v>
      </c>
      <c r="Z170" s="47" t="s">
        <v>3779</v>
      </c>
      <c r="AA170" s="47" t="s">
        <v>3780</v>
      </c>
      <c r="AB170" s="47" t="s">
        <v>195</v>
      </c>
      <c r="AC170" s="47" t="s">
        <v>154</v>
      </c>
      <c r="AD170" s="4" t="s">
        <v>431</v>
      </c>
      <c r="AE170" s="47" t="s">
        <v>123</v>
      </c>
      <c r="AF170" s="47" t="s">
        <v>231</v>
      </c>
      <c r="AG170" s="47" t="s">
        <v>200</v>
      </c>
      <c r="AH170" s="47" t="s">
        <v>3781</v>
      </c>
    </row>
    <row r="171" spans="2:34">
      <c r="B171" s="38">
        <v>150</v>
      </c>
      <c r="C171" s="103" t="s">
        <v>3791</v>
      </c>
      <c r="D171" s="178" t="s">
        <v>5972</v>
      </c>
      <c r="E171" s="10" t="s">
        <v>5718</v>
      </c>
      <c r="F171" s="10" t="s">
        <v>5973</v>
      </c>
      <c r="G171" s="10" t="s">
        <v>5974</v>
      </c>
      <c r="H171" s="49" t="s">
        <v>2783</v>
      </c>
      <c r="I171" s="49" t="s">
        <v>183</v>
      </c>
      <c r="J171" s="49" t="s">
        <v>4310</v>
      </c>
      <c r="K171" s="49" t="s">
        <v>3933</v>
      </c>
      <c r="L171" s="49" t="s">
        <v>186</v>
      </c>
      <c r="M171" s="49" t="s">
        <v>5985</v>
      </c>
      <c r="N171" s="49" t="s">
        <v>5986</v>
      </c>
      <c r="O171" s="10"/>
      <c r="P171" s="10"/>
      <c r="Q171" s="10"/>
      <c r="R171" s="10"/>
      <c r="S171" s="94">
        <v>101</v>
      </c>
      <c r="T171" s="68" t="s">
        <v>371</v>
      </c>
      <c r="U171" s="47" t="s">
        <v>3748</v>
      </c>
      <c r="V171" s="47" t="s">
        <v>3798</v>
      </c>
      <c r="W171" s="47" t="s">
        <v>3799</v>
      </c>
      <c r="X171" s="54" t="s">
        <v>4413</v>
      </c>
      <c r="Y171" s="47" t="s">
        <v>3751</v>
      </c>
      <c r="Z171" s="47" t="s">
        <v>3752</v>
      </c>
      <c r="AA171" s="47" t="s">
        <v>3590</v>
      </c>
      <c r="AB171" s="47" t="s">
        <v>3791</v>
      </c>
      <c r="AC171" s="47" t="s">
        <v>154</v>
      </c>
      <c r="AD171" s="4" t="s">
        <v>431</v>
      </c>
      <c r="AE171" s="47" t="s">
        <v>109</v>
      </c>
      <c r="AF171" s="47" t="s">
        <v>3774</v>
      </c>
      <c r="AG171" s="47" t="s">
        <v>200</v>
      </c>
      <c r="AH171" s="47" t="s">
        <v>3800</v>
      </c>
    </row>
    <row r="172" spans="2:34">
      <c r="B172" s="38">
        <v>250</v>
      </c>
      <c r="C172" s="103" t="s">
        <v>160</v>
      </c>
      <c r="D172" s="179" t="s">
        <v>6021</v>
      </c>
      <c r="E172" s="10" t="s">
        <v>1501</v>
      </c>
      <c r="F172" s="77" t="s">
        <v>6022</v>
      </c>
      <c r="G172" s="49" t="s">
        <v>6023</v>
      </c>
      <c r="H172" s="10" t="s">
        <v>2783</v>
      </c>
      <c r="I172" s="10" t="s">
        <v>3574</v>
      </c>
      <c r="J172" s="10" t="s">
        <v>152</v>
      </c>
      <c r="K172" s="10" t="s">
        <v>3575</v>
      </c>
      <c r="L172" s="10" t="s">
        <v>3576</v>
      </c>
      <c r="M172" s="10" t="s">
        <v>4375</v>
      </c>
      <c r="N172" s="10" t="s">
        <v>6058</v>
      </c>
      <c r="O172" s="10"/>
      <c r="P172" s="10"/>
      <c r="Q172" s="10"/>
      <c r="R172" s="10"/>
      <c r="S172" s="94">
        <v>126</v>
      </c>
      <c r="T172" s="68" t="s">
        <v>373</v>
      </c>
      <c r="U172" s="47" t="s">
        <v>2769</v>
      </c>
      <c r="V172" s="47" t="s">
        <v>3848</v>
      </c>
      <c r="W172" s="47" t="s">
        <v>3849</v>
      </c>
      <c r="X172" s="54" t="s">
        <v>3443</v>
      </c>
      <c r="Y172" s="47" t="s">
        <v>237</v>
      </c>
      <c r="Z172" s="47" t="s">
        <v>2786</v>
      </c>
      <c r="AA172" s="47" t="s">
        <v>4128</v>
      </c>
      <c r="AB172" s="47" t="s">
        <v>3846</v>
      </c>
      <c r="AC172" s="47" t="s">
        <v>186</v>
      </c>
      <c r="AD172" s="4" t="s">
        <v>431</v>
      </c>
      <c r="AE172" s="47" t="s">
        <v>3551</v>
      </c>
      <c r="AF172" s="47" t="s">
        <v>3552</v>
      </c>
      <c r="AG172" s="47" t="s">
        <v>199</v>
      </c>
      <c r="AH172" s="47" t="s">
        <v>3850</v>
      </c>
    </row>
    <row r="173" spans="2:34">
      <c r="B173" s="38">
        <v>440</v>
      </c>
      <c r="C173" s="103" t="s">
        <v>4826</v>
      </c>
      <c r="D173" s="178" t="s">
        <v>6008</v>
      </c>
      <c r="E173" s="10" t="s">
        <v>1501</v>
      </c>
      <c r="F173" s="10" t="s">
        <v>6009</v>
      </c>
      <c r="G173" s="10" t="s">
        <v>6010</v>
      </c>
      <c r="H173" s="10" t="s">
        <v>2783</v>
      </c>
      <c r="I173" s="10" t="s">
        <v>427</v>
      </c>
      <c r="J173" s="10" t="s">
        <v>248</v>
      </c>
      <c r="K173" s="10" t="s">
        <v>6015</v>
      </c>
      <c r="L173" s="10" t="s">
        <v>154</v>
      </c>
      <c r="M173" s="10" t="s">
        <v>6016</v>
      </c>
      <c r="N173" s="10" t="s">
        <v>1427</v>
      </c>
      <c r="O173" s="135" t="s">
        <v>6011</v>
      </c>
      <c r="P173" s="10"/>
      <c r="Q173" s="10"/>
      <c r="R173" s="10"/>
      <c r="S173" s="94">
        <v>333</v>
      </c>
      <c r="T173" s="68" t="s">
        <v>375</v>
      </c>
      <c r="U173" s="47" t="s">
        <v>5010</v>
      </c>
      <c r="V173" s="47" t="s">
        <v>5011</v>
      </c>
      <c r="W173" s="47" t="s">
        <v>4372</v>
      </c>
      <c r="X173" s="54" t="s">
        <v>4415</v>
      </c>
      <c r="Y173" s="47" t="s">
        <v>4190</v>
      </c>
      <c r="Z173" s="47" t="s">
        <v>4373</v>
      </c>
      <c r="AA173" s="47" t="s">
        <v>4326</v>
      </c>
      <c r="AB173" s="47" t="s">
        <v>3534</v>
      </c>
      <c r="AC173" s="47" t="s">
        <v>154</v>
      </c>
      <c r="AD173" s="4" t="s">
        <v>431</v>
      </c>
      <c r="AE173" s="47" t="s">
        <v>109</v>
      </c>
      <c r="AF173" s="47" t="s">
        <v>3774</v>
      </c>
      <c r="AG173" s="47" t="s">
        <v>200</v>
      </c>
      <c r="AH173" s="47" t="s">
        <v>4374</v>
      </c>
    </row>
    <row r="174" spans="2:34">
      <c r="B174" s="38">
        <v>444</v>
      </c>
      <c r="C174" s="103" t="s">
        <v>1536</v>
      </c>
      <c r="D174" s="178" t="s">
        <v>6012</v>
      </c>
      <c r="E174" s="10" t="s">
        <v>1501</v>
      </c>
      <c r="F174" s="10" t="s">
        <v>6013</v>
      </c>
      <c r="G174" s="10" t="s">
        <v>6014</v>
      </c>
      <c r="H174" s="10" t="s">
        <v>1263</v>
      </c>
      <c r="I174" s="10" t="s">
        <v>3618</v>
      </c>
      <c r="J174" s="10" t="s">
        <v>5509</v>
      </c>
      <c r="K174" s="10" t="s">
        <v>173</v>
      </c>
      <c r="L174" s="10" t="s">
        <v>216</v>
      </c>
      <c r="M174" s="10" t="s">
        <v>2763</v>
      </c>
      <c r="N174" s="10" t="s">
        <v>76</v>
      </c>
      <c r="O174" s="10"/>
      <c r="P174" s="10"/>
      <c r="Q174" s="10"/>
      <c r="R174" s="10"/>
      <c r="S174" s="94">
        <v>247</v>
      </c>
      <c r="T174" s="68" t="s">
        <v>376</v>
      </c>
      <c r="U174" s="47" t="s">
        <v>5010</v>
      </c>
      <c r="V174" s="47" t="s">
        <v>4375</v>
      </c>
      <c r="W174" s="47" t="s">
        <v>4376</v>
      </c>
      <c r="X174" s="54" t="s">
        <v>3340</v>
      </c>
      <c r="Y174" s="47" t="s">
        <v>4190</v>
      </c>
      <c r="Z174" s="47" t="s">
        <v>4373</v>
      </c>
      <c r="AA174" s="47" t="s">
        <v>4326</v>
      </c>
      <c r="AB174" s="47" t="s">
        <v>3534</v>
      </c>
      <c r="AC174" s="47" t="s">
        <v>154</v>
      </c>
      <c r="AD174" s="4" t="s">
        <v>431</v>
      </c>
      <c r="AE174" s="47" t="s">
        <v>109</v>
      </c>
      <c r="AF174" s="47" t="s">
        <v>3774</v>
      </c>
      <c r="AG174" s="47" t="s">
        <v>200</v>
      </c>
      <c r="AH174" s="47" t="s">
        <v>4374</v>
      </c>
    </row>
    <row r="175" spans="2:34">
      <c r="B175" s="38">
        <v>12</v>
      </c>
      <c r="C175" s="103" t="s">
        <v>209</v>
      </c>
      <c r="D175" s="178" t="s">
        <v>6032</v>
      </c>
      <c r="E175" s="10" t="s">
        <v>6033</v>
      </c>
      <c r="F175" s="10" t="s">
        <v>6034</v>
      </c>
      <c r="G175" s="10" t="s">
        <v>6035</v>
      </c>
      <c r="H175" s="10" t="s">
        <v>699</v>
      </c>
      <c r="I175" s="10" t="s">
        <v>4488</v>
      </c>
      <c r="J175" s="10" t="s">
        <v>4488</v>
      </c>
      <c r="K175" s="10" t="s">
        <v>216</v>
      </c>
      <c r="L175" s="10" t="s">
        <v>154</v>
      </c>
      <c r="M175" s="10" t="s">
        <v>2763</v>
      </c>
      <c r="N175" s="10" t="s">
        <v>6051</v>
      </c>
      <c r="O175" s="10"/>
      <c r="P175" s="10"/>
      <c r="Q175" s="10"/>
      <c r="R175" s="10"/>
      <c r="S175" s="94">
        <v>390</v>
      </c>
      <c r="T175" s="68" t="s">
        <v>377</v>
      </c>
      <c r="U175" s="47" t="s">
        <v>1573</v>
      </c>
      <c r="V175" s="47" t="s">
        <v>1578</v>
      </c>
      <c r="W175" s="47" t="s">
        <v>1579</v>
      </c>
      <c r="X175" s="54" t="s">
        <v>3793</v>
      </c>
      <c r="Y175" s="47" t="s">
        <v>2778</v>
      </c>
      <c r="Z175" s="47" t="s">
        <v>4006</v>
      </c>
      <c r="AA175" s="47" t="s">
        <v>3837</v>
      </c>
      <c r="AB175" s="47" t="s">
        <v>4351</v>
      </c>
      <c r="AC175" s="47" t="s">
        <v>154</v>
      </c>
      <c r="AD175" s="4" t="s">
        <v>431</v>
      </c>
      <c r="AE175" s="47" t="s">
        <v>107</v>
      </c>
      <c r="AF175" s="47" t="s">
        <v>4088</v>
      </c>
      <c r="AG175" s="47" t="s">
        <v>200</v>
      </c>
      <c r="AH175" s="47" t="s">
        <v>1580</v>
      </c>
    </row>
    <row r="176" spans="2:34">
      <c r="B176" s="38">
        <v>301</v>
      </c>
      <c r="C176" s="103" t="s">
        <v>6444</v>
      </c>
      <c r="D176" s="178" t="s">
        <v>6249</v>
      </c>
      <c r="E176" s="10" t="s">
        <v>1602</v>
      </c>
      <c r="F176" s="10" t="s">
        <v>433</v>
      </c>
      <c r="G176" s="10" t="s">
        <v>6250</v>
      </c>
      <c r="H176" s="10" t="s">
        <v>237</v>
      </c>
      <c r="I176" s="10" t="s">
        <v>13</v>
      </c>
      <c r="J176" s="10" t="s">
        <v>6082</v>
      </c>
      <c r="K176" s="10" t="s">
        <v>1374</v>
      </c>
      <c r="L176" s="10" t="s">
        <v>173</v>
      </c>
      <c r="M176" s="10" t="s">
        <v>109</v>
      </c>
      <c r="N176" s="10" t="s">
        <v>1031</v>
      </c>
      <c r="O176" s="10"/>
      <c r="P176" s="10"/>
      <c r="Q176" s="10"/>
      <c r="R176" s="10"/>
      <c r="S176" s="94">
        <v>72</v>
      </c>
      <c r="T176" s="68" t="s">
        <v>382</v>
      </c>
      <c r="U176" s="47" t="s">
        <v>2769</v>
      </c>
      <c r="V176" s="47" t="s">
        <v>2362</v>
      </c>
      <c r="W176" s="47" t="s">
        <v>2715</v>
      </c>
      <c r="X176" s="54" t="s">
        <v>4003</v>
      </c>
      <c r="Y176" s="47" t="s">
        <v>237</v>
      </c>
      <c r="Z176" s="47" t="s">
        <v>2786</v>
      </c>
      <c r="AA176" s="47" t="s">
        <v>3669</v>
      </c>
      <c r="AB176" s="47" t="s">
        <v>152</v>
      </c>
      <c r="AC176" s="47" t="s">
        <v>154</v>
      </c>
      <c r="AD176" s="4" t="s">
        <v>431</v>
      </c>
      <c r="AE176" s="47" t="s">
        <v>3551</v>
      </c>
      <c r="AF176" s="47" t="s">
        <v>3552</v>
      </c>
      <c r="AG176" s="47" t="s">
        <v>199</v>
      </c>
      <c r="AH176" s="47"/>
    </row>
    <row r="177" spans="2:34">
      <c r="B177" s="38">
        <v>262</v>
      </c>
      <c r="C177" s="103" t="s">
        <v>2077</v>
      </c>
      <c r="D177" s="178" t="s">
        <v>6106</v>
      </c>
      <c r="E177" s="10" t="s">
        <v>1602</v>
      </c>
      <c r="F177" s="10" t="s">
        <v>433</v>
      </c>
      <c r="G177" s="49" t="s">
        <v>6107</v>
      </c>
      <c r="H177" s="10" t="s">
        <v>2779</v>
      </c>
      <c r="I177" s="10" t="s">
        <v>4411</v>
      </c>
      <c r="J177" s="10" t="s">
        <v>3969</v>
      </c>
      <c r="K177" s="10" t="s">
        <v>3550</v>
      </c>
      <c r="L177" s="10" t="s">
        <v>2787</v>
      </c>
      <c r="M177" s="10" t="s">
        <v>3551</v>
      </c>
      <c r="N177" s="10" t="s">
        <v>440</v>
      </c>
      <c r="O177" s="10"/>
      <c r="P177" s="10"/>
      <c r="Q177" s="10"/>
      <c r="R177" s="10"/>
      <c r="S177" s="94">
        <v>119</v>
      </c>
      <c r="T177" s="68" t="s">
        <v>396</v>
      </c>
      <c r="U177" s="47" t="s">
        <v>2759</v>
      </c>
      <c r="V177" s="47" t="s">
        <v>4944</v>
      </c>
      <c r="W177" s="47" t="s">
        <v>4945</v>
      </c>
      <c r="X177" s="54" t="s">
        <v>3350</v>
      </c>
      <c r="Y177" s="47" t="s">
        <v>237</v>
      </c>
      <c r="Z177" s="47" t="s">
        <v>2618</v>
      </c>
      <c r="AA177" s="47" t="s">
        <v>3975</v>
      </c>
      <c r="AB177" s="47" t="s">
        <v>3575</v>
      </c>
      <c r="AC177" s="47" t="s">
        <v>2787</v>
      </c>
      <c r="AD177" s="4" t="s">
        <v>431</v>
      </c>
      <c r="AE177" s="47" t="s">
        <v>117</v>
      </c>
      <c r="AF177" s="47" t="s">
        <v>4305</v>
      </c>
      <c r="AG177" s="47" t="s">
        <v>197</v>
      </c>
      <c r="AH177" s="47" t="s">
        <v>4946</v>
      </c>
    </row>
    <row r="178" spans="2:34">
      <c r="B178" s="38">
        <v>254</v>
      </c>
      <c r="C178" s="103" t="s">
        <v>3938</v>
      </c>
      <c r="D178" s="178" t="s">
        <v>6256</v>
      </c>
      <c r="E178" s="49" t="s">
        <v>1602</v>
      </c>
      <c r="F178" s="49" t="s">
        <v>6059</v>
      </c>
      <c r="G178" s="49" t="s">
        <v>6251</v>
      </c>
      <c r="H178" s="49" t="s">
        <v>237</v>
      </c>
      <c r="I178" s="49" t="s">
        <v>3937</v>
      </c>
      <c r="J178" s="49" t="s">
        <v>3603</v>
      </c>
      <c r="K178" s="49" t="s">
        <v>2786</v>
      </c>
      <c r="L178" s="49" t="s">
        <v>2787</v>
      </c>
      <c r="M178" s="49" t="s">
        <v>3551</v>
      </c>
      <c r="N178" s="49" t="s">
        <v>6060</v>
      </c>
      <c r="O178" s="10"/>
      <c r="P178" s="10"/>
      <c r="Q178" s="10"/>
      <c r="R178" s="10"/>
      <c r="S178" s="94">
        <v>217</v>
      </c>
      <c r="T178" s="68" t="s">
        <v>398</v>
      </c>
      <c r="U178" s="47" t="s">
        <v>2759</v>
      </c>
      <c r="V178" s="47" t="s">
        <v>4321</v>
      </c>
      <c r="W178" s="47" t="s">
        <v>4322</v>
      </c>
      <c r="X178" s="54" t="s">
        <v>3351</v>
      </c>
      <c r="Y178" s="47" t="s">
        <v>237</v>
      </c>
      <c r="Z178" s="47" t="s">
        <v>3909</v>
      </c>
      <c r="AA178" s="47" t="s">
        <v>3827</v>
      </c>
      <c r="AB178" s="47" t="s">
        <v>3575</v>
      </c>
      <c r="AC178" s="47" t="s">
        <v>2787</v>
      </c>
      <c r="AD178" s="4" t="s">
        <v>431</v>
      </c>
      <c r="AE178" s="47" t="s">
        <v>2788</v>
      </c>
      <c r="AF178" s="47" t="s">
        <v>2789</v>
      </c>
      <c r="AG178" s="47" t="s">
        <v>197</v>
      </c>
      <c r="AH178" s="47" t="s">
        <v>2626</v>
      </c>
    </row>
    <row r="179" spans="2:34">
      <c r="B179" s="38">
        <v>158</v>
      </c>
      <c r="C179" s="103" t="s">
        <v>3593</v>
      </c>
      <c r="D179" s="178" t="s">
        <v>6110</v>
      </c>
      <c r="E179" s="10" t="s">
        <v>1602</v>
      </c>
      <c r="F179" s="10" t="s">
        <v>433</v>
      </c>
      <c r="G179" s="10" t="s">
        <v>6111</v>
      </c>
      <c r="H179" s="49" t="s">
        <v>2779</v>
      </c>
      <c r="I179" s="49" t="s">
        <v>3533</v>
      </c>
      <c r="J179" s="49" t="s">
        <v>3534</v>
      </c>
      <c r="K179" s="49" t="s">
        <v>2077</v>
      </c>
      <c r="L179" s="49" t="s">
        <v>216</v>
      </c>
      <c r="M179" s="49" t="s">
        <v>3551</v>
      </c>
      <c r="N179" s="49" t="s">
        <v>4723</v>
      </c>
      <c r="O179" s="10"/>
      <c r="P179" s="10"/>
      <c r="Q179" s="10"/>
      <c r="R179" s="10"/>
      <c r="S179" s="94">
        <v>214</v>
      </c>
      <c r="T179" s="68" t="s">
        <v>406</v>
      </c>
      <c r="U179" s="47" t="s">
        <v>1501</v>
      </c>
      <c r="V179" s="47" t="s">
        <v>5434</v>
      </c>
      <c r="W179" s="47" t="s">
        <v>5435</v>
      </c>
      <c r="X179" s="54" t="s">
        <v>3249</v>
      </c>
      <c r="Y179" s="47" t="s">
        <v>4301</v>
      </c>
      <c r="Z179" s="47" t="s">
        <v>3801</v>
      </c>
      <c r="AA179" s="47" t="s">
        <v>3589</v>
      </c>
      <c r="AB179" s="47" t="s">
        <v>3814</v>
      </c>
      <c r="AC179" s="47" t="s">
        <v>216</v>
      </c>
      <c r="AD179" s="4" t="s">
        <v>431</v>
      </c>
      <c r="AE179" s="47" t="s">
        <v>139</v>
      </c>
      <c r="AF179" s="47" t="s">
        <v>231</v>
      </c>
      <c r="AG179" s="47" t="s">
        <v>197</v>
      </c>
      <c r="AH179" s="47"/>
    </row>
    <row r="180" spans="2:34">
      <c r="B180" s="38">
        <v>253</v>
      </c>
      <c r="C180" s="103" t="s">
        <v>3933</v>
      </c>
      <c r="D180" s="178" t="s">
        <v>6257</v>
      </c>
      <c r="E180" s="49" t="s">
        <v>1602</v>
      </c>
      <c r="F180" s="49" t="s">
        <v>6061</v>
      </c>
      <c r="G180" s="49" t="s">
        <v>6252</v>
      </c>
      <c r="H180" s="10" t="s">
        <v>237</v>
      </c>
      <c r="I180" s="10" t="s">
        <v>3362</v>
      </c>
      <c r="J180" s="10" t="s">
        <v>184</v>
      </c>
      <c r="K180" s="10" t="s">
        <v>3825</v>
      </c>
      <c r="L180" s="10" t="s">
        <v>173</v>
      </c>
      <c r="M180" s="10" t="s">
        <v>109</v>
      </c>
      <c r="N180" s="10" t="s">
        <v>6076</v>
      </c>
      <c r="O180" s="10"/>
      <c r="P180" s="10"/>
      <c r="Q180" s="10"/>
      <c r="R180" s="10"/>
      <c r="S180" s="94">
        <v>407</v>
      </c>
      <c r="T180" s="68" t="s">
        <v>409</v>
      </c>
      <c r="U180" s="47" t="s">
        <v>1501</v>
      </c>
      <c r="V180" s="47" t="s">
        <v>1945</v>
      </c>
      <c r="W180" s="47" t="s">
        <v>2090</v>
      </c>
      <c r="X180" s="54" t="s">
        <v>2547</v>
      </c>
      <c r="Y180" s="47" t="s">
        <v>2783</v>
      </c>
      <c r="Z180" s="47" t="s">
        <v>4017</v>
      </c>
      <c r="AA180" s="47" t="s">
        <v>4310</v>
      </c>
      <c r="AB180" s="47" t="s">
        <v>249</v>
      </c>
      <c r="AC180" s="47" t="s">
        <v>186</v>
      </c>
      <c r="AD180" s="4" t="s">
        <v>431</v>
      </c>
      <c r="AE180" s="47" t="s">
        <v>120</v>
      </c>
      <c r="AF180" s="47" t="s">
        <v>121</v>
      </c>
      <c r="AG180" s="47" t="s">
        <v>197</v>
      </c>
      <c r="AH180" s="47" t="s">
        <v>4215</v>
      </c>
    </row>
    <row r="181" spans="2:34">
      <c r="B181" s="38">
        <v>168</v>
      </c>
      <c r="C181" s="103" t="s">
        <v>2479</v>
      </c>
      <c r="D181" s="178" t="s">
        <v>6088</v>
      </c>
      <c r="E181" s="10" t="s">
        <v>970</v>
      </c>
      <c r="F181" s="10" t="s">
        <v>6089</v>
      </c>
      <c r="G181" s="10" t="s">
        <v>6090</v>
      </c>
      <c r="H181" s="10" t="s">
        <v>694</v>
      </c>
      <c r="I181" s="10" t="s">
        <v>3563</v>
      </c>
      <c r="J181" s="10" t="s">
        <v>3938</v>
      </c>
      <c r="K181" s="10" t="s">
        <v>216</v>
      </c>
      <c r="L181" s="10" t="s">
        <v>186</v>
      </c>
      <c r="M181" s="10" t="s">
        <v>2763</v>
      </c>
      <c r="N181" s="10" t="s">
        <v>4526</v>
      </c>
      <c r="O181" s="10"/>
      <c r="P181" s="10"/>
      <c r="Q181" s="10"/>
      <c r="R181" s="10"/>
      <c r="S181" s="94">
        <v>121</v>
      </c>
      <c r="T181" s="68" t="s">
        <v>411</v>
      </c>
      <c r="U181" s="47" t="s">
        <v>148</v>
      </c>
      <c r="V181" s="47" t="s">
        <v>2113</v>
      </c>
      <c r="W181" s="47" t="s">
        <v>2117</v>
      </c>
      <c r="X181" s="54" t="s">
        <v>2459</v>
      </c>
      <c r="Y181" s="47" t="s">
        <v>237</v>
      </c>
      <c r="Z181" s="47" t="s">
        <v>2118</v>
      </c>
      <c r="AA181" s="47" t="s">
        <v>3828</v>
      </c>
      <c r="AB181" s="47" t="s">
        <v>4186</v>
      </c>
      <c r="AC181" s="47" t="s">
        <v>154</v>
      </c>
      <c r="AD181" s="4" t="s">
        <v>431</v>
      </c>
      <c r="AE181" s="47" t="s">
        <v>117</v>
      </c>
      <c r="AF181" s="47" t="s">
        <v>4305</v>
      </c>
      <c r="AG181" s="47" t="s">
        <v>200</v>
      </c>
      <c r="AH181" s="47"/>
    </row>
    <row r="182" spans="2:34">
      <c r="B182" s="291">
        <v>539</v>
      </c>
      <c r="C182" s="103" t="s">
        <v>7719</v>
      </c>
      <c r="D182" s="178" t="s">
        <v>6095</v>
      </c>
      <c r="E182" s="10" t="s">
        <v>1501</v>
      </c>
      <c r="F182" s="10" t="s">
        <v>6096</v>
      </c>
      <c r="G182" s="10" t="s">
        <v>6097</v>
      </c>
      <c r="H182" s="10" t="s">
        <v>694</v>
      </c>
      <c r="I182" s="10" t="s">
        <v>1172</v>
      </c>
      <c r="J182" s="10" t="s">
        <v>1275</v>
      </c>
      <c r="K182" s="10" t="s">
        <v>216</v>
      </c>
      <c r="L182" s="10" t="s">
        <v>154</v>
      </c>
      <c r="M182" s="10" t="s">
        <v>2774</v>
      </c>
      <c r="N182" s="10" t="s">
        <v>311</v>
      </c>
      <c r="O182" s="10"/>
      <c r="P182" s="10"/>
      <c r="Q182" s="10"/>
      <c r="R182" s="10"/>
      <c r="S182" s="94">
        <v>350</v>
      </c>
      <c r="T182" s="68" t="s">
        <v>413</v>
      </c>
      <c r="U182" s="47" t="s">
        <v>2769</v>
      </c>
      <c r="V182" s="47" t="s">
        <v>2196</v>
      </c>
      <c r="W182" s="47" t="s">
        <v>2197</v>
      </c>
      <c r="X182" s="54" t="s">
        <v>3522</v>
      </c>
      <c r="Y182" s="47" t="s">
        <v>2783</v>
      </c>
      <c r="Z182" s="47" t="s">
        <v>3638</v>
      </c>
      <c r="AA182" s="47" t="s">
        <v>3550</v>
      </c>
      <c r="AB182" s="47" t="s">
        <v>4035</v>
      </c>
      <c r="AC182" s="47" t="s">
        <v>186</v>
      </c>
      <c r="AD182" s="4" t="s">
        <v>431</v>
      </c>
      <c r="AE182" s="47" t="s">
        <v>3551</v>
      </c>
      <c r="AF182" s="47" t="s">
        <v>3552</v>
      </c>
      <c r="AG182" s="47" t="s">
        <v>199</v>
      </c>
      <c r="AH182" s="47"/>
    </row>
    <row r="183" spans="2:34">
      <c r="B183" s="38">
        <v>45</v>
      </c>
      <c r="C183" s="103" t="s">
        <v>2386</v>
      </c>
      <c r="D183" s="178" t="s">
        <v>6104</v>
      </c>
      <c r="E183" s="49" t="s">
        <v>6101</v>
      </c>
      <c r="F183" s="49" t="s">
        <v>6102</v>
      </c>
      <c r="G183" s="49" t="s">
        <v>6105</v>
      </c>
      <c r="H183" s="49" t="s">
        <v>229</v>
      </c>
      <c r="I183" s="49" t="s">
        <v>3912</v>
      </c>
      <c r="J183" s="49" t="s">
        <v>3869</v>
      </c>
      <c r="K183" s="49" t="s">
        <v>216</v>
      </c>
      <c r="L183" s="49" t="s">
        <v>2787</v>
      </c>
      <c r="M183" s="49" t="s">
        <v>2763</v>
      </c>
      <c r="N183" s="49" t="s">
        <v>1427</v>
      </c>
      <c r="O183" s="10"/>
      <c r="P183" s="10"/>
      <c r="Q183" s="10"/>
      <c r="R183" s="10"/>
      <c r="S183" s="94">
        <v>220</v>
      </c>
      <c r="T183" s="68" t="s">
        <v>415</v>
      </c>
      <c r="U183" s="47" t="s">
        <v>2769</v>
      </c>
      <c r="V183" s="47" t="s">
        <v>3636</v>
      </c>
      <c r="W183" s="47" t="s">
        <v>2200</v>
      </c>
      <c r="X183" s="54" t="s">
        <v>2438</v>
      </c>
      <c r="Y183" s="47" t="s">
        <v>237</v>
      </c>
      <c r="Z183" s="47" t="s">
        <v>2786</v>
      </c>
      <c r="AA183" s="47" t="s">
        <v>3550</v>
      </c>
      <c r="AB183" s="47" t="s">
        <v>4185</v>
      </c>
      <c r="AC183" s="47" t="s">
        <v>2787</v>
      </c>
      <c r="AD183" s="4" t="s">
        <v>431</v>
      </c>
      <c r="AE183" s="47" t="s">
        <v>3551</v>
      </c>
      <c r="AF183" s="47" t="s">
        <v>3552</v>
      </c>
      <c r="AG183" s="47" t="s">
        <v>199</v>
      </c>
      <c r="AH183" s="47" t="s">
        <v>2164</v>
      </c>
    </row>
    <row r="184" spans="2:34">
      <c r="B184" s="38">
        <v>280</v>
      </c>
      <c r="C184" s="103" t="s">
        <v>3534</v>
      </c>
      <c r="D184" s="160" t="s">
        <v>6589</v>
      </c>
      <c r="E184" s="49" t="s">
        <v>6590</v>
      </c>
      <c r="F184" s="77" t="s">
        <v>6591</v>
      </c>
      <c r="G184" s="49" t="s">
        <v>6592</v>
      </c>
      <c r="H184" s="49" t="s">
        <v>1287</v>
      </c>
      <c r="I184" s="49" t="s">
        <v>6593</v>
      </c>
      <c r="J184" s="49" t="s">
        <v>4783</v>
      </c>
      <c r="K184" s="49" t="s">
        <v>186</v>
      </c>
      <c r="L184" s="49" t="s">
        <v>173</v>
      </c>
      <c r="M184" s="49" t="s">
        <v>141</v>
      </c>
      <c r="N184" s="49" t="s">
        <v>4526</v>
      </c>
      <c r="O184" s="10"/>
      <c r="P184" s="10"/>
      <c r="Q184" s="10"/>
      <c r="R184" s="10"/>
      <c r="S184" s="94">
        <v>265</v>
      </c>
      <c r="T184" s="68" t="s">
        <v>419</v>
      </c>
      <c r="U184" s="47" t="s">
        <v>148</v>
      </c>
      <c r="V184" s="47" t="s">
        <v>2113</v>
      </c>
      <c r="W184" s="47" t="s">
        <v>2294</v>
      </c>
      <c r="X184" s="54" t="s">
        <v>4419</v>
      </c>
      <c r="Y184" s="47" t="s">
        <v>237</v>
      </c>
      <c r="Z184" s="47" t="s">
        <v>2118</v>
      </c>
      <c r="AA184" s="47" t="s">
        <v>3828</v>
      </c>
      <c r="AB184" s="47" t="s">
        <v>4338</v>
      </c>
      <c r="AC184" s="47" t="s">
        <v>154</v>
      </c>
      <c r="AD184" s="4" t="s">
        <v>431</v>
      </c>
      <c r="AE184" s="47" t="s">
        <v>109</v>
      </c>
      <c r="AF184" s="47" t="s">
        <v>3774</v>
      </c>
      <c r="AG184" s="47" t="s">
        <v>200</v>
      </c>
      <c r="AH184" s="47"/>
    </row>
    <row r="185" spans="2:34">
      <c r="B185" s="38">
        <v>685</v>
      </c>
      <c r="C185" s="103" t="s">
        <v>6445</v>
      </c>
      <c r="D185" s="179" t="s">
        <v>6662</v>
      </c>
      <c r="E185" s="49" t="s">
        <v>1738</v>
      </c>
      <c r="F185" s="49" t="s">
        <v>6145</v>
      </c>
      <c r="G185" s="49" t="s">
        <v>6663</v>
      </c>
      <c r="H185" s="49" t="s">
        <v>229</v>
      </c>
      <c r="I185" s="49" t="s">
        <v>4331</v>
      </c>
      <c r="J185" s="49" t="s">
        <v>3869</v>
      </c>
      <c r="K185" s="49" t="s">
        <v>216</v>
      </c>
      <c r="L185" s="10" t="s">
        <v>154</v>
      </c>
      <c r="M185" s="10" t="s">
        <v>2774</v>
      </c>
      <c r="N185" s="10" t="s">
        <v>311</v>
      </c>
      <c r="O185" s="10"/>
      <c r="P185" s="10"/>
      <c r="Q185" s="10"/>
      <c r="R185" s="10"/>
      <c r="S185" s="76">
        <v>85</v>
      </c>
      <c r="T185" s="39" t="s">
        <v>641</v>
      </c>
      <c r="U185" s="47" t="s">
        <v>3670</v>
      </c>
      <c r="V185" s="47" t="s">
        <v>3671</v>
      </c>
      <c r="W185" s="47" t="s">
        <v>3680</v>
      </c>
      <c r="X185" s="47"/>
      <c r="Y185" s="47" t="s">
        <v>1767</v>
      </c>
      <c r="Z185" s="47"/>
      <c r="AA185" s="47"/>
      <c r="AB185" s="47"/>
      <c r="AC185" s="47" t="s">
        <v>216</v>
      </c>
      <c r="AD185" s="4" t="s">
        <v>668</v>
      </c>
      <c r="AE185" s="47" t="s">
        <v>3681</v>
      </c>
      <c r="AF185" s="47" t="s">
        <v>3682</v>
      </c>
      <c r="AG185" s="47" t="s">
        <v>198</v>
      </c>
      <c r="AH185" s="47" t="s">
        <v>3683</v>
      </c>
    </row>
    <row r="186" spans="2:34">
      <c r="B186" s="38">
        <v>184</v>
      </c>
      <c r="C186" s="103" t="s">
        <v>1517</v>
      </c>
      <c r="D186" s="179" t="s">
        <v>6670</v>
      </c>
      <c r="E186" s="49" t="s">
        <v>1738</v>
      </c>
      <c r="F186" s="49" t="s">
        <v>6146</v>
      </c>
      <c r="G186" s="49" t="s">
        <v>6671</v>
      </c>
      <c r="H186" s="49" t="s">
        <v>694</v>
      </c>
      <c r="I186" s="49" t="s">
        <v>3742</v>
      </c>
      <c r="J186" s="49" t="s">
        <v>3640</v>
      </c>
      <c r="K186" s="49" t="s">
        <v>216</v>
      </c>
      <c r="L186" s="49" t="s">
        <v>154</v>
      </c>
      <c r="M186" s="49" t="s">
        <v>2763</v>
      </c>
      <c r="N186" s="49" t="s">
        <v>1427</v>
      </c>
      <c r="O186" s="10"/>
      <c r="P186" s="10"/>
      <c r="Q186" s="10"/>
      <c r="R186" s="10"/>
      <c r="S186" s="76">
        <v>246</v>
      </c>
      <c r="T186" s="39" t="s">
        <v>646</v>
      </c>
      <c r="U186" s="47" t="s">
        <v>3670</v>
      </c>
      <c r="V186" s="47" t="s">
        <v>3671</v>
      </c>
      <c r="W186" s="47" t="s">
        <v>3672</v>
      </c>
      <c r="X186" s="47"/>
      <c r="Y186" s="47" t="s">
        <v>237</v>
      </c>
      <c r="Z186" s="47" t="s">
        <v>3673</v>
      </c>
      <c r="AA186" s="47" t="s">
        <v>3674</v>
      </c>
      <c r="AB186" s="47" t="s">
        <v>3675</v>
      </c>
      <c r="AC186" s="47" t="s">
        <v>173</v>
      </c>
      <c r="AD186" s="4" t="s">
        <v>668</v>
      </c>
      <c r="AE186" s="47" t="s">
        <v>113</v>
      </c>
      <c r="AF186" s="47" t="s">
        <v>4297</v>
      </c>
      <c r="AG186" s="47" t="s">
        <v>198</v>
      </c>
      <c r="AH186" s="47" t="s">
        <v>3676</v>
      </c>
    </row>
    <row r="187" spans="2:34">
      <c r="B187" s="38">
        <v>499</v>
      </c>
      <c r="C187" s="103" t="s">
        <v>7720</v>
      </c>
      <c r="D187" s="178" t="s">
        <v>6139</v>
      </c>
      <c r="E187" s="10" t="s">
        <v>6101</v>
      </c>
      <c r="F187" s="10" t="s">
        <v>6128</v>
      </c>
      <c r="G187" s="10" t="s">
        <v>6140</v>
      </c>
      <c r="H187" s="10" t="s">
        <v>694</v>
      </c>
      <c r="I187" s="10" t="s">
        <v>4427</v>
      </c>
      <c r="J187" s="10" t="s">
        <v>3622</v>
      </c>
      <c r="K187" s="10" t="s">
        <v>216</v>
      </c>
      <c r="L187" s="10" t="s">
        <v>173</v>
      </c>
      <c r="M187" s="10" t="s">
        <v>2774</v>
      </c>
      <c r="N187" s="10" t="s">
        <v>311</v>
      </c>
      <c r="O187" s="10"/>
      <c r="P187" s="10"/>
      <c r="Q187" s="10"/>
      <c r="R187" s="10"/>
      <c r="S187" s="76">
        <v>173</v>
      </c>
      <c r="T187" s="39" t="s">
        <v>647</v>
      </c>
      <c r="U187" s="47" t="s">
        <v>3670</v>
      </c>
      <c r="V187" s="47" t="s">
        <v>3671</v>
      </c>
      <c r="W187" s="47" t="s">
        <v>3677</v>
      </c>
      <c r="X187" s="47"/>
      <c r="Y187" s="47" t="s">
        <v>237</v>
      </c>
      <c r="Z187" s="47" t="s">
        <v>2993</v>
      </c>
      <c r="AA187" s="47" t="s">
        <v>3678</v>
      </c>
      <c r="AB187" s="47" t="s">
        <v>3679</v>
      </c>
      <c r="AC187" s="47" t="s">
        <v>186</v>
      </c>
      <c r="AD187" s="4" t="s">
        <v>668</v>
      </c>
      <c r="AE187" s="47" t="s">
        <v>113</v>
      </c>
      <c r="AF187" s="47" t="s">
        <v>4297</v>
      </c>
      <c r="AG187" s="47" t="s">
        <v>198</v>
      </c>
      <c r="AH187" s="47" t="s">
        <v>3708</v>
      </c>
    </row>
    <row r="188" spans="2:34">
      <c r="B188" s="38">
        <v>210</v>
      </c>
      <c r="C188" s="103" t="s">
        <v>3963</v>
      </c>
      <c r="D188" s="178" t="s">
        <v>6130</v>
      </c>
      <c r="E188" s="49" t="s">
        <v>6101</v>
      </c>
      <c r="F188" s="49" t="s">
        <v>6128</v>
      </c>
      <c r="G188" s="49" t="s">
        <v>6131</v>
      </c>
      <c r="H188" s="49" t="s">
        <v>2783</v>
      </c>
      <c r="I188" s="49" t="s">
        <v>4351</v>
      </c>
      <c r="J188" s="49" t="s">
        <v>2730</v>
      </c>
      <c r="K188" s="49" t="s">
        <v>3969</v>
      </c>
      <c r="L188" s="49" t="s">
        <v>154</v>
      </c>
      <c r="M188" s="49" t="s">
        <v>109</v>
      </c>
      <c r="N188" s="49" t="s">
        <v>6134</v>
      </c>
      <c r="O188" s="10"/>
      <c r="P188" s="10"/>
      <c r="Q188" s="10"/>
      <c r="R188" s="10"/>
      <c r="S188" s="76">
        <v>185</v>
      </c>
      <c r="T188" s="39" t="s">
        <v>638</v>
      </c>
      <c r="U188" s="47" t="s">
        <v>3979</v>
      </c>
      <c r="V188" s="47" t="s">
        <v>3980</v>
      </c>
      <c r="W188" s="47" t="s">
        <v>3981</v>
      </c>
      <c r="X188" s="47"/>
      <c r="Y188" s="47" t="s">
        <v>229</v>
      </c>
      <c r="Z188" s="47" t="s">
        <v>4185</v>
      </c>
      <c r="AA188" s="47" t="s">
        <v>3982</v>
      </c>
      <c r="AB188" s="47" t="s">
        <v>216</v>
      </c>
      <c r="AC188" s="47" t="s">
        <v>209</v>
      </c>
      <c r="AD188" s="4" t="s">
        <v>668</v>
      </c>
      <c r="AE188" s="47" t="s">
        <v>3955</v>
      </c>
      <c r="AF188" s="47" t="s">
        <v>2764</v>
      </c>
      <c r="AG188" s="47" t="s">
        <v>197</v>
      </c>
      <c r="AH188" s="47"/>
    </row>
    <row r="189" spans="2:34">
      <c r="B189" s="38">
        <v>545</v>
      </c>
      <c r="C189" s="103" t="s">
        <v>7721</v>
      </c>
      <c r="D189" s="178" t="s">
        <v>6127</v>
      </c>
      <c r="E189" s="49" t="s">
        <v>6101</v>
      </c>
      <c r="F189" s="10" t="s">
        <v>6128</v>
      </c>
      <c r="G189" s="10" t="s">
        <v>6129</v>
      </c>
      <c r="H189" s="49" t="s">
        <v>699</v>
      </c>
      <c r="I189" s="49" t="s">
        <v>6164</v>
      </c>
      <c r="J189" s="49" t="s">
        <v>6165</v>
      </c>
      <c r="K189" s="49" t="s">
        <v>216</v>
      </c>
      <c r="L189" s="49" t="s">
        <v>173</v>
      </c>
      <c r="M189" s="49" t="s">
        <v>2763</v>
      </c>
      <c r="N189" s="49" t="s">
        <v>6134</v>
      </c>
      <c r="O189" s="10"/>
      <c r="P189" s="10"/>
      <c r="Q189" s="10"/>
      <c r="R189" s="10"/>
      <c r="S189" s="76">
        <v>36</v>
      </c>
      <c r="T189" s="39" t="s">
        <v>658</v>
      </c>
      <c r="U189" s="47" t="s">
        <v>4359</v>
      </c>
      <c r="V189" s="47" t="s">
        <v>1964</v>
      </c>
      <c r="W189" s="47" t="s">
        <v>1965</v>
      </c>
      <c r="X189" s="47"/>
      <c r="Y189" s="47" t="s">
        <v>2779</v>
      </c>
      <c r="Z189" s="47" t="s">
        <v>1966</v>
      </c>
      <c r="AA189" s="47" t="s">
        <v>1967</v>
      </c>
      <c r="AB189" s="47" t="s">
        <v>3597</v>
      </c>
      <c r="AC189" s="47" t="s">
        <v>154</v>
      </c>
      <c r="AD189" s="4" t="s">
        <v>668</v>
      </c>
      <c r="AE189" s="47" t="s">
        <v>109</v>
      </c>
      <c r="AF189" s="47" t="s">
        <v>3774</v>
      </c>
      <c r="AG189" s="47" t="s">
        <v>200</v>
      </c>
      <c r="AH189" s="47" t="s">
        <v>5009</v>
      </c>
    </row>
    <row r="190" spans="2:34">
      <c r="B190" s="38">
        <v>133</v>
      </c>
      <c r="C190" s="103" t="s">
        <v>4139</v>
      </c>
      <c r="D190" s="178" t="s">
        <v>6132</v>
      </c>
      <c r="E190" s="49" t="s">
        <v>6101</v>
      </c>
      <c r="F190" s="49" t="s">
        <v>6128</v>
      </c>
      <c r="G190" s="49" t="s">
        <v>6133</v>
      </c>
      <c r="H190" s="49" t="s">
        <v>2783</v>
      </c>
      <c r="I190" s="49" t="s">
        <v>1806</v>
      </c>
      <c r="J190" s="49" t="s">
        <v>4128</v>
      </c>
      <c r="K190" s="49" t="s">
        <v>2629</v>
      </c>
      <c r="L190" s="49" t="s">
        <v>173</v>
      </c>
      <c r="M190" s="49" t="s">
        <v>141</v>
      </c>
      <c r="N190" s="49" t="s">
        <v>6134</v>
      </c>
      <c r="O190" s="10"/>
      <c r="P190" s="10"/>
      <c r="Q190" s="10"/>
      <c r="R190" s="10"/>
      <c r="S190" s="76">
        <v>201</v>
      </c>
      <c r="T190" s="39" t="s">
        <v>659</v>
      </c>
      <c r="U190" s="47" t="s">
        <v>1969</v>
      </c>
      <c r="V190" s="47" t="s">
        <v>1964</v>
      </c>
      <c r="W190" s="47" t="s">
        <v>1970</v>
      </c>
      <c r="X190" s="47"/>
      <c r="Y190" s="47" t="s">
        <v>3532</v>
      </c>
      <c r="Z190" s="47" t="s">
        <v>1966</v>
      </c>
      <c r="AA190" s="47" t="s">
        <v>1967</v>
      </c>
      <c r="AB190" s="47" t="s">
        <v>3597</v>
      </c>
      <c r="AC190" s="47" t="s">
        <v>154</v>
      </c>
      <c r="AD190" s="4" t="s">
        <v>668</v>
      </c>
      <c r="AE190" s="47" t="s">
        <v>109</v>
      </c>
      <c r="AF190" s="47" t="s">
        <v>3774</v>
      </c>
      <c r="AG190" s="47" t="s">
        <v>200</v>
      </c>
      <c r="AH190" s="47" t="s">
        <v>1968</v>
      </c>
    </row>
    <row r="191" spans="2:34">
      <c r="B191" s="38">
        <v>335</v>
      </c>
      <c r="C191" s="103" t="s">
        <v>3832</v>
      </c>
      <c r="D191" s="179" t="s">
        <v>8656</v>
      </c>
      <c r="E191" s="49" t="s">
        <v>1738</v>
      </c>
      <c r="F191" s="77" t="s">
        <v>6144</v>
      </c>
      <c r="G191" s="49" t="s">
        <v>8657</v>
      </c>
      <c r="H191" s="10" t="s">
        <v>2783</v>
      </c>
      <c r="I191" s="49" t="s">
        <v>1806</v>
      </c>
      <c r="J191" s="49" t="s">
        <v>4128</v>
      </c>
      <c r="K191" s="49" t="s">
        <v>2629</v>
      </c>
      <c r="L191" s="49" t="s">
        <v>173</v>
      </c>
      <c r="M191" s="49" t="s">
        <v>141</v>
      </c>
      <c r="N191" s="49" t="s">
        <v>6134</v>
      </c>
      <c r="O191" s="10"/>
      <c r="P191" s="10"/>
      <c r="Q191" s="10"/>
      <c r="R191" s="10"/>
      <c r="S191" s="76">
        <v>125</v>
      </c>
      <c r="T191" s="39" t="s">
        <v>644</v>
      </c>
      <c r="U191" s="47" t="s">
        <v>4359</v>
      </c>
      <c r="V191" s="47" t="s">
        <v>1441</v>
      </c>
      <c r="W191" s="47" t="s">
        <v>1442</v>
      </c>
      <c r="X191" s="47"/>
      <c r="Y191" s="47" t="s">
        <v>3532</v>
      </c>
      <c r="Z191" s="47" t="s">
        <v>1443</v>
      </c>
      <c r="AA191" s="47" t="s">
        <v>4024</v>
      </c>
      <c r="AB191" s="47" t="s">
        <v>3734</v>
      </c>
      <c r="AC191" s="47" t="s">
        <v>154</v>
      </c>
      <c r="AD191" s="4" t="s">
        <v>668</v>
      </c>
      <c r="AE191" s="47" t="s">
        <v>2774</v>
      </c>
      <c r="AF191" s="47" t="s">
        <v>2772</v>
      </c>
      <c r="AG191" s="47" t="s">
        <v>200</v>
      </c>
      <c r="AH191" s="47" t="s">
        <v>2773</v>
      </c>
    </row>
    <row r="192" spans="2:34">
      <c r="B192" s="38">
        <v>508</v>
      </c>
      <c r="C192" s="103" t="s">
        <v>7722</v>
      </c>
      <c r="D192" s="178" t="s">
        <v>6174</v>
      </c>
      <c r="E192" s="10" t="s">
        <v>502</v>
      </c>
      <c r="F192" s="10" t="s">
        <v>6175</v>
      </c>
      <c r="G192" s="10" t="s">
        <v>6176</v>
      </c>
      <c r="H192" s="49" t="s">
        <v>229</v>
      </c>
      <c r="I192" s="49" t="s">
        <v>4002</v>
      </c>
      <c r="J192" s="49" t="s">
        <v>4002</v>
      </c>
      <c r="K192" s="49" t="s">
        <v>216</v>
      </c>
      <c r="L192" s="49" t="s">
        <v>154</v>
      </c>
      <c r="M192" s="49" t="s">
        <v>2763</v>
      </c>
      <c r="N192" s="10"/>
      <c r="O192" s="10"/>
      <c r="P192" s="10"/>
      <c r="Q192" s="10"/>
      <c r="R192" s="10"/>
      <c r="S192" s="76">
        <v>365</v>
      </c>
      <c r="T192" s="39" t="s">
        <v>648</v>
      </c>
      <c r="U192" s="47" t="s">
        <v>4359</v>
      </c>
      <c r="V192" s="47" t="s">
        <v>1638</v>
      </c>
      <c r="W192" s="47" t="s">
        <v>1639</v>
      </c>
      <c r="X192" s="47"/>
      <c r="Y192" s="47" t="s">
        <v>273</v>
      </c>
      <c r="Z192" s="47" t="s">
        <v>1949</v>
      </c>
      <c r="AA192" s="47" t="s">
        <v>1640</v>
      </c>
      <c r="AB192" s="47" t="s">
        <v>3759</v>
      </c>
      <c r="AC192" s="47" t="s">
        <v>154</v>
      </c>
      <c r="AD192" s="4" t="s">
        <v>668</v>
      </c>
      <c r="AE192" s="47" t="s">
        <v>122</v>
      </c>
      <c r="AF192" s="47" t="s">
        <v>1532</v>
      </c>
      <c r="AG192" s="47" t="s">
        <v>200</v>
      </c>
      <c r="AH192" s="47" t="s">
        <v>1641</v>
      </c>
    </row>
    <row r="193" spans="2:34">
      <c r="B193" s="38">
        <v>514</v>
      </c>
      <c r="C193" s="103" t="s">
        <v>744</v>
      </c>
      <c r="D193" s="178" t="s">
        <v>6183</v>
      </c>
      <c r="E193" s="49" t="s">
        <v>1501</v>
      </c>
      <c r="F193" s="49" t="s">
        <v>6184</v>
      </c>
      <c r="G193" s="49" t="s">
        <v>6185</v>
      </c>
      <c r="H193" s="10" t="s">
        <v>2783</v>
      </c>
      <c r="I193" s="10" t="s">
        <v>4014</v>
      </c>
      <c r="J193" s="10" t="s">
        <v>4371</v>
      </c>
      <c r="K193" s="10" t="s">
        <v>3400</v>
      </c>
      <c r="L193" s="10" t="s">
        <v>154</v>
      </c>
      <c r="M193" s="10"/>
      <c r="N193" s="10"/>
      <c r="O193" s="10"/>
      <c r="P193" s="10"/>
      <c r="Q193" s="10"/>
      <c r="R193" s="10"/>
      <c r="S193" s="76">
        <v>366</v>
      </c>
      <c r="T193" s="39" t="s">
        <v>648</v>
      </c>
      <c r="U193" s="47" t="s">
        <v>4359</v>
      </c>
      <c r="V193" s="47" t="s">
        <v>1638</v>
      </c>
      <c r="W193" s="47" t="s">
        <v>1639</v>
      </c>
      <c r="X193" s="47"/>
      <c r="Y193" s="47" t="s">
        <v>273</v>
      </c>
      <c r="Z193" s="47" t="s">
        <v>1949</v>
      </c>
      <c r="AA193" s="47" t="s">
        <v>1640</v>
      </c>
      <c r="AB193" s="47" t="s">
        <v>3759</v>
      </c>
      <c r="AC193" s="47" t="s">
        <v>154</v>
      </c>
      <c r="AD193" s="4" t="s">
        <v>668</v>
      </c>
      <c r="AE193" s="47" t="s">
        <v>122</v>
      </c>
      <c r="AF193" s="47" t="s">
        <v>1532</v>
      </c>
      <c r="AG193" s="47" t="s">
        <v>200</v>
      </c>
      <c r="AH193" s="47" t="s">
        <v>1641</v>
      </c>
    </row>
    <row r="194" spans="2:34">
      <c r="B194" s="38">
        <v>104</v>
      </c>
      <c r="C194" s="103" t="s">
        <v>2624</v>
      </c>
      <c r="D194" s="178" t="s">
        <v>6193</v>
      </c>
      <c r="E194" s="10" t="s">
        <v>4464</v>
      </c>
      <c r="F194" s="10" t="s">
        <v>6194</v>
      </c>
      <c r="G194" s="10" t="s">
        <v>6195</v>
      </c>
      <c r="H194" s="10" t="s">
        <v>2783</v>
      </c>
      <c r="I194" s="10" t="s">
        <v>3599</v>
      </c>
      <c r="J194" s="10" t="s">
        <v>2425</v>
      </c>
      <c r="K194" s="10" t="s">
        <v>3899</v>
      </c>
      <c r="L194" s="10" t="s">
        <v>216</v>
      </c>
      <c r="M194" s="10" t="s">
        <v>107</v>
      </c>
      <c r="N194" s="10"/>
      <c r="O194" s="10"/>
      <c r="P194" s="10"/>
      <c r="Q194" s="10"/>
      <c r="R194" s="10"/>
      <c r="S194" s="76">
        <v>335</v>
      </c>
      <c r="T194" s="39" t="s">
        <v>660</v>
      </c>
      <c r="U194" s="47" t="s">
        <v>4359</v>
      </c>
      <c r="V194" s="47" t="s">
        <v>1663</v>
      </c>
      <c r="W194" s="47" t="s">
        <v>1664</v>
      </c>
      <c r="X194" s="47"/>
      <c r="Y194" s="47" t="s">
        <v>273</v>
      </c>
      <c r="Z194" s="47" t="s">
        <v>1665</v>
      </c>
      <c r="AA194" s="47" t="s">
        <v>3568</v>
      </c>
      <c r="AB194" s="47" t="s">
        <v>195</v>
      </c>
      <c r="AC194" s="47" t="s">
        <v>154</v>
      </c>
      <c r="AD194" s="4" t="s">
        <v>668</v>
      </c>
      <c r="AE194" s="47" t="s">
        <v>122</v>
      </c>
      <c r="AF194" s="47" t="s">
        <v>1532</v>
      </c>
      <c r="AG194" s="47" t="s">
        <v>200</v>
      </c>
      <c r="AH194" s="47" t="s">
        <v>1657</v>
      </c>
    </row>
    <row r="195" spans="2:34">
      <c r="B195" s="38">
        <v>223</v>
      </c>
      <c r="C195" s="103" t="s">
        <v>3982</v>
      </c>
      <c r="D195" s="178" t="s">
        <v>6202</v>
      </c>
      <c r="E195" s="10" t="s">
        <v>4641</v>
      </c>
      <c r="F195" s="10" t="s">
        <v>6204</v>
      </c>
      <c r="G195" s="10" t="s">
        <v>6205</v>
      </c>
      <c r="H195" s="10" t="s">
        <v>221</v>
      </c>
      <c r="I195" s="10" t="s">
        <v>3944</v>
      </c>
      <c r="J195" s="10" t="s">
        <v>247</v>
      </c>
      <c r="K195" s="10" t="s">
        <v>216</v>
      </c>
      <c r="L195" s="10" t="s">
        <v>173</v>
      </c>
      <c r="M195" s="49" t="s">
        <v>2763</v>
      </c>
      <c r="N195" s="49" t="s">
        <v>6134</v>
      </c>
      <c r="O195" s="10"/>
      <c r="P195" s="10"/>
      <c r="Q195" s="10"/>
      <c r="R195" s="10"/>
      <c r="S195" s="76">
        <v>336</v>
      </c>
      <c r="T195" s="39" t="s">
        <v>660</v>
      </c>
      <c r="U195" s="47" t="s">
        <v>4359</v>
      </c>
      <c r="V195" s="47" t="s">
        <v>1663</v>
      </c>
      <c r="W195" s="47" t="s">
        <v>1664</v>
      </c>
      <c r="X195" s="47"/>
      <c r="Y195" s="47" t="s">
        <v>273</v>
      </c>
      <c r="Z195" s="47" t="s">
        <v>1665</v>
      </c>
      <c r="AA195" s="47" t="s">
        <v>3568</v>
      </c>
      <c r="AB195" s="47" t="s">
        <v>195</v>
      </c>
      <c r="AC195" s="47" t="s">
        <v>154</v>
      </c>
      <c r="AD195" s="4" t="s">
        <v>668</v>
      </c>
      <c r="AE195" s="47" t="s">
        <v>122</v>
      </c>
      <c r="AF195" s="47" t="s">
        <v>1532</v>
      </c>
      <c r="AG195" s="47" t="s">
        <v>200</v>
      </c>
      <c r="AH195" s="47" t="s">
        <v>1657</v>
      </c>
    </row>
    <row r="196" spans="2:34">
      <c r="B196" s="38">
        <v>124</v>
      </c>
      <c r="C196" s="103" t="s">
        <v>257</v>
      </c>
      <c r="D196" s="178" t="s">
        <v>6217</v>
      </c>
      <c r="E196" s="10" t="s">
        <v>4378</v>
      </c>
      <c r="F196" s="10" t="s">
        <v>6218</v>
      </c>
      <c r="G196" s="10" t="s">
        <v>6219</v>
      </c>
      <c r="H196" s="10" t="s">
        <v>229</v>
      </c>
      <c r="I196" s="10" t="s">
        <v>4006</v>
      </c>
      <c r="J196" s="10" t="s">
        <v>1647</v>
      </c>
      <c r="K196" s="10" t="s">
        <v>4338</v>
      </c>
      <c r="L196" s="10" t="s">
        <v>154</v>
      </c>
      <c r="M196" s="49" t="s">
        <v>117</v>
      </c>
      <c r="N196" s="10" t="s">
        <v>2289</v>
      </c>
      <c r="O196" s="10"/>
      <c r="P196" s="10"/>
      <c r="Q196" s="10"/>
      <c r="R196" s="10"/>
      <c r="S196" s="76">
        <v>300</v>
      </c>
      <c r="T196" s="43" t="s">
        <v>630</v>
      </c>
      <c r="U196" s="47" t="s">
        <v>4026</v>
      </c>
      <c r="V196" s="47" t="s">
        <v>4813</v>
      </c>
      <c r="W196" s="47" t="s">
        <v>4814</v>
      </c>
      <c r="X196" s="47"/>
      <c r="Y196" s="47" t="s">
        <v>4301</v>
      </c>
      <c r="Z196" s="47" t="s">
        <v>1950</v>
      </c>
      <c r="AA196" s="47" t="s">
        <v>3764</v>
      </c>
      <c r="AB196" s="47" t="s">
        <v>3589</v>
      </c>
      <c r="AC196" s="47" t="s">
        <v>173</v>
      </c>
      <c r="AD196" s="4" t="s">
        <v>668</v>
      </c>
      <c r="AE196" s="47" t="s">
        <v>2774</v>
      </c>
      <c r="AF196" s="47" t="s">
        <v>2772</v>
      </c>
      <c r="AG196" s="47" t="s">
        <v>200</v>
      </c>
      <c r="AH196" s="47" t="s">
        <v>4797</v>
      </c>
    </row>
    <row r="197" spans="2:34">
      <c r="B197" s="38">
        <v>471</v>
      </c>
      <c r="C197" s="103" t="s">
        <v>4803</v>
      </c>
      <c r="D197" s="178" t="s">
        <v>6318</v>
      </c>
      <c r="E197" s="10" t="s">
        <v>6321</v>
      </c>
      <c r="F197" s="10" t="s">
        <v>6323</v>
      </c>
      <c r="G197" s="10" t="s">
        <v>6324</v>
      </c>
      <c r="H197" s="10" t="s">
        <v>3751</v>
      </c>
      <c r="I197" s="10" t="s">
        <v>6325</v>
      </c>
      <c r="J197" s="10" t="s">
        <v>152</v>
      </c>
      <c r="K197" s="10" t="s">
        <v>1604</v>
      </c>
      <c r="L197" s="10" t="s">
        <v>209</v>
      </c>
      <c r="M197" s="10" t="s">
        <v>141</v>
      </c>
      <c r="N197" s="10" t="s">
        <v>6326</v>
      </c>
      <c r="O197" s="10"/>
      <c r="P197" s="10"/>
      <c r="Q197" s="10"/>
      <c r="R197" s="10"/>
      <c r="S197" s="76">
        <v>355</v>
      </c>
      <c r="T197" s="43" t="s">
        <v>652</v>
      </c>
      <c r="U197" s="47" t="s">
        <v>4359</v>
      </c>
      <c r="V197" s="47" t="s">
        <v>5491</v>
      </c>
      <c r="W197" s="47" t="s">
        <v>5492</v>
      </c>
      <c r="X197" s="47"/>
      <c r="Y197" s="47" t="s">
        <v>273</v>
      </c>
      <c r="Z197" s="47" t="s">
        <v>5493</v>
      </c>
      <c r="AA197" s="47" t="s">
        <v>2730</v>
      </c>
      <c r="AB197" s="47" t="s">
        <v>2624</v>
      </c>
      <c r="AC197" s="47" t="s">
        <v>154</v>
      </c>
      <c r="AD197" s="4" t="s">
        <v>668</v>
      </c>
      <c r="AE197" s="47" t="s">
        <v>122</v>
      </c>
      <c r="AF197" s="47" t="s">
        <v>1532</v>
      </c>
      <c r="AG197" s="47" t="s">
        <v>200</v>
      </c>
      <c r="AH197" s="47" t="s">
        <v>5494</v>
      </c>
    </row>
    <row r="198" spans="2:34">
      <c r="B198" s="38">
        <v>23</v>
      </c>
      <c r="C198" s="103" t="s">
        <v>2547</v>
      </c>
      <c r="D198" s="179" t="s">
        <v>7707</v>
      </c>
      <c r="E198" s="10" t="s">
        <v>6321</v>
      </c>
      <c r="F198" s="10" t="s">
        <v>6327</v>
      </c>
      <c r="G198" s="49" t="s">
        <v>7708</v>
      </c>
      <c r="H198" s="10" t="s">
        <v>3751</v>
      </c>
      <c r="I198" s="10" t="s">
        <v>3678</v>
      </c>
      <c r="J198" s="10" t="s">
        <v>248</v>
      </c>
      <c r="K198" s="10" t="s">
        <v>1604</v>
      </c>
      <c r="L198" s="10" t="s">
        <v>209</v>
      </c>
      <c r="M198" s="10" t="s">
        <v>2763</v>
      </c>
      <c r="N198" s="10" t="s">
        <v>5449</v>
      </c>
      <c r="O198" s="10"/>
      <c r="P198" s="10"/>
      <c r="Q198" s="10"/>
      <c r="R198" s="10"/>
      <c r="S198" s="76">
        <v>278</v>
      </c>
      <c r="T198" s="39" t="s">
        <v>632</v>
      </c>
      <c r="U198" s="47" t="s">
        <v>4809</v>
      </c>
      <c r="V198" s="47" t="s">
        <v>2524</v>
      </c>
      <c r="W198" s="47" t="s">
        <v>2525</v>
      </c>
      <c r="X198" s="47"/>
      <c r="Y198" s="47" t="s">
        <v>1767</v>
      </c>
      <c r="Z198" s="47" t="s">
        <v>3962</v>
      </c>
      <c r="AA198" s="47" t="s">
        <v>3962</v>
      </c>
      <c r="AB198" s="47" t="s">
        <v>216</v>
      </c>
      <c r="AC198" s="47" t="s">
        <v>216</v>
      </c>
      <c r="AD198" s="4" t="s">
        <v>668</v>
      </c>
      <c r="AE198" s="47" t="s">
        <v>2763</v>
      </c>
      <c r="AF198" s="47" t="s">
        <v>2764</v>
      </c>
      <c r="AG198" s="47" t="s">
        <v>200</v>
      </c>
      <c r="AH198" s="47"/>
    </row>
    <row r="199" spans="2:34">
      <c r="B199" s="38">
        <v>421</v>
      </c>
      <c r="C199" s="103" t="s">
        <v>1036</v>
      </c>
      <c r="D199" s="178" t="s">
        <v>6331</v>
      </c>
      <c r="E199" s="10" t="s">
        <v>6321</v>
      </c>
      <c r="F199" s="10" t="s">
        <v>6332</v>
      </c>
      <c r="G199" s="10" t="s">
        <v>6333</v>
      </c>
      <c r="H199" s="10" t="s">
        <v>1767</v>
      </c>
      <c r="I199" s="10" t="s">
        <v>2351</v>
      </c>
      <c r="J199" s="10" t="s">
        <v>172</v>
      </c>
      <c r="K199" s="10" t="s">
        <v>4128</v>
      </c>
      <c r="L199" s="10" t="s">
        <v>154</v>
      </c>
      <c r="M199" s="10" t="s">
        <v>107</v>
      </c>
      <c r="N199" s="10" t="s">
        <v>4526</v>
      </c>
      <c r="O199" s="10"/>
      <c r="P199" s="10"/>
      <c r="Q199" s="10"/>
      <c r="R199" s="10"/>
      <c r="S199" s="76">
        <v>140</v>
      </c>
      <c r="T199" s="39" t="s">
        <v>633</v>
      </c>
      <c r="U199" s="47" t="s">
        <v>4359</v>
      </c>
      <c r="V199" s="47" t="s">
        <v>2948</v>
      </c>
      <c r="W199" s="47" t="s">
        <v>2949</v>
      </c>
      <c r="X199" s="47"/>
      <c r="Y199" s="47" t="s">
        <v>4190</v>
      </c>
      <c r="Z199" s="47" t="s">
        <v>2950</v>
      </c>
      <c r="AA199" s="47" t="s">
        <v>4801</v>
      </c>
      <c r="AB199" s="47" t="s">
        <v>4338</v>
      </c>
      <c r="AC199" s="47" t="s">
        <v>154</v>
      </c>
      <c r="AD199" s="4" t="s">
        <v>668</v>
      </c>
      <c r="AE199" s="47" t="s">
        <v>122</v>
      </c>
      <c r="AF199" s="47" t="s">
        <v>1532</v>
      </c>
      <c r="AG199" s="47" t="s">
        <v>200</v>
      </c>
      <c r="AH199" s="47" t="s">
        <v>2951</v>
      </c>
    </row>
    <row r="200" spans="2:34">
      <c r="B200" s="38">
        <v>537</v>
      </c>
      <c r="C200" s="103" t="s">
        <v>7723</v>
      </c>
      <c r="D200" s="178" t="s">
        <v>6319</v>
      </c>
      <c r="E200" s="10" t="s">
        <v>6320</v>
      </c>
      <c r="F200" s="10" t="s">
        <v>6329</v>
      </c>
      <c r="G200" s="10" t="s">
        <v>6328</v>
      </c>
      <c r="H200" s="10" t="s">
        <v>2783</v>
      </c>
      <c r="I200" s="10" t="s">
        <v>6334</v>
      </c>
      <c r="J200" s="10" t="s">
        <v>358</v>
      </c>
      <c r="K200" s="10" t="s">
        <v>216</v>
      </c>
      <c r="L200" s="10" t="s">
        <v>216</v>
      </c>
      <c r="M200" s="10" t="s">
        <v>2763</v>
      </c>
      <c r="N200" s="10" t="s">
        <v>5449</v>
      </c>
      <c r="O200" s="10"/>
      <c r="P200" s="10"/>
      <c r="Q200" s="10"/>
      <c r="R200" s="10"/>
      <c r="S200" s="76">
        <v>34</v>
      </c>
      <c r="T200" s="39" t="s">
        <v>631</v>
      </c>
      <c r="U200" s="47" t="s">
        <v>4359</v>
      </c>
      <c r="V200" s="47" t="s">
        <v>4396</v>
      </c>
      <c r="W200" s="47" t="s">
        <v>4397</v>
      </c>
      <c r="X200" s="47"/>
      <c r="Y200" s="47" t="s">
        <v>273</v>
      </c>
      <c r="Z200" s="47" t="s">
        <v>4398</v>
      </c>
      <c r="AA200" s="47" t="s">
        <v>3533</v>
      </c>
      <c r="AB200" s="47" t="s">
        <v>2615</v>
      </c>
      <c r="AC200" s="47" t="s">
        <v>154</v>
      </c>
      <c r="AD200" s="4" t="s">
        <v>668</v>
      </c>
      <c r="AE200" s="47" t="s">
        <v>122</v>
      </c>
      <c r="AF200" s="47" t="s">
        <v>1532</v>
      </c>
      <c r="AG200" s="47" t="s">
        <v>200</v>
      </c>
      <c r="AH200" s="47"/>
    </row>
    <row r="201" spans="2:34">
      <c r="B201" s="38">
        <v>434</v>
      </c>
      <c r="C201" s="103" t="s">
        <v>300</v>
      </c>
      <c r="D201" s="179" t="s">
        <v>6416</v>
      </c>
      <c r="E201" s="10" t="s">
        <v>1791</v>
      </c>
      <c r="F201" s="16" t="s">
        <v>6417</v>
      </c>
      <c r="G201" s="10" t="s">
        <v>6418</v>
      </c>
      <c r="H201" s="10" t="s">
        <v>237</v>
      </c>
      <c r="I201" s="10" t="s">
        <v>5477</v>
      </c>
      <c r="J201" s="10" t="s">
        <v>2598</v>
      </c>
      <c r="K201" s="10" t="s">
        <v>3740</v>
      </c>
      <c r="L201" s="10" t="s">
        <v>216</v>
      </c>
      <c r="M201" s="10" t="s">
        <v>120</v>
      </c>
      <c r="N201" s="10" t="s">
        <v>526</v>
      </c>
      <c r="O201" s="10"/>
      <c r="P201" s="10"/>
      <c r="Q201" s="10"/>
      <c r="R201" s="10"/>
      <c r="S201" s="76">
        <v>115</v>
      </c>
      <c r="T201" s="39" t="s">
        <v>650</v>
      </c>
      <c r="U201" s="47" t="s">
        <v>3667</v>
      </c>
      <c r="V201" s="47" t="s">
        <v>2677</v>
      </c>
      <c r="W201" s="47" t="s">
        <v>2678</v>
      </c>
      <c r="X201" s="47"/>
      <c r="Y201" s="47" t="s">
        <v>2783</v>
      </c>
      <c r="Z201" s="47" t="s">
        <v>1778</v>
      </c>
      <c r="AA201" s="47" t="s">
        <v>2518</v>
      </c>
      <c r="AB201" s="47" t="s">
        <v>216</v>
      </c>
      <c r="AC201" s="47" t="s">
        <v>209</v>
      </c>
      <c r="AD201" s="4" t="s">
        <v>668</v>
      </c>
      <c r="AE201" s="47" t="s">
        <v>3955</v>
      </c>
      <c r="AF201" s="47" t="s">
        <v>2764</v>
      </c>
      <c r="AG201" s="47" t="s">
        <v>197</v>
      </c>
      <c r="AH201" s="47" t="s">
        <v>2679</v>
      </c>
    </row>
    <row r="202" spans="2:34">
      <c r="B202" s="38">
        <v>515</v>
      </c>
      <c r="C202" s="103" t="s">
        <v>3627</v>
      </c>
      <c r="D202" s="160" t="s">
        <v>6436</v>
      </c>
      <c r="E202" s="10" t="s">
        <v>6437</v>
      </c>
      <c r="F202" s="16" t="s">
        <v>6438</v>
      </c>
      <c r="G202" s="10" t="s">
        <v>6439</v>
      </c>
      <c r="H202" s="10" t="s">
        <v>237</v>
      </c>
      <c r="I202" s="10" t="s">
        <v>4428</v>
      </c>
      <c r="J202" s="10" t="s">
        <v>6440</v>
      </c>
      <c r="K202" s="10" t="s">
        <v>4832</v>
      </c>
      <c r="L202" s="10" t="s">
        <v>154</v>
      </c>
      <c r="M202" s="10" t="s">
        <v>107</v>
      </c>
      <c r="N202" s="10" t="s">
        <v>4526</v>
      </c>
      <c r="O202" s="10"/>
      <c r="P202" s="10"/>
      <c r="Q202" s="10"/>
      <c r="R202" s="10"/>
      <c r="S202" s="76">
        <v>44</v>
      </c>
      <c r="T202" s="39" t="s">
        <v>664</v>
      </c>
      <c r="U202" s="47" t="s">
        <v>4359</v>
      </c>
      <c r="V202" s="47" t="s">
        <v>2708</v>
      </c>
      <c r="W202" s="47" t="s">
        <v>2709</v>
      </c>
      <c r="X202" s="47"/>
      <c r="Y202" s="47" t="s">
        <v>273</v>
      </c>
      <c r="Z202" s="47" t="s">
        <v>2710</v>
      </c>
      <c r="AA202" s="47" t="s">
        <v>3602</v>
      </c>
      <c r="AB202" s="47" t="s">
        <v>3557</v>
      </c>
      <c r="AC202" s="47" t="s">
        <v>154</v>
      </c>
      <c r="AD202" s="4" t="s">
        <v>668</v>
      </c>
      <c r="AE202" s="47" t="s">
        <v>122</v>
      </c>
      <c r="AF202" s="47" t="s">
        <v>1532</v>
      </c>
      <c r="AG202" s="47" t="s">
        <v>200</v>
      </c>
      <c r="AH202" s="47" t="s">
        <v>2711</v>
      </c>
    </row>
    <row r="203" spans="2:34">
      <c r="B203" s="38">
        <v>204</v>
      </c>
      <c r="C203" s="103" t="s">
        <v>3720</v>
      </c>
      <c r="D203" s="160" t="s">
        <v>6488</v>
      </c>
      <c r="E203" s="162" t="s">
        <v>6474</v>
      </c>
      <c r="F203" s="49" t="s">
        <v>6489</v>
      </c>
      <c r="G203" s="49" t="s">
        <v>6490</v>
      </c>
      <c r="H203" s="49" t="s">
        <v>699</v>
      </c>
      <c r="I203" s="49" t="s">
        <v>6491</v>
      </c>
      <c r="J203" s="49" t="s">
        <v>5505</v>
      </c>
      <c r="K203" s="49" t="s">
        <v>216</v>
      </c>
      <c r="L203" s="49" t="s">
        <v>173</v>
      </c>
      <c r="M203" s="49" t="s">
        <v>107</v>
      </c>
      <c r="N203" s="49" t="s">
        <v>4526</v>
      </c>
      <c r="O203" s="10"/>
      <c r="P203" s="10"/>
      <c r="Q203" s="10"/>
      <c r="R203" s="10"/>
      <c r="S203" s="76">
        <v>291</v>
      </c>
      <c r="T203" s="39" t="s">
        <v>667</v>
      </c>
      <c r="U203" s="47" t="s">
        <v>5448</v>
      </c>
      <c r="V203" s="47" t="s">
        <v>5449</v>
      </c>
      <c r="W203" s="47" t="s">
        <v>5450</v>
      </c>
      <c r="X203" s="47"/>
      <c r="Y203" s="47" t="s">
        <v>2783</v>
      </c>
      <c r="Z203" s="47" t="s">
        <v>3888</v>
      </c>
      <c r="AA203" s="47" t="s">
        <v>4198</v>
      </c>
      <c r="AB203" s="47" t="s">
        <v>4180</v>
      </c>
      <c r="AC203" s="47" t="s">
        <v>216</v>
      </c>
      <c r="AD203" s="4" t="s">
        <v>668</v>
      </c>
      <c r="AE203" s="47" t="s">
        <v>2763</v>
      </c>
      <c r="AF203" s="47" t="s">
        <v>2764</v>
      </c>
      <c r="AG203" s="47" t="s">
        <v>200</v>
      </c>
      <c r="AH203" s="47" t="s">
        <v>5451</v>
      </c>
    </row>
    <row r="204" spans="2:34">
      <c r="B204" s="38">
        <v>542</v>
      </c>
      <c r="C204" s="103" t="s">
        <v>4366</v>
      </c>
      <c r="D204" s="160" t="s">
        <v>6473</v>
      </c>
      <c r="E204" s="10" t="s">
        <v>6474</v>
      </c>
      <c r="F204" s="10" t="s">
        <v>6475</v>
      </c>
      <c r="G204" s="10" t="s">
        <v>6476</v>
      </c>
      <c r="H204" s="10" t="s">
        <v>2783</v>
      </c>
      <c r="I204" s="10" t="s">
        <v>6477</v>
      </c>
      <c r="J204" s="10" t="s">
        <v>3603</v>
      </c>
      <c r="K204" s="10" t="s">
        <v>216</v>
      </c>
      <c r="L204" s="10" t="s">
        <v>173</v>
      </c>
      <c r="M204" s="10" t="s">
        <v>141</v>
      </c>
      <c r="N204" s="10" t="s">
        <v>4526</v>
      </c>
      <c r="O204" s="10"/>
      <c r="P204" s="10"/>
      <c r="Q204" s="10"/>
      <c r="R204" s="10"/>
      <c r="S204" s="76">
        <v>190</v>
      </c>
      <c r="T204" s="39" t="s">
        <v>640</v>
      </c>
      <c r="U204" s="47" t="s">
        <v>2171</v>
      </c>
      <c r="V204" s="47" t="s">
        <v>2174</v>
      </c>
      <c r="W204" s="47" t="s">
        <v>2181</v>
      </c>
      <c r="X204" s="47"/>
      <c r="Y204" s="47" t="s">
        <v>2778</v>
      </c>
      <c r="Z204" s="47" t="s">
        <v>2351</v>
      </c>
      <c r="AA204" s="47" t="s">
        <v>2178</v>
      </c>
      <c r="AB204" s="47" t="s">
        <v>2179</v>
      </c>
      <c r="AC204" s="47" t="s">
        <v>154</v>
      </c>
      <c r="AD204" s="4" t="s">
        <v>668</v>
      </c>
      <c r="AE204" s="47" t="s">
        <v>107</v>
      </c>
      <c r="AF204" s="47" t="s">
        <v>4088</v>
      </c>
      <c r="AG204" s="47" t="s">
        <v>197</v>
      </c>
      <c r="AH204" s="47" t="s">
        <v>2180</v>
      </c>
    </row>
    <row r="205" spans="2:34">
      <c r="B205" s="38">
        <v>187</v>
      </c>
      <c r="C205" s="103" t="s">
        <v>4192</v>
      </c>
      <c r="D205" s="160" t="s">
        <v>6499</v>
      </c>
      <c r="E205" s="49" t="s">
        <v>1492</v>
      </c>
      <c r="F205" s="49" t="s">
        <v>1493</v>
      </c>
      <c r="G205" s="49" t="s">
        <v>6500</v>
      </c>
      <c r="H205" s="49" t="s">
        <v>2783</v>
      </c>
      <c r="I205" s="49" t="s">
        <v>6501</v>
      </c>
      <c r="J205" s="49" t="s">
        <v>1462</v>
      </c>
      <c r="K205" s="49" t="s">
        <v>3725</v>
      </c>
      <c r="L205" s="49" t="s">
        <v>173</v>
      </c>
      <c r="M205" s="49" t="s">
        <v>2774</v>
      </c>
      <c r="N205" s="49" t="s">
        <v>1427</v>
      </c>
      <c r="O205" s="10"/>
      <c r="P205" s="10"/>
      <c r="Q205" s="10"/>
      <c r="R205" s="10"/>
      <c r="S205" s="76">
        <v>170</v>
      </c>
      <c r="T205" s="39" t="s">
        <v>639</v>
      </c>
      <c r="U205" s="47" t="s">
        <v>2171</v>
      </c>
      <c r="V205" s="47" t="s">
        <v>2174</v>
      </c>
      <c r="W205" s="47" t="s">
        <v>2175</v>
      </c>
      <c r="X205" s="47"/>
      <c r="Y205" s="47" t="s">
        <v>2778</v>
      </c>
      <c r="Z205" s="47" t="s">
        <v>2351</v>
      </c>
      <c r="AA205" s="47" t="s">
        <v>2178</v>
      </c>
      <c r="AB205" s="47" t="s">
        <v>2179</v>
      </c>
      <c r="AC205" s="47" t="s">
        <v>154</v>
      </c>
      <c r="AD205" s="4" t="s">
        <v>668</v>
      </c>
      <c r="AE205" s="47" t="s">
        <v>107</v>
      </c>
      <c r="AF205" s="47" t="s">
        <v>4088</v>
      </c>
      <c r="AG205" s="47" t="s">
        <v>197</v>
      </c>
      <c r="AH205" s="47" t="s">
        <v>2180</v>
      </c>
    </row>
    <row r="206" spans="2:34">
      <c r="B206" s="38">
        <v>431</v>
      </c>
      <c r="C206" s="103" t="s">
        <v>6506</v>
      </c>
      <c r="D206" s="160" t="s">
        <v>6522</v>
      </c>
      <c r="E206" s="10" t="s">
        <v>5920</v>
      </c>
      <c r="F206" s="10" t="s">
        <v>6520</v>
      </c>
      <c r="G206" s="10" t="s">
        <v>6521</v>
      </c>
      <c r="H206" s="10" t="s">
        <v>2778</v>
      </c>
      <c r="I206" s="10" t="s">
        <v>4002</v>
      </c>
      <c r="J206" s="10" t="s">
        <v>1552</v>
      </c>
      <c r="K206" s="10" t="s">
        <v>1552</v>
      </c>
      <c r="L206" s="10" t="s">
        <v>154</v>
      </c>
      <c r="M206" s="10" t="s">
        <v>107</v>
      </c>
      <c r="N206" s="10" t="s">
        <v>4526</v>
      </c>
      <c r="O206" s="10"/>
      <c r="P206" s="10"/>
      <c r="Q206" s="10"/>
      <c r="R206" s="10"/>
      <c r="S206" s="76">
        <v>148</v>
      </c>
      <c r="T206" s="39" t="s">
        <v>635</v>
      </c>
      <c r="U206" s="47" t="s">
        <v>2769</v>
      </c>
      <c r="V206" s="47" t="s">
        <v>2314</v>
      </c>
      <c r="W206" s="47" t="s">
        <v>2315</v>
      </c>
      <c r="X206" s="47"/>
      <c r="Y206" s="47" t="s">
        <v>2310</v>
      </c>
      <c r="Z206" s="47" t="s">
        <v>2316</v>
      </c>
      <c r="AA206" s="47" t="s">
        <v>2317</v>
      </c>
      <c r="AB206" s="47" t="s">
        <v>3576</v>
      </c>
      <c r="AC206" s="47" t="s">
        <v>154</v>
      </c>
      <c r="AD206" s="4" t="s">
        <v>668</v>
      </c>
      <c r="AE206" s="47" t="s">
        <v>2763</v>
      </c>
      <c r="AF206" s="47" t="s">
        <v>3811</v>
      </c>
      <c r="AG206" s="47" t="s">
        <v>199</v>
      </c>
      <c r="AH206" s="47"/>
    </row>
    <row r="207" spans="2:34">
      <c r="B207" s="38">
        <v>447</v>
      </c>
      <c r="C207" s="103" t="s">
        <v>2784</v>
      </c>
      <c r="D207" s="160" t="s">
        <v>6523</v>
      </c>
      <c r="E207" s="49" t="s">
        <v>5920</v>
      </c>
      <c r="F207" s="49" t="s">
        <v>6524</v>
      </c>
      <c r="G207" s="49" t="s">
        <v>6525</v>
      </c>
      <c r="H207" s="49" t="s">
        <v>423</v>
      </c>
      <c r="I207" s="49" t="s">
        <v>4002</v>
      </c>
      <c r="J207" s="49" t="s">
        <v>2351</v>
      </c>
      <c r="K207" s="49" t="s">
        <v>3678</v>
      </c>
      <c r="L207" s="49" t="s">
        <v>154</v>
      </c>
      <c r="M207" s="49" t="s">
        <v>107</v>
      </c>
      <c r="N207" s="49" t="s">
        <v>4526</v>
      </c>
      <c r="O207" s="10"/>
      <c r="P207" s="10"/>
      <c r="Q207" s="10"/>
      <c r="R207" s="10"/>
      <c r="S207" s="76">
        <v>176</v>
      </c>
      <c r="T207" s="39" t="s">
        <v>636</v>
      </c>
      <c r="U207" s="47" t="s">
        <v>2769</v>
      </c>
      <c r="V207" s="47" t="s">
        <v>5034</v>
      </c>
      <c r="W207" s="47" t="s">
        <v>5035</v>
      </c>
      <c r="X207" s="47"/>
      <c r="Y207" s="47" t="s">
        <v>273</v>
      </c>
      <c r="Z207" s="47" t="s">
        <v>5036</v>
      </c>
      <c r="AA207" s="47" t="s">
        <v>5037</v>
      </c>
      <c r="AB207" s="47" t="s">
        <v>216</v>
      </c>
      <c r="AC207" s="47" t="s">
        <v>154</v>
      </c>
      <c r="AD207" s="4" t="s">
        <v>668</v>
      </c>
      <c r="AE207" s="47" t="s">
        <v>2763</v>
      </c>
      <c r="AF207" s="47" t="s">
        <v>3811</v>
      </c>
      <c r="AG207" s="47" t="s">
        <v>199</v>
      </c>
      <c r="AH207" s="47" t="s">
        <v>4069</v>
      </c>
    </row>
    <row r="208" spans="2:34">
      <c r="B208" s="38">
        <v>180</v>
      </c>
      <c r="C208" s="103" t="s">
        <v>3924</v>
      </c>
      <c r="D208" s="160" t="s">
        <v>6529</v>
      </c>
      <c r="E208" s="49" t="s">
        <v>4431</v>
      </c>
      <c r="F208" s="77" t="s">
        <v>6530</v>
      </c>
      <c r="G208" s="49" t="s">
        <v>6531</v>
      </c>
      <c r="H208" s="49" t="s">
        <v>229</v>
      </c>
      <c r="I208" s="49" t="s">
        <v>3678</v>
      </c>
      <c r="J208" s="49" t="s">
        <v>3884</v>
      </c>
      <c r="K208" s="10"/>
      <c r="L208" s="49" t="s">
        <v>216</v>
      </c>
      <c r="M208" s="10"/>
      <c r="N208" s="10"/>
      <c r="O208" s="10"/>
      <c r="P208" s="10"/>
      <c r="Q208" s="10"/>
      <c r="R208" s="10"/>
      <c r="S208" s="76">
        <v>30</v>
      </c>
      <c r="T208" s="39" t="s">
        <v>663</v>
      </c>
      <c r="U208" s="47" t="s">
        <v>2171</v>
      </c>
      <c r="V208" s="47" t="s">
        <v>2182</v>
      </c>
      <c r="W208" s="47" t="s">
        <v>2185</v>
      </c>
      <c r="X208" s="47"/>
      <c r="Y208" s="47" t="s">
        <v>2778</v>
      </c>
      <c r="Z208" s="47" t="s">
        <v>5502</v>
      </c>
      <c r="AA208" s="47" t="s">
        <v>4350</v>
      </c>
      <c r="AB208" s="47" t="s">
        <v>2184</v>
      </c>
      <c r="AC208" s="47" t="s">
        <v>154</v>
      </c>
      <c r="AD208" s="4" t="s">
        <v>668</v>
      </c>
      <c r="AE208" s="47" t="s">
        <v>107</v>
      </c>
      <c r="AF208" s="47" t="s">
        <v>4088</v>
      </c>
      <c r="AG208" s="47" t="s">
        <v>197</v>
      </c>
      <c r="AH208" s="47" t="s">
        <v>2180</v>
      </c>
    </row>
    <row r="209" spans="2:34">
      <c r="B209" s="38">
        <v>327</v>
      </c>
      <c r="C209" s="103" t="s">
        <v>6959</v>
      </c>
      <c r="D209" s="160" t="s">
        <v>6554</v>
      </c>
      <c r="E209" s="10" t="s">
        <v>5842</v>
      </c>
      <c r="F209" s="10" t="s">
        <v>6555</v>
      </c>
      <c r="G209" s="10" t="s">
        <v>6556</v>
      </c>
      <c r="H209" s="10" t="s">
        <v>229</v>
      </c>
      <c r="I209" s="10" t="s">
        <v>6557</v>
      </c>
      <c r="J209" s="10" t="s">
        <v>1702</v>
      </c>
      <c r="K209" s="10" t="s">
        <v>216</v>
      </c>
      <c r="L209" s="10" t="s">
        <v>173</v>
      </c>
      <c r="M209" s="10" t="s">
        <v>107</v>
      </c>
      <c r="N209" s="10" t="s">
        <v>4526</v>
      </c>
      <c r="O209" s="10"/>
      <c r="P209" s="10"/>
      <c r="Q209" s="10"/>
      <c r="R209" s="10"/>
      <c r="S209" s="76">
        <v>29</v>
      </c>
      <c r="T209" s="39" t="s">
        <v>663</v>
      </c>
      <c r="U209" s="47" t="s">
        <v>2171</v>
      </c>
      <c r="V209" s="47" t="s">
        <v>2182</v>
      </c>
      <c r="W209" s="47" t="s">
        <v>2185</v>
      </c>
      <c r="X209" s="47"/>
      <c r="Y209" s="47" t="s">
        <v>2778</v>
      </c>
      <c r="Z209" s="47" t="s">
        <v>5502</v>
      </c>
      <c r="AA209" s="47" t="s">
        <v>4350</v>
      </c>
      <c r="AB209" s="47" t="s">
        <v>2184</v>
      </c>
      <c r="AC209" s="47" t="s">
        <v>154</v>
      </c>
      <c r="AD209" s="4" t="s">
        <v>668</v>
      </c>
      <c r="AE209" s="47" t="s">
        <v>107</v>
      </c>
      <c r="AF209" s="47" t="s">
        <v>4088</v>
      </c>
      <c r="AG209" s="47" t="s">
        <v>197</v>
      </c>
      <c r="AH209" s="47" t="s">
        <v>2180</v>
      </c>
    </row>
    <row r="210" spans="2:34">
      <c r="B210" s="38">
        <v>436</v>
      </c>
      <c r="C210" s="103" t="s">
        <v>1660</v>
      </c>
      <c r="D210" s="160" t="s">
        <v>6564</v>
      </c>
      <c r="E210" s="10" t="s">
        <v>1501</v>
      </c>
      <c r="F210" s="10" t="s">
        <v>2490</v>
      </c>
      <c r="G210" s="10" t="s">
        <v>6565</v>
      </c>
      <c r="H210" s="10" t="s">
        <v>2778</v>
      </c>
      <c r="I210" s="10" t="s">
        <v>4446</v>
      </c>
      <c r="J210" s="10" t="s">
        <v>4447</v>
      </c>
      <c r="K210" s="10" t="s">
        <v>3593</v>
      </c>
      <c r="L210" s="10" t="s">
        <v>154</v>
      </c>
      <c r="M210" s="10" t="s">
        <v>109</v>
      </c>
      <c r="N210" s="10" t="s">
        <v>6134</v>
      </c>
      <c r="O210" s="10"/>
      <c r="P210" s="10"/>
      <c r="Q210" s="10"/>
      <c r="R210" s="10"/>
      <c r="S210" s="76">
        <v>43</v>
      </c>
      <c r="T210" s="39" t="s">
        <v>662</v>
      </c>
      <c r="U210" s="47" t="s">
        <v>2171</v>
      </c>
      <c r="V210" s="47" t="s">
        <v>2182</v>
      </c>
      <c r="W210" s="47" t="s">
        <v>2183</v>
      </c>
      <c r="X210" s="47"/>
      <c r="Y210" s="47" t="s">
        <v>2778</v>
      </c>
      <c r="Z210" s="47" t="s">
        <v>5502</v>
      </c>
      <c r="AA210" s="47" t="s">
        <v>4350</v>
      </c>
      <c r="AB210" s="47" t="s">
        <v>2184</v>
      </c>
      <c r="AC210" s="47" t="s">
        <v>154</v>
      </c>
      <c r="AD210" s="4" t="s">
        <v>668</v>
      </c>
      <c r="AE210" s="47" t="s">
        <v>107</v>
      </c>
      <c r="AF210" s="47" t="s">
        <v>4088</v>
      </c>
      <c r="AG210" s="47" t="s">
        <v>197</v>
      </c>
      <c r="AH210" s="47" t="s">
        <v>2180</v>
      </c>
    </row>
    <row r="211" spans="2:34">
      <c r="B211" s="76">
        <v>297</v>
      </c>
      <c r="C211" s="103" t="s">
        <v>1252</v>
      </c>
      <c r="D211" s="160" t="s">
        <v>6570</v>
      </c>
      <c r="E211" s="49" t="s">
        <v>6568</v>
      </c>
      <c r="F211" s="49" t="s">
        <v>6571</v>
      </c>
      <c r="G211" s="49" t="s">
        <v>6572</v>
      </c>
      <c r="H211" s="49" t="s">
        <v>2783</v>
      </c>
      <c r="I211" s="49" t="s">
        <v>6573</v>
      </c>
      <c r="J211" s="49" t="s">
        <v>4185</v>
      </c>
      <c r="K211" s="49" t="s">
        <v>216</v>
      </c>
      <c r="L211" s="49" t="s">
        <v>186</v>
      </c>
      <c r="M211" s="49" t="s">
        <v>141</v>
      </c>
      <c r="N211" s="49" t="s">
        <v>4526</v>
      </c>
      <c r="O211" s="10"/>
      <c r="P211" s="10"/>
      <c r="Q211" s="10"/>
      <c r="R211" s="10"/>
      <c r="S211" s="76">
        <v>241</v>
      </c>
      <c r="T211" s="39" t="s">
        <v>645</v>
      </c>
      <c r="U211" s="47" t="s">
        <v>2171</v>
      </c>
      <c r="V211" s="47" t="s">
        <v>2172</v>
      </c>
      <c r="W211" s="47" t="s">
        <v>2173</v>
      </c>
      <c r="X211" s="47"/>
      <c r="Y211" s="47" t="s">
        <v>2778</v>
      </c>
      <c r="Z211" s="47" t="s">
        <v>2176</v>
      </c>
      <c r="AA211" s="47" t="s">
        <v>1640</v>
      </c>
      <c r="AB211" s="47" t="s">
        <v>2177</v>
      </c>
      <c r="AC211" s="47" t="s">
        <v>154</v>
      </c>
      <c r="AD211" s="4" t="s">
        <v>668</v>
      </c>
      <c r="AE211" s="47" t="s">
        <v>107</v>
      </c>
      <c r="AF211" s="47" t="s">
        <v>4088</v>
      </c>
      <c r="AG211" s="47" t="s">
        <v>197</v>
      </c>
      <c r="AH211" s="47"/>
    </row>
    <row r="212" spans="2:34">
      <c r="B212" s="38">
        <v>52</v>
      </c>
      <c r="C212" s="103" t="s">
        <v>5262</v>
      </c>
      <c r="D212" s="160" t="s">
        <v>6581</v>
      </c>
      <c r="E212" s="10" t="s">
        <v>1738</v>
      </c>
      <c r="F212" s="10" t="s">
        <v>6582</v>
      </c>
      <c r="G212" s="10" t="s">
        <v>6583</v>
      </c>
      <c r="H212" s="10" t="s">
        <v>2778</v>
      </c>
      <c r="I212" s="10" t="s">
        <v>1716</v>
      </c>
      <c r="J212" s="10" t="s">
        <v>3533</v>
      </c>
      <c r="K212" s="10" t="s">
        <v>216</v>
      </c>
      <c r="L212" s="10" t="s">
        <v>216</v>
      </c>
      <c r="M212" s="10" t="s">
        <v>3732</v>
      </c>
      <c r="N212" s="10"/>
      <c r="O212" s="10"/>
      <c r="P212" s="10"/>
      <c r="Q212" s="10"/>
      <c r="R212" s="10"/>
      <c r="S212" s="76">
        <v>141</v>
      </c>
      <c r="T212" s="39" t="s">
        <v>637</v>
      </c>
      <c r="U212" s="47" t="s">
        <v>2769</v>
      </c>
      <c r="V212" s="47" t="s">
        <v>2321</v>
      </c>
      <c r="W212" s="47" t="s">
        <v>2322</v>
      </c>
      <c r="X212" s="47"/>
      <c r="Y212" s="47" t="s">
        <v>273</v>
      </c>
      <c r="Z212" s="47" t="s">
        <v>230</v>
      </c>
      <c r="AA212" s="47" t="s">
        <v>2323</v>
      </c>
      <c r="AB212" s="47" t="s">
        <v>216</v>
      </c>
      <c r="AC212" s="47" t="s">
        <v>3576</v>
      </c>
      <c r="AD212" s="4" t="s">
        <v>668</v>
      </c>
      <c r="AE212" s="47" t="s">
        <v>2763</v>
      </c>
      <c r="AF212" s="47" t="s">
        <v>3811</v>
      </c>
      <c r="AG212" s="47" t="s">
        <v>199</v>
      </c>
      <c r="AH212" s="47"/>
    </row>
    <row r="213" spans="2:34">
      <c r="B213" s="38">
        <v>176</v>
      </c>
      <c r="C213" s="103" t="s">
        <v>193</v>
      </c>
      <c r="D213" s="160" t="s">
        <v>6584</v>
      </c>
      <c r="E213" s="49" t="s">
        <v>552</v>
      </c>
      <c r="F213" s="49" t="s">
        <v>6585</v>
      </c>
      <c r="G213" s="49" t="s">
        <v>6586</v>
      </c>
      <c r="H213" s="49" t="s">
        <v>3532</v>
      </c>
      <c r="I213" s="49" t="s">
        <v>6587</v>
      </c>
      <c r="J213" s="49" t="s">
        <v>6588</v>
      </c>
      <c r="K213" s="49" t="s">
        <v>216</v>
      </c>
      <c r="L213" s="49" t="s">
        <v>154</v>
      </c>
      <c r="M213" s="49" t="s">
        <v>2763</v>
      </c>
      <c r="N213" s="49"/>
      <c r="O213" s="10"/>
      <c r="P213" s="10"/>
      <c r="Q213" s="10"/>
      <c r="R213" s="10"/>
      <c r="S213" s="96" t="s">
        <v>3834</v>
      </c>
      <c r="T213" s="6" t="s">
        <v>3011</v>
      </c>
      <c r="U213" s="6" t="s">
        <v>2881</v>
      </c>
      <c r="V213" s="6" t="s">
        <v>3012</v>
      </c>
      <c r="W213" s="6" t="s">
        <v>3013</v>
      </c>
      <c r="X213" s="6"/>
      <c r="Y213" s="6"/>
      <c r="Z213" s="6"/>
      <c r="AA213" s="6"/>
      <c r="AB213" s="6"/>
      <c r="AC213" s="6"/>
      <c r="AD213" s="6" t="s">
        <v>4890</v>
      </c>
      <c r="AE213" s="6"/>
      <c r="AF213" s="41"/>
      <c r="AG213" s="10"/>
      <c r="AH213" s="10"/>
    </row>
    <row r="214" spans="2:34">
      <c r="B214" s="38">
        <v>502</v>
      </c>
      <c r="C214" s="103" t="s">
        <v>1807</v>
      </c>
      <c r="D214" s="179" t="s">
        <v>6806</v>
      </c>
      <c r="E214" s="49" t="s">
        <v>6437</v>
      </c>
      <c r="F214" s="49" t="s">
        <v>6807</v>
      </c>
      <c r="G214" s="49" t="s">
        <v>6808</v>
      </c>
      <c r="H214" s="49" t="s">
        <v>4190</v>
      </c>
      <c r="I214" s="49" t="s">
        <v>2098</v>
      </c>
      <c r="J214" s="49" t="s">
        <v>4036</v>
      </c>
      <c r="K214" s="49" t="s">
        <v>1552</v>
      </c>
      <c r="L214" s="49" t="s">
        <v>154</v>
      </c>
      <c r="M214" s="49" t="s">
        <v>107</v>
      </c>
      <c r="N214" s="49" t="s">
        <v>4526</v>
      </c>
      <c r="O214" s="10"/>
      <c r="P214" s="10"/>
      <c r="Q214" s="10"/>
      <c r="R214" s="10"/>
      <c r="S214" s="94">
        <v>114</v>
      </c>
      <c r="T214" s="68" t="s">
        <v>832</v>
      </c>
      <c r="U214" s="39" t="s">
        <v>4056</v>
      </c>
      <c r="V214" s="47" t="s">
        <v>1606</v>
      </c>
      <c r="W214" s="47" t="s">
        <v>1607</v>
      </c>
      <c r="X214" s="47" t="s">
        <v>892</v>
      </c>
      <c r="Y214" s="54" t="s">
        <v>4301</v>
      </c>
      <c r="Z214" s="47" t="s">
        <v>1511</v>
      </c>
      <c r="AA214" s="47" t="s">
        <v>3927</v>
      </c>
      <c r="AB214" s="47" t="s">
        <v>4186</v>
      </c>
      <c r="AC214" s="47" t="s">
        <v>154</v>
      </c>
      <c r="AD214" s="47" t="s">
        <v>107</v>
      </c>
      <c r="AE214" s="47" t="s">
        <v>3998</v>
      </c>
      <c r="AF214" s="47" t="s">
        <v>197</v>
      </c>
      <c r="AG214" s="47"/>
      <c r="AH214" s="10"/>
    </row>
    <row r="215" spans="2:34">
      <c r="B215" s="38">
        <v>445</v>
      </c>
      <c r="C215" s="103" t="s">
        <v>5005</v>
      </c>
      <c r="D215" s="160" t="s">
        <v>6676</v>
      </c>
      <c r="E215" s="10" t="s">
        <v>6678</v>
      </c>
      <c r="F215" s="10" t="s">
        <v>6679</v>
      </c>
      <c r="G215" s="10" t="s">
        <v>6680</v>
      </c>
      <c r="H215" s="10" t="s">
        <v>694</v>
      </c>
      <c r="I215" s="10" t="s">
        <v>3678</v>
      </c>
      <c r="J215" s="10" t="s">
        <v>3678</v>
      </c>
      <c r="K215" s="10" t="s">
        <v>4420</v>
      </c>
      <c r="L215" s="10" t="s">
        <v>216</v>
      </c>
      <c r="M215" s="10" t="s">
        <v>141</v>
      </c>
      <c r="N215" s="10" t="s">
        <v>4526</v>
      </c>
      <c r="O215" s="10"/>
      <c r="P215" s="10"/>
      <c r="Q215" s="10"/>
      <c r="R215" s="10"/>
      <c r="S215" s="94">
        <v>184</v>
      </c>
      <c r="T215" s="68" t="s">
        <v>821</v>
      </c>
      <c r="U215" s="39" t="s">
        <v>3776</v>
      </c>
      <c r="V215" s="47" t="s">
        <v>1771</v>
      </c>
      <c r="W215" s="47" t="s">
        <v>1772</v>
      </c>
      <c r="X215" s="47" t="s">
        <v>892</v>
      </c>
      <c r="Y215" s="54" t="s">
        <v>4301</v>
      </c>
      <c r="Z215" s="47" t="s">
        <v>168</v>
      </c>
      <c r="AA215" s="47" t="s">
        <v>3720</v>
      </c>
      <c r="AB215" s="47" t="s">
        <v>3782</v>
      </c>
      <c r="AC215" s="47" t="s">
        <v>154</v>
      </c>
      <c r="AD215" s="47" t="s">
        <v>107</v>
      </c>
      <c r="AE215" s="47" t="s">
        <v>3998</v>
      </c>
      <c r="AF215" s="47" t="s">
        <v>200</v>
      </c>
      <c r="AG215" s="47" t="s">
        <v>1773</v>
      </c>
      <c r="AH215" s="10"/>
    </row>
    <row r="216" spans="2:34">
      <c r="B216" s="38">
        <v>16</v>
      </c>
      <c r="C216" s="103" t="s">
        <v>3793</v>
      </c>
      <c r="D216" s="160" t="s">
        <v>6677</v>
      </c>
      <c r="E216" s="10" t="s">
        <v>6678</v>
      </c>
      <c r="F216" s="10" t="s">
        <v>6682</v>
      </c>
      <c r="G216" s="10" t="s">
        <v>6681</v>
      </c>
      <c r="H216" s="10" t="s">
        <v>1287</v>
      </c>
      <c r="I216" s="10" t="s">
        <v>3929</v>
      </c>
      <c r="J216" s="10" t="s">
        <v>3929</v>
      </c>
      <c r="K216" s="10" t="s">
        <v>4420</v>
      </c>
      <c r="L216" s="10" t="s">
        <v>216</v>
      </c>
      <c r="M216" s="10" t="s">
        <v>141</v>
      </c>
      <c r="N216" s="10" t="s">
        <v>4526</v>
      </c>
      <c r="O216" s="10"/>
      <c r="P216" s="10"/>
      <c r="Q216" s="10"/>
      <c r="R216" s="10"/>
      <c r="S216" s="94">
        <v>260</v>
      </c>
      <c r="T216" s="68" t="s">
        <v>369</v>
      </c>
      <c r="U216" s="47" t="s">
        <v>2769</v>
      </c>
      <c r="V216" s="47" t="s">
        <v>3730</v>
      </c>
      <c r="W216" s="47" t="s">
        <v>3731</v>
      </c>
      <c r="X216" s="54" t="s">
        <v>1604</v>
      </c>
      <c r="Y216" s="47" t="s">
        <v>2778</v>
      </c>
      <c r="Z216" s="47"/>
      <c r="AA216" s="47"/>
      <c r="AB216" s="47"/>
      <c r="AC216" s="47" t="s">
        <v>3576</v>
      </c>
      <c r="AD216" s="4" t="s">
        <v>431</v>
      </c>
      <c r="AE216" s="47" t="s">
        <v>3732</v>
      </c>
      <c r="AF216" s="47" t="s">
        <v>3733</v>
      </c>
      <c r="AG216" s="47" t="s">
        <v>199</v>
      </c>
      <c r="AH216" s="47"/>
    </row>
    <row r="217" spans="2:34">
      <c r="B217" s="38">
        <v>450</v>
      </c>
      <c r="C217" s="103" t="s">
        <v>3678</v>
      </c>
      <c r="D217" s="179" t="s">
        <v>6804</v>
      </c>
      <c r="E217" s="10" t="s">
        <v>6678</v>
      </c>
      <c r="F217" s="10" t="s">
        <v>6686</v>
      </c>
      <c r="G217" s="10" t="s">
        <v>6805</v>
      </c>
      <c r="H217" s="10" t="s">
        <v>1287</v>
      </c>
      <c r="I217" s="10" t="s">
        <v>3853</v>
      </c>
      <c r="J217" s="10" t="s">
        <v>3853</v>
      </c>
      <c r="K217" s="10" t="s">
        <v>4420</v>
      </c>
      <c r="L217" s="10" t="s">
        <v>216</v>
      </c>
      <c r="M217" s="10" t="s">
        <v>141</v>
      </c>
      <c r="N217" s="10" t="s">
        <v>4526</v>
      </c>
      <c r="O217" s="10"/>
      <c r="P217" s="10"/>
      <c r="Q217" s="10"/>
      <c r="R217" s="10"/>
      <c r="S217" s="76">
        <v>351</v>
      </c>
      <c r="T217" s="39" t="s">
        <v>642</v>
      </c>
      <c r="U217" s="47" t="s">
        <v>1602</v>
      </c>
      <c r="V217" s="47" t="s">
        <v>1722</v>
      </c>
      <c r="W217" s="47" t="s">
        <v>1723</v>
      </c>
      <c r="X217" s="47"/>
      <c r="Y217" s="47" t="s">
        <v>3751</v>
      </c>
      <c r="Z217" s="47" t="s">
        <v>1724</v>
      </c>
      <c r="AA217" s="47" t="s">
        <v>4208</v>
      </c>
      <c r="AB217" s="47" t="s">
        <v>1725</v>
      </c>
      <c r="AC217" s="47" t="s">
        <v>154</v>
      </c>
      <c r="AD217" s="4" t="s">
        <v>668</v>
      </c>
      <c r="AE217" s="47" t="s">
        <v>107</v>
      </c>
      <c r="AF217" s="47" t="s">
        <v>4088</v>
      </c>
      <c r="AG217" s="47" t="s">
        <v>200</v>
      </c>
      <c r="AH217" s="47" t="s">
        <v>1726</v>
      </c>
    </row>
    <row r="218" spans="2:34">
      <c r="B218" s="38">
        <v>503</v>
      </c>
      <c r="C218" s="103" t="s">
        <v>1468</v>
      </c>
      <c r="D218" s="179" t="s">
        <v>6730</v>
      </c>
      <c r="E218" s="49" t="s">
        <v>5920</v>
      </c>
      <c r="F218" s="49" t="s">
        <v>6692</v>
      </c>
      <c r="G218" s="49" t="s">
        <v>6693</v>
      </c>
      <c r="H218" s="49" t="s">
        <v>1767</v>
      </c>
      <c r="I218" s="49" t="s">
        <v>6690</v>
      </c>
      <c r="J218" s="49" t="s">
        <v>6694</v>
      </c>
      <c r="K218" s="49" t="s">
        <v>6731</v>
      </c>
      <c r="L218" s="49" t="s">
        <v>154</v>
      </c>
      <c r="M218" s="49" t="s">
        <v>6695</v>
      </c>
      <c r="N218" s="49" t="s">
        <v>4526</v>
      </c>
      <c r="O218" s="10"/>
      <c r="P218" s="10"/>
      <c r="Q218" s="10"/>
      <c r="R218" s="10"/>
      <c r="S218" s="96"/>
      <c r="T218" s="6" t="s">
        <v>3032</v>
      </c>
      <c r="U218" s="6" t="s">
        <v>3022</v>
      </c>
      <c r="V218" s="6" t="s">
        <v>3033</v>
      </c>
      <c r="W218" s="6" t="s">
        <v>3034</v>
      </c>
      <c r="X218" s="6"/>
      <c r="Y218" s="6"/>
      <c r="Z218" s="6"/>
      <c r="AA218" s="6"/>
      <c r="AB218" s="6"/>
      <c r="AC218" s="6"/>
      <c r="AD218" s="6" t="s">
        <v>1974</v>
      </c>
      <c r="AE218" s="6"/>
      <c r="AF218" s="41"/>
      <c r="AG218" s="41"/>
      <c r="AH218" s="10"/>
    </row>
    <row r="219" spans="2:34">
      <c r="B219" s="38">
        <v>536</v>
      </c>
      <c r="C219" s="103" t="s">
        <v>4775</v>
      </c>
      <c r="D219" s="212" t="s">
        <v>6697</v>
      </c>
      <c r="E219" s="49" t="s">
        <v>5920</v>
      </c>
      <c r="F219" s="49" t="s">
        <v>6692</v>
      </c>
      <c r="G219" s="49" t="s">
        <v>6696</v>
      </c>
      <c r="H219" s="49" t="s">
        <v>2778</v>
      </c>
      <c r="I219" s="49" t="s">
        <v>264</v>
      </c>
      <c r="J219" s="49" t="s">
        <v>2690</v>
      </c>
      <c r="K219" s="49" t="s">
        <v>258</v>
      </c>
      <c r="L219" s="49" t="s">
        <v>154</v>
      </c>
      <c r="M219" s="49" t="s">
        <v>141</v>
      </c>
      <c r="N219" s="49" t="s">
        <v>4526</v>
      </c>
      <c r="O219" s="10"/>
      <c r="P219" s="10"/>
      <c r="Q219" s="10"/>
      <c r="R219" s="10"/>
      <c r="S219" s="94">
        <v>152</v>
      </c>
      <c r="T219" s="68" t="s">
        <v>402</v>
      </c>
      <c r="U219" s="47" t="s">
        <v>4056</v>
      </c>
      <c r="V219" s="47" t="s">
        <v>1706</v>
      </c>
      <c r="W219" s="47" t="s">
        <v>1707</v>
      </c>
      <c r="X219" s="54" t="s">
        <v>435</v>
      </c>
      <c r="Y219" s="47" t="s">
        <v>4301</v>
      </c>
      <c r="Z219" s="47" t="s">
        <v>1708</v>
      </c>
      <c r="AA219" s="47" t="s">
        <v>4178</v>
      </c>
      <c r="AB219" s="47" t="s">
        <v>249</v>
      </c>
      <c r="AC219" s="47" t="s">
        <v>154</v>
      </c>
      <c r="AD219" s="47" t="s">
        <v>107</v>
      </c>
      <c r="AE219" s="47" t="s">
        <v>4088</v>
      </c>
      <c r="AF219" s="47" t="s">
        <v>197</v>
      </c>
      <c r="AG219" s="47" t="s">
        <v>2497</v>
      </c>
      <c r="AH219" s="10"/>
    </row>
    <row r="220" spans="2:34">
      <c r="B220" s="38">
        <v>529</v>
      </c>
      <c r="C220" s="103" t="s">
        <v>6858</v>
      </c>
      <c r="D220" s="160" t="s">
        <v>6687</v>
      </c>
      <c r="E220" s="49" t="s">
        <v>5920</v>
      </c>
      <c r="F220" s="49" t="s">
        <v>6688</v>
      </c>
      <c r="G220" s="49" t="s">
        <v>6689</v>
      </c>
      <c r="H220" s="49" t="s">
        <v>1767</v>
      </c>
      <c r="I220" s="49" t="s">
        <v>6690</v>
      </c>
      <c r="J220" s="49" t="s">
        <v>1729</v>
      </c>
      <c r="K220" s="49" t="s">
        <v>6691</v>
      </c>
      <c r="L220" s="49" t="s">
        <v>154</v>
      </c>
      <c r="M220" s="49" t="s">
        <v>107</v>
      </c>
      <c r="N220" s="49" t="s">
        <v>4526</v>
      </c>
      <c r="O220" s="10"/>
      <c r="P220" s="10"/>
      <c r="Q220" s="10"/>
      <c r="R220" s="10"/>
      <c r="S220" s="76">
        <v>226</v>
      </c>
      <c r="T220" s="39" t="s">
        <v>651</v>
      </c>
      <c r="U220" s="47" t="s">
        <v>1602</v>
      </c>
      <c r="V220" s="47" t="s">
        <v>5047</v>
      </c>
      <c r="W220" s="47" t="s">
        <v>5048</v>
      </c>
      <c r="X220" s="47"/>
      <c r="Y220" s="47" t="s">
        <v>2778</v>
      </c>
      <c r="Z220" s="47" t="s">
        <v>1776</v>
      </c>
      <c r="AA220" s="47" t="s">
        <v>1776</v>
      </c>
      <c r="AB220" s="47" t="s">
        <v>3542</v>
      </c>
      <c r="AC220" s="47" t="s">
        <v>154</v>
      </c>
      <c r="AD220" s="4" t="s">
        <v>668</v>
      </c>
      <c r="AE220" s="47" t="s">
        <v>2774</v>
      </c>
      <c r="AF220" s="47" t="s">
        <v>2772</v>
      </c>
      <c r="AG220" s="47" t="s">
        <v>200</v>
      </c>
      <c r="AH220" s="47"/>
    </row>
    <row r="221" spans="2:34">
      <c r="B221" s="38">
        <v>42</v>
      </c>
      <c r="C221" s="103" t="s">
        <v>3679</v>
      </c>
      <c r="D221" s="160" t="s">
        <v>6698</v>
      </c>
      <c r="E221" s="49" t="s">
        <v>5920</v>
      </c>
      <c r="F221" s="49" t="s">
        <v>6688</v>
      </c>
      <c r="G221" s="49" t="s">
        <v>6699</v>
      </c>
      <c r="H221" s="49" t="s">
        <v>2778</v>
      </c>
      <c r="I221" s="49" t="s">
        <v>264</v>
      </c>
      <c r="J221" s="49" t="s">
        <v>2111</v>
      </c>
      <c r="K221" s="49" t="s">
        <v>258</v>
      </c>
      <c r="L221" s="49" t="s">
        <v>154</v>
      </c>
      <c r="M221" s="49" t="s">
        <v>141</v>
      </c>
      <c r="N221" s="49" t="s">
        <v>4526</v>
      </c>
      <c r="O221" s="10"/>
      <c r="P221" s="10"/>
      <c r="Q221" s="10"/>
      <c r="R221" s="10"/>
      <c r="S221" s="98">
        <v>127</v>
      </c>
      <c r="T221" s="9" t="s">
        <v>3377</v>
      </c>
      <c r="U221" s="6" t="s">
        <v>4117</v>
      </c>
      <c r="V221" s="6" t="s">
        <v>3378</v>
      </c>
      <c r="W221" s="6" t="s">
        <v>3379</v>
      </c>
      <c r="X221" s="45" t="s">
        <v>141</v>
      </c>
      <c r="Y221" s="45" t="s">
        <v>4894</v>
      </c>
      <c r="Z221" s="45" t="s">
        <v>1802</v>
      </c>
      <c r="AA221" s="45" t="s">
        <v>249</v>
      </c>
      <c r="AB221" s="45" t="s">
        <v>2624</v>
      </c>
      <c r="AC221" s="9"/>
      <c r="AD221" s="6" t="s">
        <v>3365</v>
      </c>
      <c r="AE221" s="6"/>
      <c r="AF221" s="41"/>
      <c r="AG221" s="41"/>
      <c r="AH221" s="10"/>
    </row>
    <row r="222" spans="2:34">
      <c r="B222" s="38">
        <v>500</v>
      </c>
      <c r="C222" s="103" t="s">
        <v>1781</v>
      </c>
      <c r="D222" s="160" t="s">
        <v>6707</v>
      </c>
      <c r="E222" s="102" t="s">
        <v>2775</v>
      </c>
      <c r="F222" s="49" t="s">
        <v>5679</v>
      </c>
      <c r="G222" s="49" t="s">
        <v>6708</v>
      </c>
      <c r="H222" s="49" t="s">
        <v>2779</v>
      </c>
      <c r="I222" s="49" t="s">
        <v>172</v>
      </c>
      <c r="J222" s="49" t="s">
        <v>193</v>
      </c>
      <c r="K222" s="49" t="s">
        <v>3740</v>
      </c>
      <c r="L222" s="49" t="s">
        <v>173</v>
      </c>
      <c r="M222" s="49" t="s">
        <v>141</v>
      </c>
      <c r="N222" s="49" t="s">
        <v>4526</v>
      </c>
      <c r="O222" s="10"/>
      <c r="P222" s="10"/>
      <c r="Q222" s="10"/>
      <c r="R222" s="10"/>
      <c r="S222" s="96"/>
      <c r="T222" s="6" t="s">
        <v>3035</v>
      </c>
      <c r="U222" s="6" t="s">
        <v>5470</v>
      </c>
      <c r="V222" s="6" t="s">
        <v>3036</v>
      </c>
      <c r="W222" s="6" t="s">
        <v>3037</v>
      </c>
      <c r="X222" s="6"/>
      <c r="Y222" s="6"/>
      <c r="Z222" s="6"/>
      <c r="AA222" s="6"/>
      <c r="AB222" s="6"/>
      <c r="AC222" s="6"/>
      <c r="AD222" s="6" t="s">
        <v>1974</v>
      </c>
      <c r="AE222" s="6"/>
      <c r="AF222" s="41"/>
      <c r="AG222" s="41"/>
      <c r="AH222" s="10"/>
    </row>
    <row r="223" spans="2:34">
      <c r="B223" s="38">
        <v>517</v>
      </c>
      <c r="C223" s="103" t="s">
        <v>7726</v>
      </c>
      <c r="D223" s="179" t="s">
        <v>6720</v>
      </c>
      <c r="E223" s="10" t="s">
        <v>1242</v>
      </c>
      <c r="F223" s="10" t="s">
        <v>772</v>
      </c>
      <c r="G223" s="10" t="s">
        <v>6721</v>
      </c>
      <c r="H223" s="10" t="s">
        <v>229</v>
      </c>
      <c r="I223" s="10" t="s">
        <v>6722</v>
      </c>
      <c r="J223" s="10" t="s">
        <v>2122</v>
      </c>
      <c r="K223" s="10" t="s">
        <v>216</v>
      </c>
      <c r="L223" s="10" t="s">
        <v>216</v>
      </c>
      <c r="M223" s="10" t="s">
        <v>2763</v>
      </c>
      <c r="N223" s="10" t="s">
        <v>4375</v>
      </c>
      <c r="O223" s="10"/>
      <c r="P223" s="10"/>
      <c r="Q223" s="10"/>
      <c r="R223" s="10"/>
      <c r="S223" s="96"/>
      <c r="T223" s="6" t="s">
        <v>1837</v>
      </c>
      <c r="U223" s="6" t="s">
        <v>1834</v>
      </c>
      <c r="V223" s="6" t="s">
        <v>1838</v>
      </c>
      <c r="W223" s="6" t="s">
        <v>1839</v>
      </c>
      <c r="X223" s="6"/>
      <c r="Y223" s="6"/>
      <c r="Z223" s="47"/>
      <c r="AA223" s="47"/>
      <c r="AB223" s="47"/>
      <c r="AC223" s="47"/>
      <c r="AD223" s="47"/>
      <c r="AE223" s="6"/>
      <c r="AF223" s="41"/>
      <c r="AG223" s="10"/>
      <c r="AH223" s="10"/>
    </row>
    <row r="224" spans="2:34">
      <c r="B224" s="38">
        <v>460</v>
      </c>
      <c r="C224" s="103" t="s">
        <v>4054</v>
      </c>
      <c r="D224" s="179" t="s">
        <v>7008</v>
      </c>
      <c r="E224" s="49" t="s">
        <v>6049</v>
      </c>
      <c r="F224" s="49" t="s">
        <v>7009</v>
      </c>
      <c r="G224" s="49" t="s">
        <v>7010</v>
      </c>
      <c r="H224" s="49" t="s">
        <v>2783</v>
      </c>
      <c r="I224" s="49" t="s">
        <v>3922</v>
      </c>
      <c r="J224" s="49" t="s">
        <v>3738</v>
      </c>
      <c r="K224" s="49" t="s">
        <v>3423</v>
      </c>
      <c r="L224" s="49" t="s">
        <v>154</v>
      </c>
      <c r="M224" s="49" t="s">
        <v>117</v>
      </c>
      <c r="N224" s="49" t="s">
        <v>6963</v>
      </c>
      <c r="O224" s="10"/>
      <c r="P224" s="10"/>
      <c r="Q224" s="10"/>
      <c r="R224" s="10"/>
      <c r="S224" s="98">
        <v>77</v>
      </c>
      <c r="T224" s="9" t="s">
        <v>3366</v>
      </c>
      <c r="U224" s="6" t="s">
        <v>4117</v>
      </c>
      <c r="V224" s="6" t="s">
        <v>3367</v>
      </c>
      <c r="W224" s="6" t="s">
        <v>3368</v>
      </c>
      <c r="X224" s="45" t="s">
        <v>141</v>
      </c>
      <c r="Y224" s="45" t="s">
        <v>4894</v>
      </c>
      <c r="Z224" s="45" t="s">
        <v>152</v>
      </c>
      <c r="AA224" s="45" t="s">
        <v>3759</v>
      </c>
      <c r="AB224" s="45" t="s">
        <v>5050</v>
      </c>
      <c r="AC224" s="9"/>
      <c r="AD224" s="6" t="s">
        <v>3365</v>
      </c>
      <c r="AE224" s="6"/>
      <c r="AF224" s="41"/>
      <c r="AG224" s="10"/>
      <c r="AH224" s="10"/>
    </row>
    <row r="225" spans="2:34">
      <c r="B225" s="38">
        <v>556</v>
      </c>
      <c r="C225" s="103" t="s">
        <v>2170</v>
      </c>
      <c r="D225" s="160" t="s">
        <v>6771</v>
      </c>
      <c r="E225" s="49" t="s">
        <v>6772</v>
      </c>
      <c r="F225" s="49" t="s">
        <v>6773</v>
      </c>
      <c r="G225" s="49" t="s">
        <v>6774</v>
      </c>
      <c r="H225" s="49" t="s">
        <v>694</v>
      </c>
      <c r="I225" s="49" t="s">
        <v>1887</v>
      </c>
      <c r="J225" s="49" t="s">
        <v>5517</v>
      </c>
      <c r="K225" s="49" t="s">
        <v>3298</v>
      </c>
      <c r="L225" s="49" t="s">
        <v>154</v>
      </c>
      <c r="M225" s="49" t="s">
        <v>278</v>
      </c>
      <c r="N225" s="49" t="s">
        <v>4526</v>
      </c>
      <c r="O225" s="10"/>
      <c r="P225" s="10"/>
      <c r="Q225" s="10"/>
      <c r="R225" s="10"/>
      <c r="S225" s="98">
        <v>195</v>
      </c>
      <c r="T225" s="9" t="s">
        <v>3409</v>
      </c>
      <c r="U225" s="6" t="s">
        <v>212</v>
      </c>
      <c r="V225" s="6" t="s">
        <v>3410</v>
      </c>
      <c r="W225" s="6" t="s">
        <v>3411</v>
      </c>
      <c r="X225" s="45" t="s">
        <v>117</v>
      </c>
      <c r="Y225" s="45" t="s">
        <v>4899</v>
      </c>
      <c r="Z225" s="45" t="s">
        <v>3412</v>
      </c>
      <c r="AA225" s="45" t="s">
        <v>3413</v>
      </c>
      <c r="AB225" s="45" t="s">
        <v>3589</v>
      </c>
      <c r="AC225" s="9"/>
      <c r="AD225" s="6" t="s">
        <v>3365</v>
      </c>
      <c r="AE225" s="6"/>
      <c r="AF225" s="41"/>
      <c r="AG225" s="10"/>
      <c r="AH225" s="10"/>
    </row>
    <row r="226" spans="2:34">
      <c r="B226" s="38">
        <v>558</v>
      </c>
      <c r="C226" s="103" t="s">
        <v>901</v>
      </c>
      <c r="D226" s="160" t="s">
        <v>6775</v>
      </c>
      <c r="E226" s="10" t="s">
        <v>6772</v>
      </c>
      <c r="F226" s="10" t="s">
        <v>6778</v>
      </c>
      <c r="G226" s="10" t="s">
        <v>6779</v>
      </c>
      <c r="H226" s="10" t="s">
        <v>694</v>
      </c>
      <c r="I226" s="10" t="s">
        <v>4831</v>
      </c>
      <c r="J226" s="10" t="s">
        <v>3990</v>
      </c>
      <c r="K226" s="10" t="s">
        <v>5371</v>
      </c>
      <c r="L226" s="10" t="s">
        <v>154</v>
      </c>
      <c r="M226" s="10" t="s">
        <v>278</v>
      </c>
      <c r="N226" s="10" t="s">
        <v>4526</v>
      </c>
      <c r="O226" s="10"/>
      <c r="P226" s="10"/>
      <c r="Q226" s="10"/>
      <c r="R226" s="10"/>
      <c r="S226" s="51">
        <v>135</v>
      </c>
      <c r="T226" s="39" t="s">
        <v>665</v>
      </c>
      <c r="U226" s="47" t="s">
        <v>2759</v>
      </c>
      <c r="V226" s="47" t="s">
        <v>2997</v>
      </c>
      <c r="W226" s="47" t="s">
        <v>2998</v>
      </c>
      <c r="X226" s="47"/>
      <c r="Y226" s="47" t="s">
        <v>4301</v>
      </c>
      <c r="Z226" s="47" t="s">
        <v>3603</v>
      </c>
      <c r="AA226" s="47" t="s">
        <v>3827</v>
      </c>
      <c r="AB226" s="47" t="s">
        <v>3575</v>
      </c>
      <c r="AC226" s="47" t="s">
        <v>2787</v>
      </c>
      <c r="AD226" s="4" t="s">
        <v>668</v>
      </c>
      <c r="AE226" s="47" t="s">
        <v>2788</v>
      </c>
      <c r="AF226" s="47" t="s">
        <v>3774</v>
      </c>
      <c r="AG226" s="47" t="s">
        <v>197</v>
      </c>
      <c r="AH226" s="47"/>
    </row>
    <row r="227" spans="2:34">
      <c r="B227" s="38">
        <v>551</v>
      </c>
      <c r="C227" s="103" t="s">
        <v>6216</v>
      </c>
      <c r="D227" s="160" t="s">
        <v>6776</v>
      </c>
      <c r="E227" s="10" t="s">
        <v>4026</v>
      </c>
      <c r="F227" s="10" t="s">
        <v>6777</v>
      </c>
      <c r="G227" s="10" t="s">
        <v>6780</v>
      </c>
      <c r="H227" s="10" t="s">
        <v>237</v>
      </c>
      <c r="I227" s="10" t="s">
        <v>1684</v>
      </c>
      <c r="J227" s="10" t="s">
        <v>3468</v>
      </c>
      <c r="K227" s="10" t="s">
        <v>1684</v>
      </c>
      <c r="L227" s="10" t="s">
        <v>154</v>
      </c>
      <c r="M227" s="10" t="s">
        <v>107</v>
      </c>
      <c r="N227" s="10" t="s">
        <v>4526</v>
      </c>
      <c r="O227" s="10"/>
      <c r="P227" s="10"/>
      <c r="Q227" s="10"/>
      <c r="R227" s="10"/>
      <c r="S227" s="98" t="s">
        <v>5438</v>
      </c>
      <c r="T227" s="9" t="s">
        <v>2833</v>
      </c>
      <c r="U227" s="6" t="s">
        <v>2834</v>
      </c>
      <c r="V227" s="6" t="s">
        <v>2835</v>
      </c>
      <c r="W227" s="6" t="s">
        <v>2836</v>
      </c>
      <c r="X227" s="47"/>
      <c r="Y227" s="47"/>
      <c r="Z227" s="47"/>
      <c r="AA227" s="47"/>
      <c r="AB227" s="47"/>
      <c r="AC227" s="47"/>
      <c r="AD227" s="6" t="s">
        <v>5565</v>
      </c>
      <c r="AE227" s="6"/>
      <c r="AF227" s="41"/>
      <c r="AG227" s="10"/>
      <c r="AH227" s="10"/>
    </row>
    <row r="228" spans="2:34">
      <c r="B228" s="38">
        <v>385</v>
      </c>
      <c r="C228" s="103" t="s">
        <v>3888</v>
      </c>
      <c r="D228" s="160" t="s">
        <v>6781</v>
      </c>
      <c r="E228" s="49" t="s">
        <v>6678</v>
      </c>
      <c r="F228" s="49" t="s">
        <v>6782</v>
      </c>
      <c r="G228" s="49" t="s">
        <v>6783</v>
      </c>
      <c r="H228" s="49" t="s">
        <v>694</v>
      </c>
      <c r="I228" s="49" t="s">
        <v>3939</v>
      </c>
      <c r="J228" s="49" t="s">
        <v>3990</v>
      </c>
      <c r="K228" s="49" t="s">
        <v>4193</v>
      </c>
      <c r="L228" s="49" t="s">
        <v>216</v>
      </c>
      <c r="M228" s="49" t="s">
        <v>141</v>
      </c>
      <c r="N228" s="49" t="s">
        <v>4526</v>
      </c>
      <c r="O228" s="10"/>
      <c r="P228" s="10"/>
      <c r="Q228" s="10"/>
      <c r="R228" s="10"/>
      <c r="S228" s="96">
        <v>44</v>
      </c>
      <c r="T228" s="9" t="s">
        <v>5413</v>
      </c>
      <c r="U228" s="6" t="s">
        <v>4845</v>
      </c>
      <c r="V228" s="6" t="s">
        <v>5414</v>
      </c>
      <c r="W228" s="40" t="s">
        <v>5415</v>
      </c>
      <c r="X228" s="45" t="s">
        <v>2774</v>
      </c>
      <c r="Y228" s="45" t="s">
        <v>1870</v>
      </c>
      <c r="Z228" s="45" t="s">
        <v>1511</v>
      </c>
      <c r="AA228" s="45" t="s">
        <v>3858</v>
      </c>
      <c r="AB228" s="45" t="s">
        <v>4193</v>
      </c>
      <c r="AC228" s="6"/>
      <c r="AD228" s="6" t="s">
        <v>5234</v>
      </c>
      <c r="AE228" s="6"/>
      <c r="AF228" s="41"/>
      <c r="AG228" s="41"/>
      <c r="AH228" s="10"/>
    </row>
    <row r="229" spans="2:34">
      <c r="B229" s="38">
        <v>269</v>
      </c>
      <c r="C229" s="103" t="s">
        <v>3570</v>
      </c>
      <c r="D229" s="160" t="s">
        <v>6784</v>
      </c>
      <c r="E229" s="49" t="s">
        <v>3571</v>
      </c>
      <c r="F229" s="77" t="s">
        <v>6785</v>
      </c>
      <c r="G229" s="49" t="s">
        <v>6786</v>
      </c>
      <c r="H229" s="49" t="s">
        <v>1287</v>
      </c>
      <c r="I229" s="49" t="s">
        <v>2077</v>
      </c>
      <c r="J229" s="49" t="s">
        <v>251</v>
      </c>
      <c r="K229" s="49" t="s">
        <v>3575</v>
      </c>
      <c r="L229" s="49" t="s">
        <v>2787</v>
      </c>
      <c r="M229" s="49" t="s">
        <v>2788</v>
      </c>
      <c r="N229" s="49" t="s">
        <v>1427</v>
      </c>
      <c r="O229" s="10"/>
      <c r="P229" s="10"/>
      <c r="Q229" s="10"/>
      <c r="R229" s="246"/>
      <c r="S229" s="248">
        <v>118</v>
      </c>
      <c r="T229" s="249" t="s">
        <v>2418</v>
      </c>
      <c r="U229" s="250" t="s">
        <v>5246</v>
      </c>
      <c r="V229" s="250" t="s">
        <v>2419</v>
      </c>
      <c r="W229" s="251" t="s">
        <v>2420</v>
      </c>
      <c r="X229" s="252" t="s">
        <v>4170</v>
      </c>
      <c r="Y229" s="252" t="s">
        <v>4854</v>
      </c>
      <c r="Z229" s="252" t="s">
        <v>1724</v>
      </c>
      <c r="AA229" s="252" t="s">
        <v>2618</v>
      </c>
      <c r="AB229" s="252" t="s">
        <v>1499</v>
      </c>
      <c r="AC229" s="250"/>
      <c r="AD229" s="250" t="s">
        <v>5249</v>
      </c>
      <c r="AE229" s="250"/>
      <c r="AF229" s="253"/>
      <c r="AG229" s="253"/>
      <c r="AH229" s="246"/>
    </row>
    <row r="230" spans="2:34">
      <c r="B230" s="38">
        <v>501</v>
      </c>
      <c r="C230" s="103" t="s">
        <v>7727</v>
      </c>
      <c r="D230" s="212" t="s">
        <v>6791</v>
      </c>
      <c r="E230" s="10" t="s">
        <v>6437</v>
      </c>
      <c r="F230" s="10" t="s">
        <v>6793</v>
      </c>
      <c r="G230" s="10" t="s">
        <v>6792</v>
      </c>
      <c r="H230" s="10" t="s">
        <v>4190</v>
      </c>
      <c r="I230" s="10" t="s">
        <v>3590</v>
      </c>
      <c r="J230" s="10" t="s">
        <v>334</v>
      </c>
      <c r="K230" s="10" t="s">
        <v>1950</v>
      </c>
      <c r="L230" s="10" t="s">
        <v>154</v>
      </c>
      <c r="M230" s="10" t="s">
        <v>107</v>
      </c>
      <c r="N230" s="10" t="s">
        <v>4526</v>
      </c>
      <c r="O230" s="10"/>
      <c r="P230" s="10"/>
      <c r="Q230" s="10"/>
      <c r="R230" s="10"/>
      <c r="S230" s="248">
        <v>118</v>
      </c>
      <c r="T230" s="249" t="s">
        <v>2418</v>
      </c>
      <c r="U230" s="250" t="s">
        <v>5246</v>
      </c>
      <c r="V230" s="250" t="s">
        <v>2419</v>
      </c>
      <c r="W230" s="251" t="s">
        <v>2420</v>
      </c>
      <c r="X230" s="252" t="s">
        <v>4170</v>
      </c>
      <c r="Y230" s="252" t="s">
        <v>4854</v>
      </c>
      <c r="Z230" s="252" t="s">
        <v>1724</v>
      </c>
      <c r="AA230" s="252" t="s">
        <v>2618</v>
      </c>
      <c r="AB230" s="252" t="s">
        <v>1499</v>
      </c>
      <c r="AC230" s="250"/>
      <c r="AD230" s="250" t="s">
        <v>5249</v>
      </c>
      <c r="AE230" s="250"/>
      <c r="AF230" s="253"/>
      <c r="AG230" s="253"/>
      <c r="AH230" s="246"/>
    </row>
    <row r="231" spans="2:34">
      <c r="B231" s="38">
        <v>489</v>
      </c>
      <c r="C231" s="103" t="s">
        <v>6605</v>
      </c>
      <c r="D231" s="179" t="s">
        <v>7011</v>
      </c>
      <c r="E231" s="49" t="s">
        <v>6224</v>
      </c>
      <c r="F231" s="49" t="s">
        <v>6794</v>
      </c>
      <c r="G231" s="49" t="s">
        <v>7012</v>
      </c>
      <c r="H231" s="49" t="s">
        <v>2783</v>
      </c>
      <c r="I231" s="49" t="s">
        <v>3897</v>
      </c>
      <c r="J231" s="49" t="s">
        <v>3738</v>
      </c>
      <c r="K231" s="49" t="s">
        <v>3423</v>
      </c>
      <c r="L231" s="49" t="s">
        <v>154</v>
      </c>
      <c r="M231" s="49" t="s">
        <v>117</v>
      </c>
      <c r="N231" s="49" t="s">
        <v>6963</v>
      </c>
      <c r="O231" s="10"/>
      <c r="P231" s="10"/>
      <c r="Q231" s="10"/>
      <c r="R231" s="10"/>
      <c r="S231" s="96">
        <v>72</v>
      </c>
      <c r="T231" s="9" t="s">
        <v>1459</v>
      </c>
      <c r="U231" s="6" t="s">
        <v>1852</v>
      </c>
      <c r="V231" s="6" t="s">
        <v>1460</v>
      </c>
      <c r="W231" s="40" t="s">
        <v>1461</v>
      </c>
      <c r="X231" s="45" t="s">
        <v>120</v>
      </c>
      <c r="Y231" s="45" t="s">
        <v>1855</v>
      </c>
      <c r="Z231" s="45" t="s">
        <v>1462</v>
      </c>
      <c r="AA231" s="45" t="s">
        <v>3858</v>
      </c>
      <c r="AB231" s="45" t="s">
        <v>3720</v>
      </c>
      <c r="AC231" s="6"/>
      <c r="AD231" s="6"/>
      <c r="AE231" s="6"/>
      <c r="AF231" s="41"/>
      <c r="AG231" s="41"/>
      <c r="AH231" s="10"/>
    </row>
    <row r="232" spans="2:34">
      <c r="B232" s="38">
        <v>552</v>
      </c>
      <c r="C232" s="103" t="s">
        <v>4801</v>
      </c>
      <c r="D232" s="160" t="s">
        <v>6796</v>
      </c>
      <c r="E232" s="49" t="s">
        <v>6321</v>
      </c>
      <c r="F232" s="49" t="s">
        <v>6798</v>
      </c>
      <c r="G232" s="49" t="s">
        <v>6799</v>
      </c>
      <c r="H232" s="49" t="s">
        <v>3751</v>
      </c>
      <c r="I232" s="49" t="s">
        <v>3678</v>
      </c>
      <c r="J232" s="49" t="s">
        <v>3597</v>
      </c>
      <c r="K232" s="49" t="s">
        <v>1604</v>
      </c>
      <c r="L232" s="49" t="s">
        <v>3654</v>
      </c>
      <c r="M232" s="49" t="s">
        <v>2763</v>
      </c>
      <c r="N232" s="49" t="s">
        <v>5449</v>
      </c>
      <c r="O232" s="10"/>
      <c r="P232" s="10"/>
      <c r="Q232" s="10"/>
      <c r="R232" s="10"/>
      <c r="S232" s="98" t="s">
        <v>5223</v>
      </c>
      <c r="T232" s="9" t="s">
        <v>3416</v>
      </c>
      <c r="U232" s="6" t="s">
        <v>1867</v>
      </c>
      <c r="V232" s="6" t="s">
        <v>3417</v>
      </c>
      <c r="W232" s="6" t="s">
        <v>3418</v>
      </c>
      <c r="X232" s="45" t="s">
        <v>157</v>
      </c>
      <c r="Y232" s="45" t="s">
        <v>4995</v>
      </c>
      <c r="Z232" s="45" t="s">
        <v>249</v>
      </c>
      <c r="AA232" s="45" t="s">
        <v>3990</v>
      </c>
      <c r="AB232" s="45" t="s">
        <v>275</v>
      </c>
      <c r="AC232" s="9"/>
      <c r="AD232" s="6" t="s">
        <v>3365</v>
      </c>
      <c r="AE232" s="6"/>
      <c r="AF232" s="41"/>
      <c r="AG232" s="41"/>
      <c r="AH232" s="10"/>
    </row>
    <row r="233" spans="2:34">
      <c r="B233" s="38">
        <v>476</v>
      </c>
      <c r="C233" s="103" t="s">
        <v>73</v>
      </c>
      <c r="D233" s="160" t="s">
        <v>6797</v>
      </c>
      <c r="E233" s="49" t="s">
        <v>6321</v>
      </c>
      <c r="F233" s="77" t="s">
        <v>6800</v>
      </c>
      <c r="G233" s="49" t="s">
        <v>6801</v>
      </c>
      <c r="H233" s="49" t="s">
        <v>3751</v>
      </c>
      <c r="I233" s="49" t="s">
        <v>2282</v>
      </c>
      <c r="J233" s="49" t="s">
        <v>6322</v>
      </c>
      <c r="K233" s="49" t="s">
        <v>3597</v>
      </c>
      <c r="L233" s="49" t="s">
        <v>173</v>
      </c>
      <c r="M233" s="49" t="s">
        <v>141</v>
      </c>
      <c r="N233" s="49" t="s">
        <v>4526</v>
      </c>
      <c r="O233" s="10"/>
      <c r="P233" s="10"/>
      <c r="Q233" s="10"/>
      <c r="R233" s="10"/>
      <c r="S233" s="98">
        <v>145</v>
      </c>
      <c r="T233" s="9" t="s">
        <v>2421</v>
      </c>
      <c r="U233" s="6" t="s">
        <v>4117</v>
      </c>
      <c r="V233" s="6" t="s">
        <v>2422</v>
      </c>
      <c r="W233" s="6" t="s">
        <v>2423</v>
      </c>
      <c r="X233" s="45" t="s">
        <v>141</v>
      </c>
      <c r="Y233" s="45" t="s">
        <v>4894</v>
      </c>
      <c r="Z233" s="45" t="s">
        <v>3764</v>
      </c>
      <c r="AA233" s="45" t="s">
        <v>3963</v>
      </c>
      <c r="AB233" s="45" t="s">
        <v>3364</v>
      </c>
      <c r="AC233" s="9"/>
      <c r="AD233" s="6" t="s">
        <v>3365</v>
      </c>
      <c r="AE233" s="6"/>
      <c r="AF233" s="41"/>
      <c r="AG233" s="10"/>
      <c r="AH233" s="10"/>
    </row>
    <row r="234" spans="2:34">
      <c r="B234" s="38">
        <v>289</v>
      </c>
      <c r="C234" s="103">
        <v>289</v>
      </c>
      <c r="D234" s="179" t="s">
        <v>6816</v>
      </c>
      <c r="E234" s="49" t="s">
        <v>709</v>
      </c>
      <c r="F234" s="77" t="s">
        <v>6819</v>
      </c>
      <c r="G234" s="49" t="s">
        <v>6820</v>
      </c>
      <c r="H234" s="49" t="s">
        <v>5576</v>
      </c>
      <c r="I234" s="49" t="s">
        <v>1528</v>
      </c>
      <c r="J234" s="49" t="s">
        <v>251</v>
      </c>
      <c r="K234" s="49" t="s">
        <v>3575</v>
      </c>
      <c r="L234" s="49" t="s">
        <v>2787</v>
      </c>
      <c r="M234" s="10"/>
      <c r="N234" s="49" t="s">
        <v>4526</v>
      </c>
      <c r="O234" s="10"/>
      <c r="P234" s="10"/>
      <c r="Q234" s="10"/>
      <c r="R234" s="10"/>
      <c r="S234" s="98">
        <v>341</v>
      </c>
      <c r="T234" s="9" t="s">
        <v>2863</v>
      </c>
      <c r="U234" s="6" t="s">
        <v>4882</v>
      </c>
      <c r="V234" s="6" t="s">
        <v>2864</v>
      </c>
      <c r="W234" s="6" t="s">
        <v>2865</v>
      </c>
      <c r="X234" s="47" t="s">
        <v>2788</v>
      </c>
      <c r="Y234" s="47" t="s">
        <v>4107</v>
      </c>
      <c r="Z234" s="47" t="s">
        <v>4826</v>
      </c>
      <c r="AA234" s="47" t="s">
        <v>4035</v>
      </c>
      <c r="AB234" s="47" t="s">
        <v>2786</v>
      </c>
      <c r="AC234" s="47"/>
      <c r="AD234" s="6" t="s">
        <v>2855</v>
      </c>
      <c r="AE234" s="6"/>
      <c r="AF234" s="41"/>
      <c r="AG234" s="41"/>
      <c r="AH234" s="10"/>
    </row>
    <row r="235" spans="2:34">
      <c r="B235" s="38">
        <v>512</v>
      </c>
      <c r="C235" s="103">
        <v>512</v>
      </c>
      <c r="D235" s="179" t="s">
        <v>6817</v>
      </c>
      <c r="E235" s="49" t="s">
        <v>6678</v>
      </c>
      <c r="F235" s="49" t="s">
        <v>6686</v>
      </c>
      <c r="G235" s="49" t="s">
        <v>6821</v>
      </c>
      <c r="H235" s="49" t="s">
        <v>694</v>
      </c>
      <c r="I235" s="49" t="s">
        <v>3533</v>
      </c>
      <c r="J235" s="49" t="s">
        <v>3533</v>
      </c>
      <c r="K235" s="49" t="s">
        <v>4420</v>
      </c>
      <c r="L235" s="49" t="s">
        <v>173</v>
      </c>
      <c r="M235" s="49" t="s">
        <v>141</v>
      </c>
      <c r="N235" s="49" t="s">
        <v>4526</v>
      </c>
      <c r="O235" s="10"/>
      <c r="P235" s="10"/>
      <c r="Q235" s="10"/>
      <c r="R235" s="10"/>
      <c r="S235" s="96"/>
      <c r="T235" s="6" t="s">
        <v>5469</v>
      </c>
      <c r="U235" s="6" t="s">
        <v>5470</v>
      </c>
      <c r="V235" s="6" t="s">
        <v>5471</v>
      </c>
      <c r="W235" s="6" t="s">
        <v>5472</v>
      </c>
      <c r="X235" s="6"/>
      <c r="Y235" s="6"/>
      <c r="Z235" s="47"/>
      <c r="AA235" s="47"/>
      <c r="AB235" s="47"/>
      <c r="AC235" s="47"/>
      <c r="AD235" s="47"/>
      <c r="AE235" s="47"/>
      <c r="AF235" s="41"/>
      <c r="AG235" s="41"/>
      <c r="AH235" s="10"/>
    </row>
    <row r="236" spans="2:34">
      <c r="B236" s="38">
        <v>509</v>
      </c>
      <c r="C236" s="103" t="s">
        <v>7728</v>
      </c>
      <c r="D236" s="179" t="s">
        <v>6818</v>
      </c>
      <c r="E236" s="49" t="s">
        <v>6678</v>
      </c>
      <c r="F236" s="77" t="s">
        <v>6823</v>
      </c>
      <c r="G236" s="49" t="s">
        <v>6822</v>
      </c>
      <c r="H236" s="49" t="s">
        <v>694</v>
      </c>
      <c r="I236" s="49" t="s">
        <v>2994</v>
      </c>
      <c r="J236" s="49" t="s">
        <v>2994</v>
      </c>
      <c r="K236" s="49" t="s">
        <v>4420</v>
      </c>
      <c r="L236" s="49" t="s">
        <v>216</v>
      </c>
      <c r="M236" s="49" t="s">
        <v>141</v>
      </c>
      <c r="N236" s="49" t="s">
        <v>4526</v>
      </c>
      <c r="O236" s="10"/>
      <c r="P236" s="10"/>
      <c r="Q236" s="10"/>
      <c r="R236" s="10"/>
      <c r="S236" s="96"/>
      <c r="T236" s="6" t="s">
        <v>5473</v>
      </c>
      <c r="U236" s="6" t="s">
        <v>5474</v>
      </c>
      <c r="V236" s="40">
        <v>885538</v>
      </c>
      <c r="W236" s="6" t="s">
        <v>1815</v>
      </c>
      <c r="X236" s="6"/>
      <c r="Y236" s="6"/>
      <c r="Z236" s="47"/>
      <c r="AA236" s="47"/>
      <c r="AB236" s="47"/>
      <c r="AC236" s="47"/>
      <c r="AD236" s="47"/>
      <c r="AE236" s="47"/>
      <c r="AF236" s="41"/>
      <c r="AG236" s="41"/>
      <c r="AH236" s="10"/>
    </row>
    <row r="237" spans="2:34">
      <c r="B237" s="38">
        <v>510</v>
      </c>
      <c r="C237" s="103" t="s">
        <v>1950</v>
      </c>
      <c r="D237" s="160" t="s">
        <v>6849</v>
      </c>
      <c r="E237" s="10" t="s">
        <v>6850</v>
      </c>
      <c r="F237" s="10" t="s">
        <v>6851</v>
      </c>
      <c r="G237" s="10" t="s">
        <v>6852</v>
      </c>
      <c r="H237" s="10" t="s">
        <v>4301</v>
      </c>
      <c r="I237" s="10" t="s">
        <v>5388</v>
      </c>
      <c r="J237" s="10" t="s">
        <v>3451</v>
      </c>
      <c r="K237" s="10" t="s">
        <v>1536</v>
      </c>
      <c r="L237" s="10" t="s">
        <v>154</v>
      </c>
      <c r="M237" s="10" t="s">
        <v>107</v>
      </c>
      <c r="N237" s="10" t="s">
        <v>4526</v>
      </c>
      <c r="O237" s="10"/>
      <c r="P237" s="10"/>
      <c r="Q237" s="10"/>
      <c r="R237" s="10"/>
      <c r="S237" s="96"/>
      <c r="T237" s="6" t="s">
        <v>1827</v>
      </c>
      <c r="U237" s="6" t="s">
        <v>5463</v>
      </c>
      <c r="V237" s="6" t="s">
        <v>1828</v>
      </c>
      <c r="W237" s="40">
        <v>95021</v>
      </c>
      <c r="X237" s="6"/>
      <c r="Y237" s="6"/>
      <c r="Z237" s="6"/>
      <c r="AA237" s="6"/>
      <c r="AB237" s="6"/>
      <c r="AC237" s="6"/>
      <c r="AD237" s="6"/>
      <c r="AE237" s="47"/>
      <c r="AF237" s="41"/>
      <c r="AG237" s="41"/>
      <c r="AH237" s="10"/>
    </row>
    <row r="238" spans="2:34">
      <c r="B238" s="38">
        <v>207</v>
      </c>
      <c r="C238" s="103" t="s">
        <v>4665</v>
      </c>
      <c r="D238" s="160" t="s">
        <v>6865</v>
      </c>
      <c r="E238" s="49" t="s">
        <v>6850</v>
      </c>
      <c r="F238" s="77" t="s">
        <v>6866</v>
      </c>
      <c r="G238" s="49" t="s">
        <v>6867</v>
      </c>
      <c r="H238" s="49" t="s">
        <v>4301</v>
      </c>
      <c r="I238" s="49" t="s">
        <v>2994</v>
      </c>
      <c r="J238" s="49" t="s">
        <v>3990</v>
      </c>
      <c r="K238" s="49" t="s">
        <v>3329</v>
      </c>
      <c r="L238" s="49" t="s">
        <v>173</v>
      </c>
      <c r="M238" s="49" t="s">
        <v>278</v>
      </c>
      <c r="N238" s="49" t="s">
        <v>4526</v>
      </c>
      <c r="O238" s="10"/>
      <c r="P238" s="10"/>
      <c r="Q238" s="10"/>
      <c r="R238" s="10"/>
      <c r="S238" s="96"/>
      <c r="T238" s="6" t="s">
        <v>1848</v>
      </c>
      <c r="U238" s="6" t="s">
        <v>1817</v>
      </c>
      <c r="V238" s="6" t="s">
        <v>1849</v>
      </c>
      <c r="W238" s="6" t="s">
        <v>1850</v>
      </c>
      <c r="X238" s="6">
        <v>3</v>
      </c>
      <c r="Y238" s="6"/>
      <c r="Z238" s="6"/>
      <c r="AA238" s="6"/>
      <c r="AB238" s="6"/>
      <c r="AC238" s="6"/>
      <c r="AD238" s="6"/>
      <c r="AE238" s="6"/>
      <c r="AF238" s="41"/>
      <c r="AG238" s="41"/>
      <c r="AH238" s="10"/>
    </row>
    <row r="239" spans="2:34">
      <c r="B239" s="38">
        <v>665</v>
      </c>
      <c r="C239" s="103" t="s">
        <v>7891</v>
      </c>
      <c r="D239" s="160" t="s">
        <v>7910</v>
      </c>
      <c r="E239" s="49" t="s">
        <v>6850</v>
      </c>
      <c r="F239" s="49" t="s">
        <v>7911</v>
      </c>
      <c r="G239" s="49" t="s">
        <v>7912</v>
      </c>
      <c r="H239" s="49" t="s">
        <v>946</v>
      </c>
      <c r="I239" s="49" t="s">
        <v>2994</v>
      </c>
      <c r="J239" s="49" t="s">
        <v>4198</v>
      </c>
      <c r="K239" s="49" t="s">
        <v>3990</v>
      </c>
      <c r="L239" s="49" t="s">
        <v>173</v>
      </c>
      <c r="M239" s="49" t="s">
        <v>278</v>
      </c>
      <c r="N239" s="49" t="s">
        <v>4526</v>
      </c>
      <c r="O239" s="10"/>
      <c r="P239" s="10"/>
      <c r="Q239" s="10"/>
      <c r="R239" s="10"/>
      <c r="S239" s="96">
        <v>218</v>
      </c>
      <c r="T239" s="44" t="s">
        <v>1851</v>
      </c>
      <c r="U239" s="6" t="s">
        <v>1852</v>
      </c>
      <c r="V239" s="6" t="s">
        <v>1853</v>
      </c>
      <c r="W239" s="6" t="s">
        <v>1854</v>
      </c>
      <c r="X239" s="40" t="s">
        <v>4171</v>
      </c>
      <c r="Y239" s="45" t="s">
        <v>1855</v>
      </c>
      <c r="Z239" s="40">
        <v>471</v>
      </c>
      <c r="AA239" s="40">
        <v>157</v>
      </c>
      <c r="AB239" s="40">
        <v>351</v>
      </c>
      <c r="AC239" s="6"/>
      <c r="AD239" s="6" t="s">
        <v>1856</v>
      </c>
      <c r="AE239" s="6"/>
      <c r="AF239" s="41"/>
      <c r="AG239" s="41"/>
      <c r="AH239" s="10"/>
    </row>
    <row r="240" spans="2:34">
      <c r="B240" s="38">
        <v>666</v>
      </c>
      <c r="C240" s="103" t="s">
        <v>4443</v>
      </c>
      <c r="D240" s="160" t="s">
        <v>7910</v>
      </c>
      <c r="E240" s="49" t="s">
        <v>6850</v>
      </c>
      <c r="F240" s="49" t="s">
        <v>7911</v>
      </c>
      <c r="G240" s="49" t="s">
        <v>7912</v>
      </c>
      <c r="H240" s="49" t="s">
        <v>946</v>
      </c>
      <c r="I240" s="49" t="s">
        <v>2994</v>
      </c>
      <c r="J240" s="49" t="s">
        <v>4198</v>
      </c>
      <c r="K240" s="49" t="s">
        <v>3990</v>
      </c>
      <c r="L240" s="49" t="s">
        <v>173</v>
      </c>
      <c r="M240" s="49" t="s">
        <v>278</v>
      </c>
      <c r="N240" s="49" t="s">
        <v>4526</v>
      </c>
      <c r="O240" s="10"/>
      <c r="P240" s="10"/>
      <c r="Q240" s="10"/>
      <c r="R240" s="10"/>
      <c r="S240" s="96">
        <v>190</v>
      </c>
      <c r="T240" s="9" t="s">
        <v>1857</v>
      </c>
      <c r="U240" s="6" t="s">
        <v>1858</v>
      </c>
      <c r="V240" s="6" t="s">
        <v>1859</v>
      </c>
      <c r="W240" s="6" t="s">
        <v>1860</v>
      </c>
      <c r="X240" s="45" t="s">
        <v>120</v>
      </c>
      <c r="Y240" s="45" t="s">
        <v>1855</v>
      </c>
      <c r="Z240" s="45">
        <v>414</v>
      </c>
      <c r="AA240" s="45">
        <v>276</v>
      </c>
      <c r="AB240" s="45">
        <v>158</v>
      </c>
      <c r="AC240" s="6"/>
      <c r="AD240" s="6" t="s">
        <v>1856</v>
      </c>
      <c r="AE240" s="6"/>
      <c r="AF240" s="41"/>
      <c r="AG240" s="41"/>
      <c r="AH240" s="10"/>
    </row>
    <row r="241" spans="2:34">
      <c r="B241" s="38">
        <v>475</v>
      </c>
      <c r="C241" s="103" t="s">
        <v>2878</v>
      </c>
      <c r="D241" s="160" t="s">
        <v>6861</v>
      </c>
      <c r="E241" s="49" t="s">
        <v>1791</v>
      </c>
      <c r="F241" s="77" t="s">
        <v>6862</v>
      </c>
      <c r="G241" s="49" t="s">
        <v>6863</v>
      </c>
      <c r="H241" s="49" t="s">
        <v>237</v>
      </c>
      <c r="I241" s="49" t="s">
        <v>334</v>
      </c>
      <c r="J241" s="49" t="s">
        <v>4047</v>
      </c>
      <c r="K241" s="49" t="s">
        <v>4128</v>
      </c>
      <c r="L241" s="49" t="s">
        <v>186</v>
      </c>
      <c r="M241" s="49" t="s">
        <v>120</v>
      </c>
      <c r="N241" s="49" t="s">
        <v>4526</v>
      </c>
      <c r="O241" s="49" t="s">
        <v>6864</v>
      </c>
      <c r="P241" s="10"/>
      <c r="Q241" s="10"/>
      <c r="R241" s="10"/>
      <c r="S241" s="96">
        <v>6</v>
      </c>
      <c r="T241" s="9" t="s">
        <v>5098</v>
      </c>
      <c r="U241" s="6" t="s">
        <v>5099</v>
      </c>
      <c r="V241" s="6" t="s">
        <v>5100</v>
      </c>
      <c r="W241" s="40" t="s">
        <v>5101</v>
      </c>
      <c r="X241" s="45" t="s">
        <v>2792</v>
      </c>
      <c r="Y241" s="45" t="s">
        <v>5102</v>
      </c>
      <c r="Z241" s="45" t="s">
        <v>3534</v>
      </c>
      <c r="AA241" s="45" t="s">
        <v>168</v>
      </c>
      <c r="AB241" s="45" t="s">
        <v>3533</v>
      </c>
      <c r="AC241" s="6">
        <v>1</v>
      </c>
      <c r="AD241" s="6" t="s">
        <v>5077</v>
      </c>
      <c r="AE241" s="6"/>
      <c r="AF241" s="41"/>
      <c r="AG241" s="41"/>
      <c r="AH241" s="10"/>
    </row>
    <row r="242" spans="2:34">
      <c r="B242" s="38">
        <v>498</v>
      </c>
      <c r="C242" s="103" t="s">
        <v>1583</v>
      </c>
      <c r="D242" s="160" t="s">
        <v>6876</v>
      </c>
      <c r="E242" s="49" t="s">
        <v>6877</v>
      </c>
      <c r="F242" s="49" t="s">
        <v>6878</v>
      </c>
      <c r="G242" s="49" t="s">
        <v>6879</v>
      </c>
      <c r="H242" s="49" t="s">
        <v>3532</v>
      </c>
      <c r="I242" s="49" t="s">
        <v>4186</v>
      </c>
      <c r="J242" s="49" t="s">
        <v>4036</v>
      </c>
      <c r="K242" s="49" t="s">
        <v>5517</v>
      </c>
      <c r="L242" s="49" t="s">
        <v>3576</v>
      </c>
      <c r="M242" s="49" t="s">
        <v>107</v>
      </c>
      <c r="N242" s="10" t="s">
        <v>4526</v>
      </c>
      <c r="O242" s="10"/>
      <c r="P242" s="10"/>
      <c r="Q242" s="10"/>
      <c r="R242" s="10"/>
      <c r="S242" s="96">
        <v>301</v>
      </c>
      <c r="T242" s="9" t="s">
        <v>5022</v>
      </c>
      <c r="U242" s="6" t="s">
        <v>1852</v>
      </c>
      <c r="V242" s="6" t="s">
        <v>5023</v>
      </c>
      <c r="W242" s="40" t="s">
        <v>5024</v>
      </c>
      <c r="X242" s="45" t="s">
        <v>120</v>
      </c>
      <c r="Y242" s="45" t="s">
        <v>1855</v>
      </c>
      <c r="Z242" s="45" t="s">
        <v>1621</v>
      </c>
      <c r="AA242" s="45" t="s">
        <v>243</v>
      </c>
      <c r="AB242" s="45" t="s">
        <v>2077</v>
      </c>
      <c r="AC242" s="6"/>
      <c r="AD242" s="6" t="s">
        <v>5025</v>
      </c>
      <c r="AE242" s="6"/>
      <c r="AF242" s="41"/>
      <c r="AG242" s="41"/>
      <c r="AH242" s="10"/>
    </row>
    <row r="243" spans="2:34">
      <c r="B243" s="38">
        <v>86</v>
      </c>
      <c r="C243" s="103" t="s">
        <v>3814</v>
      </c>
      <c r="D243" s="160" t="s">
        <v>6880</v>
      </c>
      <c r="E243" s="49" t="s">
        <v>5920</v>
      </c>
      <c r="F243" s="49" t="s">
        <v>6881</v>
      </c>
      <c r="G243" s="49" t="s">
        <v>6882</v>
      </c>
      <c r="H243" s="49" t="s">
        <v>6883</v>
      </c>
      <c r="I243" s="49" t="s">
        <v>6884</v>
      </c>
      <c r="J243" s="49" t="s">
        <v>4493</v>
      </c>
      <c r="K243" s="49" t="s">
        <v>3363</v>
      </c>
      <c r="L243" s="49" t="s">
        <v>154</v>
      </c>
      <c r="M243" s="49" t="s">
        <v>107</v>
      </c>
      <c r="N243" s="49" t="s">
        <v>4526</v>
      </c>
      <c r="O243" s="10"/>
      <c r="P243" s="10"/>
      <c r="Q243" s="10"/>
      <c r="R243" s="10"/>
      <c r="S243" s="104">
        <v>197</v>
      </c>
      <c r="T243" s="105" t="s">
        <v>5073</v>
      </c>
      <c r="U243" s="82" t="s">
        <v>5074</v>
      </c>
      <c r="V243" s="82" t="s">
        <v>5075</v>
      </c>
      <c r="W243" s="106" t="s">
        <v>5076</v>
      </c>
      <c r="X243" s="107" t="s">
        <v>124</v>
      </c>
      <c r="Y243" s="107" t="s">
        <v>4973</v>
      </c>
      <c r="Z243" s="107" t="s">
        <v>4326</v>
      </c>
      <c r="AA243" s="107" t="s">
        <v>3904</v>
      </c>
      <c r="AB243" s="107" t="s">
        <v>3725</v>
      </c>
      <c r="AC243" s="82">
        <v>2</v>
      </c>
      <c r="AD243" s="82" t="s">
        <v>5077</v>
      </c>
      <c r="AE243" s="82"/>
      <c r="AF243" s="108"/>
      <c r="AG243" s="108"/>
      <c r="AH243" s="10"/>
    </row>
    <row r="244" spans="2:34">
      <c r="B244" s="38">
        <v>278</v>
      </c>
      <c r="C244" s="103" t="s">
        <v>1802</v>
      </c>
      <c r="D244" s="160" t="s">
        <v>7048</v>
      </c>
      <c r="E244" s="49" t="s">
        <v>730</v>
      </c>
      <c r="F244" s="77" t="s">
        <v>7050</v>
      </c>
      <c r="G244" s="49" t="s">
        <v>7051</v>
      </c>
      <c r="H244" s="49" t="s">
        <v>2779</v>
      </c>
      <c r="I244" s="49" t="s">
        <v>6885</v>
      </c>
      <c r="J244" s="49" t="s">
        <v>1584</v>
      </c>
      <c r="K244" s="49" t="s">
        <v>216</v>
      </c>
      <c r="L244" s="49" t="s">
        <v>216</v>
      </c>
      <c r="M244" s="49" t="s">
        <v>4375</v>
      </c>
      <c r="N244" s="49" t="s">
        <v>4526</v>
      </c>
      <c r="O244" s="10"/>
      <c r="P244" s="10"/>
      <c r="Q244" s="10"/>
      <c r="R244" s="10"/>
      <c r="S244" s="98">
        <v>225</v>
      </c>
      <c r="T244" s="9" t="s">
        <v>2874</v>
      </c>
      <c r="U244" s="6" t="s">
        <v>5213</v>
      </c>
      <c r="V244" s="6" t="s">
        <v>2875</v>
      </c>
      <c r="W244" s="6" t="s">
        <v>2876</v>
      </c>
      <c r="X244" s="47" t="s">
        <v>2774</v>
      </c>
      <c r="Y244" s="47" t="s">
        <v>1870</v>
      </c>
      <c r="Z244" s="47" t="s">
        <v>2877</v>
      </c>
      <c r="AA244" s="47" t="s">
        <v>2878</v>
      </c>
      <c r="AB244" s="47" t="s">
        <v>3557</v>
      </c>
      <c r="AC244" s="47"/>
      <c r="AD244" s="6" t="s">
        <v>2855</v>
      </c>
      <c r="AE244" s="6"/>
      <c r="AF244" s="41"/>
      <c r="AG244" s="41"/>
      <c r="AH244" s="10"/>
    </row>
    <row r="245" spans="2:34">
      <c r="B245" s="38">
        <v>524</v>
      </c>
      <c r="C245" s="103" t="s">
        <v>1640</v>
      </c>
      <c r="D245" s="160" t="s">
        <v>6886</v>
      </c>
      <c r="E245" s="10" t="s">
        <v>4026</v>
      </c>
      <c r="F245" s="10" t="s">
        <v>6887</v>
      </c>
      <c r="G245" s="10" t="s">
        <v>6888</v>
      </c>
      <c r="H245" s="10" t="s">
        <v>237</v>
      </c>
      <c r="I245" s="10" t="s">
        <v>6889</v>
      </c>
      <c r="J245" s="10" t="s">
        <v>3904</v>
      </c>
      <c r="K245" s="10" t="s">
        <v>2122</v>
      </c>
      <c r="L245" s="10" t="s">
        <v>154</v>
      </c>
      <c r="M245" s="10" t="s">
        <v>107</v>
      </c>
      <c r="N245" s="10" t="s">
        <v>4526</v>
      </c>
      <c r="O245" s="10"/>
      <c r="P245" s="10"/>
      <c r="Q245" s="10"/>
      <c r="R245" s="10"/>
      <c r="S245" s="96">
        <v>210</v>
      </c>
      <c r="T245" s="39" t="s">
        <v>4579</v>
      </c>
      <c r="U245" s="6" t="s">
        <v>4359</v>
      </c>
      <c r="V245" s="6" t="s">
        <v>1957</v>
      </c>
      <c r="W245" s="6" t="s">
        <v>1958</v>
      </c>
      <c r="X245" s="6"/>
      <c r="Y245" s="6" t="s">
        <v>3532</v>
      </c>
      <c r="Z245" s="6" t="s">
        <v>1959</v>
      </c>
      <c r="AA245" s="6" t="s">
        <v>4198</v>
      </c>
      <c r="AB245" s="6" t="s">
        <v>4038</v>
      </c>
      <c r="AC245" s="6" t="s">
        <v>154</v>
      </c>
      <c r="AD245" s="6" t="s">
        <v>4597</v>
      </c>
      <c r="AE245" s="6" t="s">
        <v>125</v>
      </c>
      <c r="AF245" s="47" t="s">
        <v>126</v>
      </c>
      <c r="AG245" s="47" t="s">
        <v>200</v>
      </c>
      <c r="AH245" s="47" t="s">
        <v>1951</v>
      </c>
    </row>
    <row r="246" spans="2:34">
      <c r="B246" s="38">
        <v>420</v>
      </c>
      <c r="C246" s="103" t="s">
        <v>3813</v>
      </c>
      <c r="D246" s="130" t="s">
        <v>6890</v>
      </c>
      <c r="E246" s="49" t="s">
        <v>4514</v>
      </c>
      <c r="F246" s="49" t="s">
        <v>748</v>
      </c>
      <c r="G246" s="49" t="s">
        <v>6891</v>
      </c>
      <c r="H246" s="49" t="s">
        <v>2195</v>
      </c>
      <c r="I246" s="49" t="s">
        <v>1950</v>
      </c>
      <c r="J246" s="49" t="s">
        <v>3534</v>
      </c>
      <c r="K246" s="49" t="s">
        <v>5389</v>
      </c>
      <c r="L246" s="49" t="s">
        <v>154</v>
      </c>
      <c r="M246" s="49" t="s">
        <v>141</v>
      </c>
      <c r="N246" s="49" t="s">
        <v>4526</v>
      </c>
      <c r="O246" s="10"/>
      <c r="P246" s="10"/>
      <c r="Q246" s="10"/>
      <c r="R246" s="10"/>
      <c r="S246" s="98" t="s">
        <v>3825</v>
      </c>
      <c r="T246" s="9" t="s">
        <v>2576</v>
      </c>
      <c r="U246" s="6" t="s">
        <v>2577</v>
      </c>
      <c r="V246" s="6" t="s">
        <v>2578</v>
      </c>
      <c r="W246" s="6" t="s">
        <v>2579</v>
      </c>
      <c r="X246" s="47"/>
      <c r="Y246" s="47"/>
      <c r="Z246" s="47"/>
      <c r="AA246" s="47"/>
      <c r="AB246" s="47"/>
      <c r="AC246" s="47"/>
      <c r="AD246" s="6" t="s">
        <v>2855</v>
      </c>
      <c r="AE246" s="6"/>
      <c r="AF246" s="41"/>
      <c r="AG246" s="41"/>
      <c r="AH246" s="10"/>
    </row>
    <row r="247" spans="2:34">
      <c r="B247" s="38">
        <v>456</v>
      </c>
      <c r="C247" s="103" t="s">
        <v>2947</v>
      </c>
      <c r="D247" s="160" t="s">
        <v>6892</v>
      </c>
      <c r="E247" s="49" t="s">
        <v>6678</v>
      </c>
      <c r="F247" s="49" t="s">
        <v>6679</v>
      </c>
      <c r="G247" s="49" t="s">
        <v>6893</v>
      </c>
      <c r="H247" s="49" t="s">
        <v>1263</v>
      </c>
      <c r="I247" s="49" t="s">
        <v>3678</v>
      </c>
      <c r="J247" s="49" t="s">
        <v>3678</v>
      </c>
      <c r="K247" s="49" t="s">
        <v>4420</v>
      </c>
      <c r="L247" s="49" t="s">
        <v>216</v>
      </c>
      <c r="M247" s="49" t="s">
        <v>141</v>
      </c>
      <c r="N247" s="49" t="s">
        <v>4526</v>
      </c>
      <c r="O247" s="10"/>
      <c r="P247" s="10"/>
      <c r="Q247" s="10"/>
      <c r="R247" s="10"/>
      <c r="S247" s="98">
        <v>196</v>
      </c>
      <c r="T247" s="9" t="s">
        <v>3414</v>
      </c>
      <c r="U247" s="6" t="s">
        <v>212</v>
      </c>
      <c r="V247" s="6" t="s">
        <v>3410</v>
      </c>
      <c r="W247" s="6" t="s">
        <v>3415</v>
      </c>
      <c r="X247" s="45" t="s">
        <v>117</v>
      </c>
      <c r="Y247" s="45" t="s">
        <v>4899</v>
      </c>
      <c r="Z247" s="45" t="s">
        <v>3412</v>
      </c>
      <c r="AA247" s="45" t="s">
        <v>3413</v>
      </c>
      <c r="AB247" s="45" t="s">
        <v>3589</v>
      </c>
      <c r="AC247" s="9"/>
      <c r="AD247" s="6" t="s">
        <v>3365</v>
      </c>
      <c r="AE247" s="6"/>
      <c r="AF247" s="41"/>
      <c r="AG247" s="10"/>
      <c r="AH247" s="10"/>
    </row>
    <row r="248" spans="2:34">
      <c r="B248" s="38">
        <v>521</v>
      </c>
      <c r="C248" s="103" t="s">
        <v>7729</v>
      </c>
      <c r="D248" s="160" t="s">
        <v>6894</v>
      </c>
      <c r="E248" s="10" t="s">
        <v>6678</v>
      </c>
      <c r="F248" s="10" t="s">
        <v>6895</v>
      </c>
      <c r="G248" s="10" t="s">
        <v>6896</v>
      </c>
      <c r="H248" s="10" t="s">
        <v>6897</v>
      </c>
      <c r="I248" s="10" t="s">
        <v>3640</v>
      </c>
      <c r="J248" s="10" t="s">
        <v>3640</v>
      </c>
      <c r="K248" s="10" t="s">
        <v>4420</v>
      </c>
      <c r="L248" s="10" t="s">
        <v>216</v>
      </c>
      <c r="M248" s="10" t="s">
        <v>141</v>
      </c>
      <c r="N248" s="10" t="s">
        <v>4526</v>
      </c>
      <c r="O248" s="10"/>
      <c r="P248" s="10"/>
      <c r="Q248" s="10"/>
      <c r="R248" s="10"/>
      <c r="S248" s="96">
        <v>218</v>
      </c>
      <c r="T248" s="44" t="s">
        <v>1851</v>
      </c>
      <c r="U248" s="6" t="s">
        <v>1852</v>
      </c>
      <c r="V248" s="6" t="s">
        <v>1853</v>
      </c>
      <c r="W248" s="6" t="s">
        <v>1854</v>
      </c>
      <c r="X248" s="40" t="s">
        <v>4171</v>
      </c>
      <c r="Y248" s="45" t="s">
        <v>1855</v>
      </c>
      <c r="Z248" s="40">
        <v>471</v>
      </c>
      <c r="AA248" s="40">
        <v>157</v>
      </c>
      <c r="AB248" s="40">
        <v>351</v>
      </c>
      <c r="AC248" s="6"/>
      <c r="AD248" s="6" t="s">
        <v>1856</v>
      </c>
      <c r="AE248" s="6"/>
      <c r="AF248" s="41"/>
      <c r="AG248" s="10"/>
      <c r="AH248" s="10"/>
    </row>
    <row r="249" spans="2:34">
      <c r="B249" s="38">
        <v>446</v>
      </c>
      <c r="C249" s="103" t="s">
        <v>3568</v>
      </c>
      <c r="D249" s="179" t="s">
        <v>9408</v>
      </c>
      <c r="E249" s="49" t="s">
        <v>1738</v>
      </c>
      <c r="F249" s="49" t="s">
        <v>6898</v>
      </c>
      <c r="G249" s="49" t="s">
        <v>8655</v>
      </c>
      <c r="H249" s="49" t="s">
        <v>2783</v>
      </c>
      <c r="I249" s="49" t="s">
        <v>1806</v>
      </c>
      <c r="J249" s="49" t="s">
        <v>1252</v>
      </c>
      <c r="K249" s="49" t="s">
        <v>162</v>
      </c>
      <c r="L249" s="49" t="s">
        <v>173</v>
      </c>
      <c r="M249" s="49" t="s">
        <v>141</v>
      </c>
      <c r="N249" s="49" t="s">
        <v>4526</v>
      </c>
      <c r="O249" s="10"/>
      <c r="P249" s="10"/>
      <c r="Q249" s="10"/>
      <c r="R249" s="10"/>
      <c r="S249" s="96">
        <v>190</v>
      </c>
      <c r="T249" s="9" t="s">
        <v>1857</v>
      </c>
      <c r="U249" s="6" t="s">
        <v>1858</v>
      </c>
      <c r="V249" s="6" t="s">
        <v>1859</v>
      </c>
      <c r="W249" s="6" t="s">
        <v>1860</v>
      </c>
      <c r="X249" s="45" t="s">
        <v>120</v>
      </c>
      <c r="Y249" s="45" t="s">
        <v>1855</v>
      </c>
      <c r="Z249" s="45">
        <v>414</v>
      </c>
      <c r="AA249" s="45">
        <v>276</v>
      </c>
      <c r="AB249" s="45">
        <v>158</v>
      </c>
      <c r="AC249" s="6"/>
      <c r="AD249" s="6" t="s">
        <v>1856</v>
      </c>
      <c r="AE249" s="6"/>
      <c r="AF249" s="41"/>
      <c r="AG249" s="10"/>
      <c r="AH249" s="10"/>
    </row>
    <row r="250" spans="2:34">
      <c r="B250" s="38">
        <v>469</v>
      </c>
      <c r="C250" s="103" t="s">
        <v>7697</v>
      </c>
      <c r="D250" s="160" t="s">
        <v>6904</v>
      </c>
      <c r="E250" s="10" t="s">
        <v>4026</v>
      </c>
      <c r="F250" s="10" t="s">
        <v>6905</v>
      </c>
      <c r="G250" s="10" t="s">
        <v>6906</v>
      </c>
      <c r="H250" s="10" t="s">
        <v>1767</v>
      </c>
      <c r="I250" s="10" t="s">
        <v>6907</v>
      </c>
      <c r="J250" s="10" t="s">
        <v>1904</v>
      </c>
      <c r="K250" s="10" t="s">
        <v>6908</v>
      </c>
      <c r="L250" s="10" t="s">
        <v>154</v>
      </c>
      <c r="M250" s="10" t="s">
        <v>107</v>
      </c>
      <c r="N250" s="10" t="s">
        <v>4526</v>
      </c>
      <c r="O250" s="10"/>
      <c r="P250" s="10"/>
      <c r="Q250" s="10"/>
      <c r="R250" s="10"/>
      <c r="S250" s="96">
        <v>179</v>
      </c>
      <c r="T250" s="9" t="s">
        <v>5033</v>
      </c>
      <c r="U250" s="6" t="s">
        <v>4903</v>
      </c>
      <c r="V250" s="6" t="s">
        <v>5014</v>
      </c>
      <c r="W250" s="6" t="s">
        <v>5015</v>
      </c>
      <c r="X250" s="45" t="s">
        <v>120</v>
      </c>
      <c r="Y250" s="45" t="s">
        <v>1855</v>
      </c>
      <c r="Z250" s="45">
        <v>635</v>
      </c>
      <c r="AA250" s="45">
        <v>200</v>
      </c>
      <c r="AB250" s="45">
        <v>115</v>
      </c>
      <c r="AC250" s="6"/>
      <c r="AD250" s="6" t="s">
        <v>2891</v>
      </c>
      <c r="AE250" s="6"/>
      <c r="AF250" s="41"/>
      <c r="AG250" s="10"/>
      <c r="AH250" s="10"/>
    </row>
    <row r="251" spans="2:34">
      <c r="B251" s="38">
        <v>530</v>
      </c>
      <c r="C251" s="103" t="s">
        <v>1888</v>
      </c>
      <c r="D251" s="160" t="s">
        <v>6899</v>
      </c>
      <c r="E251" s="10" t="s">
        <v>6900</v>
      </c>
      <c r="F251" s="10" t="s">
        <v>6901</v>
      </c>
      <c r="G251" s="10" t="s">
        <v>6902</v>
      </c>
      <c r="H251" s="10" t="s">
        <v>229</v>
      </c>
      <c r="I251" s="10" t="s">
        <v>5497</v>
      </c>
      <c r="J251" s="10" t="s">
        <v>3743</v>
      </c>
      <c r="K251" s="10" t="s">
        <v>216</v>
      </c>
      <c r="L251" s="10" t="s">
        <v>2787</v>
      </c>
      <c r="M251" s="10" t="s">
        <v>6903</v>
      </c>
      <c r="N251" s="10" t="s">
        <v>4526</v>
      </c>
      <c r="O251" s="10"/>
      <c r="P251" s="10"/>
      <c r="Q251" s="10"/>
      <c r="R251" s="10"/>
      <c r="S251" s="98" t="s">
        <v>1510</v>
      </c>
      <c r="T251" s="9" t="s">
        <v>3419</v>
      </c>
      <c r="U251" s="6" t="s">
        <v>5213</v>
      </c>
      <c r="V251" s="6" t="s">
        <v>3420</v>
      </c>
      <c r="W251" s="6" t="s">
        <v>3421</v>
      </c>
      <c r="X251" s="45" t="s">
        <v>141</v>
      </c>
      <c r="Y251" s="45" t="s">
        <v>4894</v>
      </c>
      <c r="Z251" s="45" t="s">
        <v>3422</v>
      </c>
      <c r="AA251" s="45" t="s">
        <v>4796</v>
      </c>
      <c r="AB251" s="45" t="s">
        <v>3423</v>
      </c>
      <c r="AC251" s="9"/>
      <c r="AD251" s="6" t="s">
        <v>3365</v>
      </c>
      <c r="AE251" s="6"/>
      <c r="AF251" s="41"/>
      <c r="AG251" s="41"/>
      <c r="AH251" s="10"/>
    </row>
    <row r="252" spans="2:34">
      <c r="B252" s="38">
        <v>479</v>
      </c>
      <c r="C252" s="103" t="s">
        <v>2907</v>
      </c>
      <c r="D252" s="179" t="s">
        <v>9160</v>
      </c>
      <c r="E252" s="10" t="s">
        <v>6900</v>
      </c>
      <c r="F252" s="10" t="s">
        <v>6909</v>
      </c>
      <c r="G252" s="10" t="s">
        <v>7037</v>
      </c>
      <c r="H252" s="10" t="s">
        <v>229</v>
      </c>
      <c r="I252" s="10" t="s">
        <v>2118</v>
      </c>
      <c r="J252" s="10" t="s">
        <v>1485</v>
      </c>
      <c r="K252" s="10" t="s">
        <v>4958</v>
      </c>
      <c r="L252" s="10" t="s">
        <v>154</v>
      </c>
      <c r="M252" s="10" t="s">
        <v>141</v>
      </c>
      <c r="N252" s="10" t="s">
        <v>4526</v>
      </c>
      <c r="O252" s="10"/>
      <c r="P252" s="10"/>
      <c r="Q252" s="10"/>
      <c r="R252" s="10"/>
      <c r="S252" s="96">
        <v>281</v>
      </c>
      <c r="T252" s="6" t="s">
        <v>1925</v>
      </c>
      <c r="U252" s="6" t="s">
        <v>2769</v>
      </c>
      <c r="V252" s="6" t="s">
        <v>3851</v>
      </c>
      <c r="W252" s="6" t="s">
        <v>3852</v>
      </c>
      <c r="X252" s="6"/>
      <c r="Y252" s="6" t="s">
        <v>2783</v>
      </c>
      <c r="Z252" s="6" t="s">
        <v>3853</v>
      </c>
      <c r="AA252" s="6" t="s">
        <v>4030</v>
      </c>
      <c r="AB252" s="6" t="s">
        <v>160</v>
      </c>
      <c r="AC252" s="6" t="s">
        <v>186</v>
      </c>
      <c r="AD252" s="6" t="s">
        <v>4834</v>
      </c>
      <c r="AE252" s="4"/>
      <c r="AF252" s="21"/>
      <c r="AG252" s="21"/>
    </row>
    <row r="253" spans="2:34">
      <c r="B253" s="38">
        <v>69</v>
      </c>
      <c r="C253" s="103" t="s">
        <v>4122</v>
      </c>
      <c r="D253" s="179" t="s">
        <v>8098</v>
      </c>
      <c r="E253" s="10" t="s">
        <v>6678</v>
      </c>
      <c r="F253" s="10" t="s">
        <v>6939</v>
      </c>
      <c r="G253" s="49" t="s">
        <v>8099</v>
      </c>
      <c r="H253" s="49" t="s">
        <v>1263</v>
      </c>
      <c r="I253" s="10" t="s">
        <v>3963</v>
      </c>
      <c r="J253" s="10" t="s">
        <v>3963</v>
      </c>
      <c r="K253" s="10" t="s">
        <v>4420</v>
      </c>
      <c r="L253" s="10" t="s">
        <v>216</v>
      </c>
      <c r="M253" s="10" t="s">
        <v>4375</v>
      </c>
      <c r="N253" s="10" t="s">
        <v>4526</v>
      </c>
      <c r="O253" s="10"/>
      <c r="P253" s="10"/>
      <c r="Q253" s="10"/>
      <c r="R253" s="10"/>
      <c r="S253" s="96">
        <v>264</v>
      </c>
      <c r="T253" s="39" t="s">
        <v>4581</v>
      </c>
      <c r="U253" s="6" t="s">
        <v>4031</v>
      </c>
      <c r="V253" s="6" t="s">
        <v>1508</v>
      </c>
      <c r="W253" s="6" t="s">
        <v>1509</v>
      </c>
      <c r="X253" s="6"/>
      <c r="Y253" s="6" t="s">
        <v>273</v>
      </c>
      <c r="Z253" s="6" t="s">
        <v>3640</v>
      </c>
      <c r="AA253" s="6" t="s">
        <v>1510</v>
      </c>
      <c r="AB253" s="6" t="s">
        <v>1511</v>
      </c>
      <c r="AC253" s="6" t="s">
        <v>154</v>
      </c>
      <c r="AD253" s="6" t="s">
        <v>4597</v>
      </c>
      <c r="AE253" s="6" t="s">
        <v>170</v>
      </c>
      <c r="AF253" s="47" t="s">
        <v>174</v>
      </c>
      <c r="AG253" s="47" t="s">
        <v>201</v>
      </c>
      <c r="AH253" s="47" t="s">
        <v>1512</v>
      </c>
    </row>
    <row r="254" spans="2:34">
      <c r="B254" s="38">
        <v>47</v>
      </c>
      <c r="C254" s="103" t="s">
        <v>3271</v>
      </c>
      <c r="D254" s="160" t="s">
        <v>6936</v>
      </c>
      <c r="E254" s="49" t="s">
        <v>6678</v>
      </c>
      <c r="F254" s="49" t="s">
        <v>6937</v>
      </c>
      <c r="G254" s="49" t="s">
        <v>6938</v>
      </c>
      <c r="H254" s="49" t="s">
        <v>5576</v>
      </c>
      <c r="I254" s="49" t="s">
        <v>172</v>
      </c>
      <c r="J254" s="49" t="s">
        <v>172</v>
      </c>
      <c r="K254" s="49" t="s">
        <v>4420</v>
      </c>
      <c r="L254" s="49" t="s">
        <v>216</v>
      </c>
      <c r="M254" s="49" t="s">
        <v>4375</v>
      </c>
      <c r="N254" s="49" t="s">
        <v>4526</v>
      </c>
      <c r="O254" s="10"/>
      <c r="P254" s="10"/>
      <c r="Q254" s="10"/>
      <c r="R254" s="10"/>
      <c r="S254" s="96">
        <v>297</v>
      </c>
      <c r="T254" s="39" t="s">
        <v>4588</v>
      </c>
      <c r="U254" s="6" t="s">
        <v>4359</v>
      </c>
      <c r="V254" s="6" t="s">
        <v>1666</v>
      </c>
      <c r="W254" s="6" t="s">
        <v>1667</v>
      </c>
      <c r="X254" s="6"/>
      <c r="Y254" s="6" t="s">
        <v>273</v>
      </c>
      <c r="Z254" s="6" t="s">
        <v>1668</v>
      </c>
      <c r="AA254" s="6" t="s">
        <v>1669</v>
      </c>
      <c r="AB254" s="6" t="s">
        <v>161</v>
      </c>
      <c r="AC254" s="6" t="s">
        <v>154</v>
      </c>
      <c r="AD254" s="6" t="s">
        <v>4597</v>
      </c>
      <c r="AE254" s="6" t="s">
        <v>122</v>
      </c>
      <c r="AF254" s="47" t="s">
        <v>1532</v>
      </c>
      <c r="AG254" s="47" t="s">
        <v>200</v>
      </c>
      <c r="AH254" s="47" t="s">
        <v>1657</v>
      </c>
    </row>
    <row r="255" spans="2:34">
      <c r="B255" s="38">
        <v>497</v>
      </c>
      <c r="C255" s="103" t="s">
        <v>6511</v>
      </c>
      <c r="D255" s="160" t="s">
        <v>6945</v>
      </c>
      <c r="E255" s="49" t="s">
        <v>709</v>
      </c>
      <c r="F255" s="49" t="s">
        <v>6946</v>
      </c>
      <c r="G255" s="49" t="s">
        <v>6947</v>
      </c>
      <c r="H255" s="49" t="s">
        <v>1287</v>
      </c>
      <c r="I255" s="49" t="s">
        <v>172</v>
      </c>
      <c r="J255" s="49" t="s">
        <v>1252</v>
      </c>
      <c r="K255" s="49" t="s">
        <v>3575</v>
      </c>
      <c r="L255" s="49" t="s">
        <v>2787</v>
      </c>
      <c r="M255" s="49" t="s">
        <v>2788</v>
      </c>
      <c r="N255" s="49" t="s">
        <v>1427</v>
      </c>
      <c r="O255" s="10"/>
      <c r="P255" s="10"/>
      <c r="Q255" s="10"/>
      <c r="R255" s="10"/>
      <c r="S255" s="96">
        <v>391</v>
      </c>
      <c r="T255" s="39" t="s">
        <v>4618</v>
      </c>
      <c r="U255" s="6" t="s">
        <v>1573</v>
      </c>
      <c r="V255" s="6" t="s">
        <v>1581</v>
      </c>
      <c r="W255" s="6" t="s">
        <v>1582</v>
      </c>
      <c r="X255" s="39"/>
      <c r="Y255" s="6" t="s">
        <v>2778</v>
      </c>
      <c r="Z255" s="6" t="s">
        <v>3834</v>
      </c>
      <c r="AA255" s="6" t="s">
        <v>1583</v>
      </c>
      <c r="AB255" s="6" t="s">
        <v>1584</v>
      </c>
      <c r="AC255" s="6" t="s">
        <v>154</v>
      </c>
      <c r="AD255" s="6" t="s">
        <v>4631</v>
      </c>
      <c r="AE255" s="47" t="s">
        <v>107</v>
      </c>
      <c r="AF255" s="47" t="s">
        <v>4088</v>
      </c>
      <c r="AG255" s="47" t="s">
        <v>200</v>
      </c>
      <c r="AH255" s="47" t="s">
        <v>1580</v>
      </c>
    </row>
    <row r="256" spans="2:34">
      <c r="B256" s="38">
        <v>486</v>
      </c>
      <c r="C256" s="103">
        <v>486</v>
      </c>
      <c r="D256" s="160" t="s">
        <v>6960</v>
      </c>
      <c r="E256" s="49" t="s">
        <v>5920</v>
      </c>
      <c r="F256" s="49" t="s">
        <v>6961</v>
      </c>
      <c r="G256" s="49" t="s">
        <v>6962</v>
      </c>
      <c r="H256" s="49" t="s">
        <v>1558</v>
      </c>
      <c r="I256" s="49" t="s">
        <v>4042</v>
      </c>
      <c r="J256" s="49" t="s">
        <v>2351</v>
      </c>
      <c r="K256" s="49" t="s">
        <v>4047</v>
      </c>
      <c r="L256" s="49" t="s">
        <v>154</v>
      </c>
      <c r="M256" s="49" t="s">
        <v>141</v>
      </c>
      <c r="N256" s="49" t="s">
        <v>6963</v>
      </c>
      <c r="O256" s="10"/>
      <c r="P256" s="10"/>
      <c r="Q256" s="10"/>
      <c r="R256" s="10"/>
      <c r="S256" s="96">
        <v>275</v>
      </c>
      <c r="T256" s="39" t="s">
        <v>4623</v>
      </c>
      <c r="U256" s="6" t="s">
        <v>4359</v>
      </c>
      <c r="V256" s="6" t="s">
        <v>1628</v>
      </c>
      <c r="W256" s="6" t="s">
        <v>1629</v>
      </c>
      <c r="X256" s="39"/>
      <c r="Y256" s="6" t="s">
        <v>3532</v>
      </c>
      <c r="Z256" s="6" t="s">
        <v>1630</v>
      </c>
      <c r="AA256" s="6" t="s">
        <v>151</v>
      </c>
      <c r="AB256" s="6" t="s">
        <v>147</v>
      </c>
      <c r="AC256" s="6" t="s">
        <v>154</v>
      </c>
      <c r="AD256" s="6" t="s">
        <v>4631</v>
      </c>
      <c r="AE256" s="47" t="s">
        <v>122</v>
      </c>
      <c r="AF256" s="47" t="s">
        <v>1532</v>
      </c>
      <c r="AG256" s="47" t="s">
        <v>200</v>
      </c>
      <c r="AH256" s="47" t="s">
        <v>1631</v>
      </c>
    </row>
    <row r="257" spans="2:34">
      <c r="B257" s="38">
        <v>492</v>
      </c>
      <c r="C257" s="103">
        <v>492</v>
      </c>
      <c r="D257" s="179" t="s">
        <v>6964</v>
      </c>
      <c r="E257" s="49" t="s">
        <v>5920</v>
      </c>
      <c r="F257" s="49" t="s">
        <v>6961</v>
      </c>
      <c r="G257" s="49" t="s">
        <v>6965</v>
      </c>
      <c r="H257" s="49" t="s">
        <v>1558</v>
      </c>
      <c r="I257" s="49" t="s">
        <v>6966</v>
      </c>
      <c r="J257" s="49" t="s">
        <v>6967</v>
      </c>
      <c r="K257" s="49" t="s">
        <v>3950</v>
      </c>
      <c r="L257" s="49" t="s">
        <v>154</v>
      </c>
      <c r="M257" s="49" t="s">
        <v>141</v>
      </c>
      <c r="N257" s="49" t="s">
        <v>6963</v>
      </c>
      <c r="O257" s="10"/>
      <c r="P257" s="10"/>
      <c r="Q257" s="10"/>
      <c r="R257" s="10"/>
      <c r="S257" s="96">
        <v>276</v>
      </c>
      <c r="T257" s="39" t="s">
        <v>4623</v>
      </c>
      <c r="U257" s="6" t="s">
        <v>4359</v>
      </c>
      <c r="V257" s="6" t="s">
        <v>1628</v>
      </c>
      <c r="W257" s="6" t="s">
        <v>1629</v>
      </c>
      <c r="X257" s="39"/>
      <c r="Y257" s="6" t="s">
        <v>3532</v>
      </c>
      <c r="Z257" s="6" t="s">
        <v>1630</v>
      </c>
      <c r="AA257" s="6" t="s">
        <v>151</v>
      </c>
      <c r="AB257" s="6" t="s">
        <v>147</v>
      </c>
      <c r="AC257" s="6" t="s">
        <v>154</v>
      </c>
      <c r="AD257" s="6" t="s">
        <v>4631</v>
      </c>
      <c r="AE257" s="47" t="s">
        <v>122</v>
      </c>
      <c r="AF257" s="47" t="s">
        <v>1532</v>
      </c>
      <c r="AG257" s="47" t="s">
        <v>200</v>
      </c>
      <c r="AH257" s="47" t="s">
        <v>1631</v>
      </c>
    </row>
    <row r="258" spans="2:34">
      <c r="B258" s="38">
        <v>490</v>
      </c>
      <c r="C258" s="103" t="s">
        <v>3962</v>
      </c>
      <c r="D258" s="160" t="s">
        <v>6972</v>
      </c>
      <c r="E258" s="49" t="s">
        <v>6678</v>
      </c>
      <c r="F258" s="49" t="s">
        <v>6937</v>
      </c>
      <c r="G258" s="49" t="s">
        <v>6973</v>
      </c>
      <c r="H258" s="49" t="s">
        <v>6897</v>
      </c>
      <c r="I258" s="49" t="s">
        <v>172</v>
      </c>
      <c r="J258" s="49" t="s">
        <v>172</v>
      </c>
      <c r="K258" s="49" t="s">
        <v>4420</v>
      </c>
      <c r="L258" s="49" t="s">
        <v>216</v>
      </c>
      <c r="M258" s="49" t="s">
        <v>141</v>
      </c>
      <c r="N258" s="49" t="s">
        <v>4526</v>
      </c>
      <c r="O258" s="10"/>
      <c r="P258" s="10"/>
      <c r="Q258" s="10"/>
      <c r="R258" s="10"/>
      <c r="S258" s="96"/>
      <c r="T258" s="6" t="s">
        <v>2363</v>
      </c>
      <c r="U258" s="6" t="s">
        <v>5470</v>
      </c>
      <c r="V258" s="6" t="s">
        <v>2364</v>
      </c>
      <c r="W258" s="6" t="s">
        <v>2365</v>
      </c>
      <c r="X258" s="6"/>
      <c r="Y258" s="6"/>
      <c r="Z258" s="47"/>
      <c r="AA258" s="47"/>
      <c r="AB258" s="47"/>
      <c r="AC258" s="47"/>
      <c r="AD258" s="47"/>
      <c r="AE258" s="6"/>
      <c r="AF258" s="41"/>
      <c r="AG258" s="41"/>
      <c r="AH258" s="10"/>
    </row>
    <row r="259" spans="2:34">
      <c r="B259" s="38">
        <v>491</v>
      </c>
      <c r="C259" s="103" t="s">
        <v>4808</v>
      </c>
      <c r="D259" s="160" t="s">
        <v>6975</v>
      </c>
      <c r="E259" s="49" t="s">
        <v>6678</v>
      </c>
      <c r="F259" s="49" t="s">
        <v>6976</v>
      </c>
      <c r="G259" s="49" t="s">
        <v>6977</v>
      </c>
      <c r="H259" s="49" t="s">
        <v>6897</v>
      </c>
      <c r="I259" s="49" t="s">
        <v>4128</v>
      </c>
      <c r="J259" s="49" t="s">
        <v>4128</v>
      </c>
      <c r="K259" s="49" t="s">
        <v>4420</v>
      </c>
      <c r="L259" s="49" t="s">
        <v>216</v>
      </c>
      <c r="M259" s="49" t="s">
        <v>141</v>
      </c>
      <c r="N259" s="49" t="s">
        <v>4526</v>
      </c>
      <c r="O259" s="10"/>
      <c r="P259" s="10"/>
      <c r="Q259" s="10"/>
      <c r="R259" s="10"/>
      <c r="S259" s="96">
        <v>340</v>
      </c>
      <c r="T259" s="39" t="s">
        <v>4619</v>
      </c>
      <c r="U259" s="6" t="s">
        <v>4359</v>
      </c>
      <c r="V259" s="6" t="s">
        <v>1654</v>
      </c>
      <c r="W259" s="6" t="s">
        <v>1655</v>
      </c>
      <c r="X259" s="39"/>
      <c r="Y259" s="6" t="s">
        <v>273</v>
      </c>
      <c r="Z259" s="6" t="s">
        <v>1656</v>
      </c>
      <c r="AA259" s="6" t="s">
        <v>4128</v>
      </c>
      <c r="AB259" s="6" t="s">
        <v>3814</v>
      </c>
      <c r="AC259" s="6" t="s">
        <v>154</v>
      </c>
      <c r="AD259" s="6" t="s">
        <v>4631</v>
      </c>
      <c r="AE259" s="47" t="s">
        <v>122</v>
      </c>
      <c r="AF259" s="47" t="s">
        <v>1532</v>
      </c>
      <c r="AG259" s="47" t="s">
        <v>200</v>
      </c>
      <c r="AH259" s="47" t="s">
        <v>1657</v>
      </c>
    </row>
    <row r="260" spans="2:34">
      <c r="B260" s="38">
        <v>227</v>
      </c>
      <c r="C260" s="103" t="s">
        <v>7730</v>
      </c>
      <c r="D260" s="160" t="s">
        <v>6980</v>
      </c>
      <c r="E260" s="49" t="s">
        <v>709</v>
      </c>
      <c r="F260" s="49" t="s">
        <v>6981</v>
      </c>
      <c r="G260" s="49" t="s">
        <v>6982</v>
      </c>
      <c r="H260" s="49" t="s">
        <v>4301</v>
      </c>
      <c r="I260" s="49" t="s">
        <v>1778</v>
      </c>
      <c r="J260" s="49" t="s">
        <v>4012</v>
      </c>
      <c r="K260" s="49" t="s">
        <v>4180</v>
      </c>
      <c r="L260" s="49" t="s">
        <v>2787</v>
      </c>
      <c r="M260" s="49"/>
      <c r="N260" s="49" t="s">
        <v>4375</v>
      </c>
      <c r="O260" s="10"/>
      <c r="P260" s="10"/>
      <c r="Q260" s="10"/>
      <c r="R260" s="10"/>
      <c r="S260" s="96">
        <v>110</v>
      </c>
      <c r="T260" s="39" t="s">
        <v>4621</v>
      </c>
      <c r="U260" s="6" t="s">
        <v>1597</v>
      </c>
      <c r="V260" s="6" t="s">
        <v>2349</v>
      </c>
      <c r="W260" s="6" t="s">
        <v>2350</v>
      </c>
      <c r="X260" s="39"/>
      <c r="Y260" s="6" t="s">
        <v>2779</v>
      </c>
      <c r="Z260" s="6" t="s">
        <v>2351</v>
      </c>
      <c r="AA260" s="6" t="s">
        <v>3813</v>
      </c>
      <c r="AB260" s="6" t="s">
        <v>4186</v>
      </c>
      <c r="AC260" s="6" t="s">
        <v>154</v>
      </c>
      <c r="AD260" s="6" t="s">
        <v>4631</v>
      </c>
      <c r="AE260" s="47" t="s">
        <v>107</v>
      </c>
      <c r="AF260" s="47" t="s">
        <v>4088</v>
      </c>
      <c r="AG260" s="47" t="s">
        <v>200</v>
      </c>
      <c r="AH260" s="47" t="s">
        <v>2352</v>
      </c>
    </row>
    <row r="261" spans="2:34">
      <c r="B261" s="38">
        <v>534</v>
      </c>
      <c r="C261" s="103" t="s">
        <v>2725</v>
      </c>
      <c r="D261" s="160" t="s">
        <v>6986</v>
      </c>
      <c r="E261" s="49" t="s">
        <v>709</v>
      </c>
      <c r="F261" s="49" t="s">
        <v>4210</v>
      </c>
      <c r="G261" s="49" t="s">
        <v>6987</v>
      </c>
      <c r="H261" s="49" t="s">
        <v>1287</v>
      </c>
      <c r="I261" s="49" t="s">
        <v>4198</v>
      </c>
      <c r="J261" s="49" t="s">
        <v>676</v>
      </c>
      <c r="K261" s="49" t="s">
        <v>4180</v>
      </c>
      <c r="L261" s="49" t="s">
        <v>2787</v>
      </c>
      <c r="M261" s="49" t="s">
        <v>2788</v>
      </c>
      <c r="N261" s="49" t="s">
        <v>1427</v>
      </c>
      <c r="O261" s="10"/>
      <c r="P261" s="10"/>
      <c r="Q261" s="10"/>
      <c r="R261" s="10"/>
      <c r="S261" s="96" t="s">
        <v>1616</v>
      </c>
      <c r="T261" s="9" t="s">
        <v>2366</v>
      </c>
      <c r="U261" s="6" t="s">
        <v>4117</v>
      </c>
      <c r="V261" s="6" t="s">
        <v>2367</v>
      </c>
      <c r="W261" s="40" t="s">
        <v>2368</v>
      </c>
      <c r="X261" s="45" t="s">
        <v>124</v>
      </c>
      <c r="Y261" s="45" t="s">
        <v>4973</v>
      </c>
      <c r="Z261" s="45" t="s">
        <v>4030</v>
      </c>
      <c r="AA261" s="45" t="s">
        <v>4371</v>
      </c>
      <c r="AB261" s="45" t="s">
        <v>4132</v>
      </c>
      <c r="AC261" s="6"/>
      <c r="AD261" s="6" t="s">
        <v>5131</v>
      </c>
      <c r="AE261" s="6"/>
      <c r="AF261" s="41"/>
      <c r="AG261" s="41"/>
      <c r="AH261" s="10"/>
    </row>
    <row r="262" spans="2:34">
      <c r="B262" s="38">
        <v>430</v>
      </c>
      <c r="C262" s="103" t="s">
        <v>3587</v>
      </c>
      <c r="D262" s="160" t="s">
        <v>6995</v>
      </c>
      <c r="E262" s="49" t="s">
        <v>6678</v>
      </c>
      <c r="F262" s="49" t="s">
        <v>6996</v>
      </c>
      <c r="G262" s="49" t="s">
        <v>6997</v>
      </c>
      <c r="H262" s="49" t="s">
        <v>1287</v>
      </c>
      <c r="I262" s="49" t="s">
        <v>3587</v>
      </c>
      <c r="J262" s="49" t="s">
        <v>3587</v>
      </c>
      <c r="K262" s="49" t="s">
        <v>4420</v>
      </c>
      <c r="L262" s="49" t="s">
        <v>216</v>
      </c>
      <c r="M262" s="49" t="s">
        <v>141</v>
      </c>
      <c r="N262" s="49" t="s">
        <v>4526</v>
      </c>
      <c r="O262" s="10"/>
      <c r="P262" s="10"/>
      <c r="Q262" s="10"/>
      <c r="R262" s="10"/>
      <c r="S262" s="96"/>
      <c r="T262" s="6" t="s">
        <v>1816</v>
      </c>
      <c r="U262" s="6" t="s">
        <v>1817</v>
      </c>
      <c r="V262" s="6" t="s">
        <v>1818</v>
      </c>
      <c r="W262" s="6" t="s">
        <v>1819</v>
      </c>
      <c r="X262" s="6"/>
      <c r="Y262" s="6"/>
      <c r="Z262" s="6"/>
      <c r="AA262" s="6"/>
      <c r="AB262" s="6"/>
      <c r="AC262" s="6"/>
      <c r="AD262" s="6"/>
      <c r="AE262" s="6"/>
      <c r="AF262" s="41"/>
      <c r="AG262" s="41"/>
      <c r="AH262" s="10"/>
    </row>
    <row r="263" spans="2:34">
      <c r="B263" s="38">
        <v>544</v>
      </c>
      <c r="C263" s="103" t="s">
        <v>151</v>
      </c>
      <c r="D263" s="160" t="s">
        <v>6983</v>
      </c>
      <c r="E263" s="49" t="s">
        <v>6678</v>
      </c>
      <c r="F263" s="49" t="s">
        <v>6984</v>
      </c>
      <c r="G263" s="49" t="s">
        <v>6985</v>
      </c>
      <c r="H263" s="49" t="s">
        <v>1287</v>
      </c>
      <c r="I263" s="49" t="s">
        <v>3640</v>
      </c>
      <c r="J263" s="49" t="s">
        <v>3640</v>
      </c>
      <c r="K263" s="49" t="s">
        <v>4420</v>
      </c>
      <c r="L263" s="49" t="s">
        <v>216</v>
      </c>
      <c r="M263" s="49" t="s">
        <v>141</v>
      </c>
      <c r="N263" s="49" t="s">
        <v>4526</v>
      </c>
      <c r="O263" s="10"/>
      <c r="P263" s="10"/>
      <c r="Q263" s="10"/>
      <c r="R263" s="10"/>
      <c r="S263" s="98" t="s">
        <v>3622</v>
      </c>
      <c r="T263" s="9" t="s">
        <v>2880</v>
      </c>
      <c r="U263" s="6" t="s">
        <v>2881</v>
      </c>
      <c r="V263" s="6" t="s">
        <v>2882</v>
      </c>
      <c r="W263" s="6" t="s">
        <v>2883</v>
      </c>
      <c r="X263" s="47"/>
      <c r="Y263" s="47"/>
      <c r="Z263" s="47"/>
      <c r="AA263" s="47"/>
      <c r="AB263" s="47"/>
      <c r="AC263" s="47"/>
      <c r="AD263" s="6" t="s">
        <v>2855</v>
      </c>
      <c r="AE263" s="6"/>
      <c r="AF263" s="41"/>
      <c r="AG263" s="41"/>
      <c r="AH263" s="10"/>
    </row>
    <row r="264" spans="2:34">
      <c r="B264" s="38">
        <v>470</v>
      </c>
      <c r="C264" s="103" t="s">
        <v>3674</v>
      </c>
      <c r="D264" s="160" t="s">
        <v>7013</v>
      </c>
      <c r="E264" s="49" t="s">
        <v>6678</v>
      </c>
      <c r="F264" s="49" t="s">
        <v>7014</v>
      </c>
      <c r="G264" s="49" t="s">
        <v>7015</v>
      </c>
      <c r="H264" s="49" t="s">
        <v>1287</v>
      </c>
      <c r="I264" s="49" t="s">
        <v>239</v>
      </c>
      <c r="J264" s="49" t="s">
        <v>239</v>
      </c>
      <c r="K264" s="49" t="s">
        <v>4420</v>
      </c>
      <c r="L264" s="49" t="s">
        <v>216</v>
      </c>
      <c r="M264" s="49" t="s">
        <v>141</v>
      </c>
      <c r="N264" s="49" t="s">
        <v>4526</v>
      </c>
      <c r="O264" s="10"/>
      <c r="P264" s="10"/>
      <c r="Q264" s="10"/>
      <c r="R264" s="10"/>
      <c r="S264" s="96"/>
      <c r="T264" s="6" t="s">
        <v>1820</v>
      </c>
      <c r="U264" s="6" t="s">
        <v>1817</v>
      </c>
      <c r="V264" s="6" t="s">
        <v>1821</v>
      </c>
      <c r="W264" s="6" t="s">
        <v>1822</v>
      </c>
      <c r="X264" s="6"/>
      <c r="Y264" s="6"/>
      <c r="Z264" s="6"/>
      <c r="AA264" s="6"/>
      <c r="AB264" s="6"/>
      <c r="AC264" s="6"/>
      <c r="AD264" s="6"/>
      <c r="AE264" s="6"/>
      <c r="AF264" s="41"/>
      <c r="AG264" s="41"/>
      <c r="AH264" s="10"/>
    </row>
    <row r="265" spans="2:34">
      <c r="B265" s="38">
        <v>667</v>
      </c>
      <c r="C265" s="103" t="s">
        <v>7892</v>
      </c>
      <c r="D265" s="160" t="s">
        <v>7913</v>
      </c>
      <c r="E265" s="49" t="s">
        <v>6607</v>
      </c>
      <c r="F265" s="49" t="s">
        <v>7914</v>
      </c>
      <c r="G265" s="49" t="s">
        <v>7915</v>
      </c>
      <c r="H265" s="49" t="s">
        <v>164</v>
      </c>
      <c r="I265" s="49" t="s">
        <v>3596</v>
      </c>
      <c r="J265" s="49" t="s">
        <v>4128</v>
      </c>
      <c r="K265" s="49" t="s">
        <v>3534</v>
      </c>
      <c r="L265" s="49" t="s">
        <v>154</v>
      </c>
      <c r="M265" s="49" t="s">
        <v>141</v>
      </c>
      <c r="N265" s="49" t="s">
        <v>4526</v>
      </c>
      <c r="O265" s="10"/>
      <c r="P265" s="10"/>
      <c r="Q265" s="10"/>
      <c r="R265" s="10"/>
      <c r="S265" s="96">
        <v>56</v>
      </c>
      <c r="T265" s="9" t="s">
        <v>5319</v>
      </c>
      <c r="U265" s="6" t="s">
        <v>4845</v>
      </c>
      <c r="V265" s="6" t="s">
        <v>5320</v>
      </c>
      <c r="W265" s="6" t="s">
        <v>5321</v>
      </c>
      <c r="X265" s="45" t="s">
        <v>3551</v>
      </c>
      <c r="Y265" s="45" t="s">
        <v>4873</v>
      </c>
      <c r="Z265" s="45">
        <v>50</v>
      </c>
      <c r="AA265" s="45">
        <v>242</v>
      </c>
      <c r="AB265" s="45">
        <v>231</v>
      </c>
      <c r="AC265" s="6"/>
      <c r="AD265" s="6" t="s">
        <v>1856</v>
      </c>
      <c r="AE265" s="6"/>
      <c r="AF265" s="41"/>
      <c r="AG265" s="10"/>
      <c r="AH265" s="10"/>
    </row>
    <row r="266" spans="2:34">
      <c r="B266" s="38">
        <v>543</v>
      </c>
      <c r="C266" s="103" t="s">
        <v>5957</v>
      </c>
      <c r="D266" s="160" t="s">
        <v>7021</v>
      </c>
      <c r="E266" s="49" t="s">
        <v>6678</v>
      </c>
      <c r="F266" s="49" t="s">
        <v>6939</v>
      </c>
      <c r="G266" s="49" t="s">
        <v>7022</v>
      </c>
      <c r="H266" s="49" t="s">
        <v>694</v>
      </c>
      <c r="I266" s="49" t="s">
        <v>3963</v>
      </c>
      <c r="J266" s="49" t="s">
        <v>3963</v>
      </c>
      <c r="K266" s="49" t="s">
        <v>4420</v>
      </c>
      <c r="L266" s="49" t="s">
        <v>216</v>
      </c>
      <c r="M266" s="49" t="s">
        <v>141</v>
      </c>
      <c r="N266" s="49" t="s">
        <v>4526</v>
      </c>
      <c r="O266" s="10"/>
      <c r="P266" s="10"/>
      <c r="Q266" s="10"/>
      <c r="R266" s="10"/>
      <c r="S266" s="98" t="s">
        <v>2116</v>
      </c>
      <c r="T266" s="9" t="s">
        <v>2539</v>
      </c>
      <c r="U266" s="6" t="s">
        <v>2881</v>
      </c>
      <c r="V266" s="6" t="s">
        <v>2540</v>
      </c>
      <c r="W266" s="6" t="s">
        <v>2541</v>
      </c>
      <c r="X266" s="47">
        <v>11718201</v>
      </c>
      <c r="Y266" s="47"/>
      <c r="Z266" s="47"/>
      <c r="AA266" s="47"/>
      <c r="AB266" s="47"/>
      <c r="AC266" s="47"/>
      <c r="AD266" s="6" t="s">
        <v>2855</v>
      </c>
      <c r="AE266" s="6"/>
      <c r="AF266" s="41"/>
      <c r="AG266" s="10"/>
      <c r="AH266" s="10"/>
    </row>
    <row r="267" spans="2:34">
      <c r="B267" s="38">
        <v>432</v>
      </c>
      <c r="C267" s="103" t="s">
        <v>1705</v>
      </c>
      <c r="D267" s="160" t="s">
        <v>7038</v>
      </c>
      <c r="E267" s="10" t="s">
        <v>1242</v>
      </c>
      <c r="F267" s="10" t="s">
        <v>7039</v>
      </c>
      <c r="G267" s="10" t="s">
        <v>7040</v>
      </c>
      <c r="H267" s="10" t="s">
        <v>229</v>
      </c>
      <c r="I267" s="10" t="s">
        <v>39</v>
      </c>
      <c r="J267" s="10" t="s">
        <v>2122</v>
      </c>
      <c r="K267" s="10" t="s">
        <v>216</v>
      </c>
      <c r="L267" s="10" t="s">
        <v>3576</v>
      </c>
      <c r="M267" s="10" t="s">
        <v>2763</v>
      </c>
      <c r="N267" s="10" t="s">
        <v>4526</v>
      </c>
      <c r="O267" s="10" t="s">
        <v>4375</v>
      </c>
      <c r="P267" s="10"/>
      <c r="Q267" s="10"/>
      <c r="R267" s="10"/>
      <c r="S267" s="96">
        <v>34</v>
      </c>
      <c r="T267" s="46" t="s">
        <v>4914</v>
      </c>
      <c r="U267" s="6" t="s">
        <v>1858</v>
      </c>
      <c r="V267" s="6" t="s">
        <v>4915</v>
      </c>
      <c r="W267" s="6" t="s">
        <v>4916</v>
      </c>
      <c r="X267" s="45" t="s">
        <v>3955</v>
      </c>
      <c r="Y267" s="45" t="s">
        <v>4917</v>
      </c>
      <c r="Z267" s="45">
        <v>368</v>
      </c>
      <c r="AA267" s="45">
        <v>554</v>
      </c>
      <c r="AB267" s="45">
        <v>0</v>
      </c>
      <c r="AC267" s="6"/>
      <c r="AD267" s="6" t="s">
        <v>1856</v>
      </c>
      <c r="AE267" s="6"/>
      <c r="AF267" s="41"/>
      <c r="AG267" s="41"/>
      <c r="AH267" s="10"/>
    </row>
    <row r="268" spans="2:34">
      <c r="B268" s="38">
        <v>449</v>
      </c>
      <c r="C268" s="103" t="s">
        <v>5792</v>
      </c>
      <c r="D268" s="160" t="s">
        <v>7041</v>
      </c>
      <c r="E268" s="49" t="s">
        <v>6437</v>
      </c>
      <c r="F268" s="49" t="s">
        <v>7042</v>
      </c>
      <c r="G268" s="49" t="s">
        <v>7043</v>
      </c>
      <c r="H268" s="49" t="s">
        <v>4190</v>
      </c>
      <c r="I268" s="49" t="s">
        <v>5996</v>
      </c>
      <c r="J268" s="49" t="s">
        <v>2014</v>
      </c>
      <c r="K268" s="49" t="s">
        <v>7044</v>
      </c>
      <c r="L268" s="49" t="s">
        <v>154</v>
      </c>
      <c r="M268" s="49" t="s">
        <v>107</v>
      </c>
      <c r="N268" s="49" t="s">
        <v>4526</v>
      </c>
      <c r="O268" s="10"/>
      <c r="P268" s="10"/>
      <c r="Q268" s="10"/>
      <c r="R268" s="10"/>
      <c r="S268" s="96">
        <v>32</v>
      </c>
      <c r="T268" s="9" t="s">
        <v>2667</v>
      </c>
      <c r="U268" s="6" t="s">
        <v>212</v>
      </c>
      <c r="V268" s="6" t="s">
        <v>5055</v>
      </c>
      <c r="W268" s="40" t="s">
        <v>5056</v>
      </c>
      <c r="X268" s="45" t="s">
        <v>2774</v>
      </c>
      <c r="Y268" s="45" t="s">
        <v>1870</v>
      </c>
      <c r="Z268" s="45">
        <v>442</v>
      </c>
      <c r="AA268" s="45">
        <v>312</v>
      </c>
      <c r="AB268" s="45">
        <v>80</v>
      </c>
      <c r="AC268" s="6"/>
      <c r="AD268" s="6" t="s">
        <v>2666</v>
      </c>
      <c r="AE268" s="6"/>
      <c r="AF268" s="41"/>
      <c r="AG268" s="41"/>
      <c r="AH268" s="10"/>
    </row>
    <row r="269" spans="2:34">
      <c r="B269" s="38">
        <v>478</v>
      </c>
      <c r="C269" s="103" t="s">
        <v>1637</v>
      </c>
      <c r="D269" s="160" t="s">
        <v>7045</v>
      </c>
      <c r="E269" s="49" t="s">
        <v>709</v>
      </c>
      <c r="F269" s="77" t="s">
        <v>7046</v>
      </c>
      <c r="G269" s="49" t="s">
        <v>7047</v>
      </c>
      <c r="H269" s="49" t="s">
        <v>1287</v>
      </c>
      <c r="I269" s="49" t="s">
        <v>248</v>
      </c>
      <c r="J269" s="49" t="s">
        <v>4309</v>
      </c>
      <c r="K269" s="49" t="s">
        <v>3647</v>
      </c>
      <c r="L269" s="49" t="s">
        <v>2787</v>
      </c>
      <c r="M269" s="49" t="s">
        <v>141</v>
      </c>
      <c r="N269" s="49" t="s">
        <v>4526</v>
      </c>
      <c r="O269" s="10"/>
      <c r="P269" s="10"/>
      <c r="Q269" s="10"/>
      <c r="R269" s="10"/>
      <c r="S269" s="96" t="s">
        <v>3786</v>
      </c>
      <c r="T269" s="9" t="s">
        <v>2663</v>
      </c>
      <c r="U269" s="6" t="s">
        <v>4845</v>
      </c>
      <c r="V269" s="6" t="s">
        <v>2664</v>
      </c>
      <c r="W269" s="40" t="s">
        <v>2665</v>
      </c>
      <c r="X269" s="45" t="s">
        <v>3551</v>
      </c>
      <c r="Y269" s="45" t="s">
        <v>4873</v>
      </c>
      <c r="Z269" s="45">
        <v>50</v>
      </c>
      <c r="AA269" s="45">
        <v>266</v>
      </c>
      <c r="AB269" s="45">
        <v>245</v>
      </c>
      <c r="AC269" s="6"/>
      <c r="AD269" s="6" t="s">
        <v>2666</v>
      </c>
      <c r="AE269" s="6"/>
      <c r="AF269" s="41"/>
      <c r="AG269" s="41"/>
      <c r="AH269" s="10"/>
    </row>
    <row r="270" spans="2:34">
      <c r="B270" s="38">
        <v>120</v>
      </c>
      <c r="C270" s="103" t="s">
        <v>3905</v>
      </c>
      <c r="D270" s="160" t="s">
        <v>7055</v>
      </c>
      <c r="E270" s="10" t="s">
        <v>6900</v>
      </c>
      <c r="F270" s="10" t="s">
        <v>6909</v>
      </c>
      <c r="G270" s="10" t="s">
        <v>7056</v>
      </c>
      <c r="H270" s="10" t="s">
        <v>229</v>
      </c>
      <c r="I270" s="10"/>
      <c r="J270" s="10"/>
      <c r="K270" s="10"/>
      <c r="L270" s="10" t="s">
        <v>154</v>
      </c>
      <c r="M270" s="10" t="s">
        <v>141</v>
      </c>
      <c r="N270" s="10" t="s">
        <v>4526</v>
      </c>
      <c r="O270" s="10"/>
      <c r="P270" s="10"/>
      <c r="Q270" s="10"/>
      <c r="R270" s="10"/>
      <c r="S270" s="96">
        <v>2</v>
      </c>
      <c r="T270" s="9" t="s">
        <v>5057</v>
      </c>
      <c r="U270" s="6" t="s">
        <v>4845</v>
      </c>
      <c r="V270" s="6" t="s">
        <v>5058</v>
      </c>
      <c r="W270" s="40" t="s">
        <v>5059</v>
      </c>
      <c r="X270" s="45" t="s">
        <v>3551</v>
      </c>
      <c r="Y270" s="45" t="s">
        <v>4873</v>
      </c>
      <c r="Z270" s="45">
        <v>478</v>
      </c>
      <c r="AA270" s="45">
        <v>306</v>
      </c>
      <c r="AB270" s="45">
        <v>165</v>
      </c>
      <c r="AC270" s="6"/>
      <c r="AD270" s="6" t="s">
        <v>2666</v>
      </c>
      <c r="AE270" s="6"/>
      <c r="AF270" s="41"/>
      <c r="AG270" s="41"/>
      <c r="AH270" s="10"/>
    </row>
    <row r="271" spans="2:34">
      <c r="B271" s="38">
        <v>480</v>
      </c>
      <c r="C271" s="103" t="s">
        <v>1486</v>
      </c>
      <c r="D271" s="160" t="s">
        <v>7052</v>
      </c>
      <c r="E271" s="10" t="s">
        <v>6900</v>
      </c>
      <c r="F271" s="10" t="s">
        <v>7053</v>
      </c>
      <c r="G271" s="10" t="s">
        <v>7054</v>
      </c>
      <c r="H271" s="10" t="s">
        <v>229</v>
      </c>
      <c r="I271" s="10" t="s">
        <v>3779</v>
      </c>
      <c r="J271" s="10" t="s">
        <v>2672</v>
      </c>
      <c r="K271" s="10" t="s">
        <v>216</v>
      </c>
      <c r="L271" s="10" t="s">
        <v>173</v>
      </c>
      <c r="M271" s="10" t="s">
        <v>2763</v>
      </c>
      <c r="N271" s="10" t="s">
        <v>4526</v>
      </c>
      <c r="O271" s="10"/>
      <c r="P271" s="10"/>
      <c r="Q271" s="10"/>
      <c r="R271" s="10"/>
      <c r="S271" s="96">
        <v>193</v>
      </c>
      <c r="T271" s="9" t="s">
        <v>5092</v>
      </c>
      <c r="U271" s="6" t="s">
        <v>4113</v>
      </c>
      <c r="V271" s="6" t="s">
        <v>5093</v>
      </c>
      <c r="W271" s="40" t="s">
        <v>5094</v>
      </c>
      <c r="X271" s="45" t="s">
        <v>120</v>
      </c>
      <c r="Y271" s="45" t="s">
        <v>1855</v>
      </c>
      <c r="Z271" s="45">
        <v>360</v>
      </c>
      <c r="AA271" s="45">
        <v>240</v>
      </c>
      <c r="AB271" s="45">
        <v>231</v>
      </c>
      <c r="AC271" s="6"/>
      <c r="AD271" s="6" t="s">
        <v>5077</v>
      </c>
      <c r="AE271" s="6"/>
      <c r="AF271" s="41"/>
      <c r="AG271" s="41"/>
      <c r="AH271" s="10"/>
    </row>
    <row r="272" spans="2:34">
      <c r="B272" s="38">
        <v>279</v>
      </c>
      <c r="C272" s="103" t="s">
        <v>1730</v>
      </c>
      <c r="D272" s="160" t="s">
        <v>7084</v>
      </c>
      <c r="E272" s="49" t="s">
        <v>502</v>
      </c>
      <c r="F272" s="49" t="s">
        <v>7085</v>
      </c>
      <c r="G272" s="49" t="s">
        <v>7086</v>
      </c>
      <c r="H272" s="49" t="s">
        <v>2783</v>
      </c>
      <c r="I272" s="49" t="s">
        <v>1801</v>
      </c>
      <c r="J272" s="49" t="s">
        <v>1374</v>
      </c>
      <c r="K272" s="49" t="s">
        <v>4198</v>
      </c>
      <c r="L272" s="49" t="s">
        <v>154</v>
      </c>
      <c r="M272" s="49" t="s">
        <v>107</v>
      </c>
      <c r="N272" s="49" t="s">
        <v>4526</v>
      </c>
      <c r="O272" s="10"/>
      <c r="P272" s="10"/>
      <c r="Q272" s="10"/>
      <c r="R272" s="10"/>
      <c r="S272" s="96">
        <v>53</v>
      </c>
      <c r="T272" s="6" t="s">
        <v>3396</v>
      </c>
      <c r="U272" s="6" t="s">
        <v>3397</v>
      </c>
      <c r="V272" s="6" t="s">
        <v>3398</v>
      </c>
      <c r="W272" s="6" t="s">
        <v>3399</v>
      </c>
      <c r="X272" s="6" t="s">
        <v>120</v>
      </c>
      <c r="Y272" s="6" t="s">
        <v>1855</v>
      </c>
      <c r="Z272" s="6" t="s">
        <v>2683</v>
      </c>
      <c r="AA272" s="6" t="s">
        <v>4012</v>
      </c>
      <c r="AB272" s="6" t="s">
        <v>3400</v>
      </c>
      <c r="AC272" s="6"/>
      <c r="AD272" s="6" t="s">
        <v>3365</v>
      </c>
      <c r="AE272" s="6"/>
      <c r="AF272" s="41"/>
      <c r="AG272" s="41"/>
      <c r="AH272" s="10"/>
    </row>
    <row r="273" spans="2:34">
      <c r="B273" s="38">
        <v>593</v>
      </c>
      <c r="C273" s="103" t="s">
        <v>7731</v>
      </c>
      <c r="D273" s="160" t="s">
        <v>7105</v>
      </c>
      <c r="E273" s="10" t="s">
        <v>77</v>
      </c>
      <c r="F273" s="10" t="s">
        <v>7106</v>
      </c>
      <c r="G273" s="10" t="s">
        <v>7107</v>
      </c>
      <c r="H273" s="10" t="s">
        <v>164</v>
      </c>
      <c r="I273" s="10" t="s">
        <v>5844</v>
      </c>
      <c r="J273" s="10" t="s">
        <v>756</v>
      </c>
      <c r="K273" s="10" t="s">
        <v>2615</v>
      </c>
      <c r="L273" s="10" t="s">
        <v>173</v>
      </c>
      <c r="M273" s="10" t="s">
        <v>141</v>
      </c>
      <c r="N273" s="10" t="s">
        <v>1427</v>
      </c>
      <c r="O273" s="10"/>
      <c r="P273" s="10"/>
      <c r="Q273" s="10"/>
      <c r="R273" s="10"/>
      <c r="S273" s="98" t="s">
        <v>4752</v>
      </c>
      <c r="T273" s="9" t="s">
        <v>2823</v>
      </c>
      <c r="U273" s="6" t="s">
        <v>2820</v>
      </c>
      <c r="V273" s="6"/>
      <c r="W273" s="6" t="s">
        <v>2824</v>
      </c>
      <c r="X273" s="47"/>
      <c r="Y273" s="47"/>
      <c r="Z273" s="47"/>
      <c r="AA273" s="47"/>
      <c r="AB273" s="47"/>
      <c r="AC273" s="47"/>
      <c r="AD273" s="6" t="s">
        <v>5565</v>
      </c>
      <c r="AE273" s="6"/>
      <c r="AF273" s="41"/>
      <c r="AG273" s="41"/>
      <c r="AH273" s="10"/>
    </row>
    <row r="274" spans="2:34">
      <c r="B274" s="38">
        <v>553</v>
      </c>
      <c r="C274" s="103" t="s">
        <v>5968</v>
      </c>
      <c r="D274" s="160" t="s">
        <v>7121</v>
      </c>
      <c r="E274" s="49" t="s">
        <v>77</v>
      </c>
      <c r="F274" s="49" t="s">
        <v>7106</v>
      </c>
      <c r="G274" s="49" t="s">
        <v>7122</v>
      </c>
      <c r="H274" s="49" t="s">
        <v>3751</v>
      </c>
      <c r="I274" s="49" t="s">
        <v>7123</v>
      </c>
      <c r="J274" s="49" t="s">
        <v>1083</v>
      </c>
      <c r="K274" s="49" t="s">
        <v>1604</v>
      </c>
      <c r="L274" s="49" t="s">
        <v>154</v>
      </c>
      <c r="M274" s="49" t="s">
        <v>2763</v>
      </c>
      <c r="N274" s="49" t="s">
        <v>5449</v>
      </c>
      <c r="O274" s="10"/>
      <c r="P274" s="10"/>
      <c r="Q274" s="10"/>
      <c r="R274" s="10"/>
      <c r="S274" s="96">
        <v>117</v>
      </c>
      <c r="T274" s="9" t="s">
        <v>5333</v>
      </c>
      <c r="U274" s="6" t="s">
        <v>5246</v>
      </c>
      <c r="V274" s="6" t="s">
        <v>5334</v>
      </c>
      <c r="W274" s="40" t="s">
        <v>5335</v>
      </c>
      <c r="X274" s="45" t="s">
        <v>117</v>
      </c>
      <c r="Y274" s="45" t="s">
        <v>4899</v>
      </c>
      <c r="Z274" s="45" t="s">
        <v>1724</v>
      </c>
      <c r="AA274" s="45" t="s">
        <v>4371</v>
      </c>
      <c r="AB274" s="45" t="s">
        <v>1499</v>
      </c>
      <c r="AC274" s="6"/>
      <c r="AD274" s="6" t="s">
        <v>5249</v>
      </c>
      <c r="AE274" s="6"/>
      <c r="AF274" s="41"/>
      <c r="AG274" s="41"/>
      <c r="AH274" s="10"/>
    </row>
    <row r="275" spans="2:34">
      <c r="B275" s="38">
        <v>374</v>
      </c>
      <c r="C275" s="103" t="s">
        <v>3945</v>
      </c>
      <c r="D275" s="160" t="s">
        <v>7124</v>
      </c>
      <c r="E275" s="10" t="s">
        <v>4431</v>
      </c>
      <c r="F275" s="10" t="s">
        <v>7125</v>
      </c>
      <c r="G275" s="10" t="s">
        <v>7126</v>
      </c>
      <c r="H275" s="10" t="s">
        <v>2783</v>
      </c>
      <c r="I275" s="10" t="s">
        <v>275</v>
      </c>
      <c r="J275" s="10" t="s">
        <v>3924</v>
      </c>
      <c r="K275" s="10" t="s">
        <v>216</v>
      </c>
      <c r="L275" s="10" t="s">
        <v>4304</v>
      </c>
      <c r="M275" s="10" t="s">
        <v>2763</v>
      </c>
      <c r="N275" s="10" t="s">
        <v>6101</v>
      </c>
      <c r="O275" s="10"/>
      <c r="P275" s="10"/>
      <c r="Q275" s="10"/>
      <c r="R275" s="10"/>
      <c r="S275" s="98">
        <v>28</v>
      </c>
      <c r="T275" s="9" t="s">
        <v>3380</v>
      </c>
      <c r="U275" s="6" t="s">
        <v>4851</v>
      </c>
      <c r="V275" s="6" t="s">
        <v>3381</v>
      </c>
      <c r="W275" s="6" t="s">
        <v>3382</v>
      </c>
      <c r="X275" s="45" t="s">
        <v>4169</v>
      </c>
      <c r="Y275" s="45" t="s">
        <v>4858</v>
      </c>
      <c r="Z275" s="45" t="s">
        <v>5290</v>
      </c>
      <c r="AA275" s="45" t="s">
        <v>276</v>
      </c>
      <c r="AB275" s="45" t="s">
        <v>230</v>
      </c>
      <c r="AC275" s="9"/>
      <c r="AD275" s="6" t="s">
        <v>3365</v>
      </c>
      <c r="AE275" s="6"/>
      <c r="AF275" s="41"/>
      <c r="AG275" s="41"/>
      <c r="AH275" s="10"/>
    </row>
    <row r="276" spans="2:34">
      <c r="B276" s="38">
        <v>522</v>
      </c>
      <c r="C276" s="103" t="s">
        <v>1485</v>
      </c>
      <c r="D276" s="160" t="s">
        <v>7137</v>
      </c>
      <c r="E276" s="10" t="s">
        <v>1182</v>
      </c>
      <c r="F276" s="10" t="s">
        <v>7138</v>
      </c>
      <c r="G276" s="10" t="s">
        <v>7139</v>
      </c>
      <c r="H276" s="10" t="s">
        <v>221</v>
      </c>
      <c r="I276" s="10" t="s">
        <v>7140</v>
      </c>
      <c r="J276" s="10" t="s">
        <v>3764</v>
      </c>
      <c r="K276" s="10" t="s">
        <v>216</v>
      </c>
      <c r="L276" s="10" t="s">
        <v>154</v>
      </c>
      <c r="M276" s="10" t="s">
        <v>2763</v>
      </c>
      <c r="N276" s="10" t="s">
        <v>1427</v>
      </c>
      <c r="O276" s="10"/>
      <c r="P276" s="10"/>
      <c r="Q276" s="10"/>
      <c r="R276" s="10"/>
      <c r="S276" s="96">
        <v>376</v>
      </c>
      <c r="T276" s="9" t="s">
        <v>5224</v>
      </c>
      <c r="U276" s="6" t="s">
        <v>4975</v>
      </c>
      <c r="V276" s="6" t="s">
        <v>5225</v>
      </c>
      <c r="W276" s="40" t="s">
        <v>5226</v>
      </c>
      <c r="X276" s="45" t="s">
        <v>3732</v>
      </c>
      <c r="Y276" s="45" t="s">
        <v>5227</v>
      </c>
      <c r="Z276" s="45" t="s">
        <v>5228</v>
      </c>
      <c r="AA276" s="45" t="s">
        <v>3932</v>
      </c>
      <c r="AB276" s="45">
        <v>0</v>
      </c>
      <c r="AC276" s="6">
        <v>3</v>
      </c>
      <c r="AD276" s="6" t="s">
        <v>5077</v>
      </c>
      <c r="AE276" s="6"/>
      <c r="AF276" s="41"/>
      <c r="AG276" s="41"/>
      <c r="AH276" s="10"/>
    </row>
    <row r="277" spans="2:34">
      <c r="B277" s="38">
        <v>345</v>
      </c>
      <c r="C277" s="103" t="s">
        <v>6165</v>
      </c>
      <c r="D277" s="179" t="s">
        <v>7147</v>
      </c>
      <c r="E277" s="49" t="s">
        <v>7148</v>
      </c>
      <c r="F277" s="49" t="s">
        <v>7149</v>
      </c>
      <c r="G277" s="49" t="s">
        <v>7335</v>
      </c>
      <c r="H277" s="49" t="s">
        <v>229</v>
      </c>
      <c r="I277" s="49" t="s">
        <v>3805</v>
      </c>
      <c r="J277" s="49" t="s">
        <v>5428</v>
      </c>
      <c r="K277" s="49" t="s">
        <v>216</v>
      </c>
      <c r="L277" s="49" t="s">
        <v>173</v>
      </c>
      <c r="M277" s="49" t="s">
        <v>141</v>
      </c>
      <c r="N277" s="49" t="s">
        <v>4526</v>
      </c>
      <c r="O277" s="10"/>
      <c r="P277" s="10"/>
      <c r="Q277" s="10"/>
      <c r="R277" s="10"/>
      <c r="S277" s="76">
        <v>391</v>
      </c>
      <c r="T277" s="39" t="s">
        <v>653</v>
      </c>
      <c r="U277" s="47" t="s">
        <v>148</v>
      </c>
      <c r="V277" s="47" t="s">
        <v>1471</v>
      </c>
      <c r="W277" s="47" t="s">
        <v>1472</v>
      </c>
      <c r="X277" s="47"/>
      <c r="Y277" s="47" t="s">
        <v>237</v>
      </c>
      <c r="Z277" s="47" t="s">
        <v>3828</v>
      </c>
      <c r="AA277" s="47" t="s">
        <v>3828</v>
      </c>
      <c r="AB277" s="47" t="s">
        <v>3563</v>
      </c>
      <c r="AC277" s="47" t="s">
        <v>154</v>
      </c>
      <c r="AD277" s="4" t="s">
        <v>668</v>
      </c>
      <c r="AE277" s="47" t="s">
        <v>170</v>
      </c>
      <c r="AF277" s="47" t="s">
        <v>174</v>
      </c>
      <c r="AG277" s="47" t="s">
        <v>200</v>
      </c>
      <c r="AH277" s="47"/>
    </row>
    <row r="278" spans="2:34">
      <c r="B278" s="38">
        <v>452</v>
      </c>
      <c r="C278" s="103" t="s">
        <v>2333</v>
      </c>
      <c r="D278" s="160" t="s">
        <v>7144</v>
      </c>
      <c r="E278" s="10" t="s">
        <v>1738</v>
      </c>
      <c r="F278" s="10" t="s">
        <v>7145</v>
      </c>
      <c r="G278" s="10" t="s">
        <v>7146</v>
      </c>
      <c r="H278" s="10" t="s">
        <v>237</v>
      </c>
      <c r="I278" s="10" t="s">
        <v>4644</v>
      </c>
      <c r="J278" s="10" t="s">
        <v>275</v>
      </c>
      <c r="K278" s="10" t="s">
        <v>3929</v>
      </c>
      <c r="L278" s="10" t="s">
        <v>216</v>
      </c>
      <c r="M278" s="10" t="s">
        <v>141</v>
      </c>
      <c r="N278" s="49" t="s">
        <v>4526</v>
      </c>
      <c r="O278" s="10"/>
      <c r="P278" s="10"/>
      <c r="Q278" s="10"/>
      <c r="R278" s="10"/>
      <c r="S278" s="51">
        <v>5</v>
      </c>
      <c r="T278" s="39" t="s">
        <v>654</v>
      </c>
      <c r="U278" s="47" t="s">
        <v>148</v>
      </c>
      <c r="V278" s="47" t="s">
        <v>1476</v>
      </c>
      <c r="W278" s="47" t="s">
        <v>1477</v>
      </c>
      <c r="X278" s="47"/>
      <c r="Y278" s="47" t="s">
        <v>4301</v>
      </c>
      <c r="Z278" s="47" t="s">
        <v>1510</v>
      </c>
      <c r="AA278" s="47" t="s">
        <v>1691</v>
      </c>
      <c r="AB278" s="47" t="s">
        <v>3827</v>
      </c>
      <c r="AC278" s="47" t="s">
        <v>154</v>
      </c>
      <c r="AD278" s="4" t="s">
        <v>668</v>
      </c>
      <c r="AE278" s="47" t="s">
        <v>170</v>
      </c>
      <c r="AF278" s="47" t="s">
        <v>174</v>
      </c>
      <c r="AG278" s="47" t="s">
        <v>200</v>
      </c>
      <c r="AH278" s="47"/>
    </row>
    <row r="279" spans="2:34">
      <c r="B279" s="38">
        <v>459</v>
      </c>
      <c r="C279" s="103" t="s">
        <v>6201</v>
      </c>
      <c r="D279" s="160" t="s">
        <v>7171</v>
      </c>
      <c r="E279" s="10" t="s">
        <v>7172</v>
      </c>
      <c r="F279" s="10" t="s">
        <v>7175</v>
      </c>
      <c r="G279" s="10" t="s">
        <v>7176</v>
      </c>
      <c r="H279" s="10" t="s">
        <v>699</v>
      </c>
      <c r="I279" s="10" t="s">
        <v>3785</v>
      </c>
      <c r="J279" s="10" t="s">
        <v>1528</v>
      </c>
      <c r="K279" s="10" t="s">
        <v>5389</v>
      </c>
      <c r="L279" s="10" t="s">
        <v>3350</v>
      </c>
      <c r="M279" s="10"/>
      <c r="N279" s="10" t="s">
        <v>7174</v>
      </c>
      <c r="O279" s="10"/>
      <c r="P279" s="10"/>
      <c r="Q279" s="10"/>
      <c r="R279" s="10"/>
      <c r="S279" s="51">
        <v>255</v>
      </c>
      <c r="T279" s="39" t="s">
        <v>655</v>
      </c>
      <c r="U279" s="47" t="s">
        <v>2171</v>
      </c>
      <c r="V279" s="47" t="s">
        <v>1478</v>
      </c>
      <c r="W279" s="47" t="s">
        <v>1479</v>
      </c>
      <c r="X279" s="47"/>
      <c r="Y279" s="47" t="s">
        <v>2778</v>
      </c>
      <c r="Z279" s="47" t="s">
        <v>4351</v>
      </c>
      <c r="AA279" s="47" t="s">
        <v>1480</v>
      </c>
      <c r="AB279" s="47" t="s">
        <v>1481</v>
      </c>
      <c r="AC279" s="47" t="s">
        <v>154</v>
      </c>
      <c r="AD279" s="4" t="s">
        <v>668</v>
      </c>
      <c r="AE279" s="47" t="s">
        <v>107</v>
      </c>
      <c r="AF279" s="47" t="s">
        <v>4088</v>
      </c>
      <c r="AG279" s="47" t="s">
        <v>200</v>
      </c>
      <c r="AH279" s="47" t="s">
        <v>1482</v>
      </c>
    </row>
    <row r="280" spans="2:34">
      <c r="B280" s="38">
        <v>519</v>
      </c>
      <c r="C280" s="103" t="s">
        <v>6294</v>
      </c>
      <c r="D280" s="179" t="s">
        <v>8119</v>
      </c>
      <c r="E280" s="10" t="s">
        <v>7172</v>
      </c>
      <c r="F280" s="10" t="s">
        <v>7173</v>
      </c>
      <c r="G280" s="49" t="s">
        <v>8120</v>
      </c>
      <c r="H280" s="10" t="s">
        <v>699</v>
      </c>
      <c r="I280" s="10" t="s">
        <v>1904</v>
      </c>
      <c r="J280" s="10" t="s">
        <v>2487</v>
      </c>
      <c r="K280" s="49" t="s">
        <v>1691</v>
      </c>
      <c r="L280" s="10" t="s">
        <v>3793</v>
      </c>
      <c r="M280" s="49" t="s">
        <v>2763</v>
      </c>
      <c r="N280" s="10" t="s">
        <v>7174</v>
      </c>
      <c r="O280" s="10"/>
      <c r="P280" s="10"/>
      <c r="Q280" s="10"/>
      <c r="R280" s="10"/>
      <c r="S280" s="76">
        <v>276</v>
      </c>
      <c r="T280" s="79" t="s">
        <v>657</v>
      </c>
      <c r="U280" s="47" t="s">
        <v>2171</v>
      </c>
      <c r="V280" s="47" t="s">
        <v>2011</v>
      </c>
      <c r="W280" s="47" t="s">
        <v>2012</v>
      </c>
      <c r="X280" s="47"/>
      <c r="Y280" s="47" t="s">
        <v>2778</v>
      </c>
      <c r="Z280" s="47" t="s">
        <v>2013</v>
      </c>
      <c r="AA280" s="47" t="s">
        <v>2014</v>
      </c>
      <c r="AB280" s="47" t="s">
        <v>2007</v>
      </c>
      <c r="AC280" s="47" t="s">
        <v>154</v>
      </c>
      <c r="AD280" s="4" t="s">
        <v>668</v>
      </c>
      <c r="AE280" s="47" t="s">
        <v>107</v>
      </c>
      <c r="AF280" s="47" t="s">
        <v>4088</v>
      </c>
      <c r="AG280" s="47" t="s">
        <v>200</v>
      </c>
      <c r="AH280" s="47" t="s">
        <v>2009</v>
      </c>
    </row>
    <row r="281" spans="2:34">
      <c r="B281" s="38">
        <v>464</v>
      </c>
      <c r="C281" s="103" t="s">
        <v>4407</v>
      </c>
      <c r="D281" s="179" t="s">
        <v>7152</v>
      </c>
      <c r="E281" s="10" t="s">
        <v>1738</v>
      </c>
      <c r="F281" s="10" t="s">
        <v>7153</v>
      </c>
      <c r="G281" s="10" t="s">
        <v>7154</v>
      </c>
      <c r="H281" s="10" t="s">
        <v>2778</v>
      </c>
      <c r="I281" s="10" t="s">
        <v>4209</v>
      </c>
      <c r="J281" s="10" t="s">
        <v>4209</v>
      </c>
      <c r="K281" s="10" t="s">
        <v>3927</v>
      </c>
      <c r="L281" s="10" t="s">
        <v>216</v>
      </c>
      <c r="M281" s="10" t="s">
        <v>141</v>
      </c>
      <c r="N281" s="49" t="s">
        <v>1427</v>
      </c>
      <c r="O281" s="10"/>
      <c r="P281" s="10"/>
      <c r="Q281" s="10"/>
      <c r="R281" s="10"/>
      <c r="S281" s="96">
        <v>83</v>
      </c>
      <c r="T281" s="9" t="s">
        <v>5126</v>
      </c>
      <c r="U281" s="6" t="s">
        <v>4992</v>
      </c>
      <c r="V281" s="6" t="s">
        <v>3783</v>
      </c>
      <c r="W281" s="40">
        <v>104531</v>
      </c>
      <c r="X281" s="45"/>
      <c r="Y281" s="45"/>
      <c r="Z281" s="45"/>
      <c r="AA281" s="45"/>
      <c r="AB281" s="45"/>
      <c r="AC281" s="6"/>
      <c r="AD281" s="6" t="s">
        <v>5116</v>
      </c>
      <c r="AE281" s="6"/>
      <c r="AF281" s="41"/>
      <c r="AG281" s="41"/>
      <c r="AH281" s="10"/>
    </row>
    <row r="282" spans="2:34">
      <c r="B282" s="38">
        <v>533</v>
      </c>
      <c r="C282" s="103" t="s">
        <v>7732</v>
      </c>
      <c r="D282" s="160" t="s">
        <v>7196</v>
      </c>
      <c r="E282" s="10" t="s">
        <v>7197</v>
      </c>
      <c r="F282" s="10" t="s">
        <v>7198</v>
      </c>
      <c r="G282" s="10" t="s">
        <v>7199</v>
      </c>
      <c r="H282" s="10" t="s">
        <v>229</v>
      </c>
      <c r="I282" s="10" t="s">
        <v>7200</v>
      </c>
      <c r="J282" s="10" t="s">
        <v>5427</v>
      </c>
      <c r="K282" s="10" t="s">
        <v>216</v>
      </c>
      <c r="L282" s="10" t="s">
        <v>173</v>
      </c>
      <c r="M282" s="10" t="s">
        <v>141</v>
      </c>
      <c r="N282" s="49" t="s">
        <v>4526</v>
      </c>
      <c r="O282" s="10"/>
      <c r="P282" s="10"/>
      <c r="Q282" s="10"/>
      <c r="R282" s="10"/>
      <c r="S282" s="96">
        <v>217</v>
      </c>
      <c r="T282" s="9" t="s">
        <v>5127</v>
      </c>
      <c r="U282" s="6" t="s">
        <v>4975</v>
      </c>
      <c r="V282" s="6" t="s">
        <v>5128</v>
      </c>
      <c r="W282" s="40" t="s">
        <v>5129</v>
      </c>
      <c r="X282" s="45" t="s">
        <v>4167</v>
      </c>
      <c r="Y282" s="45" t="s">
        <v>5130</v>
      </c>
      <c r="Z282" s="45" t="s">
        <v>4198</v>
      </c>
      <c r="AA282" s="45" t="s">
        <v>3720</v>
      </c>
      <c r="AB282" s="45" t="s">
        <v>3602</v>
      </c>
      <c r="AC282" s="6"/>
      <c r="AD282" s="6" t="s">
        <v>5131</v>
      </c>
      <c r="AE282" s="6"/>
      <c r="AF282" s="41"/>
      <c r="AG282" s="41"/>
      <c r="AH282" s="10"/>
    </row>
    <row r="283" spans="2:34">
      <c r="B283" s="38">
        <v>411</v>
      </c>
      <c r="C283" s="103" t="s">
        <v>7733</v>
      </c>
      <c r="D283" s="160" t="s">
        <v>7193</v>
      </c>
      <c r="E283" s="49" t="s">
        <v>4514</v>
      </c>
      <c r="F283" s="49" t="s">
        <v>7194</v>
      </c>
      <c r="G283" s="49" t="s">
        <v>7195</v>
      </c>
      <c r="H283" s="49" t="s">
        <v>2783</v>
      </c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96">
        <v>75</v>
      </c>
      <c r="T283" s="9" t="s">
        <v>2409</v>
      </c>
      <c r="U283" s="6" t="s">
        <v>4845</v>
      </c>
      <c r="V283" s="6" t="s">
        <v>2410</v>
      </c>
      <c r="W283" s="40" t="s">
        <v>2411</v>
      </c>
      <c r="X283" s="45" t="s">
        <v>3551</v>
      </c>
      <c r="Y283" s="45" t="s">
        <v>4873</v>
      </c>
      <c r="Z283" s="45" t="s">
        <v>2380</v>
      </c>
      <c r="AA283" s="45" t="s">
        <v>2077</v>
      </c>
      <c r="AB283" s="45" t="s">
        <v>5343</v>
      </c>
      <c r="AC283" s="6"/>
      <c r="AD283" s="6" t="s">
        <v>5249</v>
      </c>
      <c r="AE283" s="47"/>
      <c r="AF283" s="41"/>
      <c r="AG283" s="41"/>
      <c r="AH283" s="10"/>
    </row>
    <row r="284" spans="2:34">
      <c r="B284" s="38">
        <v>71</v>
      </c>
      <c r="C284" s="103" t="s">
        <v>3304</v>
      </c>
      <c r="D284" s="160" t="s">
        <v>7214</v>
      </c>
      <c r="E284" s="49" t="s">
        <v>6759</v>
      </c>
      <c r="F284" s="49" t="s">
        <v>7215</v>
      </c>
      <c r="G284" s="10" t="s">
        <v>7216</v>
      </c>
      <c r="H284" s="10" t="s">
        <v>694</v>
      </c>
      <c r="I284" s="10" t="s">
        <v>3738</v>
      </c>
      <c r="J284" s="10" t="s">
        <v>3738</v>
      </c>
      <c r="K284" s="10" t="s">
        <v>258</v>
      </c>
      <c r="L284" s="10" t="s">
        <v>3576</v>
      </c>
      <c r="M284" s="10" t="s">
        <v>141</v>
      </c>
      <c r="N284" s="49" t="s">
        <v>1427</v>
      </c>
      <c r="O284" s="10"/>
      <c r="P284" s="10"/>
      <c r="Q284" s="10"/>
      <c r="R284" s="10"/>
      <c r="S284" s="96">
        <v>216</v>
      </c>
      <c r="T284" s="9" t="s">
        <v>5123</v>
      </c>
      <c r="U284" s="6" t="s">
        <v>4845</v>
      </c>
      <c r="V284" s="6" t="s">
        <v>5124</v>
      </c>
      <c r="W284" s="40" t="s">
        <v>5125</v>
      </c>
      <c r="X284" s="45"/>
      <c r="Y284" s="45"/>
      <c r="Z284" s="45"/>
      <c r="AA284" s="45"/>
      <c r="AB284" s="45"/>
      <c r="AC284" s="6"/>
      <c r="AD284" s="6" t="s">
        <v>5116</v>
      </c>
      <c r="AE284" s="6"/>
      <c r="AF284" s="41"/>
      <c r="AG284" s="41"/>
      <c r="AH284" s="10"/>
    </row>
    <row r="285" spans="2:34">
      <c r="B285" s="38">
        <v>341</v>
      </c>
      <c r="C285" s="156" t="s">
        <v>7734</v>
      </c>
      <c r="D285" s="160" t="s">
        <v>7249</v>
      </c>
      <c r="E285" s="10" t="s">
        <v>7250</v>
      </c>
      <c r="F285" s="10" t="s">
        <v>7251</v>
      </c>
      <c r="G285" s="10" t="s">
        <v>7252</v>
      </c>
      <c r="H285" s="10" t="s">
        <v>4301</v>
      </c>
      <c r="I285" s="10" t="s">
        <v>4826</v>
      </c>
      <c r="J285" s="10" t="s">
        <v>4185</v>
      </c>
      <c r="K285" s="10" t="s">
        <v>2786</v>
      </c>
      <c r="L285" s="10" t="s">
        <v>173</v>
      </c>
      <c r="M285" s="10"/>
      <c r="N285" s="10" t="s">
        <v>4526</v>
      </c>
      <c r="O285" s="10"/>
      <c r="P285" s="10"/>
      <c r="Q285" s="10"/>
      <c r="R285" s="10"/>
      <c r="S285" s="96" t="s">
        <v>1730</v>
      </c>
      <c r="T285" s="9" t="s">
        <v>5416</v>
      </c>
      <c r="U285" s="6" t="s">
        <v>5401</v>
      </c>
      <c r="V285" s="6" t="s">
        <v>5417</v>
      </c>
      <c r="W285" s="40" t="s">
        <v>5418</v>
      </c>
      <c r="X285" s="45"/>
      <c r="Y285" s="45"/>
      <c r="Z285" s="45"/>
      <c r="AA285" s="45"/>
      <c r="AB285" s="45"/>
      <c r="AC285" s="6"/>
      <c r="AD285" s="6" t="s">
        <v>5249</v>
      </c>
      <c r="AE285" s="6"/>
      <c r="AF285" s="41"/>
      <c r="AG285" s="41"/>
      <c r="AH285" s="10"/>
    </row>
    <row r="286" spans="2:34">
      <c r="B286" s="38">
        <v>4</v>
      </c>
      <c r="C286" s="103" t="s">
        <v>216</v>
      </c>
      <c r="D286" s="160" t="s">
        <v>7277</v>
      </c>
      <c r="E286" s="49" t="s">
        <v>7269</v>
      </c>
      <c r="F286" s="49" t="s">
        <v>7270</v>
      </c>
      <c r="G286" s="49" t="s">
        <v>7278</v>
      </c>
      <c r="H286" s="49" t="s">
        <v>273</v>
      </c>
      <c r="I286" s="49" t="s">
        <v>3533</v>
      </c>
      <c r="J286" s="49" t="s">
        <v>5343</v>
      </c>
      <c r="K286" s="49" t="s">
        <v>3899</v>
      </c>
      <c r="L286" s="49" t="s">
        <v>173</v>
      </c>
      <c r="M286" s="49" t="s">
        <v>141</v>
      </c>
      <c r="N286" s="49" t="s">
        <v>4526</v>
      </c>
      <c r="O286" s="10"/>
      <c r="P286" s="10"/>
      <c r="Q286" s="10"/>
      <c r="R286" s="10"/>
      <c r="S286" s="96"/>
      <c r="T286" s="6" t="s">
        <v>5270</v>
      </c>
      <c r="U286" s="6" t="s">
        <v>1834</v>
      </c>
      <c r="V286" s="6" t="s">
        <v>5271</v>
      </c>
      <c r="W286" s="6"/>
      <c r="X286" s="6"/>
      <c r="Y286" s="6"/>
      <c r="Z286" s="6"/>
      <c r="AA286" s="6"/>
      <c r="AB286" s="6"/>
      <c r="AC286" s="6"/>
      <c r="AD286" s="6"/>
      <c r="AE286" s="6"/>
      <c r="AF286" s="41"/>
      <c r="AG286" s="41"/>
      <c r="AH286" s="10"/>
    </row>
    <row r="287" spans="2:34">
      <c r="B287" s="38">
        <v>541</v>
      </c>
      <c r="C287" s="103" t="s">
        <v>7735</v>
      </c>
      <c r="D287" s="160" t="s">
        <v>7266</v>
      </c>
      <c r="E287" s="10" t="s">
        <v>7269</v>
      </c>
      <c r="F287" s="10" t="s">
        <v>7270</v>
      </c>
      <c r="G287" s="10" t="s">
        <v>7271</v>
      </c>
      <c r="H287" s="10" t="s">
        <v>229</v>
      </c>
      <c r="I287" s="10" t="s">
        <v>4942</v>
      </c>
      <c r="J287" s="10" t="s">
        <v>251</v>
      </c>
      <c r="K287" s="10" t="s">
        <v>4420</v>
      </c>
      <c r="L287" s="10" t="s">
        <v>186</v>
      </c>
      <c r="M287" s="10" t="s">
        <v>141</v>
      </c>
      <c r="N287" s="10" t="s">
        <v>4526</v>
      </c>
      <c r="O287" s="10"/>
      <c r="P287" s="10"/>
      <c r="Q287" s="10"/>
      <c r="R287" s="144"/>
      <c r="S287" s="98" t="s">
        <v>4203</v>
      </c>
      <c r="T287" s="9" t="s">
        <v>5372</v>
      </c>
      <c r="U287" s="47" t="s">
        <v>5373</v>
      </c>
      <c r="V287" s="47" t="s">
        <v>5374</v>
      </c>
      <c r="W287" s="47" t="s">
        <v>1515</v>
      </c>
      <c r="X287" s="51"/>
      <c r="Y287" s="51"/>
      <c r="Z287" s="47" t="s">
        <v>4054</v>
      </c>
      <c r="AA287" s="47" t="s">
        <v>4128</v>
      </c>
      <c r="AB287" s="47" t="s">
        <v>3786</v>
      </c>
      <c r="AC287" s="9"/>
      <c r="AD287" s="6" t="s">
        <v>5364</v>
      </c>
      <c r="AE287" s="6"/>
      <c r="AF287" s="41"/>
      <c r="AG287" s="41"/>
      <c r="AH287" s="10"/>
    </row>
    <row r="288" spans="2:34">
      <c r="B288" s="38">
        <v>535</v>
      </c>
      <c r="C288" s="103" t="s">
        <v>7312</v>
      </c>
      <c r="D288" s="160" t="s">
        <v>7279</v>
      </c>
      <c r="E288" s="49" t="s">
        <v>7269</v>
      </c>
      <c r="F288" s="49" t="s">
        <v>7280</v>
      </c>
      <c r="G288" s="49" t="s">
        <v>7281</v>
      </c>
      <c r="H288" s="49" t="s">
        <v>273</v>
      </c>
      <c r="I288" s="49" t="s">
        <v>3533</v>
      </c>
      <c r="J288" s="49" t="s">
        <v>3997</v>
      </c>
      <c r="K288" s="49" t="s">
        <v>4186</v>
      </c>
      <c r="L288" s="49" t="s">
        <v>173</v>
      </c>
      <c r="M288" s="49" t="s">
        <v>141</v>
      </c>
      <c r="N288" s="49" t="s">
        <v>4526</v>
      </c>
      <c r="O288" s="10"/>
      <c r="P288" s="10"/>
      <c r="Q288" s="10"/>
      <c r="R288" s="144"/>
      <c r="S288" s="98" t="s">
        <v>5371</v>
      </c>
      <c r="T288" s="9" t="s">
        <v>5372</v>
      </c>
      <c r="U288" s="47" t="s">
        <v>5373</v>
      </c>
      <c r="V288" s="47" t="s">
        <v>5374</v>
      </c>
      <c r="W288" s="47" t="s">
        <v>1515</v>
      </c>
      <c r="X288" s="51"/>
      <c r="Y288" s="51"/>
      <c r="Z288" s="47" t="s">
        <v>4054</v>
      </c>
      <c r="AA288" s="47" t="s">
        <v>4128</v>
      </c>
      <c r="AB288" s="47" t="s">
        <v>3786</v>
      </c>
      <c r="AC288" s="9"/>
      <c r="AD288" s="6" t="s">
        <v>5364</v>
      </c>
      <c r="AE288" s="6"/>
      <c r="AF288" s="41"/>
      <c r="AG288" s="41"/>
      <c r="AH288" s="10"/>
    </row>
    <row r="289" spans="2:34">
      <c r="B289" s="38">
        <v>406</v>
      </c>
      <c r="C289" s="103" t="s">
        <v>5427</v>
      </c>
      <c r="D289" s="160" t="s">
        <v>7282</v>
      </c>
      <c r="E289" s="49" t="s">
        <v>7269</v>
      </c>
      <c r="F289" s="49" t="s">
        <v>7283</v>
      </c>
      <c r="G289" s="49" t="s">
        <v>7284</v>
      </c>
      <c r="H289" s="49" t="s">
        <v>229</v>
      </c>
      <c r="I289" s="49" t="s">
        <v>4942</v>
      </c>
      <c r="J289" s="49" t="s">
        <v>3837</v>
      </c>
      <c r="K289" s="49" t="s">
        <v>4420</v>
      </c>
      <c r="L289" s="49" t="s">
        <v>173</v>
      </c>
      <c r="M289" s="49" t="s">
        <v>141</v>
      </c>
      <c r="N289" s="49" t="s">
        <v>4526</v>
      </c>
      <c r="O289" s="10"/>
      <c r="P289" s="10"/>
      <c r="Q289" s="10"/>
      <c r="R289" s="10"/>
      <c r="S289" s="96">
        <v>320</v>
      </c>
      <c r="T289" s="9" t="s">
        <v>5394</v>
      </c>
      <c r="U289" s="6" t="s">
        <v>4992</v>
      </c>
      <c r="V289" s="6" t="s">
        <v>5395</v>
      </c>
      <c r="W289" s="40" t="s">
        <v>5396</v>
      </c>
      <c r="X289" s="45" t="s">
        <v>170</v>
      </c>
      <c r="Y289" s="45" t="s">
        <v>5070</v>
      </c>
      <c r="Z289" s="45">
        <v>240</v>
      </c>
      <c r="AA289" s="45">
        <v>236</v>
      </c>
      <c r="AB289" s="45">
        <v>282</v>
      </c>
      <c r="AC289" s="6"/>
      <c r="AD289" s="6" t="s">
        <v>5077</v>
      </c>
      <c r="AE289" s="6"/>
      <c r="AF289" s="41"/>
      <c r="AG289" s="41"/>
      <c r="AH289" s="10"/>
    </row>
    <row r="290" spans="2:34">
      <c r="B290" s="38">
        <v>156</v>
      </c>
      <c r="C290" s="103" t="s">
        <v>3761</v>
      </c>
      <c r="D290" s="160" t="s">
        <v>7288</v>
      </c>
      <c r="E290" s="49" t="s">
        <v>590</v>
      </c>
      <c r="F290" s="49" t="s">
        <v>5588</v>
      </c>
      <c r="G290" s="49" t="s">
        <v>7289</v>
      </c>
      <c r="H290" s="49" t="s">
        <v>5589</v>
      </c>
      <c r="I290" s="49" t="s">
        <v>2487</v>
      </c>
      <c r="J290" s="49" t="s">
        <v>4185</v>
      </c>
      <c r="K290" s="49" t="s">
        <v>4013</v>
      </c>
      <c r="L290" s="49" t="s">
        <v>186</v>
      </c>
      <c r="M290" s="49" t="s">
        <v>141</v>
      </c>
      <c r="N290" s="49" t="s">
        <v>4526</v>
      </c>
      <c r="O290" s="10"/>
      <c r="P290" s="10"/>
      <c r="Q290" s="10"/>
      <c r="R290" s="10"/>
      <c r="S290" s="96">
        <v>169</v>
      </c>
      <c r="T290" s="9" t="s">
        <v>5397</v>
      </c>
      <c r="U290" s="6" t="s">
        <v>5113</v>
      </c>
      <c r="V290" s="6" t="s">
        <v>5398</v>
      </c>
      <c r="W290" s="40" t="s">
        <v>5399</v>
      </c>
      <c r="X290" s="45"/>
      <c r="Y290" s="45"/>
      <c r="Z290" s="45"/>
      <c r="AA290" s="45"/>
      <c r="AB290" s="45"/>
      <c r="AC290" s="6"/>
      <c r="AD290" s="6" t="s">
        <v>5116</v>
      </c>
      <c r="AE290" s="6"/>
      <c r="AF290" s="41"/>
      <c r="AG290" s="41"/>
      <c r="AH290" s="10"/>
    </row>
    <row r="291" spans="2:34">
      <c r="B291" s="348">
        <v>438</v>
      </c>
      <c r="C291" s="259" t="s">
        <v>4532</v>
      </c>
      <c r="D291" s="229" t="s">
        <v>7293</v>
      </c>
      <c r="E291" s="246" t="s">
        <v>6678</v>
      </c>
      <c r="F291" s="247" t="s">
        <v>8106</v>
      </c>
      <c r="G291" s="247" t="s">
        <v>8107</v>
      </c>
      <c r="H291" s="247" t="s">
        <v>1263</v>
      </c>
      <c r="I291" s="246" t="s">
        <v>1781</v>
      </c>
      <c r="J291" s="246" t="s">
        <v>1781</v>
      </c>
      <c r="K291" s="246" t="s">
        <v>4420</v>
      </c>
      <c r="L291" s="246" t="s">
        <v>216</v>
      </c>
      <c r="M291" s="246" t="s">
        <v>141</v>
      </c>
      <c r="N291" s="246" t="s">
        <v>4526</v>
      </c>
      <c r="O291" s="246"/>
      <c r="P291" s="246"/>
      <c r="Q291" s="246"/>
      <c r="R291" s="10"/>
      <c r="S291" s="96">
        <v>309</v>
      </c>
      <c r="T291" s="9" t="s">
        <v>5095</v>
      </c>
      <c r="U291" s="6" t="s">
        <v>4992</v>
      </c>
      <c r="V291" s="6" t="s">
        <v>5096</v>
      </c>
      <c r="W291" s="40" t="s">
        <v>5097</v>
      </c>
      <c r="X291" s="45" t="s">
        <v>170</v>
      </c>
      <c r="Y291" s="45" t="s">
        <v>5070</v>
      </c>
      <c r="Z291" s="45">
        <v>304</v>
      </c>
      <c r="AA291" s="45">
        <v>304</v>
      </c>
      <c r="AB291" s="45">
        <v>235</v>
      </c>
      <c r="AC291" s="6"/>
      <c r="AD291" s="6" t="s">
        <v>5077</v>
      </c>
      <c r="AE291" s="6"/>
      <c r="AF291" s="41"/>
      <c r="AG291" s="41"/>
      <c r="AH291" s="10"/>
    </row>
    <row r="292" spans="2:34">
      <c r="B292" s="38">
        <v>496</v>
      </c>
      <c r="C292" s="103" t="s">
        <v>1075</v>
      </c>
      <c r="D292" s="160" t="s">
        <v>7309</v>
      </c>
      <c r="E292" s="49" t="s">
        <v>590</v>
      </c>
      <c r="F292" s="49" t="s">
        <v>7310</v>
      </c>
      <c r="G292" s="49" t="s">
        <v>7311</v>
      </c>
      <c r="H292" s="49" t="s">
        <v>5589</v>
      </c>
      <c r="I292" s="49" t="s">
        <v>7312</v>
      </c>
      <c r="J292" s="49" t="s">
        <v>3997</v>
      </c>
      <c r="K292" s="49" t="s">
        <v>4036</v>
      </c>
      <c r="L292" s="49" t="s">
        <v>173</v>
      </c>
      <c r="M292" s="49" t="s">
        <v>141</v>
      </c>
      <c r="N292" s="49" t="s">
        <v>6134</v>
      </c>
      <c r="O292" s="10"/>
      <c r="P292" s="10"/>
      <c r="Q292" s="10"/>
      <c r="R292" s="10"/>
      <c r="S292" s="96">
        <v>348</v>
      </c>
      <c r="T292" s="9" t="s">
        <v>5400</v>
      </c>
      <c r="U292" s="6" t="s">
        <v>5401</v>
      </c>
      <c r="V292" s="6" t="s">
        <v>5402</v>
      </c>
      <c r="W292" s="40" t="s">
        <v>5403</v>
      </c>
      <c r="X292" s="45"/>
      <c r="Y292" s="45"/>
      <c r="Z292" s="45"/>
      <c r="AA292" s="45"/>
      <c r="AB292" s="45"/>
      <c r="AC292" s="6"/>
      <c r="AD292" s="6" t="s">
        <v>5249</v>
      </c>
      <c r="AE292" s="6"/>
      <c r="AF292" s="41"/>
      <c r="AG292" s="10"/>
      <c r="AH292" s="10"/>
    </row>
    <row r="293" spans="2:34">
      <c r="B293" s="38">
        <v>457</v>
      </c>
      <c r="C293" s="103" t="s">
        <v>2060</v>
      </c>
      <c r="D293" s="179" t="s">
        <v>7354</v>
      </c>
      <c r="E293" s="49" t="s">
        <v>4641</v>
      </c>
      <c r="F293" s="49" t="s">
        <v>7356</v>
      </c>
      <c r="G293" s="49" t="s">
        <v>7357</v>
      </c>
      <c r="H293" s="49" t="s">
        <v>2778</v>
      </c>
      <c r="I293" s="49" t="s">
        <v>3747</v>
      </c>
      <c r="J293" s="49" t="s">
        <v>3759</v>
      </c>
      <c r="K293" s="49" t="s">
        <v>3837</v>
      </c>
      <c r="L293" s="49" t="s">
        <v>186</v>
      </c>
      <c r="M293" s="49" t="s">
        <v>141</v>
      </c>
      <c r="N293" s="49" t="s">
        <v>4526</v>
      </c>
      <c r="O293" s="10"/>
      <c r="P293" s="10"/>
      <c r="Q293" s="10"/>
      <c r="R293" s="10"/>
      <c r="S293" s="96">
        <v>317</v>
      </c>
      <c r="T293" s="9" t="s">
        <v>4907</v>
      </c>
      <c r="U293" s="6" t="s">
        <v>4866</v>
      </c>
      <c r="V293" s="6" t="s">
        <v>4908</v>
      </c>
      <c r="W293" s="6" t="s">
        <v>4909</v>
      </c>
      <c r="X293" s="45" t="s">
        <v>107</v>
      </c>
      <c r="Y293" s="45" t="s">
        <v>4869</v>
      </c>
      <c r="Z293" s="45">
        <v>660</v>
      </c>
      <c r="AA293" s="45">
        <v>386</v>
      </c>
      <c r="AB293" s="45">
        <v>985</v>
      </c>
      <c r="AC293" s="6"/>
      <c r="AD293" s="6" t="s">
        <v>1856</v>
      </c>
      <c r="AE293" s="47"/>
      <c r="AF293" s="41"/>
      <c r="AG293" s="41"/>
      <c r="AH293" s="10"/>
    </row>
    <row r="294" spans="2:34">
      <c r="B294" s="38">
        <v>458</v>
      </c>
      <c r="C294" s="103" t="s">
        <v>2018</v>
      </c>
      <c r="D294" s="160" t="s">
        <v>7355</v>
      </c>
      <c r="E294" s="49" t="s">
        <v>4641</v>
      </c>
      <c r="F294" s="49" t="s">
        <v>7359</v>
      </c>
      <c r="G294" s="49" t="s">
        <v>7358</v>
      </c>
      <c r="H294" s="49" t="s">
        <v>2778</v>
      </c>
      <c r="I294" s="49" t="s">
        <v>2683</v>
      </c>
      <c r="J294" s="49" t="s">
        <v>3869</v>
      </c>
      <c r="K294" s="49" t="s">
        <v>210</v>
      </c>
      <c r="L294" s="49" t="s">
        <v>186</v>
      </c>
      <c r="M294" s="49" t="s">
        <v>141</v>
      </c>
      <c r="N294" s="49" t="s">
        <v>4526</v>
      </c>
      <c r="O294" s="10"/>
      <c r="P294" s="10"/>
      <c r="Q294" s="10"/>
      <c r="R294" s="10"/>
      <c r="S294" s="96" t="s">
        <v>2934</v>
      </c>
      <c r="T294" s="6" t="s">
        <v>2935</v>
      </c>
      <c r="U294" s="6" t="s">
        <v>5251</v>
      </c>
      <c r="V294" s="6" t="s">
        <v>2936</v>
      </c>
      <c r="W294" s="6" t="s">
        <v>2937</v>
      </c>
      <c r="X294" s="6"/>
      <c r="Y294" s="6"/>
      <c r="Z294" s="6"/>
      <c r="AA294" s="6"/>
      <c r="AB294" s="6"/>
      <c r="AC294" s="6"/>
      <c r="AD294" s="6" t="s">
        <v>2938</v>
      </c>
      <c r="AE294" s="6"/>
      <c r="AF294" s="41"/>
      <c r="AG294" s="41"/>
      <c r="AH294" s="10"/>
    </row>
    <row r="295" spans="2:34">
      <c r="B295" s="38">
        <v>532</v>
      </c>
      <c r="C295" s="103" t="s">
        <v>7736</v>
      </c>
      <c r="D295" s="179" t="s">
        <v>8094</v>
      </c>
      <c r="E295" s="49" t="s">
        <v>4641</v>
      </c>
      <c r="F295" s="49" t="s">
        <v>733</v>
      </c>
      <c r="G295" s="49" t="s">
        <v>8095</v>
      </c>
      <c r="H295" s="49" t="s">
        <v>164</v>
      </c>
      <c r="I295" s="49" t="s">
        <v>166</v>
      </c>
      <c r="J295" s="49" t="s">
        <v>3869</v>
      </c>
      <c r="K295" s="49" t="s">
        <v>210</v>
      </c>
      <c r="L295" s="49" t="s">
        <v>186</v>
      </c>
      <c r="M295" s="49" t="s">
        <v>141</v>
      </c>
      <c r="N295" s="49" t="s">
        <v>4526</v>
      </c>
      <c r="O295" s="10"/>
      <c r="P295" s="10"/>
      <c r="Q295" s="10"/>
      <c r="R295" s="10"/>
      <c r="S295" s="76">
        <v>275</v>
      </c>
      <c r="T295" s="79" t="s">
        <v>657</v>
      </c>
      <c r="U295" s="47" t="s">
        <v>2171</v>
      </c>
      <c r="V295" s="47" t="s">
        <v>2011</v>
      </c>
      <c r="W295" s="47" t="s">
        <v>2012</v>
      </c>
      <c r="X295" s="47"/>
      <c r="Y295" s="47" t="s">
        <v>2778</v>
      </c>
      <c r="Z295" s="47" t="s">
        <v>2013</v>
      </c>
      <c r="AA295" s="47" t="s">
        <v>2014</v>
      </c>
      <c r="AB295" s="47" t="s">
        <v>2007</v>
      </c>
      <c r="AC295" s="47" t="s">
        <v>154</v>
      </c>
      <c r="AD295" s="4" t="s">
        <v>668</v>
      </c>
      <c r="AE295" s="47" t="s">
        <v>107</v>
      </c>
      <c r="AF295" s="47" t="s">
        <v>4088</v>
      </c>
      <c r="AG295" s="47" t="s">
        <v>200</v>
      </c>
      <c r="AH295" s="47" t="s">
        <v>2009</v>
      </c>
    </row>
    <row r="296" spans="2:34">
      <c r="B296" s="38">
        <v>518</v>
      </c>
      <c r="C296" s="103" t="s">
        <v>2027</v>
      </c>
      <c r="D296" s="160" t="s">
        <v>7360</v>
      </c>
      <c r="E296" s="49" t="s">
        <v>4641</v>
      </c>
      <c r="F296" s="49" t="s">
        <v>7362</v>
      </c>
      <c r="G296" s="49" t="s">
        <v>7363</v>
      </c>
      <c r="H296" s="49" t="s">
        <v>2778</v>
      </c>
      <c r="I296" s="49" t="s">
        <v>4185</v>
      </c>
      <c r="J296" s="49" t="s">
        <v>4185</v>
      </c>
      <c r="K296" s="49" t="s">
        <v>248</v>
      </c>
      <c r="L296" s="49" t="s">
        <v>186</v>
      </c>
      <c r="M296" s="49" t="s">
        <v>141</v>
      </c>
      <c r="N296" s="49" t="s">
        <v>4526</v>
      </c>
      <c r="O296" s="10"/>
      <c r="P296" s="10"/>
      <c r="Q296" s="10"/>
      <c r="R296" s="10"/>
      <c r="S296" s="96" t="s">
        <v>3739</v>
      </c>
      <c r="T296" s="6" t="s">
        <v>2660</v>
      </c>
      <c r="U296" s="6" t="s">
        <v>5546</v>
      </c>
      <c r="V296" s="6" t="s">
        <v>3000</v>
      </c>
      <c r="W296" s="6" t="s">
        <v>3001</v>
      </c>
      <c r="X296" s="6"/>
      <c r="Y296" s="6"/>
      <c r="Z296" s="6"/>
      <c r="AA296" s="6"/>
      <c r="AB296" s="6"/>
      <c r="AC296" s="6"/>
      <c r="AD296" s="6" t="s">
        <v>4890</v>
      </c>
      <c r="AE296" s="6"/>
      <c r="AF296" s="41"/>
      <c r="AG296" s="41"/>
      <c r="AH296" s="10"/>
    </row>
    <row r="297" spans="2:34">
      <c r="B297" s="38">
        <v>511</v>
      </c>
      <c r="C297" s="103" t="s">
        <v>7737</v>
      </c>
      <c r="D297" s="160" t="s">
        <v>7361</v>
      </c>
      <c r="E297" s="49" t="s">
        <v>4641</v>
      </c>
      <c r="F297" s="49" t="s">
        <v>4647</v>
      </c>
      <c r="G297" s="49" t="s">
        <v>7364</v>
      </c>
      <c r="H297" s="49" t="s">
        <v>164</v>
      </c>
      <c r="I297" s="49" t="s">
        <v>1621</v>
      </c>
      <c r="J297" s="49" t="s">
        <v>2479</v>
      </c>
      <c r="K297" s="49" t="s">
        <v>6959</v>
      </c>
      <c r="L297" s="49" t="s">
        <v>186</v>
      </c>
      <c r="M297" s="49" t="s">
        <v>141</v>
      </c>
      <c r="N297" s="49" t="s">
        <v>4526</v>
      </c>
      <c r="O297" s="10"/>
      <c r="P297" s="10"/>
      <c r="Q297" s="10"/>
      <c r="R297" s="10"/>
      <c r="S297" s="98">
        <v>271</v>
      </c>
      <c r="T297" s="9" t="s">
        <v>2869</v>
      </c>
      <c r="U297" s="6" t="s">
        <v>4851</v>
      </c>
      <c r="V297" s="6" t="s">
        <v>2870</v>
      </c>
      <c r="W297" s="6" t="s">
        <v>2871</v>
      </c>
      <c r="X297" s="47" t="s">
        <v>117</v>
      </c>
      <c r="Y297" s="47" t="s">
        <v>4899</v>
      </c>
      <c r="Z297" s="47" t="s">
        <v>5290</v>
      </c>
      <c r="AA297" s="47" t="s">
        <v>2518</v>
      </c>
      <c r="AB297" s="47" t="s">
        <v>2518</v>
      </c>
      <c r="AC297" s="47"/>
      <c r="AD297" s="6" t="s">
        <v>2855</v>
      </c>
      <c r="AE297" s="6"/>
      <c r="AF297" s="41"/>
      <c r="AG297" s="41"/>
      <c r="AH297" s="10"/>
    </row>
    <row r="298" spans="2:34">
      <c r="B298" s="38">
        <v>526</v>
      </c>
      <c r="C298" s="103" t="s">
        <v>4427</v>
      </c>
      <c r="D298" s="179" t="s">
        <v>8305</v>
      </c>
      <c r="E298" s="49" t="s">
        <v>4641</v>
      </c>
      <c r="F298" s="49" t="s">
        <v>8310</v>
      </c>
      <c r="G298" s="49" t="s">
        <v>8311</v>
      </c>
      <c r="H298" s="49" t="s">
        <v>164</v>
      </c>
      <c r="I298" s="49" t="s">
        <v>275</v>
      </c>
      <c r="J298" s="49" t="s">
        <v>3899</v>
      </c>
      <c r="K298" s="49" t="s">
        <v>3832</v>
      </c>
      <c r="L298" s="49" t="s">
        <v>186</v>
      </c>
      <c r="M298" s="49" t="s">
        <v>141</v>
      </c>
      <c r="N298" s="49" t="s">
        <v>4526</v>
      </c>
      <c r="O298" s="10"/>
      <c r="P298" s="10"/>
      <c r="Q298" s="10"/>
      <c r="R298" s="10"/>
      <c r="S298" s="96">
        <v>202</v>
      </c>
      <c r="T298" s="9" t="s">
        <v>1871</v>
      </c>
      <c r="U298" s="6" t="s">
        <v>1872</v>
      </c>
      <c r="V298" s="40" t="s">
        <v>1873</v>
      </c>
      <c r="W298" s="6" t="s">
        <v>1874</v>
      </c>
      <c r="X298" s="45" t="s">
        <v>2793</v>
      </c>
      <c r="Y298" s="45" t="s">
        <v>1875</v>
      </c>
      <c r="Z298" s="45">
        <v>170</v>
      </c>
      <c r="AA298" s="45">
        <v>100</v>
      </c>
      <c r="AB298" s="45">
        <v>220</v>
      </c>
      <c r="AC298" s="6"/>
      <c r="AD298" s="6" t="s">
        <v>1856</v>
      </c>
      <c r="AE298" s="6"/>
      <c r="AF298" s="41"/>
      <c r="AG298" s="10"/>
      <c r="AH298" s="10"/>
    </row>
    <row r="299" spans="2:34">
      <c r="B299" s="38">
        <v>324</v>
      </c>
      <c r="C299" s="103" t="s">
        <v>3588</v>
      </c>
      <c r="D299" s="160" t="s">
        <v>7336</v>
      </c>
      <c r="E299" s="49" t="s">
        <v>7337</v>
      </c>
      <c r="F299" s="49" t="s">
        <v>7338</v>
      </c>
      <c r="G299" s="49" t="s">
        <v>7339</v>
      </c>
      <c r="H299" s="49" t="s">
        <v>229</v>
      </c>
      <c r="I299" s="49" t="s">
        <v>7340</v>
      </c>
      <c r="J299" s="49" t="s">
        <v>160</v>
      </c>
      <c r="K299" s="49" t="s">
        <v>216</v>
      </c>
      <c r="L299" s="49" t="s">
        <v>216</v>
      </c>
      <c r="M299" s="49" t="s">
        <v>2763</v>
      </c>
      <c r="N299" s="49" t="s">
        <v>4526</v>
      </c>
      <c r="O299" s="10"/>
      <c r="P299" s="10"/>
      <c r="Q299" s="10"/>
      <c r="R299" s="10"/>
      <c r="S299" s="96" t="s">
        <v>4025</v>
      </c>
      <c r="T299" s="6" t="s">
        <v>2658</v>
      </c>
      <c r="U299" s="6" t="s">
        <v>4887</v>
      </c>
      <c r="V299" s="6" t="s">
        <v>4888</v>
      </c>
      <c r="W299" s="6" t="s">
        <v>2659</v>
      </c>
      <c r="X299" s="6"/>
      <c r="Y299" s="6"/>
      <c r="Z299" s="6"/>
      <c r="AA299" s="6"/>
      <c r="AB299" s="6"/>
      <c r="AC299" s="6"/>
      <c r="AD299" s="6" t="s">
        <v>4890</v>
      </c>
      <c r="AE299" s="47"/>
      <c r="AF299" s="41"/>
      <c r="AG299" s="41"/>
      <c r="AH299" s="10"/>
    </row>
    <row r="300" spans="2:34">
      <c r="B300" s="38">
        <v>525</v>
      </c>
      <c r="C300" s="103" t="s">
        <v>2262</v>
      </c>
      <c r="D300" s="179" t="s">
        <v>8807</v>
      </c>
      <c r="E300" s="49" t="s">
        <v>7341</v>
      </c>
      <c r="F300" s="49" t="s">
        <v>7342</v>
      </c>
      <c r="G300" s="49" t="s">
        <v>8808</v>
      </c>
      <c r="H300" s="49" t="s">
        <v>229</v>
      </c>
      <c r="I300" s="49" t="s">
        <v>2695</v>
      </c>
      <c r="J300" s="49" t="s">
        <v>3876</v>
      </c>
      <c r="K300" s="49" t="s">
        <v>216</v>
      </c>
      <c r="L300" s="49" t="s">
        <v>186</v>
      </c>
      <c r="M300" s="49" t="s">
        <v>141</v>
      </c>
      <c r="N300" s="49" t="s">
        <v>4526</v>
      </c>
      <c r="O300" s="10"/>
      <c r="P300" s="10"/>
      <c r="Q300" s="10"/>
      <c r="R300" s="10"/>
      <c r="S300" s="98" t="s">
        <v>4030</v>
      </c>
      <c r="T300" s="9" t="s">
        <v>5556</v>
      </c>
      <c r="U300" s="6" t="s">
        <v>1817</v>
      </c>
      <c r="V300" s="6" t="s">
        <v>5557</v>
      </c>
      <c r="W300" s="6" t="s">
        <v>5558</v>
      </c>
      <c r="X300" s="40"/>
      <c r="Y300" s="45"/>
      <c r="Z300" s="40"/>
      <c r="AA300" s="40"/>
      <c r="AB300" s="40"/>
      <c r="AC300" s="9"/>
      <c r="AD300" s="6" t="s">
        <v>3365</v>
      </c>
      <c r="AE300" s="6"/>
      <c r="AF300" s="41"/>
      <c r="AG300" s="41"/>
      <c r="AH300" s="10"/>
    </row>
    <row r="301" spans="2:34">
      <c r="B301" s="38">
        <v>314</v>
      </c>
      <c r="C301" s="103" t="s">
        <v>3909</v>
      </c>
      <c r="D301" s="179" t="s">
        <v>8809</v>
      </c>
      <c r="E301" s="49" t="s">
        <v>7341</v>
      </c>
      <c r="F301" s="49" t="s">
        <v>8810</v>
      </c>
      <c r="G301" s="49" t="s">
        <v>8811</v>
      </c>
      <c r="H301" s="49" t="s">
        <v>229</v>
      </c>
      <c r="I301" s="49" t="s">
        <v>7771</v>
      </c>
      <c r="J301" s="49" t="s">
        <v>8812</v>
      </c>
      <c r="K301" s="49" t="s">
        <v>216</v>
      </c>
      <c r="L301" s="49" t="s">
        <v>173</v>
      </c>
      <c r="M301" s="49" t="s">
        <v>141</v>
      </c>
      <c r="N301" s="49" t="s">
        <v>4526</v>
      </c>
      <c r="O301" s="10"/>
      <c r="P301" s="10"/>
      <c r="Q301" s="10"/>
      <c r="R301" s="10"/>
      <c r="S301" s="98" t="s">
        <v>3576</v>
      </c>
      <c r="T301" s="9" t="s">
        <v>5559</v>
      </c>
      <c r="U301" s="6" t="s">
        <v>5463</v>
      </c>
      <c r="V301" s="6" t="s">
        <v>5560</v>
      </c>
      <c r="W301" s="6" t="s">
        <v>5561</v>
      </c>
      <c r="X301" s="40"/>
      <c r="Y301" s="45"/>
      <c r="Z301" s="40"/>
      <c r="AA301" s="40"/>
      <c r="AB301" s="40"/>
      <c r="AC301" s="9"/>
      <c r="AD301" s="6" t="s">
        <v>3365</v>
      </c>
      <c r="AE301" s="6"/>
      <c r="AF301" s="41"/>
      <c r="AG301" s="41"/>
      <c r="AH301" s="10"/>
    </row>
    <row r="302" spans="2:34">
      <c r="B302" s="38">
        <v>455</v>
      </c>
      <c r="C302" s="103" t="s">
        <v>1883</v>
      </c>
      <c r="D302" s="212" t="s">
        <v>7374</v>
      </c>
      <c r="E302" s="49" t="s">
        <v>1602</v>
      </c>
      <c r="F302" s="77" t="s">
        <v>7375</v>
      </c>
      <c r="G302" s="49" t="s">
        <v>7376</v>
      </c>
      <c r="H302" s="49" t="s">
        <v>2779</v>
      </c>
      <c r="I302" s="49" t="s">
        <v>3742</v>
      </c>
      <c r="J302" s="49" t="s">
        <v>5477</v>
      </c>
      <c r="K302" s="49" t="s">
        <v>4012</v>
      </c>
      <c r="L302" s="49" t="s">
        <v>216</v>
      </c>
      <c r="M302" s="49"/>
      <c r="N302" s="49" t="s">
        <v>7377</v>
      </c>
      <c r="O302" s="10"/>
      <c r="P302" s="10"/>
      <c r="Q302" s="10"/>
      <c r="R302" s="10"/>
      <c r="S302" s="96">
        <v>148</v>
      </c>
      <c r="T302" s="9" t="s">
        <v>5019</v>
      </c>
      <c r="U302" s="6" t="s">
        <v>4992</v>
      </c>
      <c r="V302" s="6" t="s">
        <v>5020</v>
      </c>
      <c r="W302" s="40">
        <v>106673</v>
      </c>
      <c r="X302" s="45" t="s">
        <v>2777</v>
      </c>
      <c r="Y302" s="45" t="s">
        <v>5021</v>
      </c>
      <c r="Z302" s="45" t="s">
        <v>3889</v>
      </c>
      <c r="AA302" s="45" t="s">
        <v>4186</v>
      </c>
      <c r="AB302" s="45" t="s">
        <v>4942</v>
      </c>
      <c r="AC302" s="6"/>
      <c r="AD302" s="6" t="s">
        <v>2891</v>
      </c>
      <c r="AE302" s="47"/>
      <c r="AF302" s="41"/>
      <c r="AG302" s="41"/>
      <c r="AH302" s="10"/>
    </row>
    <row r="303" spans="2:34">
      <c r="B303" s="38">
        <v>513</v>
      </c>
      <c r="C303" s="103" t="s">
        <v>7738</v>
      </c>
      <c r="D303" s="160" t="s">
        <v>7390</v>
      </c>
      <c r="E303" s="49" t="s">
        <v>7381</v>
      </c>
      <c r="F303" s="49" t="s">
        <v>7391</v>
      </c>
      <c r="G303" s="49" t="s">
        <v>7392</v>
      </c>
      <c r="H303" s="49" t="s">
        <v>2783</v>
      </c>
      <c r="I303" s="49" t="s">
        <v>274</v>
      </c>
      <c r="J303" s="49" t="s">
        <v>3550</v>
      </c>
      <c r="K303" s="49" t="s">
        <v>2386</v>
      </c>
      <c r="L303" s="49" t="s">
        <v>216</v>
      </c>
      <c r="M303" s="49" t="s">
        <v>141</v>
      </c>
      <c r="N303" s="49" t="s">
        <v>4526</v>
      </c>
      <c r="O303" s="10"/>
      <c r="P303" s="10"/>
      <c r="Q303" s="10"/>
      <c r="R303" s="10"/>
      <c r="S303" s="96">
        <v>106</v>
      </c>
      <c r="T303" s="9" t="s">
        <v>5110</v>
      </c>
      <c r="U303" s="6" t="s">
        <v>4992</v>
      </c>
      <c r="V303" s="6">
        <v>698236</v>
      </c>
      <c r="W303" s="40" t="s">
        <v>236</v>
      </c>
      <c r="X303" s="45"/>
      <c r="Y303" s="45"/>
      <c r="Z303" s="45"/>
      <c r="AA303" s="45"/>
      <c r="AB303" s="45"/>
      <c r="AC303" s="6"/>
      <c r="AD303" s="6" t="s">
        <v>5111</v>
      </c>
      <c r="AE303" s="6"/>
      <c r="AF303" s="41"/>
      <c r="AG303" s="41"/>
      <c r="AH303" s="10"/>
    </row>
    <row r="304" spans="2:34">
      <c r="B304" s="38">
        <v>363</v>
      </c>
      <c r="C304" s="103" t="s">
        <v>916</v>
      </c>
      <c r="D304" s="160" t="s">
        <v>7647</v>
      </c>
      <c r="E304" s="10" t="s">
        <v>502</v>
      </c>
      <c r="F304" s="16" t="s">
        <v>7648</v>
      </c>
      <c r="G304" s="10" t="s">
        <v>7649</v>
      </c>
      <c r="H304" s="10" t="s">
        <v>237</v>
      </c>
      <c r="I304" s="10" t="s">
        <v>3909</v>
      </c>
      <c r="J304" s="10" t="s">
        <v>3828</v>
      </c>
      <c r="K304" s="10" t="s">
        <v>3828</v>
      </c>
      <c r="L304" s="10" t="s">
        <v>154</v>
      </c>
      <c r="M304" s="10" t="s">
        <v>141</v>
      </c>
      <c r="N304" s="10" t="s">
        <v>4526</v>
      </c>
      <c r="O304" s="10"/>
      <c r="P304" s="10"/>
      <c r="Q304" s="10"/>
      <c r="R304" s="10"/>
      <c r="S304" s="96">
        <v>353</v>
      </c>
      <c r="T304" s="9" t="s">
        <v>5404</v>
      </c>
      <c r="U304" s="6" t="s">
        <v>4866</v>
      </c>
      <c r="V304" s="6" t="s">
        <v>5405</v>
      </c>
      <c r="W304" s="40" t="s">
        <v>5406</v>
      </c>
      <c r="X304" s="45" t="s">
        <v>5065</v>
      </c>
      <c r="Y304" s="45" t="s">
        <v>5066</v>
      </c>
      <c r="Z304" s="45" t="s">
        <v>5407</v>
      </c>
      <c r="AA304" s="45" t="s">
        <v>5427</v>
      </c>
      <c r="AB304" s="45" t="s">
        <v>5408</v>
      </c>
      <c r="AC304" s="6"/>
      <c r="AD304" s="6" t="s">
        <v>5234</v>
      </c>
      <c r="AE304" s="6"/>
      <c r="AF304" s="41"/>
      <c r="AG304" s="10"/>
      <c r="AH304" s="10"/>
    </row>
    <row r="305" spans="2:34">
      <c r="B305" s="38">
        <v>488</v>
      </c>
      <c r="C305" s="103" t="s">
        <v>7739</v>
      </c>
      <c r="D305" s="179" t="s">
        <v>7667</v>
      </c>
      <c r="E305" s="49" t="s">
        <v>1501</v>
      </c>
      <c r="F305" s="49" t="s">
        <v>7668</v>
      </c>
      <c r="G305" s="49" t="s">
        <v>7669</v>
      </c>
      <c r="H305" s="49" t="s">
        <v>694</v>
      </c>
      <c r="I305" s="49" t="s">
        <v>3743</v>
      </c>
      <c r="J305" s="49" t="s">
        <v>4047</v>
      </c>
      <c r="K305" s="49" t="s">
        <v>166</v>
      </c>
      <c r="L305" s="49" t="s">
        <v>186</v>
      </c>
      <c r="M305" s="49" t="s">
        <v>4375</v>
      </c>
      <c r="N305" s="49" t="s">
        <v>4526</v>
      </c>
      <c r="O305" s="10"/>
      <c r="P305" s="10"/>
      <c r="Q305" s="10"/>
      <c r="R305" s="10"/>
      <c r="S305" s="99" t="s">
        <v>3864</v>
      </c>
      <c r="T305" s="9" t="s">
        <v>5385</v>
      </c>
      <c r="U305" s="47" t="s">
        <v>5386</v>
      </c>
      <c r="V305" s="47" t="s">
        <v>5387</v>
      </c>
      <c r="W305" s="51">
        <v>114969</v>
      </c>
      <c r="X305" s="51"/>
      <c r="Y305" s="51"/>
      <c r="Z305" s="47"/>
      <c r="AA305" s="47" t="s">
        <v>5388</v>
      </c>
      <c r="AB305" s="47" t="s">
        <v>4193</v>
      </c>
      <c r="AC305" s="9"/>
      <c r="AD305" s="6" t="s">
        <v>5364</v>
      </c>
      <c r="AE305" s="6"/>
      <c r="AF305" s="41"/>
      <c r="AG305" s="41"/>
      <c r="AH305" s="10"/>
    </row>
    <row r="306" spans="2:34">
      <c r="B306" s="38">
        <v>428</v>
      </c>
      <c r="C306" s="103" t="s">
        <v>1702</v>
      </c>
      <c r="D306" s="160" t="s">
        <v>7678</v>
      </c>
      <c r="E306" s="49" t="s">
        <v>1501</v>
      </c>
      <c r="F306" s="49" t="s">
        <v>6009</v>
      </c>
      <c r="G306" s="49" t="s">
        <v>7679</v>
      </c>
      <c r="H306" s="49" t="s">
        <v>2783</v>
      </c>
      <c r="I306" s="49" t="s">
        <v>3568</v>
      </c>
      <c r="J306" s="49" t="s">
        <v>3983</v>
      </c>
      <c r="K306" s="49" t="s">
        <v>2475</v>
      </c>
      <c r="L306" s="49" t="s">
        <v>216</v>
      </c>
      <c r="M306" s="49" t="s">
        <v>4375</v>
      </c>
      <c r="N306" s="49" t="s">
        <v>4526</v>
      </c>
      <c r="O306" s="10"/>
      <c r="P306" s="10"/>
      <c r="Q306" s="10"/>
      <c r="R306" s="10"/>
      <c r="S306" s="98" t="s">
        <v>5389</v>
      </c>
      <c r="T306" s="9" t="s">
        <v>5390</v>
      </c>
      <c r="U306" s="6" t="s">
        <v>5391</v>
      </c>
      <c r="V306" s="6" t="s">
        <v>5392</v>
      </c>
      <c r="W306" s="6" t="s">
        <v>5393</v>
      </c>
      <c r="X306" s="40"/>
      <c r="Y306" s="45"/>
      <c r="Z306" s="40"/>
      <c r="AA306" s="40"/>
      <c r="AB306" s="40"/>
      <c r="AC306" s="9"/>
      <c r="AD306" s="6" t="s">
        <v>5364</v>
      </c>
      <c r="AE306" s="6"/>
      <c r="AF306" s="41"/>
      <c r="AG306" s="41"/>
      <c r="AH306" s="10"/>
    </row>
    <row r="307" spans="2:34">
      <c r="B307" s="38">
        <v>73</v>
      </c>
      <c r="C307" s="103" t="s">
        <v>739</v>
      </c>
      <c r="D307" s="160" t="s">
        <v>7756</v>
      </c>
      <c r="E307" s="49" t="s">
        <v>944</v>
      </c>
      <c r="F307" s="49" t="s">
        <v>7757</v>
      </c>
      <c r="G307" s="49" t="s">
        <v>7758</v>
      </c>
      <c r="H307" s="49" t="s">
        <v>4301</v>
      </c>
      <c r="I307" s="49" t="s">
        <v>1702</v>
      </c>
      <c r="J307" s="49" t="s">
        <v>3864</v>
      </c>
      <c r="K307" s="49" t="s">
        <v>4296</v>
      </c>
      <c r="L307" s="49" t="s">
        <v>173</v>
      </c>
      <c r="M307" s="49" t="s">
        <v>113</v>
      </c>
      <c r="N307" s="49" t="s">
        <v>311</v>
      </c>
      <c r="O307" s="10"/>
      <c r="P307" s="10"/>
      <c r="Q307" s="10"/>
      <c r="R307" s="10"/>
      <c r="S307" s="98">
        <v>146</v>
      </c>
      <c r="T307" s="9" t="s">
        <v>5365</v>
      </c>
      <c r="U307" s="6" t="s">
        <v>4851</v>
      </c>
      <c r="V307" s="6" t="s">
        <v>5366</v>
      </c>
      <c r="W307" s="6" t="s">
        <v>5367</v>
      </c>
      <c r="X307" s="45" t="s">
        <v>117</v>
      </c>
      <c r="Y307" s="45" t="s">
        <v>4899</v>
      </c>
      <c r="Z307" s="45" t="s">
        <v>5290</v>
      </c>
      <c r="AA307" s="45" t="s">
        <v>276</v>
      </c>
      <c r="AB307" s="45" t="s">
        <v>230</v>
      </c>
      <c r="AC307" s="9"/>
      <c r="AD307" s="6" t="s">
        <v>5364</v>
      </c>
      <c r="AE307" s="6"/>
      <c r="AF307" s="41"/>
      <c r="AG307" s="10"/>
      <c r="AH307" s="10"/>
    </row>
    <row r="308" spans="2:34">
      <c r="B308" s="38">
        <v>236</v>
      </c>
      <c r="C308" s="103" t="s">
        <v>3827</v>
      </c>
      <c r="D308" s="179" t="s">
        <v>8618</v>
      </c>
      <c r="E308" s="49" t="s">
        <v>502</v>
      </c>
      <c r="F308" s="49" t="s">
        <v>7779</v>
      </c>
      <c r="G308" s="49" t="s">
        <v>8619</v>
      </c>
      <c r="H308" s="49" t="s">
        <v>164</v>
      </c>
      <c r="I308" s="49" t="s">
        <v>8620</v>
      </c>
      <c r="J308" s="49" t="s">
        <v>8621</v>
      </c>
      <c r="K308" s="49"/>
      <c r="L308" s="49" t="s">
        <v>154</v>
      </c>
      <c r="M308" s="49" t="s">
        <v>2763</v>
      </c>
      <c r="N308" s="49" t="s">
        <v>4504</v>
      </c>
      <c r="O308" s="10"/>
      <c r="P308" s="10"/>
      <c r="Q308" s="10"/>
      <c r="R308" s="10"/>
      <c r="S308" s="96">
        <v>17</v>
      </c>
      <c r="T308" s="9" t="s">
        <v>5150</v>
      </c>
      <c r="U308" s="6" t="s">
        <v>4851</v>
      </c>
      <c r="V308" s="6" t="s">
        <v>5151</v>
      </c>
      <c r="W308" s="40" t="s">
        <v>5152</v>
      </c>
      <c r="X308" s="45" t="s">
        <v>117</v>
      </c>
      <c r="Y308" s="45" t="s">
        <v>4899</v>
      </c>
      <c r="Z308" s="45">
        <v>846</v>
      </c>
      <c r="AA308" s="45">
        <v>223</v>
      </c>
      <c r="AB308" s="45">
        <v>101</v>
      </c>
      <c r="AC308" s="6"/>
      <c r="AD308" s="6" t="s">
        <v>5131</v>
      </c>
      <c r="AE308" s="6"/>
      <c r="AF308" s="41"/>
      <c r="AG308" s="41"/>
      <c r="AH308" s="10"/>
    </row>
    <row r="309" spans="2:34">
      <c r="B309" s="38">
        <v>136</v>
      </c>
      <c r="C309" s="103" t="s">
        <v>3717</v>
      </c>
      <c r="D309" s="160" t="s">
        <v>7776</v>
      </c>
      <c r="E309" s="49" t="s">
        <v>6759</v>
      </c>
      <c r="F309" s="49" t="s">
        <v>7777</v>
      </c>
      <c r="G309" s="49" t="s">
        <v>7778</v>
      </c>
      <c r="H309" s="49" t="s">
        <v>694</v>
      </c>
      <c r="I309" s="49" t="s">
        <v>3997</v>
      </c>
      <c r="J309" s="49" t="s">
        <v>3997</v>
      </c>
      <c r="K309" s="49" t="s">
        <v>4412</v>
      </c>
      <c r="L309" s="49" t="s">
        <v>3576</v>
      </c>
      <c r="M309" s="49" t="s">
        <v>141</v>
      </c>
      <c r="N309" s="49" t="s">
        <v>311</v>
      </c>
      <c r="O309" s="10"/>
      <c r="P309" s="10"/>
      <c r="Q309" s="10"/>
      <c r="R309" s="10"/>
      <c r="S309" s="96">
        <v>221</v>
      </c>
      <c r="T309" s="9" t="s">
        <v>4891</v>
      </c>
      <c r="U309" s="6" t="s">
        <v>4866</v>
      </c>
      <c r="V309" s="6" t="s">
        <v>4892</v>
      </c>
      <c r="W309" s="6" t="s">
        <v>4893</v>
      </c>
      <c r="X309" s="45" t="s">
        <v>141</v>
      </c>
      <c r="Y309" s="45" t="s">
        <v>4894</v>
      </c>
      <c r="Z309" s="45">
        <v>606</v>
      </c>
      <c r="AA309" s="45">
        <v>150</v>
      </c>
      <c r="AB309" s="45">
        <v>37</v>
      </c>
      <c r="AC309" s="6" t="s">
        <v>4895</v>
      </c>
      <c r="AD309" s="6" t="s">
        <v>1856</v>
      </c>
      <c r="AE309" s="47"/>
      <c r="AF309" s="41"/>
      <c r="AG309" s="41"/>
      <c r="AH309" s="10"/>
    </row>
    <row r="310" spans="2:34">
      <c r="B310" s="38">
        <v>550</v>
      </c>
      <c r="C310" s="103" t="s">
        <v>3897</v>
      </c>
      <c r="D310" s="160" t="s">
        <v>7785</v>
      </c>
      <c r="E310" s="49" t="s">
        <v>502</v>
      </c>
      <c r="F310" s="49" t="s">
        <v>5979</v>
      </c>
      <c r="G310" s="49" t="s">
        <v>7786</v>
      </c>
      <c r="H310" s="49" t="s">
        <v>4301</v>
      </c>
      <c r="I310" s="49" t="s">
        <v>5981</v>
      </c>
      <c r="J310" s="49" t="s">
        <v>1716</v>
      </c>
      <c r="K310" s="49" t="s">
        <v>216</v>
      </c>
      <c r="L310" s="49" t="s">
        <v>154</v>
      </c>
      <c r="M310" s="49" t="s">
        <v>2774</v>
      </c>
      <c r="N310" s="49" t="s">
        <v>4375</v>
      </c>
      <c r="O310" s="10"/>
      <c r="P310" s="10"/>
      <c r="Q310" s="10"/>
      <c r="R310" s="10"/>
      <c r="S310" s="96">
        <v>262</v>
      </c>
      <c r="T310" s="9" t="s">
        <v>5168</v>
      </c>
      <c r="U310" s="6" t="s">
        <v>5169</v>
      </c>
      <c r="V310" s="6" t="s">
        <v>5170</v>
      </c>
      <c r="W310" s="40" t="s">
        <v>5171</v>
      </c>
      <c r="X310" s="45" t="s">
        <v>2774</v>
      </c>
      <c r="Y310" s="45" t="s">
        <v>1870</v>
      </c>
      <c r="Z310" s="45">
        <v>398</v>
      </c>
      <c r="AA310" s="45">
        <v>278</v>
      </c>
      <c r="AB310" s="45">
        <v>80</v>
      </c>
      <c r="AC310" s="6"/>
      <c r="AD310" s="6" t="s">
        <v>5131</v>
      </c>
      <c r="AE310" s="6"/>
      <c r="AF310" s="41"/>
      <c r="AG310" s="41"/>
      <c r="AH310" s="10"/>
    </row>
    <row r="311" spans="2:34">
      <c r="B311" s="38">
        <v>140</v>
      </c>
      <c r="C311" s="103" t="s">
        <v>3589</v>
      </c>
      <c r="D311" s="160" t="s">
        <v>7798</v>
      </c>
      <c r="E311" s="49" t="s">
        <v>4464</v>
      </c>
      <c r="F311" s="49" t="s">
        <v>7799</v>
      </c>
      <c r="G311" s="49" t="s">
        <v>7800</v>
      </c>
      <c r="H311" s="49" t="s">
        <v>2778</v>
      </c>
      <c r="I311" s="49" t="s">
        <v>3407</v>
      </c>
      <c r="J311" s="49" t="s">
        <v>5139</v>
      </c>
      <c r="K311" s="49" t="s">
        <v>4338</v>
      </c>
      <c r="L311" s="49" t="s">
        <v>154</v>
      </c>
      <c r="M311" s="49" t="s">
        <v>2763</v>
      </c>
      <c r="N311" s="49" t="s">
        <v>4526</v>
      </c>
      <c r="O311" s="10"/>
      <c r="P311" s="10"/>
      <c r="Q311" s="10"/>
      <c r="R311" s="10"/>
      <c r="S311" s="96"/>
      <c r="T311" s="6" t="s">
        <v>5060</v>
      </c>
      <c r="U311" s="6" t="s">
        <v>5061</v>
      </c>
      <c r="V311" s="6" t="s">
        <v>5062</v>
      </c>
      <c r="W311" s="6" t="s">
        <v>2685</v>
      </c>
      <c r="X311" s="6"/>
      <c r="Y311" s="6"/>
      <c r="Z311" s="6"/>
      <c r="AA311" s="6"/>
      <c r="AB311" s="6"/>
      <c r="AC311" s="6"/>
      <c r="AD311" s="6" t="s">
        <v>1974</v>
      </c>
      <c r="AE311" s="6"/>
      <c r="AF311" s="41"/>
      <c r="AG311" s="10"/>
      <c r="AH311" s="10"/>
    </row>
    <row r="312" spans="2:34">
      <c r="B312" s="38">
        <v>559</v>
      </c>
      <c r="C312" s="103" t="s">
        <v>2097</v>
      </c>
      <c r="D312" s="160" t="s">
        <v>7787</v>
      </c>
      <c r="E312" s="49" t="s">
        <v>5920</v>
      </c>
      <c r="F312" s="49" t="s">
        <v>7788</v>
      </c>
      <c r="G312" s="49" t="s">
        <v>7789</v>
      </c>
      <c r="H312" s="49" t="s">
        <v>2213</v>
      </c>
      <c r="I312" s="49" t="s">
        <v>2170</v>
      </c>
      <c r="J312" s="49" t="s">
        <v>2170</v>
      </c>
      <c r="K312" s="49" t="s">
        <v>7790</v>
      </c>
      <c r="L312" s="49" t="s">
        <v>154</v>
      </c>
      <c r="M312" s="49" t="s">
        <v>107</v>
      </c>
      <c r="N312" s="49" t="s">
        <v>4526</v>
      </c>
      <c r="O312" s="10"/>
      <c r="P312" s="10"/>
      <c r="Q312" s="10"/>
      <c r="R312" s="10"/>
      <c r="S312" s="96">
        <v>321</v>
      </c>
      <c r="T312" s="9" t="s">
        <v>5081</v>
      </c>
      <c r="U312" s="6" t="s">
        <v>4975</v>
      </c>
      <c r="V312" s="6" t="s">
        <v>5082</v>
      </c>
      <c r="W312" s="40" t="s">
        <v>5083</v>
      </c>
      <c r="X312" s="45" t="s">
        <v>127</v>
      </c>
      <c r="Y312" s="45" t="s">
        <v>2890</v>
      </c>
      <c r="Z312" s="45">
        <v>1700</v>
      </c>
      <c r="AA312" s="45">
        <v>290</v>
      </c>
      <c r="AB312" s="45">
        <v>240</v>
      </c>
      <c r="AC312" s="6"/>
      <c r="AD312" s="6" t="s">
        <v>5077</v>
      </c>
      <c r="AE312" s="6"/>
      <c r="AF312" s="41"/>
      <c r="AG312" s="41"/>
      <c r="AH312" s="10"/>
    </row>
    <row r="313" spans="2:34">
      <c r="B313" s="38">
        <v>673</v>
      </c>
      <c r="C313" s="103" t="s">
        <v>7895</v>
      </c>
      <c r="D313" s="160" t="s">
        <v>7806</v>
      </c>
      <c r="E313" s="49" t="s">
        <v>7337</v>
      </c>
      <c r="F313" s="49" t="s">
        <v>7803</v>
      </c>
      <c r="G313" s="49" t="s">
        <v>7807</v>
      </c>
      <c r="H313" s="49" t="s">
        <v>273</v>
      </c>
      <c r="I313" s="49" t="s">
        <v>3945</v>
      </c>
      <c r="J313" s="49" t="s">
        <v>3534</v>
      </c>
      <c r="K313" s="49" t="s">
        <v>3899</v>
      </c>
      <c r="L313" s="49" t="s">
        <v>173</v>
      </c>
      <c r="M313" s="49" t="s">
        <v>4375</v>
      </c>
      <c r="N313" s="49" t="s">
        <v>4526</v>
      </c>
      <c r="O313" s="10"/>
      <c r="P313" s="10"/>
      <c r="Q313" s="10"/>
      <c r="R313" s="10"/>
      <c r="S313" s="96">
        <v>374</v>
      </c>
      <c r="T313" s="9" t="s">
        <v>4108</v>
      </c>
      <c r="U313" s="6" t="s">
        <v>4866</v>
      </c>
      <c r="V313" s="6" t="s">
        <v>4109</v>
      </c>
      <c r="W313" s="6" t="s">
        <v>4110</v>
      </c>
      <c r="X313" s="45" t="s">
        <v>2210</v>
      </c>
      <c r="Y313" s="45" t="s">
        <v>4111</v>
      </c>
      <c r="Z313" s="45">
        <v>318</v>
      </c>
      <c r="AA313" s="45">
        <v>130</v>
      </c>
      <c r="AB313" s="45">
        <v>458</v>
      </c>
      <c r="AC313" s="6"/>
      <c r="AD313" s="6" t="s">
        <v>2891</v>
      </c>
      <c r="AE313" s="6"/>
      <c r="AF313" s="41"/>
      <c r="AG313" s="41"/>
      <c r="AH313" s="10"/>
    </row>
    <row r="314" spans="2:34">
      <c r="B314" s="38">
        <v>72</v>
      </c>
      <c r="C314" s="103" t="s">
        <v>7894</v>
      </c>
      <c r="D314" s="160" t="s">
        <v>7802</v>
      </c>
      <c r="E314" s="49" t="s">
        <v>7337</v>
      </c>
      <c r="F314" s="49" t="s">
        <v>7803</v>
      </c>
      <c r="G314" s="49" t="s">
        <v>7804</v>
      </c>
      <c r="H314" s="49" t="s">
        <v>229</v>
      </c>
      <c r="I314" s="49" t="s">
        <v>7805</v>
      </c>
      <c r="J314" s="49" t="s">
        <v>3742</v>
      </c>
      <c r="K314" s="49" t="s">
        <v>216</v>
      </c>
      <c r="L314" s="49" t="s">
        <v>173</v>
      </c>
      <c r="M314" s="49" t="s">
        <v>141</v>
      </c>
      <c r="N314" s="49" t="s">
        <v>4526</v>
      </c>
      <c r="O314" s="10"/>
      <c r="P314" s="10"/>
      <c r="Q314" s="10"/>
      <c r="R314" s="10"/>
      <c r="S314" s="96" t="s">
        <v>1499</v>
      </c>
      <c r="T314" s="9" t="s">
        <v>1986</v>
      </c>
      <c r="U314" s="6" t="s">
        <v>4117</v>
      </c>
      <c r="V314" s="6" t="s">
        <v>1987</v>
      </c>
      <c r="W314" s="6" t="s">
        <v>1988</v>
      </c>
      <c r="X314" s="45" t="s">
        <v>124</v>
      </c>
      <c r="Y314" s="45" t="s">
        <v>4973</v>
      </c>
      <c r="Z314" s="45">
        <v>274</v>
      </c>
      <c r="AA314" s="45">
        <v>207</v>
      </c>
      <c r="AB314" s="45">
        <v>40</v>
      </c>
      <c r="AC314" s="6"/>
      <c r="AD314" s="6" t="s">
        <v>2891</v>
      </c>
      <c r="AE314" s="6"/>
      <c r="AF314" s="41"/>
      <c r="AG314" s="41"/>
      <c r="AH314" s="10"/>
    </row>
    <row r="315" spans="2:34">
      <c r="B315" s="38">
        <v>80</v>
      </c>
      <c r="C315" s="103" t="s">
        <v>4338</v>
      </c>
      <c r="D315" s="160" t="s">
        <v>7916</v>
      </c>
      <c r="E315" s="49" t="s">
        <v>4200</v>
      </c>
      <c r="F315" s="49" t="s">
        <v>5779</v>
      </c>
      <c r="G315" s="49" t="s">
        <v>7917</v>
      </c>
      <c r="H315" s="49" t="s">
        <v>2783</v>
      </c>
      <c r="I315" s="49" t="s">
        <v>1912</v>
      </c>
      <c r="J315" s="49" t="s">
        <v>160</v>
      </c>
      <c r="K315" s="49" t="s">
        <v>1528</v>
      </c>
      <c r="L315" s="49" t="s">
        <v>186</v>
      </c>
      <c r="M315" s="49" t="s">
        <v>4375</v>
      </c>
      <c r="N315" s="49" t="s">
        <v>4526</v>
      </c>
      <c r="O315" s="10"/>
      <c r="P315" s="10"/>
      <c r="Q315" s="10"/>
      <c r="R315" s="10"/>
      <c r="S315" s="94" t="s">
        <v>4835</v>
      </c>
      <c r="T315" s="79" t="s">
        <v>856</v>
      </c>
      <c r="U315" s="47" t="s">
        <v>4843</v>
      </c>
      <c r="V315" s="47" t="s">
        <v>4060</v>
      </c>
      <c r="W315" s="47" t="s">
        <v>4057</v>
      </c>
      <c r="X315" s="47"/>
      <c r="Y315" s="47" t="s">
        <v>4058</v>
      </c>
      <c r="Z315" s="47" t="s">
        <v>1725</v>
      </c>
      <c r="AA315" s="47" t="s">
        <v>4059</v>
      </c>
      <c r="AB315" s="47"/>
      <c r="AC315" s="47" t="s">
        <v>154</v>
      </c>
      <c r="AD315" s="4" t="s">
        <v>866</v>
      </c>
      <c r="AE315" s="47" t="s">
        <v>3955</v>
      </c>
      <c r="AF315" s="47" t="s">
        <v>2531</v>
      </c>
      <c r="AG315" s="47" t="s">
        <v>197</v>
      </c>
      <c r="AH315" s="47"/>
    </row>
    <row r="316" spans="2:34">
      <c r="B316" s="38">
        <v>671</v>
      </c>
      <c r="C316" s="103" t="s">
        <v>7893</v>
      </c>
      <c r="D316" s="160" t="s">
        <v>7928</v>
      </c>
      <c r="E316" s="49" t="s">
        <v>7930</v>
      </c>
      <c r="F316" s="49" t="s">
        <v>7931</v>
      </c>
      <c r="G316" s="49" t="s">
        <v>7932</v>
      </c>
      <c r="H316" s="49" t="s">
        <v>1263</v>
      </c>
      <c r="I316" s="49" t="s">
        <v>1615</v>
      </c>
      <c r="J316" s="49" t="s">
        <v>2425</v>
      </c>
      <c r="K316" s="49" t="s">
        <v>3543</v>
      </c>
      <c r="L316" s="49" t="s">
        <v>3576</v>
      </c>
      <c r="M316" s="49" t="s">
        <v>107</v>
      </c>
      <c r="N316" s="49" t="s">
        <v>4526</v>
      </c>
      <c r="O316" s="10"/>
      <c r="P316" s="10"/>
      <c r="Q316" s="10"/>
      <c r="R316" s="10"/>
      <c r="S316" s="96"/>
      <c r="T316" s="9"/>
      <c r="U316" s="6"/>
      <c r="V316" s="6"/>
      <c r="W316" s="40"/>
      <c r="X316" s="45"/>
      <c r="Y316" s="45"/>
      <c r="Z316" s="45"/>
      <c r="AA316" s="45"/>
      <c r="AB316" s="45"/>
      <c r="AC316" s="6"/>
      <c r="AD316" s="6"/>
      <c r="AE316" s="6"/>
      <c r="AF316" s="41"/>
      <c r="AG316" s="41"/>
      <c r="AH316" s="10"/>
    </row>
    <row r="317" spans="2:34">
      <c r="B317" s="38">
        <v>670</v>
      </c>
      <c r="C317" s="103" t="s">
        <v>6440</v>
      </c>
      <c r="D317" s="160" t="s">
        <v>7929</v>
      </c>
      <c r="E317" s="49" t="s">
        <v>7930</v>
      </c>
      <c r="F317" s="49" t="s">
        <v>7933</v>
      </c>
      <c r="G317" s="49" t="s">
        <v>7934</v>
      </c>
      <c r="H317" s="49" t="s">
        <v>1263</v>
      </c>
      <c r="I317" s="49" t="s">
        <v>1457</v>
      </c>
      <c r="J317" s="49" t="s">
        <v>3287</v>
      </c>
      <c r="K317" s="49" t="s">
        <v>4412</v>
      </c>
      <c r="L317" s="49" t="s">
        <v>2787</v>
      </c>
      <c r="M317" s="49" t="s">
        <v>107</v>
      </c>
      <c r="N317" s="49" t="s">
        <v>4526</v>
      </c>
      <c r="O317" s="10"/>
      <c r="P317" s="10"/>
      <c r="Q317" s="10"/>
      <c r="R317" s="10"/>
      <c r="S317" s="96"/>
      <c r="T317" s="9"/>
      <c r="U317" s="6"/>
      <c r="V317" s="6"/>
      <c r="W317" s="40"/>
      <c r="X317" s="45"/>
      <c r="Y317" s="45"/>
      <c r="Z317" s="45"/>
      <c r="AA317" s="45"/>
      <c r="AB317" s="45"/>
      <c r="AC317" s="6"/>
      <c r="AD317" s="6"/>
      <c r="AE317" s="6"/>
      <c r="AF317" s="41"/>
      <c r="AG317" s="41"/>
      <c r="AH317" s="10"/>
    </row>
    <row r="318" spans="2:34">
      <c r="B318" s="38">
        <v>403</v>
      </c>
      <c r="C318" s="156" t="s">
        <v>1027</v>
      </c>
      <c r="D318" s="241" t="s">
        <v>7969</v>
      </c>
      <c r="E318" s="49" t="s">
        <v>590</v>
      </c>
      <c r="F318" s="49" t="s">
        <v>7970</v>
      </c>
      <c r="G318" s="49" t="s">
        <v>7971</v>
      </c>
      <c r="H318" s="49" t="s">
        <v>4190</v>
      </c>
      <c r="I318" s="49" t="s">
        <v>7972</v>
      </c>
      <c r="J318" s="49" t="s">
        <v>425</v>
      </c>
      <c r="K318" s="49" t="s">
        <v>216</v>
      </c>
      <c r="L318" s="49" t="s">
        <v>154</v>
      </c>
      <c r="M318" s="49" t="s">
        <v>4375</v>
      </c>
      <c r="N318" s="49" t="s">
        <v>4526</v>
      </c>
      <c r="O318" s="10"/>
      <c r="P318" s="10"/>
      <c r="Q318" s="10"/>
      <c r="R318" s="10"/>
      <c r="S318" s="98" t="s">
        <v>2568</v>
      </c>
      <c r="T318" s="9" t="s">
        <v>2569</v>
      </c>
      <c r="U318" s="6" t="s">
        <v>2570</v>
      </c>
      <c r="V318" s="6" t="s">
        <v>2571</v>
      </c>
      <c r="W318" s="6" t="s">
        <v>2572</v>
      </c>
      <c r="X318" s="47"/>
      <c r="Y318" s="47"/>
      <c r="Z318" s="47"/>
      <c r="AA318" s="47"/>
      <c r="AB318" s="47"/>
      <c r="AC318" s="47"/>
      <c r="AD318" s="6" t="s">
        <v>2855</v>
      </c>
      <c r="AE318" s="6"/>
      <c r="AF318" s="41"/>
      <c r="AG318" s="41"/>
      <c r="AH318" s="10"/>
    </row>
    <row r="319" spans="2:34">
      <c r="B319" s="38">
        <v>233</v>
      </c>
      <c r="C319" s="103" t="s">
        <v>6082</v>
      </c>
      <c r="D319" s="160" t="s">
        <v>7986</v>
      </c>
      <c r="E319" s="49" t="s">
        <v>1738</v>
      </c>
      <c r="F319" s="49" t="s">
        <v>7987</v>
      </c>
      <c r="G319" s="49" t="s">
        <v>7988</v>
      </c>
      <c r="H319" s="49" t="s">
        <v>237</v>
      </c>
      <c r="I319" s="49" t="s">
        <v>3876</v>
      </c>
      <c r="J319" s="49" t="s">
        <v>3853</v>
      </c>
      <c r="K319" s="49" t="s">
        <v>1617</v>
      </c>
      <c r="L319" s="49" t="s">
        <v>216</v>
      </c>
      <c r="M319" s="49" t="s">
        <v>4375</v>
      </c>
      <c r="N319" s="49" t="s">
        <v>4526</v>
      </c>
      <c r="O319" s="10"/>
      <c r="P319" s="10"/>
      <c r="Q319" s="10"/>
      <c r="R319" s="10"/>
      <c r="S319" s="96"/>
      <c r="T319" s="9"/>
      <c r="U319" s="6"/>
      <c r="V319" s="6"/>
      <c r="W319" s="40"/>
      <c r="X319" s="45"/>
      <c r="Y319" s="45"/>
      <c r="Z319" s="45"/>
      <c r="AA319" s="45"/>
      <c r="AB319" s="45"/>
      <c r="AC319" s="6"/>
      <c r="AD319" s="6"/>
      <c r="AE319" s="6"/>
      <c r="AF319" s="41"/>
      <c r="AG319" s="41"/>
      <c r="AH319" s="10"/>
    </row>
    <row r="320" spans="2:34">
      <c r="B320" s="38">
        <v>141</v>
      </c>
      <c r="C320" s="103" t="s">
        <v>3597</v>
      </c>
      <c r="D320" s="212" t="s">
        <v>8013</v>
      </c>
      <c r="E320" s="49" t="s">
        <v>4026</v>
      </c>
      <c r="F320" s="49" t="s">
        <v>8014</v>
      </c>
      <c r="G320" s="49" t="s">
        <v>8015</v>
      </c>
      <c r="H320" s="49" t="s">
        <v>4190</v>
      </c>
      <c r="I320" s="49" t="s">
        <v>8016</v>
      </c>
      <c r="J320" s="49" t="s">
        <v>4826</v>
      </c>
      <c r="K320" s="49" t="s">
        <v>4484</v>
      </c>
      <c r="L320" s="49" t="s">
        <v>154</v>
      </c>
      <c r="M320" s="49" t="s">
        <v>107</v>
      </c>
      <c r="N320" s="49" t="s">
        <v>4526</v>
      </c>
      <c r="O320" s="10"/>
      <c r="P320" s="10"/>
      <c r="Q320" s="10"/>
      <c r="R320" s="47"/>
      <c r="S320" s="96">
        <v>43</v>
      </c>
      <c r="T320" s="6" t="s">
        <v>2916</v>
      </c>
      <c r="U320" s="6" t="s">
        <v>4113</v>
      </c>
      <c r="V320" s="6" t="s">
        <v>2917</v>
      </c>
      <c r="W320" s="6" t="s">
        <v>2918</v>
      </c>
      <c r="X320" s="6" t="s">
        <v>1630</v>
      </c>
      <c r="Y320" s="6" t="s">
        <v>2919</v>
      </c>
      <c r="Z320" s="6">
        <v>370</v>
      </c>
      <c r="AA320" s="6">
        <v>246</v>
      </c>
      <c r="AB320" s="6">
        <v>272</v>
      </c>
      <c r="AC320" s="6"/>
      <c r="AD320" s="6" t="s">
        <v>2891</v>
      </c>
      <c r="AE320" s="6"/>
      <c r="AF320" s="41"/>
      <c r="AG320" s="41"/>
      <c r="AH320" s="10"/>
    </row>
    <row r="321" spans="2:34">
      <c r="B321" s="38">
        <v>312</v>
      </c>
      <c r="C321" s="103" t="s">
        <v>3912</v>
      </c>
      <c r="D321" s="160" t="s">
        <v>8034</v>
      </c>
      <c r="E321" s="49" t="s">
        <v>8035</v>
      </c>
      <c r="F321" s="77" t="s">
        <v>8036</v>
      </c>
      <c r="G321" s="49" t="s">
        <v>8037</v>
      </c>
      <c r="H321" s="49" t="s">
        <v>2779</v>
      </c>
      <c r="I321" s="49" t="s">
        <v>3922</v>
      </c>
      <c r="J321" s="49" t="s">
        <v>2380</v>
      </c>
      <c r="K321" s="49" t="s">
        <v>3786</v>
      </c>
      <c r="L321" s="49" t="s">
        <v>154</v>
      </c>
      <c r="M321" s="49" t="s">
        <v>141</v>
      </c>
      <c r="N321" s="49" t="s">
        <v>4526</v>
      </c>
      <c r="O321" s="10"/>
      <c r="P321" s="10"/>
      <c r="Q321" s="10"/>
      <c r="R321" s="10"/>
      <c r="S321" s="96">
        <v>296</v>
      </c>
      <c r="T321" s="9" t="s">
        <v>1983</v>
      </c>
      <c r="U321" s="6" t="s">
        <v>1852</v>
      </c>
      <c r="V321" s="6" t="s">
        <v>1984</v>
      </c>
      <c r="W321" s="6" t="s">
        <v>1985</v>
      </c>
      <c r="X321" s="45" t="s">
        <v>4171</v>
      </c>
      <c r="Y321" s="45" t="s">
        <v>1855</v>
      </c>
      <c r="Z321" s="45">
        <v>339</v>
      </c>
      <c r="AA321" s="45">
        <v>226</v>
      </c>
      <c r="AB321" s="45">
        <v>317</v>
      </c>
      <c r="AC321" s="6"/>
      <c r="AD321" s="6" t="s">
        <v>2891</v>
      </c>
      <c r="AE321" s="47"/>
      <c r="AF321" s="41"/>
      <c r="AG321" s="10"/>
      <c r="AH321" s="10"/>
    </row>
    <row r="322" spans="2:34">
      <c r="B322" s="38">
        <v>147</v>
      </c>
      <c r="C322" s="103" t="s">
        <v>1338</v>
      </c>
      <c r="D322" s="160" t="s">
        <v>8054</v>
      </c>
      <c r="E322" s="49" t="s">
        <v>4464</v>
      </c>
      <c r="F322" s="77" t="s">
        <v>8055</v>
      </c>
      <c r="G322" s="49" t="s">
        <v>8056</v>
      </c>
      <c r="H322" s="49" t="s">
        <v>2783</v>
      </c>
      <c r="I322" s="49" t="s">
        <v>193</v>
      </c>
      <c r="J322" s="49" t="s">
        <v>258</v>
      </c>
      <c r="K322" s="49" t="s">
        <v>1457</v>
      </c>
      <c r="L322" s="49" t="s">
        <v>216</v>
      </c>
      <c r="M322" s="49" t="s">
        <v>107</v>
      </c>
      <c r="N322" s="49" t="s">
        <v>4526</v>
      </c>
      <c r="O322" s="10"/>
      <c r="P322" s="10"/>
      <c r="Q322" s="10"/>
      <c r="R322" s="10"/>
      <c r="S322" s="96">
        <v>253</v>
      </c>
      <c r="T322" s="9" t="s">
        <v>2391</v>
      </c>
      <c r="U322" s="6" t="s">
        <v>5164</v>
      </c>
      <c r="V322" s="6" t="s">
        <v>5165</v>
      </c>
      <c r="W322" s="40" t="s">
        <v>2392</v>
      </c>
      <c r="X322" s="45" t="s">
        <v>119</v>
      </c>
      <c r="Y322" s="45" t="s">
        <v>5167</v>
      </c>
      <c r="Z322" s="45">
        <v>674</v>
      </c>
      <c r="AA322" s="45">
        <v>574</v>
      </c>
      <c r="AB322" s="45">
        <v>45</v>
      </c>
      <c r="AC322" s="6"/>
      <c r="AD322" s="6" t="s">
        <v>5131</v>
      </c>
      <c r="AE322" s="6"/>
      <c r="AF322" s="41"/>
      <c r="AG322" s="41"/>
      <c r="AH322" s="10"/>
    </row>
    <row r="323" spans="2:34">
      <c r="B323" s="38">
        <v>148</v>
      </c>
      <c r="C323" s="198" t="s">
        <v>3658</v>
      </c>
      <c r="D323" s="160" t="s">
        <v>8353</v>
      </c>
      <c r="E323" s="49" t="s">
        <v>8285</v>
      </c>
      <c r="F323" s="49" t="s">
        <v>8354</v>
      </c>
      <c r="G323" s="49" t="s">
        <v>8355</v>
      </c>
      <c r="H323" s="49" t="s">
        <v>2778</v>
      </c>
      <c r="I323" s="49" t="s">
        <v>738</v>
      </c>
      <c r="J323" s="49" t="s">
        <v>1702</v>
      </c>
      <c r="K323" s="49" t="s">
        <v>216</v>
      </c>
      <c r="L323" s="49" t="s">
        <v>209</v>
      </c>
      <c r="M323" s="49" t="s">
        <v>4375</v>
      </c>
      <c r="N323" s="49"/>
      <c r="O323" s="10"/>
      <c r="P323" s="10"/>
      <c r="Q323" s="10"/>
      <c r="R323" s="10"/>
      <c r="S323" s="96">
        <v>55</v>
      </c>
      <c r="T323" s="9" t="s">
        <v>4988</v>
      </c>
      <c r="U323" s="6" t="s">
        <v>4845</v>
      </c>
      <c r="V323" s="6" t="s">
        <v>4989</v>
      </c>
      <c r="W323" s="6" t="s">
        <v>4990</v>
      </c>
      <c r="X323" s="45" t="s">
        <v>3551</v>
      </c>
      <c r="Y323" s="45" t="s">
        <v>4873</v>
      </c>
      <c r="Z323" s="45" t="s">
        <v>4030</v>
      </c>
      <c r="AA323" s="45" t="s">
        <v>4047</v>
      </c>
      <c r="AB323" s="45" t="s">
        <v>162</v>
      </c>
      <c r="AC323" s="6"/>
      <c r="AD323" s="6" t="s">
        <v>2891</v>
      </c>
      <c r="AE323" s="47"/>
      <c r="AF323" s="41"/>
      <c r="AG323" s="41"/>
      <c r="AH323" s="10"/>
    </row>
    <row r="324" spans="2:34">
      <c r="B324" s="38">
        <v>155</v>
      </c>
      <c r="C324" s="103" t="s">
        <v>3599</v>
      </c>
      <c r="D324" s="160" t="s">
        <v>8046</v>
      </c>
      <c r="E324" s="49" t="s">
        <v>8047</v>
      </c>
      <c r="F324" s="49" t="s">
        <v>8048</v>
      </c>
      <c r="G324" s="49" t="s">
        <v>8049</v>
      </c>
      <c r="H324" s="49" t="s">
        <v>237</v>
      </c>
      <c r="I324" s="49" t="s">
        <v>3739</v>
      </c>
      <c r="J324" s="49" t="s">
        <v>1801</v>
      </c>
      <c r="K324" s="49" t="s">
        <v>3825</v>
      </c>
      <c r="L324" s="49" t="s">
        <v>216</v>
      </c>
      <c r="M324" s="49" t="s">
        <v>141</v>
      </c>
      <c r="N324" s="49" t="s">
        <v>4526</v>
      </c>
      <c r="O324" s="10"/>
      <c r="P324" s="10"/>
      <c r="Q324" s="10"/>
      <c r="R324" s="10"/>
      <c r="S324" s="96"/>
      <c r="T324" s="6" t="s">
        <v>2969</v>
      </c>
      <c r="U324" s="6" t="s">
        <v>5470</v>
      </c>
      <c r="V324" s="6" t="s">
        <v>2970</v>
      </c>
      <c r="W324" s="6" t="s">
        <v>2971</v>
      </c>
      <c r="X324" s="6"/>
      <c r="Y324" s="6"/>
      <c r="Z324" s="6"/>
      <c r="AA324" s="6"/>
      <c r="AB324" s="6"/>
      <c r="AC324" s="6"/>
      <c r="AD324" s="6"/>
      <c r="AE324" s="6"/>
      <c r="AF324" s="41"/>
      <c r="AG324" s="41"/>
      <c r="AH324" s="10"/>
    </row>
    <row r="325" spans="2:34">
      <c r="B325" s="38">
        <v>92</v>
      </c>
      <c r="C325" s="103" t="s">
        <v>224</v>
      </c>
      <c r="D325" s="160" t="s">
        <v>8062</v>
      </c>
      <c r="E325" s="49" t="s">
        <v>4200</v>
      </c>
      <c r="F325" s="77" t="s">
        <v>8063</v>
      </c>
      <c r="G325" s="49" t="s">
        <v>8064</v>
      </c>
      <c r="H325" s="49" t="s">
        <v>237</v>
      </c>
      <c r="I325" s="49" t="s">
        <v>4184</v>
      </c>
      <c r="J325" s="49" t="s">
        <v>4185</v>
      </c>
      <c r="K325" s="49" t="s">
        <v>4186</v>
      </c>
      <c r="L325" s="49" t="s">
        <v>186</v>
      </c>
      <c r="M325" s="49" t="s">
        <v>8065</v>
      </c>
      <c r="N325" s="10" t="s">
        <v>121</v>
      </c>
      <c r="O325" s="10"/>
      <c r="P325" s="10"/>
      <c r="Q325" s="10"/>
      <c r="R325" s="10"/>
      <c r="S325" s="96">
        <v>209</v>
      </c>
      <c r="T325" s="9" t="s">
        <v>5278</v>
      </c>
      <c r="U325" s="6" t="s">
        <v>4117</v>
      </c>
      <c r="V325" s="6" t="s">
        <v>5279</v>
      </c>
      <c r="W325" s="40" t="s">
        <v>5280</v>
      </c>
      <c r="X325" s="45" t="s">
        <v>117</v>
      </c>
      <c r="Y325" s="45" t="s">
        <v>4899</v>
      </c>
      <c r="Z325" s="45" t="s">
        <v>4030</v>
      </c>
      <c r="AA325" s="45" t="s">
        <v>4371</v>
      </c>
      <c r="AB325" s="45" t="s">
        <v>3924</v>
      </c>
      <c r="AC325" s="6"/>
      <c r="AD325" s="6" t="s">
        <v>5249</v>
      </c>
      <c r="AE325" s="6"/>
      <c r="AF325" s="41"/>
      <c r="AG325" s="41"/>
      <c r="AH325" s="10"/>
    </row>
    <row r="326" spans="2:34">
      <c r="B326" s="38">
        <v>560</v>
      </c>
      <c r="C326" s="103" t="s">
        <v>3922</v>
      </c>
      <c r="D326" s="160" t="s">
        <v>8066</v>
      </c>
      <c r="E326" s="49" t="s">
        <v>709</v>
      </c>
      <c r="F326" s="77" t="s">
        <v>8067</v>
      </c>
      <c r="G326" s="49" t="s">
        <v>8068</v>
      </c>
      <c r="H326" s="49" t="s">
        <v>1287</v>
      </c>
      <c r="I326" s="49" t="s">
        <v>6422</v>
      </c>
      <c r="J326" s="49" t="s">
        <v>3702</v>
      </c>
      <c r="K326" s="49" t="s">
        <v>3575</v>
      </c>
      <c r="L326" s="49" t="s">
        <v>2787</v>
      </c>
      <c r="M326" s="49" t="s">
        <v>2788</v>
      </c>
      <c r="N326" s="49" t="s">
        <v>1427</v>
      </c>
      <c r="O326" s="10"/>
      <c r="P326" s="10"/>
      <c r="Q326" s="10"/>
      <c r="R326" s="10"/>
      <c r="S326" s="96">
        <v>266</v>
      </c>
      <c r="T326" s="9" t="s">
        <v>4101</v>
      </c>
      <c r="U326" s="6" t="s">
        <v>1852</v>
      </c>
      <c r="V326" s="6" t="s">
        <v>4102</v>
      </c>
      <c r="W326" s="6" t="s">
        <v>4103</v>
      </c>
      <c r="X326" s="45" t="s">
        <v>4171</v>
      </c>
      <c r="Y326" s="45" t="s">
        <v>1855</v>
      </c>
      <c r="Z326" s="45">
        <v>334</v>
      </c>
      <c r="AA326" s="45">
        <v>223</v>
      </c>
      <c r="AB326" s="45">
        <v>315</v>
      </c>
      <c r="AC326" s="6"/>
      <c r="AD326" s="6" t="s">
        <v>2891</v>
      </c>
      <c r="AE326" s="47"/>
      <c r="AF326" s="41"/>
      <c r="AG326" s="41"/>
      <c r="AH326" s="10"/>
    </row>
    <row r="327" spans="2:34">
      <c r="B327" s="38">
        <v>267</v>
      </c>
      <c r="C327" s="103" t="s">
        <v>534</v>
      </c>
      <c r="D327" s="160" t="s">
        <v>8083</v>
      </c>
      <c r="E327" s="49" t="s">
        <v>4641</v>
      </c>
      <c r="F327" s="49" t="s">
        <v>8084</v>
      </c>
      <c r="G327" s="49" t="s">
        <v>8085</v>
      </c>
      <c r="H327" s="49" t="s">
        <v>2778</v>
      </c>
      <c r="I327" s="49" t="s">
        <v>3602</v>
      </c>
      <c r="J327" s="49" t="s">
        <v>3603</v>
      </c>
      <c r="K327" s="49" t="s">
        <v>428</v>
      </c>
      <c r="L327" s="49" t="s">
        <v>186</v>
      </c>
      <c r="M327" s="49" t="s">
        <v>8086</v>
      </c>
      <c r="N327" s="49" t="s">
        <v>4526</v>
      </c>
      <c r="O327" s="10"/>
      <c r="P327" s="10"/>
      <c r="Q327" s="10"/>
      <c r="R327" s="10"/>
      <c r="S327" s="96"/>
      <c r="T327" s="9"/>
      <c r="U327" s="6"/>
      <c r="V327" s="6"/>
      <c r="W327" s="6"/>
      <c r="X327" s="45"/>
      <c r="Y327" s="45"/>
      <c r="Z327" s="45"/>
      <c r="AA327" s="45"/>
      <c r="AB327" s="45"/>
      <c r="AC327" s="6"/>
      <c r="AD327" s="6"/>
      <c r="AE327" s="47"/>
      <c r="AF327" s="41"/>
      <c r="AG327" s="41"/>
      <c r="AH327" s="10"/>
    </row>
    <row r="328" spans="2:34">
      <c r="B328" s="38">
        <v>195</v>
      </c>
      <c r="C328" s="103" t="s">
        <v>1695</v>
      </c>
      <c r="D328" s="179" t="s">
        <v>8813</v>
      </c>
      <c r="E328" s="49" t="s">
        <v>8087</v>
      </c>
      <c r="F328" s="49" t="s">
        <v>8088</v>
      </c>
      <c r="G328" s="49" t="s">
        <v>8814</v>
      </c>
      <c r="H328" s="49" t="s">
        <v>229</v>
      </c>
      <c r="I328" s="49" t="s">
        <v>938</v>
      </c>
      <c r="J328" s="49" t="s">
        <v>3983</v>
      </c>
      <c r="K328" s="49" t="s">
        <v>216</v>
      </c>
      <c r="L328" s="49" t="s">
        <v>186</v>
      </c>
      <c r="M328" s="49" t="s">
        <v>141</v>
      </c>
      <c r="N328" s="49" t="s">
        <v>4526</v>
      </c>
      <c r="O328" s="10"/>
      <c r="P328" s="10"/>
      <c r="Q328" s="10"/>
      <c r="R328" s="10"/>
      <c r="S328" s="96"/>
      <c r="T328" s="9"/>
      <c r="U328" s="6"/>
      <c r="V328" s="6"/>
      <c r="W328" s="6"/>
      <c r="X328" s="45"/>
      <c r="Y328" s="45"/>
      <c r="Z328" s="45"/>
      <c r="AA328" s="45"/>
      <c r="AB328" s="45"/>
      <c r="AC328" s="6"/>
      <c r="AD328" s="6"/>
      <c r="AE328" s="47"/>
      <c r="AF328" s="41"/>
      <c r="AG328" s="41"/>
      <c r="AH328" s="10"/>
    </row>
    <row r="329" spans="2:34">
      <c r="B329" s="38">
        <v>448</v>
      </c>
      <c r="C329" s="103" t="s">
        <v>4302</v>
      </c>
      <c r="D329" s="160" t="s">
        <v>8100</v>
      </c>
      <c r="E329" s="49" t="s">
        <v>4641</v>
      </c>
      <c r="F329" s="49" t="s">
        <v>8101</v>
      </c>
      <c r="G329" s="49" t="s">
        <v>8102</v>
      </c>
      <c r="H329" s="49" t="s">
        <v>2778</v>
      </c>
      <c r="I329" s="49" t="s">
        <v>1950</v>
      </c>
      <c r="J329" s="49" t="s">
        <v>3990</v>
      </c>
      <c r="K329" s="49" t="s">
        <v>1503</v>
      </c>
      <c r="L329" s="49" t="s">
        <v>186</v>
      </c>
      <c r="M329" s="49" t="s">
        <v>141</v>
      </c>
      <c r="N329" s="49" t="s">
        <v>4526</v>
      </c>
      <c r="O329" s="10"/>
      <c r="P329" s="10"/>
      <c r="Q329" s="10"/>
      <c r="R329" s="10"/>
      <c r="S329" s="96"/>
      <c r="T329" s="9"/>
      <c r="U329" s="6"/>
      <c r="V329" s="6"/>
      <c r="W329" s="6"/>
      <c r="X329" s="45"/>
      <c r="Y329" s="45"/>
      <c r="Z329" s="45"/>
      <c r="AA329" s="45"/>
      <c r="AB329" s="45"/>
      <c r="AC329" s="6"/>
      <c r="AD329" s="6"/>
      <c r="AE329" s="47"/>
      <c r="AF329" s="41"/>
      <c r="AG329" s="41"/>
      <c r="AH329" s="10"/>
    </row>
    <row r="330" spans="2:34">
      <c r="B330" s="38">
        <v>561</v>
      </c>
      <c r="C330" s="103" t="s">
        <v>7890</v>
      </c>
      <c r="D330" s="160" t="s">
        <v>8108</v>
      </c>
      <c r="E330" s="49" t="s">
        <v>4641</v>
      </c>
      <c r="F330" s="49" t="s">
        <v>8109</v>
      </c>
      <c r="G330" s="49" t="s">
        <v>8110</v>
      </c>
      <c r="H330" s="49" t="s">
        <v>2778</v>
      </c>
      <c r="I330" s="49" t="s">
        <v>3983</v>
      </c>
      <c r="J330" s="49" t="s">
        <v>2550</v>
      </c>
      <c r="K330" s="49" t="s">
        <v>1503</v>
      </c>
      <c r="L330" s="49" t="s">
        <v>186</v>
      </c>
      <c r="M330" s="49" t="s">
        <v>141</v>
      </c>
      <c r="N330" s="49" t="s">
        <v>4526</v>
      </c>
      <c r="O330" s="10"/>
      <c r="P330" s="10"/>
      <c r="Q330" s="10"/>
      <c r="R330" s="10"/>
      <c r="S330" s="96"/>
      <c r="T330" s="9"/>
      <c r="U330" s="6"/>
      <c r="V330" s="6"/>
      <c r="W330" s="6"/>
      <c r="X330" s="45"/>
      <c r="Y330" s="45"/>
      <c r="Z330" s="45"/>
      <c r="AA330" s="45"/>
      <c r="AB330" s="45"/>
      <c r="AC330" s="6"/>
      <c r="AD330" s="6"/>
      <c r="AE330" s="47"/>
      <c r="AF330" s="41"/>
      <c r="AG330" s="41"/>
      <c r="AH330" s="10"/>
    </row>
    <row r="331" spans="2:34">
      <c r="B331" s="38">
        <v>3</v>
      </c>
      <c r="C331" s="103" t="s">
        <v>186</v>
      </c>
      <c r="D331" s="160" t="s">
        <v>8111</v>
      </c>
      <c r="E331" s="49" t="s">
        <v>8112</v>
      </c>
      <c r="F331" s="77" t="s">
        <v>8113</v>
      </c>
      <c r="G331" s="49" t="s">
        <v>8114</v>
      </c>
      <c r="H331" s="49" t="s">
        <v>6577</v>
      </c>
      <c r="I331" s="49" t="s">
        <v>4002</v>
      </c>
      <c r="J331" s="49" t="s">
        <v>172</v>
      </c>
      <c r="K331" s="49" t="s">
        <v>3678</v>
      </c>
      <c r="L331" s="49" t="s">
        <v>154</v>
      </c>
      <c r="M331" s="49" t="s">
        <v>107</v>
      </c>
      <c r="N331" s="49" t="s">
        <v>4526</v>
      </c>
      <c r="O331" s="10"/>
      <c r="P331" s="10"/>
      <c r="Q331" s="10"/>
      <c r="R331" s="10"/>
      <c r="S331" s="96"/>
      <c r="T331" s="9"/>
      <c r="U331" s="6"/>
      <c r="V331" s="6"/>
      <c r="W331" s="6"/>
      <c r="X331" s="45"/>
      <c r="Y331" s="45"/>
      <c r="Z331" s="45"/>
      <c r="AA331" s="45"/>
      <c r="AB331" s="45"/>
      <c r="AC331" s="6"/>
      <c r="AD331" s="6"/>
      <c r="AE331" s="47"/>
      <c r="AF331" s="41"/>
      <c r="AG331" s="41"/>
      <c r="AH331" s="10"/>
    </row>
    <row r="332" spans="2:34">
      <c r="B332" s="38">
        <v>668</v>
      </c>
      <c r="C332" s="103" t="s">
        <v>1716</v>
      </c>
      <c r="D332" s="160" t="s">
        <v>8154</v>
      </c>
      <c r="E332" s="49" t="s">
        <v>8155</v>
      </c>
      <c r="F332" s="49" t="s">
        <v>8156</v>
      </c>
      <c r="G332" s="49" t="s">
        <v>8157</v>
      </c>
      <c r="H332" s="49" t="s">
        <v>1263</v>
      </c>
      <c r="I332" s="49" t="s">
        <v>3876</v>
      </c>
      <c r="J332" s="49" t="s">
        <v>3876</v>
      </c>
      <c r="K332" s="49" t="s">
        <v>216</v>
      </c>
      <c r="L332" s="49" t="s">
        <v>216</v>
      </c>
      <c r="M332" s="49" t="s">
        <v>4375</v>
      </c>
      <c r="N332" s="49" t="s">
        <v>4526</v>
      </c>
      <c r="O332" s="10"/>
      <c r="P332" s="10"/>
      <c r="Q332" s="10"/>
      <c r="R332" s="10"/>
      <c r="S332" s="96"/>
      <c r="T332" s="9"/>
      <c r="U332" s="6"/>
      <c r="V332" s="6"/>
      <c r="W332" s="6"/>
      <c r="X332" s="45"/>
      <c r="Y332" s="45"/>
      <c r="Z332" s="45"/>
      <c r="AA332" s="45"/>
      <c r="AB332" s="45"/>
      <c r="AC332" s="6"/>
      <c r="AD332" s="6"/>
      <c r="AE332" s="47"/>
      <c r="AF332" s="41"/>
      <c r="AG332" s="41"/>
      <c r="AH332" s="10"/>
    </row>
    <row r="333" spans="2:34">
      <c r="B333" s="291">
        <v>690</v>
      </c>
      <c r="C333" s="198" t="s">
        <v>3654</v>
      </c>
      <c r="D333" s="160" t="s">
        <v>8169</v>
      </c>
      <c r="E333" s="49" t="s">
        <v>6049</v>
      </c>
      <c r="F333" s="77" t="s">
        <v>8170</v>
      </c>
      <c r="G333" s="49" t="s">
        <v>8171</v>
      </c>
      <c r="H333" s="49" t="s">
        <v>2783</v>
      </c>
      <c r="I333" s="49" t="s">
        <v>159</v>
      </c>
      <c r="J333" s="49" t="s">
        <v>8172</v>
      </c>
      <c r="K333" s="49" t="s">
        <v>216</v>
      </c>
      <c r="L333" s="49" t="s">
        <v>216</v>
      </c>
      <c r="M333" s="49"/>
      <c r="N333" s="49" t="s">
        <v>6134</v>
      </c>
      <c r="O333" s="10"/>
      <c r="P333" s="10"/>
      <c r="Q333" s="10"/>
      <c r="R333" s="10"/>
      <c r="S333" s="96"/>
      <c r="T333" s="9"/>
      <c r="U333" s="6"/>
      <c r="V333" s="6"/>
      <c r="W333" s="6"/>
      <c r="X333" s="45"/>
      <c r="Y333" s="45"/>
      <c r="Z333" s="45"/>
      <c r="AA333" s="45"/>
      <c r="AB333" s="45"/>
      <c r="AC333" s="6"/>
      <c r="AD333" s="6"/>
      <c r="AE333" s="47"/>
      <c r="AF333" s="41"/>
      <c r="AG333" s="41"/>
      <c r="AH333" s="10"/>
    </row>
    <row r="334" spans="2:34">
      <c r="B334" s="291">
        <v>669</v>
      </c>
      <c r="C334" s="103" t="s">
        <v>7140</v>
      </c>
      <c r="D334" s="212" t="s">
        <v>8160</v>
      </c>
      <c r="E334" s="49" t="s">
        <v>1738</v>
      </c>
      <c r="F334" s="49" t="s">
        <v>8161</v>
      </c>
      <c r="G334" s="49" t="s">
        <v>8162</v>
      </c>
      <c r="H334" s="49" t="s">
        <v>1558</v>
      </c>
      <c r="I334" s="49" t="s">
        <v>1806</v>
      </c>
      <c r="J334" s="49" t="s">
        <v>1252</v>
      </c>
      <c r="K334" s="49" t="s">
        <v>3939</v>
      </c>
      <c r="L334" s="49" t="s">
        <v>173</v>
      </c>
      <c r="M334" s="49" t="s">
        <v>141</v>
      </c>
      <c r="N334" s="49" t="s">
        <v>4526</v>
      </c>
      <c r="O334" s="10"/>
      <c r="P334" s="10"/>
      <c r="Q334" s="10"/>
      <c r="R334" s="10"/>
      <c r="S334" s="96"/>
      <c r="T334" s="9"/>
      <c r="U334" s="6"/>
      <c r="V334" s="6"/>
      <c r="W334" s="6"/>
      <c r="X334" s="45"/>
      <c r="Y334" s="45"/>
      <c r="Z334" s="45"/>
      <c r="AA334" s="45"/>
      <c r="AB334" s="45"/>
      <c r="AC334" s="6"/>
      <c r="AD334" s="6"/>
      <c r="AE334" s="47"/>
      <c r="AF334" s="41"/>
      <c r="AG334" s="41"/>
      <c r="AH334" s="10"/>
    </row>
    <row r="335" spans="2:34">
      <c r="B335" s="291">
        <v>691</v>
      </c>
      <c r="C335" s="198" t="s">
        <v>7689</v>
      </c>
      <c r="D335" s="160" t="s">
        <v>8176</v>
      </c>
      <c r="E335" s="49" t="s">
        <v>6049</v>
      </c>
      <c r="F335" s="77" t="s">
        <v>7009</v>
      </c>
      <c r="G335" s="49" t="s">
        <v>8177</v>
      </c>
      <c r="H335" s="49" t="s">
        <v>2783</v>
      </c>
      <c r="I335" s="49" t="s">
        <v>8178</v>
      </c>
      <c r="J335" s="49" t="s">
        <v>165</v>
      </c>
      <c r="K335" s="49" t="s">
        <v>216</v>
      </c>
      <c r="L335" s="49" t="s">
        <v>216</v>
      </c>
      <c r="M335" s="49" t="s">
        <v>117</v>
      </c>
      <c r="N335" s="49" t="s">
        <v>6963</v>
      </c>
      <c r="O335" s="10"/>
      <c r="P335" s="10"/>
      <c r="Q335" s="10"/>
      <c r="R335" s="10"/>
      <c r="S335" s="96"/>
      <c r="T335" s="9"/>
      <c r="U335" s="6"/>
      <c r="V335" s="6"/>
      <c r="W335" s="6"/>
      <c r="X335" s="45"/>
      <c r="Y335" s="45"/>
      <c r="Z335" s="45"/>
      <c r="AA335" s="45"/>
      <c r="AB335" s="45"/>
      <c r="AC335" s="6"/>
      <c r="AD335" s="6"/>
      <c r="AE335" s="47"/>
      <c r="AF335" s="41"/>
      <c r="AG335" s="41"/>
      <c r="AH335" s="10"/>
    </row>
    <row r="336" spans="2:34">
      <c r="B336" s="38">
        <v>692</v>
      </c>
      <c r="C336" s="198" t="s">
        <v>147</v>
      </c>
      <c r="D336" s="160" t="s">
        <v>8181</v>
      </c>
      <c r="E336" s="49" t="s">
        <v>6759</v>
      </c>
      <c r="F336" s="49" t="s">
        <v>8184</v>
      </c>
      <c r="G336" s="49" t="s">
        <v>8186</v>
      </c>
      <c r="H336" s="49" t="s">
        <v>2783</v>
      </c>
      <c r="I336" s="49" t="s">
        <v>4006</v>
      </c>
      <c r="J336" s="49" t="s">
        <v>3773</v>
      </c>
      <c r="K336" s="49" t="s">
        <v>4420</v>
      </c>
      <c r="L336" s="49" t="s">
        <v>154</v>
      </c>
      <c r="M336" s="49" t="s">
        <v>4375</v>
      </c>
      <c r="N336" s="49" t="s">
        <v>6134</v>
      </c>
      <c r="O336" s="10"/>
      <c r="P336" s="10"/>
      <c r="Q336" s="10"/>
      <c r="R336" s="10"/>
      <c r="S336" s="96"/>
      <c r="T336" s="9"/>
      <c r="U336" s="6"/>
      <c r="V336" s="6"/>
      <c r="W336" s="6"/>
      <c r="X336" s="45"/>
      <c r="Y336" s="45"/>
      <c r="Z336" s="45"/>
      <c r="AA336" s="45"/>
      <c r="AB336" s="45"/>
      <c r="AC336" s="6"/>
      <c r="AD336" s="6"/>
      <c r="AE336" s="47"/>
      <c r="AF336" s="41"/>
      <c r="AG336" s="41"/>
      <c r="AH336" s="10"/>
    </row>
    <row r="337" spans="2:34">
      <c r="B337" s="38">
        <v>693</v>
      </c>
      <c r="C337" s="198" t="s">
        <v>155</v>
      </c>
      <c r="D337" s="160" t="s">
        <v>8182</v>
      </c>
      <c r="E337" s="49" t="s">
        <v>6759</v>
      </c>
      <c r="F337" s="49" t="s">
        <v>8183</v>
      </c>
      <c r="G337" s="49" t="s">
        <v>8185</v>
      </c>
      <c r="H337" s="49" t="s">
        <v>2783</v>
      </c>
      <c r="I337" s="49" t="s">
        <v>4002</v>
      </c>
      <c r="J337" s="49" t="s">
        <v>5895</v>
      </c>
      <c r="K337" s="49" t="s">
        <v>3589</v>
      </c>
      <c r="L337" s="49" t="s">
        <v>154</v>
      </c>
      <c r="M337" s="49" t="s">
        <v>141</v>
      </c>
      <c r="N337" s="49" t="s">
        <v>6134</v>
      </c>
      <c r="O337" s="10"/>
      <c r="P337" s="10"/>
      <c r="Q337" s="10"/>
      <c r="R337" s="10"/>
      <c r="S337" s="96"/>
      <c r="T337" s="9"/>
      <c r="U337" s="6"/>
      <c r="V337" s="6"/>
      <c r="W337" s="6"/>
      <c r="X337" s="45"/>
      <c r="Y337" s="45"/>
      <c r="Z337" s="45"/>
      <c r="AA337" s="45"/>
      <c r="AB337" s="45"/>
      <c r="AC337" s="6"/>
      <c r="AD337" s="6"/>
      <c r="AE337" s="47"/>
      <c r="AF337" s="41"/>
      <c r="AG337" s="41"/>
      <c r="AH337" s="10"/>
    </row>
    <row r="338" spans="2:34">
      <c r="B338" s="38">
        <v>694</v>
      </c>
      <c r="C338" s="198"/>
      <c r="D338" s="160" t="s">
        <v>8187</v>
      </c>
      <c r="E338" s="49" t="s">
        <v>6759</v>
      </c>
      <c r="F338" s="49" t="s">
        <v>8188</v>
      </c>
      <c r="G338" s="49" t="s">
        <v>8189</v>
      </c>
      <c r="H338" s="49" t="s">
        <v>2783</v>
      </c>
      <c r="I338" s="49" t="s">
        <v>3773</v>
      </c>
      <c r="J338" s="49" t="s">
        <v>3773</v>
      </c>
      <c r="K338" s="49" t="s">
        <v>3589</v>
      </c>
      <c r="L338" s="49" t="s">
        <v>154</v>
      </c>
      <c r="M338" s="49" t="s">
        <v>141</v>
      </c>
      <c r="N338" s="49" t="s">
        <v>6134</v>
      </c>
      <c r="O338" s="10"/>
      <c r="P338" s="10"/>
      <c r="Q338" s="10"/>
      <c r="R338" s="10"/>
      <c r="S338" s="90"/>
      <c r="T338" s="13"/>
      <c r="U338" s="12"/>
      <c r="V338" s="12"/>
      <c r="W338" s="12"/>
      <c r="X338" s="14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</row>
    <row r="339" spans="2:34">
      <c r="B339" s="291">
        <v>699</v>
      </c>
      <c r="C339" s="198"/>
      <c r="D339" s="160" t="s">
        <v>8208</v>
      </c>
      <c r="E339" s="49" t="s">
        <v>8209</v>
      </c>
      <c r="F339" s="77" t="s">
        <v>8210</v>
      </c>
      <c r="G339" s="49" t="s">
        <v>8211</v>
      </c>
      <c r="H339" s="49" t="s">
        <v>1287</v>
      </c>
      <c r="I339" s="49" t="s">
        <v>1528</v>
      </c>
      <c r="J339" s="49" t="s">
        <v>4793</v>
      </c>
      <c r="K339" s="49" t="s">
        <v>5409</v>
      </c>
      <c r="L339" s="49" t="s">
        <v>2787</v>
      </c>
      <c r="M339" s="49" t="s">
        <v>4375</v>
      </c>
      <c r="N339" s="49" t="s">
        <v>4526</v>
      </c>
      <c r="O339" s="10"/>
      <c r="P339" s="10"/>
      <c r="Q339" s="10"/>
      <c r="R339" s="10"/>
      <c r="S339" s="90"/>
      <c r="T339" s="13"/>
      <c r="U339" s="12"/>
      <c r="V339" s="12"/>
      <c r="W339" s="12"/>
      <c r="X339" s="14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</row>
    <row r="340" spans="2:34">
      <c r="B340" s="291">
        <v>703</v>
      </c>
      <c r="C340" s="198" t="s">
        <v>430</v>
      </c>
      <c r="D340" s="212" t="s">
        <v>8250</v>
      </c>
      <c r="E340" s="49" t="s">
        <v>4200</v>
      </c>
      <c r="F340" s="49" t="s">
        <v>8251</v>
      </c>
      <c r="G340" s="49" t="s">
        <v>8252</v>
      </c>
      <c r="H340" s="49" t="s">
        <v>1287</v>
      </c>
      <c r="I340" s="49" t="s">
        <v>7699</v>
      </c>
      <c r="J340" s="49" t="s">
        <v>985</v>
      </c>
      <c r="K340" s="49" t="s">
        <v>186</v>
      </c>
      <c r="L340" s="49" t="s">
        <v>186</v>
      </c>
      <c r="M340" s="49" t="s">
        <v>141</v>
      </c>
      <c r="N340" s="49" t="s">
        <v>4526</v>
      </c>
      <c r="O340" s="10"/>
      <c r="P340" s="10"/>
      <c r="Q340" s="10"/>
      <c r="R340" s="10"/>
      <c r="S340" s="96"/>
      <c r="T340" s="9"/>
      <c r="U340" s="6"/>
      <c r="V340" s="6"/>
      <c r="W340" s="6"/>
      <c r="X340" s="45"/>
      <c r="Y340" s="45"/>
      <c r="Z340" s="45"/>
      <c r="AA340" s="45"/>
      <c r="AB340" s="45"/>
      <c r="AC340" s="6"/>
      <c r="AD340" s="6"/>
      <c r="AE340" s="47"/>
      <c r="AF340" s="41"/>
      <c r="AG340" s="41"/>
      <c r="AH340" s="10"/>
    </row>
    <row r="341" spans="2:34">
      <c r="B341" s="291">
        <v>705</v>
      </c>
      <c r="C341" s="198" t="s">
        <v>189</v>
      </c>
      <c r="D341" s="160" t="s">
        <v>8253</v>
      </c>
      <c r="E341" s="49" t="s">
        <v>4200</v>
      </c>
      <c r="F341" s="49" t="s">
        <v>8254</v>
      </c>
      <c r="G341" s="49" t="s">
        <v>8255</v>
      </c>
      <c r="H341" s="49" t="s">
        <v>1287</v>
      </c>
      <c r="I341" s="49" t="s">
        <v>8256</v>
      </c>
      <c r="J341" s="49" t="s">
        <v>2027</v>
      </c>
      <c r="K341" s="49" t="s">
        <v>186</v>
      </c>
      <c r="L341" s="162" t="s">
        <v>186</v>
      </c>
      <c r="M341" s="49" t="s">
        <v>141</v>
      </c>
      <c r="N341" s="49" t="s">
        <v>6134</v>
      </c>
      <c r="O341" s="10"/>
      <c r="P341" s="10"/>
      <c r="Q341" s="10"/>
      <c r="R341" s="10"/>
      <c r="S341" s="96"/>
      <c r="T341" s="9"/>
      <c r="U341" s="6"/>
      <c r="V341" s="6"/>
      <c r="W341" s="6"/>
      <c r="X341" s="45"/>
      <c r="Y341" s="45"/>
      <c r="Z341" s="45"/>
      <c r="AA341" s="45"/>
      <c r="AB341" s="45"/>
      <c r="AC341" s="6"/>
      <c r="AD341" s="6"/>
      <c r="AE341" s="47"/>
      <c r="AF341" s="41"/>
      <c r="AG341" s="41"/>
      <c r="AH341" s="10"/>
    </row>
    <row r="342" spans="2:34">
      <c r="B342" s="291">
        <v>706</v>
      </c>
      <c r="C342" s="198"/>
      <c r="D342" s="160" t="s">
        <v>8277</v>
      </c>
      <c r="E342" s="49" t="s">
        <v>4431</v>
      </c>
      <c r="F342" s="49" t="s">
        <v>8236</v>
      </c>
      <c r="G342" s="49" t="s">
        <v>8278</v>
      </c>
      <c r="H342" s="49" t="s">
        <v>229</v>
      </c>
      <c r="I342" s="49" t="s">
        <v>8301</v>
      </c>
      <c r="J342" s="49" t="s">
        <v>3768</v>
      </c>
      <c r="K342" s="49"/>
      <c r="L342" s="49" t="s">
        <v>216</v>
      </c>
      <c r="M342" s="49"/>
      <c r="N342" s="49" t="s">
        <v>4555</v>
      </c>
      <c r="O342" s="10"/>
      <c r="P342" s="10"/>
      <c r="Q342" s="10"/>
      <c r="R342" s="10"/>
      <c r="S342" s="96"/>
      <c r="T342" s="9"/>
      <c r="U342" s="6"/>
      <c r="V342" s="6"/>
      <c r="W342" s="6"/>
      <c r="X342" s="45"/>
      <c r="Y342" s="45"/>
      <c r="Z342" s="45"/>
      <c r="AA342" s="45"/>
      <c r="AB342" s="45"/>
      <c r="AC342" s="6"/>
      <c r="AD342" s="6"/>
      <c r="AE342" s="47"/>
      <c r="AF342" s="41"/>
      <c r="AG342" s="41"/>
      <c r="AH342" s="10"/>
    </row>
    <row r="343" spans="2:34">
      <c r="B343" s="291">
        <v>707</v>
      </c>
      <c r="C343" s="198"/>
      <c r="D343" s="160" t="s">
        <v>8279</v>
      </c>
      <c r="E343" s="49" t="s">
        <v>8280</v>
      </c>
      <c r="F343" s="49" t="s">
        <v>8281</v>
      </c>
      <c r="G343" s="49" t="s">
        <v>8282</v>
      </c>
      <c r="H343" s="49" t="s">
        <v>2783</v>
      </c>
      <c r="I343" s="49" t="s">
        <v>3858</v>
      </c>
      <c r="J343" s="49" t="s">
        <v>249</v>
      </c>
      <c r="K343" s="49" t="s">
        <v>2786</v>
      </c>
      <c r="L343" s="49" t="s">
        <v>186</v>
      </c>
      <c r="M343" s="49" t="s">
        <v>141</v>
      </c>
      <c r="N343" s="49" t="s">
        <v>8283</v>
      </c>
      <c r="O343" s="10"/>
      <c r="P343" s="10"/>
      <c r="Q343" s="10"/>
      <c r="R343" s="10"/>
      <c r="S343" s="96"/>
      <c r="T343" s="9"/>
      <c r="U343" s="6"/>
      <c r="V343" s="6"/>
      <c r="W343" s="6"/>
      <c r="X343" s="45"/>
      <c r="Y343" s="45"/>
      <c r="Z343" s="45"/>
      <c r="AA343" s="45"/>
      <c r="AB343" s="45"/>
      <c r="AC343" s="6"/>
      <c r="AD343" s="6"/>
      <c r="AE343" s="47"/>
      <c r="AF343" s="41"/>
      <c r="AG343" s="41"/>
      <c r="AH343" s="10"/>
    </row>
    <row r="344" spans="2:34">
      <c r="B344" s="291">
        <v>708</v>
      </c>
      <c r="C344" s="198"/>
      <c r="D344" s="212" t="s">
        <v>8284</v>
      </c>
      <c r="E344" s="49" t="s">
        <v>8285</v>
      </c>
      <c r="F344" s="49" t="s">
        <v>8286</v>
      </c>
      <c r="G344" s="49" t="s">
        <v>8287</v>
      </c>
      <c r="H344" s="49" t="s">
        <v>229</v>
      </c>
      <c r="I344" s="49" t="s">
        <v>1776</v>
      </c>
      <c r="J344" s="49" t="s">
        <v>1401</v>
      </c>
      <c r="K344" s="49" t="s">
        <v>216</v>
      </c>
      <c r="L344" s="49" t="s">
        <v>186</v>
      </c>
      <c r="M344" s="49"/>
      <c r="N344" s="49" t="s">
        <v>6134</v>
      </c>
      <c r="O344" s="10"/>
      <c r="P344" s="10"/>
      <c r="Q344" s="10"/>
      <c r="R344" s="10"/>
      <c r="S344" s="96"/>
      <c r="T344" s="9"/>
      <c r="U344" s="6"/>
      <c r="V344" s="6"/>
      <c r="W344" s="6"/>
      <c r="X344" s="45"/>
      <c r="Y344" s="45"/>
      <c r="Z344" s="45"/>
      <c r="AA344" s="45"/>
      <c r="AB344" s="45"/>
      <c r="AC344" s="6"/>
      <c r="AD344" s="6"/>
      <c r="AE344" s="47"/>
      <c r="AF344" s="41"/>
      <c r="AG344" s="41"/>
      <c r="AH344" s="10"/>
    </row>
    <row r="345" spans="2:34">
      <c r="B345" s="291">
        <v>709</v>
      </c>
      <c r="C345" s="198"/>
      <c r="D345" s="212" t="s">
        <v>8288</v>
      </c>
      <c r="E345" s="49" t="s">
        <v>8285</v>
      </c>
      <c r="F345" s="49" t="s">
        <v>8289</v>
      </c>
      <c r="G345" s="49" t="s">
        <v>8290</v>
      </c>
      <c r="H345" s="49" t="s">
        <v>229</v>
      </c>
      <c r="I345" s="49" t="s">
        <v>7893</v>
      </c>
      <c r="J345" s="49" t="s">
        <v>1912</v>
      </c>
      <c r="K345" s="49" t="s">
        <v>216</v>
      </c>
      <c r="L345" s="49" t="s">
        <v>186</v>
      </c>
      <c r="M345" s="49"/>
      <c r="N345" s="49" t="s">
        <v>6134</v>
      </c>
      <c r="O345" s="10"/>
      <c r="P345" s="10"/>
      <c r="Q345" s="10"/>
      <c r="R345" s="10"/>
      <c r="S345" s="96"/>
      <c r="T345" s="9"/>
      <c r="U345" s="6"/>
      <c r="V345" s="6"/>
      <c r="W345" s="6"/>
      <c r="X345" s="45"/>
      <c r="Y345" s="45"/>
      <c r="Z345" s="45"/>
      <c r="AA345" s="45"/>
      <c r="AB345" s="45"/>
      <c r="AC345" s="6"/>
      <c r="AD345" s="6"/>
      <c r="AE345" s="47"/>
      <c r="AF345" s="41"/>
      <c r="AG345" s="41"/>
      <c r="AH345" s="10"/>
    </row>
    <row r="346" spans="2:34">
      <c r="B346" s="38">
        <v>394</v>
      </c>
      <c r="C346" s="198" t="s">
        <v>3937</v>
      </c>
      <c r="D346" s="214" t="s">
        <v>8365</v>
      </c>
      <c r="E346" s="49" t="s">
        <v>2040</v>
      </c>
      <c r="F346" s="49" t="s">
        <v>2045</v>
      </c>
      <c r="G346" s="49" t="s">
        <v>8366</v>
      </c>
      <c r="H346" s="49" t="s">
        <v>2779</v>
      </c>
      <c r="I346" s="49" t="s">
        <v>2070</v>
      </c>
      <c r="J346" s="49" t="s">
        <v>3905</v>
      </c>
      <c r="K346" s="49" t="s">
        <v>3905</v>
      </c>
      <c r="L346" s="49" t="s">
        <v>154</v>
      </c>
      <c r="M346" s="49"/>
      <c r="N346" s="49" t="s">
        <v>4438</v>
      </c>
      <c r="O346" s="10"/>
      <c r="P346" s="10"/>
      <c r="Q346" s="10"/>
      <c r="R346" s="10"/>
      <c r="S346" s="96"/>
      <c r="T346" s="9"/>
      <c r="U346" s="6"/>
      <c r="V346" s="6"/>
      <c r="W346" s="6"/>
      <c r="X346" s="45"/>
      <c r="Y346" s="45"/>
      <c r="Z346" s="45"/>
      <c r="AA346" s="45"/>
      <c r="AB346" s="45"/>
      <c r="AC346" s="6"/>
      <c r="AD346" s="6"/>
      <c r="AE346" s="47"/>
      <c r="AF346" s="41"/>
      <c r="AG346" s="41"/>
      <c r="AH346" s="10"/>
    </row>
    <row r="347" spans="2:34">
      <c r="B347" s="291">
        <v>710</v>
      </c>
      <c r="C347" s="198"/>
      <c r="D347" s="160" t="s">
        <v>8306</v>
      </c>
      <c r="E347" s="49" t="s">
        <v>4200</v>
      </c>
      <c r="F347" s="49" t="s">
        <v>8307</v>
      </c>
      <c r="G347" s="49" t="s">
        <v>8308</v>
      </c>
      <c r="H347" s="49" t="s">
        <v>229</v>
      </c>
      <c r="I347" s="49" t="s">
        <v>8309</v>
      </c>
      <c r="J347" s="49" t="s">
        <v>1660</v>
      </c>
      <c r="K347" s="49" t="s">
        <v>216</v>
      </c>
      <c r="L347" s="49" t="s">
        <v>186</v>
      </c>
      <c r="M347" s="49"/>
      <c r="N347" s="49" t="s">
        <v>6134</v>
      </c>
      <c r="O347" s="10"/>
      <c r="P347" s="10"/>
      <c r="Q347" s="10"/>
      <c r="R347" s="10"/>
      <c r="S347" s="96"/>
      <c r="T347" s="9"/>
      <c r="U347" s="6"/>
      <c r="V347" s="6"/>
      <c r="W347" s="6"/>
      <c r="X347" s="45"/>
      <c r="Y347" s="45"/>
      <c r="Z347" s="45"/>
      <c r="AA347" s="45"/>
      <c r="AB347" s="45"/>
      <c r="AC347" s="6"/>
      <c r="AD347" s="6"/>
      <c r="AE347" s="47"/>
      <c r="AF347" s="41"/>
      <c r="AG347" s="41"/>
      <c r="AH347" s="10"/>
    </row>
    <row r="348" spans="2:34">
      <c r="B348" s="291">
        <v>711</v>
      </c>
      <c r="C348" s="198"/>
      <c r="D348" s="160" t="s">
        <v>8312</v>
      </c>
      <c r="E348" s="49" t="s">
        <v>4200</v>
      </c>
      <c r="F348" s="49" t="s">
        <v>8313</v>
      </c>
      <c r="G348" s="49" t="s">
        <v>8314</v>
      </c>
      <c r="H348" s="49" t="s">
        <v>694</v>
      </c>
      <c r="I348" s="49" t="s">
        <v>1083</v>
      </c>
      <c r="J348" s="49" t="s">
        <v>6322</v>
      </c>
      <c r="K348" s="49" t="s">
        <v>186</v>
      </c>
      <c r="L348" s="49" t="s">
        <v>186</v>
      </c>
      <c r="M348" s="49"/>
      <c r="N348" s="49" t="s">
        <v>6134</v>
      </c>
      <c r="O348" s="10"/>
      <c r="P348" s="10"/>
      <c r="Q348" s="10"/>
      <c r="R348" s="10"/>
      <c r="S348" s="96"/>
      <c r="T348" s="9"/>
      <c r="U348" s="6"/>
      <c r="V348" s="6"/>
      <c r="W348" s="6"/>
      <c r="X348" s="45"/>
      <c r="Y348" s="45"/>
      <c r="Z348" s="45"/>
      <c r="AA348" s="45"/>
      <c r="AB348" s="45"/>
      <c r="AC348" s="6"/>
      <c r="AD348" s="6"/>
      <c r="AE348" s="47"/>
      <c r="AF348" s="41"/>
      <c r="AG348" s="41"/>
      <c r="AH348" s="10"/>
    </row>
    <row r="349" spans="2:34">
      <c r="B349" s="38">
        <v>713</v>
      </c>
      <c r="C349" s="198" t="s">
        <v>537</v>
      </c>
      <c r="D349" s="160" t="s">
        <v>8326</v>
      </c>
      <c r="E349" s="49" t="s">
        <v>8327</v>
      </c>
      <c r="F349" s="49" t="s">
        <v>8328</v>
      </c>
      <c r="G349" s="49" t="s">
        <v>8329</v>
      </c>
      <c r="H349" s="49" t="s">
        <v>2779</v>
      </c>
      <c r="I349" s="49" t="s">
        <v>3897</v>
      </c>
      <c r="J349" s="49" t="s">
        <v>3837</v>
      </c>
      <c r="K349" s="49" t="s">
        <v>676</v>
      </c>
      <c r="L349" s="49" t="s">
        <v>173</v>
      </c>
      <c r="M349" s="49" t="s">
        <v>117</v>
      </c>
      <c r="N349" s="49" t="s">
        <v>4526</v>
      </c>
      <c r="O349" s="10"/>
      <c r="P349" s="10"/>
      <c r="Q349" s="10"/>
      <c r="R349" s="10"/>
      <c r="S349" s="96"/>
      <c r="T349" s="9"/>
      <c r="U349" s="6"/>
      <c r="V349" s="6"/>
      <c r="W349" s="6"/>
      <c r="X349" s="45"/>
      <c r="Y349" s="45"/>
      <c r="Z349" s="45"/>
      <c r="AA349" s="45"/>
      <c r="AB349" s="45"/>
      <c r="AC349" s="6"/>
      <c r="AD349" s="6"/>
      <c r="AE349" s="47"/>
      <c r="AF349" s="41"/>
      <c r="AG349" s="41"/>
      <c r="AH349" s="10"/>
    </row>
    <row r="350" spans="2:34">
      <c r="B350" s="38">
        <v>714</v>
      </c>
      <c r="C350" s="198"/>
      <c r="D350" s="160" t="s">
        <v>8333</v>
      </c>
      <c r="E350" s="49" t="s">
        <v>8327</v>
      </c>
      <c r="F350" s="49" t="s">
        <v>8334</v>
      </c>
      <c r="G350" s="49" t="s">
        <v>8335</v>
      </c>
      <c r="H350" s="49" t="s">
        <v>2779</v>
      </c>
      <c r="I350" s="49" t="s">
        <v>165</v>
      </c>
      <c r="J350" s="49" t="s">
        <v>3873</v>
      </c>
      <c r="K350" s="49" t="s">
        <v>258</v>
      </c>
      <c r="L350" s="49" t="s">
        <v>186</v>
      </c>
      <c r="M350" s="49" t="s">
        <v>117</v>
      </c>
      <c r="N350" s="49" t="s">
        <v>4526</v>
      </c>
      <c r="O350" s="10"/>
      <c r="P350" s="10"/>
      <c r="Q350" s="10"/>
      <c r="R350" s="10"/>
      <c r="S350" s="96"/>
      <c r="T350" s="9"/>
      <c r="U350" s="6"/>
      <c r="V350" s="6"/>
      <c r="W350" s="6"/>
      <c r="X350" s="45"/>
      <c r="Y350" s="45"/>
      <c r="Z350" s="45"/>
      <c r="AA350" s="45"/>
      <c r="AB350" s="45"/>
      <c r="AC350" s="6"/>
      <c r="AD350" s="6"/>
      <c r="AE350" s="47"/>
      <c r="AF350" s="41"/>
      <c r="AG350" s="41"/>
      <c r="AH350" s="10"/>
    </row>
    <row r="351" spans="2:34">
      <c r="B351" s="38">
        <v>715</v>
      </c>
      <c r="C351" s="198"/>
      <c r="D351" s="160" t="s">
        <v>8336</v>
      </c>
      <c r="E351" s="49" t="s">
        <v>8327</v>
      </c>
      <c r="F351" s="49" t="s">
        <v>8337</v>
      </c>
      <c r="G351" s="49" t="s">
        <v>8338</v>
      </c>
      <c r="H351" s="49" t="s">
        <v>2779</v>
      </c>
      <c r="I351" s="49" t="s">
        <v>4017</v>
      </c>
      <c r="J351" s="49" t="s">
        <v>3837</v>
      </c>
      <c r="K351" s="49" t="s">
        <v>3544</v>
      </c>
      <c r="L351" s="49" t="s">
        <v>173</v>
      </c>
      <c r="M351" s="49" t="s">
        <v>117</v>
      </c>
      <c r="N351" s="49" t="s">
        <v>4526</v>
      </c>
      <c r="O351" s="10"/>
      <c r="P351" s="10"/>
      <c r="Q351" s="10"/>
      <c r="R351" s="10"/>
      <c r="S351" s="96"/>
      <c r="T351" s="9"/>
      <c r="U351" s="6"/>
      <c r="V351" s="6"/>
      <c r="W351" s="6"/>
      <c r="X351" s="45"/>
      <c r="Y351" s="45"/>
      <c r="Z351" s="45"/>
      <c r="AA351" s="45"/>
      <c r="AB351" s="45"/>
      <c r="AC351" s="6"/>
      <c r="AD351" s="6"/>
      <c r="AE351" s="47"/>
      <c r="AF351" s="41"/>
      <c r="AG351" s="41"/>
      <c r="AH351" s="10"/>
    </row>
    <row r="352" spans="2:34">
      <c r="B352" s="38">
        <v>494</v>
      </c>
      <c r="C352" s="198" t="s">
        <v>1708</v>
      </c>
      <c r="D352" s="160" t="s">
        <v>8339</v>
      </c>
      <c r="E352" s="49" t="s">
        <v>4026</v>
      </c>
      <c r="F352" s="49" t="s">
        <v>8340</v>
      </c>
      <c r="G352" s="49" t="s">
        <v>8341</v>
      </c>
      <c r="H352" s="49" t="s">
        <v>237</v>
      </c>
      <c r="I352" s="49" t="s">
        <v>4447</v>
      </c>
      <c r="J352" s="49" t="s">
        <v>258</v>
      </c>
      <c r="K352" s="49" t="s">
        <v>7857</v>
      </c>
      <c r="L352" s="49" t="s">
        <v>154</v>
      </c>
      <c r="M352" s="49" t="s">
        <v>8167</v>
      </c>
      <c r="N352" s="49" t="s">
        <v>4526</v>
      </c>
      <c r="O352" s="10"/>
      <c r="P352" s="10"/>
      <c r="Q352" s="10"/>
      <c r="R352" s="10"/>
      <c r="S352" s="96"/>
      <c r="T352" s="9"/>
      <c r="U352" s="6"/>
      <c r="V352" s="6"/>
      <c r="W352" s="6"/>
      <c r="X352" s="45"/>
      <c r="Y352" s="45"/>
      <c r="Z352" s="45"/>
      <c r="AA352" s="45"/>
      <c r="AB352" s="45"/>
      <c r="AC352" s="6"/>
      <c r="AD352" s="6"/>
      <c r="AE352" s="47"/>
      <c r="AF352" s="41"/>
      <c r="AG352" s="41"/>
      <c r="AH352" s="10"/>
    </row>
    <row r="353" spans="2:34">
      <c r="B353" s="38">
        <v>718</v>
      </c>
      <c r="C353" s="198" t="s">
        <v>3557</v>
      </c>
      <c r="D353" s="179" t="s">
        <v>8536</v>
      </c>
      <c r="E353" s="49" t="s">
        <v>7387</v>
      </c>
      <c r="F353" s="49" t="s">
        <v>6901</v>
      </c>
      <c r="G353" s="49" t="s">
        <v>8537</v>
      </c>
      <c r="H353" s="49" t="s">
        <v>1263</v>
      </c>
      <c r="I353" s="49" t="s">
        <v>8538</v>
      </c>
      <c r="J353" s="49" t="s">
        <v>6731</v>
      </c>
      <c r="K353" s="49" t="s">
        <v>173</v>
      </c>
      <c r="L353" s="49" t="s">
        <v>173</v>
      </c>
      <c r="M353" s="49" t="s">
        <v>141</v>
      </c>
      <c r="N353" s="49" t="s">
        <v>4526</v>
      </c>
      <c r="O353" s="10"/>
      <c r="P353" s="10"/>
      <c r="Q353" s="10"/>
      <c r="R353" s="10"/>
      <c r="S353" s="96"/>
      <c r="T353" s="9"/>
      <c r="U353" s="6"/>
      <c r="V353" s="6"/>
      <c r="W353" s="6"/>
      <c r="X353" s="45"/>
      <c r="Y353" s="45"/>
      <c r="Z353" s="45"/>
      <c r="AA353" s="45"/>
      <c r="AB353" s="45"/>
      <c r="AC353" s="6"/>
      <c r="AD353" s="6"/>
      <c r="AE353" s="47"/>
      <c r="AF353" s="41"/>
      <c r="AG353" s="41"/>
      <c r="AH353" s="10"/>
    </row>
    <row r="354" spans="2:34">
      <c r="B354" s="38">
        <v>719</v>
      </c>
      <c r="C354" s="198" t="s">
        <v>3768</v>
      </c>
      <c r="D354" s="179" t="s">
        <v>8828</v>
      </c>
      <c r="E354" s="49" t="s">
        <v>1602</v>
      </c>
      <c r="F354" s="77" t="s">
        <v>8357</v>
      </c>
      <c r="G354" s="49" t="s">
        <v>8830</v>
      </c>
      <c r="H354" s="49" t="s">
        <v>237</v>
      </c>
      <c r="I354" s="49" t="s">
        <v>5159</v>
      </c>
      <c r="J354" s="49" t="s">
        <v>5477</v>
      </c>
      <c r="K354" s="49" t="s">
        <v>3554</v>
      </c>
      <c r="L354" s="49" t="s">
        <v>216</v>
      </c>
      <c r="M354" s="49" t="s">
        <v>3551</v>
      </c>
      <c r="N354" s="49" t="s">
        <v>4723</v>
      </c>
      <c r="O354" s="10"/>
      <c r="P354" s="10"/>
      <c r="Q354" s="10"/>
      <c r="R354" s="10"/>
      <c r="S354" s="98">
        <v>186</v>
      </c>
      <c r="T354" s="9" t="s">
        <v>2807</v>
      </c>
      <c r="U354" s="6" t="s">
        <v>4117</v>
      </c>
      <c r="V354" s="6" t="s">
        <v>2808</v>
      </c>
      <c r="W354" s="6" t="s">
        <v>2809</v>
      </c>
      <c r="X354" s="47"/>
      <c r="Y354" s="47"/>
      <c r="Z354" s="47"/>
      <c r="AA354" s="47"/>
      <c r="AB354" s="47"/>
      <c r="AC354" s="47"/>
      <c r="AD354" s="6" t="s">
        <v>5565</v>
      </c>
      <c r="AE354" s="6"/>
      <c r="AF354" s="41"/>
      <c r="AG354" s="41"/>
      <c r="AH354" s="10"/>
    </row>
    <row r="355" spans="2:34">
      <c r="B355" s="38">
        <v>720</v>
      </c>
      <c r="C355" s="198" t="s">
        <v>3544</v>
      </c>
      <c r="D355" s="179" t="s">
        <v>8829</v>
      </c>
      <c r="E355" s="49" t="s">
        <v>1602</v>
      </c>
      <c r="F355" s="77" t="s">
        <v>8357</v>
      </c>
      <c r="G355" s="49" t="s">
        <v>8831</v>
      </c>
      <c r="H355" s="49" t="s">
        <v>2783</v>
      </c>
      <c r="I355" s="49" t="s">
        <v>4173</v>
      </c>
      <c r="J355" s="49" t="s">
        <v>3534</v>
      </c>
      <c r="K355" s="49" t="s">
        <v>5438</v>
      </c>
      <c r="L355" s="49" t="s">
        <v>2787</v>
      </c>
      <c r="M355" s="49" t="s">
        <v>3551</v>
      </c>
      <c r="N355" s="49" t="s">
        <v>8356</v>
      </c>
      <c r="O355" s="10"/>
      <c r="P355" s="10"/>
      <c r="Q355" s="10"/>
      <c r="R355" s="10"/>
      <c r="S355" s="96">
        <v>308</v>
      </c>
      <c r="T355" s="6" t="s">
        <v>4949</v>
      </c>
      <c r="U355" s="6" t="s">
        <v>4851</v>
      </c>
      <c r="V355" s="6" t="s">
        <v>4950</v>
      </c>
      <c r="W355" s="6" t="s">
        <v>4951</v>
      </c>
      <c r="X355" s="6" t="s">
        <v>117</v>
      </c>
      <c r="Y355" s="6" t="s">
        <v>4899</v>
      </c>
      <c r="Z355" s="6">
        <v>950</v>
      </c>
      <c r="AA355" s="6">
        <v>470</v>
      </c>
      <c r="AB355" s="6">
        <v>215</v>
      </c>
      <c r="AC355" s="6"/>
      <c r="AD355" s="6" t="s">
        <v>5077</v>
      </c>
      <c r="AE355" s="6"/>
      <c r="AF355" s="41"/>
      <c r="AG355" s="10"/>
      <c r="AH355" s="10"/>
    </row>
    <row r="356" spans="2:34">
      <c r="B356" s="38">
        <v>721</v>
      </c>
      <c r="C356" s="198" t="s">
        <v>2442</v>
      </c>
      <c r="D356" s="160" t="s">
        <v>8367</v>
      </c>
      <c r="E356" s="49" t="s">
        <v>6049</v>
      </c>
      <c r="F356" s="77" t="s">
        <v>7009</v>
      </c>
      <c r="G356" s="49" t="s">
        <v>8368</v>
      </c>
      <c r="H356" s="49" t="s">
        <v>2783</v>
      </c>
      <c r="I356" s="49" t="s">
        <v>3922</v>
      </c>
      <c r="J356" s="49" t="s">
        <v>3853</v>
      </c>
      <c r="K356" s="49" t="s">
        <v>4793</v>
      </c>
      <c r="L356" s="49" t="s">
        <v>173</v>
      </c>
      <c r="M356" s="49" t="s">
        <v>2502</v>
      </c>
      <c r="N356" s="49" t="s">
        <v>311</v>
      </c>
      <c r="O356" s="10"/>
      <c r="P356" s="10"/>
      <c r="Q356" s="10"/>
      <c r="R356" s="10"/>
      <c r="S356" s="98">
        <v>291</v>
      </c>
      <c r="T356" s="9" t="s">
        <v>5381</v>
      </c>
      <c r="U356" s="6" t="s">
        <v>5382</v>
      </c>
      <c r="V356" s="6" t="s">
        <v>5383</v>
      </c>
      <c r="W356" s="6" t="s">
        <v>5384</v>
      </c>
      <c r="X356" s="45"/>
      <c r="Y356" s="45"/>
      <c r="Z356" s="45"/>
      <c r="AA356" s="45"/>
      <c r="AB356" s="45"/>
      <c r="AC356" s="9"/>
      <c r="AD356" s="6" t="s">
        <v>5364</v>
      </c>
      <c r="AE356" s="6"/>
      <c r="AF356" s="41"/>
      <c r="AG356" s="41"/>
      <c r="AH356" s="10"/>
    </row>
    <row r="357" spans="2:34">
      <c r="B357" s="38">
        <v>722</v>
      </c>
      <c r="C357" s="198"/>
      <c r="D357" s="160" t="s">
        <v>8369</v>
      </c>
      <c r="E357" s="49" t="s">
        <v>8370</v>
      </c>
      <c r="F357" s="49" t="s">
        <v>8371</v>
      </c>
      <c r="G357" s="49" t="s">
        <v>8372</v>
      </c>
      <c r="H357" s="49" t="s">
        <v>4301</v>
      </c>
      <c r="I357" s="49" t="s">
        <v>1702</v>
      </c>
      <c r="J357" s="49" t="s">
        <v>3864</v>
      </c>
      <c r="K357" s="49" t="s">
        <v>4296</v>
      </c>
      <c r="L357" s="49" t="s">
        <v>173</v>
      </c>
      <c r="M357" s="49" t="s">
        <v>8373</v>
      </c>
      <c r="N357" s="49" t="s">
        <v>311</v>
      </c>
      <c r="O357" s="10"/>
      <c r="P357" s="10"/>
      <c r="Q357" s="10"/>
      <c r="R357" s="10"/>
      <c r="S357" s="9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41"/>
      <c r="AG357" s="10"/>
      <c r="AH357" s="10"/>
    </row>
    <row r="358" spans="2:34">
      <c r="B358" s="38">
        <v>724</v>
      </c>
      <c r="C358" s="198" t="s">
        <v>1622</v>
      </c>
      <c r="D358" s="160" t="s">
        <v>8392</v>
      </c>
      <c r="E358" s="49" t="s">
        <v>8209</v>
      </c>
      <c r="F358" s="49" t="s">
        <v>8393</v>
      </c>
      <c r="G358" s="49" t="s">
        <v>8394</v>
      </c>
      <c r="H358" s="49" t="s">
        <v>1287</v>
      </c>
      <c r="I358" s="49" t="s">
        <v>3853</v>
      </c>
      <c r="J358" s="49" t="s">
        <v>3883</v>
      </c>
      <c r="K358" s="49" t="s">
        <v>3575</v>
      </c>
      <c r="L358" s="49" t="s">
        <v>2787</v>
      </c>
      <c r="M358" s="49" t="s">
        <v>2763</v>
      </c>
      <c r="N358" s="49" t="s">
        <v>1427</v>
      </c>
      <c r="O358" s="10"/>
      <c r="P358" s="10"/>
      <c r="Q358" s="10"/>
      <c r="R358" s="10"/>
      <c r="S358" s="96">
        <v>166</v>
      </c>
      <c r="T358" s="39" t="s">
        <v>4565</v>
      </c>
      <c r="U358" s="6" t="s">
        <v>253</v>
      </c>
      <c r="V358" s="6" t="s">
        <v>3770</v>
      </c>
      <c r="W358" s="6" t="s">
        <v>3771</v>
      </c>
      <c r="X358" s="6"/>
      <c r="Y358" s="6" t="s">
        <v>4190</v>
      </c>
      <c r="Z358" s="6" t="s">
        <v>3772</v>
      </c>
      <c r="AA358" s="6" t="s">
        <v>3773</v>
      </c>
      <c r="AB358" s="6" t="s">
        <v>258</v>
      </c>
      <c r="AC358" s="6" t="s">
        <v>154</v>
      </c>
      <c r="AD358" s="6" t="s">
        <v>4597</v>
      </c>
      <c r="AE358" s="6" t="s">
        <v>109</v>
      </c>
      <c r="AF358" s="47" t="s">
        <v>3774</v>
      </c>
      <c r="AG358" s="47" t="s">
        <v>199</v>
      </c>
      <c r="AH358" s="47" t="s">
        <v>3775</v>
      </c>
    </row>
    <row r="359" spans="2:34">
      <c r="B359" s="38">
        <v>725</v>
      </c>
      <c r="C359" s="198"/>
      <c r="D359" s="160" t="s">
        <v>8398</v>
      </c>
      <c r="E359" s="49" t="s">
        <v>8209</v>
      </c>
      <c r="F359" s="49" t="s">
        <v>8399</v>
      </c>
      <c r="G359" s="49" t="s">
        <v>8400</v>
      </c>
      <c r="H359" s="49" t="s">
        <v>1287</v>
      </c>
      <c r="I359" s="49" t="s">
        <v>3678</v>
      </c>
      <c r="J359" s="49" t="s">
        <v>3603</v>
      </c>
      <c r="K359" s="49" t="s">
        <v>3575</v>
      </c>
      <c r="L359" s="49" t="s">
        <v>2787</v>
      </c>
      <c r="M359" s="49" t="s">
        <v>2788</v>
      </c>
      <c r="N359" s="49" t="s">
        <v>1427</v>
      </c>
      <c r="O359" s="10"/>
      <c r="P359" s="10"/>
      <c r="Q359" s="10"/>
      <c r="R359" s="10"/>
      <c r="S359" s="96"/>
      <c r="T359" s="39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47"/>
      <c r="AG359" s="47"/>
      <c r="AH359" s="47"/>
    </row>
    <row r="360" spans="2:34">
      <c r="B360" s="38">
        <v>726</v>
      </c>
      <c r="C360" s="198" t="s">
        <v>6415</v>
      </c>
      <c r="D360" s="160" t="s">
        <v>8401</v>
      </c>
      <c r="E360" s="49" t="s">
        <v>8209</v>
      </c>
      <c r="F360" s="49" t="s">
        <v>8402</v>
      </c>
      <c r="G360" s="49" t="s">
        <v>8403</v>
      </c>
      <c r="H360" s="49" t="s">
        <v>1287</v>
      </c>
      <c r="I360" s="49" t="s">
        <v>2122</v>
      </c>
      <c r="J360" s="49" t="s">
        <v>3876</v>
      </c>
      <c r="K360" s="49" t="s">
        <v>3575</v>
      </c>
      <c r="L360" s="49" t="s">
        <v>2787</v>
      </c>
      <c r="M360" s="49" t="s">
        <v>2788</v>
      </c>
      <c r="N360" s="49" t="s">
        <v>1427</v>
      </c>
      <c r="O360" s="10"/>
      <c r="P360" s="10"/>
      <c r="Q360" s="10"/>
      <c r="R360" s="10"/>
      <c r="S360" s="96"/>
      <c r="T360" s="39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47"/>
      <c r="AG360" s="47"/>
      <c r="AH360" s="47"/>
    </row>
    <row r="361" spans="2:34">
      <c r="B361" s="38">
        <v>727</v>
      </c>
      <c r="C361" s="198"/>
      <c r="D361" s="160" t="s">
        <v>8406</v>
      </c>
      <c r="E361" s="49" t="s">
        <v>1398</v>
      </c>
      <c r="F361" s="49" t="s">
        <v>8407</v>
      </c>
      <c r="G361" s="49" t="s">
        <v>8408</v>
      </c>
      <c r="H361" s="49" t="s">
        <v>237</v>
      </c>
      <c r="I361" s="49" t="s">
        <v>8409</v>
      </c>
      <c r="J361" s="49" t="s">
        <v>7805</v>
      </c>
      <c r="K361" s="49" t="s">
        <v>4419</v>
      </c>
      <c r="L361" s="49" t="s">
        <v>154</v>
      </c>
      <c r="M361" s="49" t="s">
        <v>8410</v>
      </c>
      <c r="N361" s="49" t="s">
        <v>7136</v>
      </c>
      <c r="O361" s="10"/>
      <c r="P361" s="10"/>
      <c r="Q361" s="10"/>
      <c r="R361" s="10"/>
      <c r="S361" s="96"/>
      <c r="T361" s="39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47"/>
      <c r="AG361" s="47"/>
      <c r="AH361" s="47"/>
    </row>
    <row r="362" spans="2:34">
      <c r="B362" s="38">
        <v>729</v>
      </c>
      <c r="C362" s="198"/>
      <c r="D362" s="179" t="s">
        <v>8434</v>
      </c>
      <c r="E362" s="49" t="s">
        <v>4641</v>
      </c>
      <c r="F362" s="49" t="s">
        <v>2241</v>
      </c>
      <c r="G362" s="49" t="s">
        <v>8435</v>
      </c>
      <c r="H362" s="49" t="s">
        <v>4190</v>
      </c>
      <c r="I362" s="49" t="s">
        <v>4420</v>
      </c>
      <c r="J362" s="49" t="s">
        <v>3768</v>
      </c>
      <c r="K362" s="49" t="s">
        <v>6444</v>
      </c>
      <c r="L362" s="49" t="s">
        <v>2787</v>
      </c>
      <c r="M362" s="49" t="s">
        <v>3551</v>
      </c>
      <c r="N362" s="49" t="s">
        <v>4540</v>
      </c>
      <c r="O362" s="10"/>
      <c r="P362" s="10"/>
      <c r="Q362" s="10"/>
      <c r="R362" s="10"/>
      <c r="S362" s="96"/>
      <c r="T362" s="39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47"/>
      <c r="AG362" s="47"/>
      <c r="AH362" s="47"/>
    </row>
    <row r="363" spans="2:34">
      <c r="B363" s="38">
        <v>730</v>
      </c>
      <c r="C363" s="198"/>
      <c r="D363" s="179" t="s">
        <v>8436</v>
      </c>
      <c r="E363" s="49" t="s">
        <v>4641</v>
      </c>
      <c r="F363" s="49" t="s">
        <v>2238</v>
      </c>
      <c r="G363" s="49" t="s">
        <v>8437</v>
      </c>
      <c r="H363" s="49" t="s">
        <v>237</v>
      </c>
      <c r="I363" s="49" t="s">
        <v>4420</v>
      </c>
      <c r="J363" s="49" t="s">
        <v>160</v>
      </c>
      <c r="K363" s="49" t="s">
        <v>7839</v>
      </c>
      <c r="L363" s="49" t="s">
        <v>2787</v>
      </c>
      <c r="M363" s="49" t="s">
        <v>3551</v>
      </c>
      <c r="N363" s="49" t="s">
        <v>4540</v>
      </c>
      <c r="O363" s="10"/>
      <c r="P363" s="10"/>
      <c r="Q363" s="10"/>
      <c r="R363" s="10"/>
      <c r="S363" s="96"/>
      <c r="T363" s="39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47"/>
      <c r="AG363" s="47"/>
      <c r="AH363" s="47"/>
    </row>
    <row r="364" spans="2:34">
      <c r="B364" s="38">
        <v>731</v>
      </c>
      <c r="C364" s="198"/>
      <c r="D364" s="160" t="s">
        <v>8438</v>
      </c>
      <c r="E364" s="49" t="s">
        <v>4641</v>
      </c>
      <c r="F364" s="49" t="s">
        <v>4538</v>
      </c>
      <c r="G364" s="49" t="s">
        <v>7239</v>
      </c>
      <c r="H364" s="49" t="s">
        <v>2783</v>
      </c>
      <c r="I364" s="49" t="s">
        <v>4017</v>
      </c>
      <c r="J364" s="49" t="s">
        <v>3827</v>
      </c>
      <c r="K364" s="49" t="s">
        <v>4291</v>
      </c>
      <c r="L364" s="49" t="s">
        <v>2647</v>
      </c>
      <c r="M364" s="49" t="s">
        <v>3551</v>
      </c>
      <c r="N364" s="49" t="s">
        <v>3857</v>
      </c>
      <c r="O364" s="10"/>
      <c r="P364" s="10"/>
      <c r="Q364" s="10"/>
      <c r="R364" s="10"/>
      <c r="S364" s="96"/>
      <c r="T364" s="39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47"/>
      <c r="AG364" s="47"/>
      <c r="AH364" s="47"/>
    </row>
    <row r="365" spans="2:34">
      <c r="B365" s="38">
        <v>733</v>
      </c>
      <c r="C365" s="198"/>
      <c r="D365" s="179" t="s">
        <v>8439</v>
      </c>
      <c r="E365" s="49" t="s">
        <v>4641</v>
      </c>
      <c r="F365" s="49" t="s">
        <v>8440</v>
      </c>
      <c r="G365" s="49" t="s">
        <v>8441</v>
      </c>
      <c r="H365" s="49" t="s">
        <v>237</v>
      </c>
      <c r="I365" s="49" t="s">
        <v>4420</v>
      </c>
      <c r="J365" s="49" t="s">
        <v>153</v>
      </c>
      <c r="K365" s="49" t="s">
        <v>676</v>
      </c>
      <c r="L365" s="49" t="s">
        <v>209</v>
      </c>
      <c r="M365" s="49" t="s">
        <v>3551</v>
      </c>
      <c r="N365" s="49" t="s">
        <v>4540</v>
      </c>
      <c r="O365" s="10"/>
      <c r="P365" s="10"/>
      <c r="Q365" s="10"/>
      <c r="R365" s="10"/>
      <c r="S365" s="96"/>
      <c r="T365" s="39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47"/>
      <c r="AG365" s="47"/>
      <c r="AH365" s="47"/>
    </row>
    <row r="366" spans="2:34">
      <c r="B366" s="38">
        <v>734</v>
      </c>
      <c r="C366" s="198" t="s">
        <v>742</v>
      </c>
      <c r="D366" s="212" t="s">
        <v>8459</v>
      </c>
      <c r="E366" s="10" t="s">
        <v>1398</v>
      </c>
      <c r="F366" s="10" t="s">
        <v>2289</v>
      </c>
      <c r="G366" s="10" t="s">
        <v>8460</v>
      </c>
      <c r="H366" s="10" t="s">
        <v>164</v>
      </c>
      <c r="I366" s="10" t="s">
        <v>4801</v>
      </c>
      <c r="J366" s="10" t="s">
        <v>6885</v>
      </c>
      <c r="K366" s="10"/>
      <c r="L366" s="10" t="s">
        <v>173</v>
      </c>
      <c r="M366" s="10"/>
      <c r="N366" s="10" t="s">
        <v>2289</v>
      </c>
      <c r="O366" s="10"/>
      <c r="P366" s="10"/>
      <c r="Q366" s="10"/>
      <c r="R366" s="10"/>
      <c r="S366" s="96"/>
      <c r="T366" s="39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47"/>
      <c r="AG366" s="47"/>
      <c r="AH366" s="47"/>
    </row>
    <row r="367" spans="2:34">
      <c r="B367" s="38">
        <v>735</v>
      </c>
      <c r="C367" s="198"/>
      <c r="D367" s="160" t="s">
        <v>8461</v>
      </c>
      <c r="E367" s="10" t="s">
        <v>1398</v>
      </c>
      <c r="F367" s="10" t="s">
        <v>2289</v>
      </c>
      <c r="G367" s="10" t="s">
        <v>8462</v>
      </c>
      <c r="H367" s="10" t="s">
        <v>164</v>
      </c>
      <c r="I367" s="10" t="s">
        <v>8463</v>
      </c>
      <c r="J367" s="10" t="s">
        <v>8256</v>
      </c>
      <c r="K367" s="10"/>
      <c r="L367" s="10" t="s">
        <v>154</v>
      </c>
      <c r="M367" s="10"/>
      <c r="N367" s="10" t="s">
        <v>2289</v>
      </c>
      <c r="O367" s="10"/>
      <c r="P367" s="10"/>
      <c r="Q367" s="10"/>
      <c r="R367" s="10"/>
      <c r="S367" s="96"/>
      <c r="T367" s="39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47"/>
      <c r="AG367" s="47"/>
      <c r="AH367" s="47"/>
    </row>
    <row r="368" spans="2:34">
      <c r="B368" s="38">
        <v>738</v>
      </c>
      <c r="C368" s="198" t="s">
        <v>248</v>
      </c>
      <c r="D368" s="160" t="s">
        <v>8492</v>
      </c>
      <c r="E368" s="49" t="s">
        <v>6049</v>
      </c>
      <c r="F368" s="49" t="s">
        <v>8493</v>
      </c>
      <c r="G368" s="49" t="s">
        <v>8494</v>
      </c>
      <c r="H368" s="49" t="s">
        <v>2783</v>
      </c>
      <c r="I368" s="49" t="s">
        <v>3897</v>
      </c>
      <c r="J368" s="49" t="s">
        <v>3738</v>
      </c>
      <c r="K368" s="49" t="s">
        <v>3423</v>
      </c>
      <c r="L368" s="49" t="s">
        <v>8496</v>
      </c>
      <c r="M368" s="10"/>
      <c r="N368" s="49" t="s">
        <v>8495</v>
      </c>
      <c r="O368" s="10"/>
      <c r="P368" s="10"/>
      <c r="Q368" s="10"/>
      <c r="R368" s="10"/>
      <c r="S368" s="96"/>
      <c r="T368" s="39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47"/>
      <c r="AG368" s="47"/>
      <c r="AH368" s="47"/>
    </row>
    <row r="369" spans="2:34">
      <c r="B369" s="38">
        <v>740</v>
      </c>
      <c r="C369" s="198"/>
      <c r="D369" s="160" t="s">
        <v>8497</v>
      </c>
      <c r="E369" s="49" t="s">
        <v>4200</v>
      </c>
      <c r="F369" s="49" t="s">
        <v>8498</v>
      </c>
      <c r="G369" s="49" t="s">
        <v>8499</v>
      </c>
      <c r="H369" s="49" t="s">
        <v>229</v>
      </c>
      <c r="I369" s="49" t="s">
        <v>8500</v>
      </c>
      <c r="J369" s="49" t="s">
        <v>1660</v>
      </c>
      <c r="K369" s="49" t="s">
        <v>216</v>
      </c>
      <c r="L369" s="49" t="s">
        <v>186</v>
      </c>
      <c r="M369" s="10"/>
      <c r="N369" s="49" t="s">
        <v>6134</v>
      </c>
      <c r="O369" s="10"/>
      <c r="P369" s="10"/>
      <c r="Q369" s="10"/>
      <c r="R369" s="10"/>
      <c r="S369" s="96"/>
      <c r="T369" s="39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47"/>
      <c r="AG369" s="47"/>
      <c r="AH369" s="47"/>
    </row>
    <row r="370" spans="2:34">
      <c r="B370" s="38">
        <v>744</v>
      </c>
      <c r="C370" s="198" t="s">
        <v>168</v>
      </c>
      <c r="D370" s="160" t="s">
        <v>8566</v>
      </c>
      <c r="E370" s="49" t="s">
        <v>4641</v>
      </c>
      <c r="F370" s="77" t="s">
        <v>8567</v>
      </c>
      <c r="G370" s="49" t="s">
        <v>8568</v>
      </c>
      <c r="H370" s="49" t="s">
        <v>2778</v>
      </c>
      <c r="I370" s="49" t="s">
        <v>4826</v>
      </c>
      <c r="J370" s="49" t="s">
        <v>2994</v>
      </c>
      <c r="K370" s="49" t="s">
        <v>4326</v>
      </c>
      <c r="L370" s="49" t="s">
        <v>186</v>
      </c>
      <c r="M370" s="49" t="s">
        <v>8086</v>
      </c>
      <c r="N370" s="49" t="s">
        <v>4526</v>
      </c>
      <c r="O370" s="10"/>
      <c r="P370" s="10"/>
      <c r="Q370" s="10"/>
      <c r="R370" s="10"/>
      <c r="S370" s="96"/>
      <c r="T370" s="39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47"/>
      <c r="AG370" s="47"/>
      <c r="AH370" s="47"/>
    </row>
    <row r="371" spans="2:34">
      <c r="B371" s="38">
        <v>745</v>
      </c>
      <c r="C371" s="198" t="s">
        <v>7724</v>
      </c>
      <c r="D371" s="160" t="s">
        <v>8579</v>
      </c>
      <c r="E371" s="49" t="s">
        <v>4641</v>
      </c>
      <c r="F371" s="77" t="s">
        <v>8580</v>
      </c>
      <c r="G371" s="49" t="s">
        <v>8581</v>
      </c>
      <c r="H371" s="49" t="s">
        <v>2778</v>
      </c>
      <c r="I371" s="49" t="s">
        <v>153</v>
      </c>
      <c r="J371" s="49" t="s">
        <v>2786</v>
      </c>
      <c r="K371" s="49" t="s">
        <v>4326</v>
      </c>
      <c r="L371" s="49" t="s">
        <v>3576</v>
      </c>
      <c r="M371" s="49" t="s">
        <v>8086</v>
      </c>
      <c r="N371" s="49" t="s">
        <v>4526</v>
      </c>
      <c r="O371" s="10"/>
      <c r="P371" s="10"/>
      <c r="Q371" s="10"/>
      <c r="R371" s="10"/>
      <c r="S371" s="96"/>
      <c r="T371" s="39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47"/>
      <c r="AG371" s="47"/>
      <c r="AH371" s="47"/>
    </row>
    <row r="372" spans="2:34">
      <c r="B372" s="38">
        <v>746</v>
      </c>
      <c r="C372" s="198" t="s">
        <v>3522</v>
      </c>
      <c r="D372" s="160" t="s">
        <v>8582</v>
      </c>
      <c r="E372" s="49" t="s">
        <v>4641</v>
      </c>
      <c r="F372" s="77" t="s">
        <v>8583</v>
      </c>
      <c r="G372" s="49" t="s">
        <v>8584</v>
      </c>
      <c r="H372" s="49" t="s">
        <v>2778</v>
      </c>
      <c r="I372" s="49" t="s">
        <v>3678</v>
      </c>
      <c r="J372" s="49" t="s">
        <v>3853</v>
      </c>
      <c r="K372" s="49" t="s">
        <v>3660</v>
      </c>
      <c r="L372" s="49" t="s">
        <v>186</v>
      </c>
      <c r="M372" s="49" t="s">
        <v>8086</v>
      </c>
      <c r="N372" s="49" t="s">
        <v>4526</v>
      </c>
      <c r="O372" s="10"/>
      <c r="P372" s="10"/>
      <c r="Q372" s="10"/>
      <c r="R372" s="10"/>
      <c r="S372" s="96"/>
      <c r="T372" s="39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47"/>
      <c r="AG372" s="47"/>
      <c r="AH372" s="47"/>
    </row>
    <row r="373" spans="2:34">
      <c r="B373" s="38">
        <v>747</v>
      </c>
      <c r="C373" s="198"/>
      <c r="D373" s="160" t="s">
        <v>8585</v>
      </c>
      <c r="E373" s="49" t="s">
        <v>4641</v>
      </c>
      <c r="F373" s="77" t="s">
        <v>8586</v>
      </c>
      <c r="G373" s="49" t="s">
        <v>8587</v>
      </c>
      <c r="H373" s="49" t="s">
        <v>2778</v>
      </c>
      <c r="I373" s="49" t="s">
        <v>3853</v>
      </c>
      <c r="J373" s="49" t="s">
        <v>2786</v>
      </c>
      <c r="K373" s="49" t="s">
        <v>3660</v>
      </c>
      <c r="L373" s="49" t="s">
        <v>3576</v>
      </c>
      <c r="M373" s="49" t="s">
        <v>8086</v>
      </c>
      <c r="N373" s="49" t="s">
        <v>4526</v>
      </c>
      <c r="O373" s="10"/>
      <c r="P373" s="10"/>
      <c r="Q373" s="10"/>
      <c r="R373" s="10"/>
      <c r="S373" s="96"/>
      <c r="T373" s="39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47"/>
      <c r="AG373" s="47"/>
      <c r="AH373" s="47"/>
    </row>
    <row r="374" spans="2:34">
      <c r="B374" s="38">
        <v>748</v>
      </c>
      <c r="C374" s="198"/>
      <c r="D374" s="160" t="s">
        <v>8588</v>
      </c>
      <c r="E374" s="49" t="s">
        <v>4641</v>
      </c>
      <c r="F374" s="77" t="s">
        <v>8589</v>
      </c>
      <c r="G374" s="49" t="s">
        <v>8590</v>
      </c>
      <c r="H374" s="49" t="s">
        <v>2778</v>
      </c>
      <c r="I374" s="49" t="s">
        <v>172</v>
      </c>
      <c r="J374" s="49" t="s">
        <v>4030</v>
      </c>
      <c r="K374" s="49" t="s">
        <v>3883</v>
      </c>
      <c r="L374" s="49" t="s">
        <v>186</v>
      </c>
      <c r="M374" s="49" t="s">
        <v>8086</v>
      </c>
      <c r="N374" s="49" t="s">
        <v>4526</v>
      </c>
      <c r="O374" s="10"/>
      <c r="P374" s="10"/>
      <c r="Q374" s="10"/>
      <c r="R374" s="10"/>
      <c r="S374" s="96"/>
      <c r="T374" s="39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47"/>
      <c r="AG374" s="47"/>
      <c r="AH374" s="47"/>
    </row>
    <row r="375" spans="2:34">
      <c r="B375" s="38">
        <v>749</v>
      </c>
      <c r="C375" s="198"/>
      <c r="D375" s="160" t="s">
        <v>8591</v>
      </c>
      <c r="E375" s="49" t="s">
        <v>4641</v>
      </c>
      <c r="F375" s="77" t="s">
        <v>8592</v>
      </c>
      <c r="G375" s="49" t="s">
        <v>8593</v>
      </c>
      <c r="H375" s="49" t="s">
        <v>2778</v>
      </c>
      <c r="I375" s="49" t="s">
        <v>4030</v>
      </c>
      <c r="J375" s="49" t="s">
        <v>2786</v>
      </c>
      <c r="K375" s="49" t="s">
        <v>3883</v>
      </c>
      <c r="L375" s="49" t="s">
        <v>3576</v>
      </c>
      <c r="M375" s="49" t="s">
        <v>8086</v>
      </c>
      <c r="N375" s="49" t="s">
        <v>4526</v>
      </c>
      <c r="O375" s="10"/>
      <c r="P375" s="10"/>
      <c r="Q375" s="10"/>
      <c r="R375" s="10"/>
      <c r="S375" s="96"/>
      <c r="T375" s="39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47"/>
      <c r="AG375" s="47"/>
      <c r="AH375" s="47"/>
    </row>
    <row r="376" spans="2:34">
      <c r="B376" s="38">
        <v>750</v>
      </c>
      <c r="C376" s="198" t="s">
        <v>2381</v>
      </c>
      <c r="D376" s="160" t="s">
        <v>8612</v>
      </c>
      <c r="E376" s="10" t="s">
        <v>4641</v>
      </c>
      <c r="F376" s="16" t="s">
        <v>8613</v>
      </c>
      <c r="G376" s="10" t="s">
        <v>8614</v>
      </c>
      <c r="H376" s="10" t="s">
        <v>2778</v>
      </c>
      <c r="I376" s="10" t="s">
        <v>3587</v>
      </c>
      <c r="J376" s="10" t="s">
        <v>4030</v>
      </c>
      <c r="K376" s="10" t="s">
        <v>251</v>
      </c>
      <c r="L376" s="10" t="s">
        <v>186</v>
      </c>
      <c r="M376" s="10" t="s">
        <v>8086</v>
      </c>
      <c r="N376" s="10" t="s">
        <v>4526</v>
      </c>
      <c r="O376" s="10"/>
      <c r="P376" s="10"/>
      <c r="Q376" s="10"/>
      <c r="R376" s="10"/>
      <c r="S376" s="96"/>
      <c r="T376" s="39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47"/>
      <c r="AG376" s="47"/>
      <c r="AH376" s="47"/>
    </row>
    <row r="377" spans="2:34">
      <c r="B377" s="38">
        <v>751</v>
      </c>
      <c r="C377" s="198"/>
      <c r="D377" s="160" t="s">
        <v>8594</v>
      </c>
      <c r="E377" s="49" t="s">
        <v>4641</v>
      </c>
      <c r="F377" s="77" t="s">
        <v>8595</v>
      </c>
      <c r="G377" s="49" t="s">
        <v>8596</v>
      </c>
      <c r="H377" s="49" t="s">
        <v>2778</v>
      </c>
      <c r="I377" s="49" t="s">
        <v>4030</v>
      </c>
      <c r="J377" s="49" t="s">
        <v>2786</v>
      </c>
      <c r="K377" s="49" t="s">
        <v>251</v>
      </c>
      <c r="L377" s="49" t="s">
        <v>3576</v>
      </c>
      <c r="M377" s="49" t="s">
        <v>8086</v>
      </c>
      <c r="N377" s="49" t="s">
        <v>4526</v>
      </c>
      <c r="O377" s="10"/>
      <c r="P377" s="10"/>
      <c r="Q377" s="10"/>
      <c r="R377" s="10"/>
      <c r="S377" s="96"/>
      <c r="T377" s="39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47"/>
      <c r="AG377" s="47"/>
      <c r="AH377" s="47"/>
    </row>
    <row r="378" spans="2:34">
      <c r="B378" s="38">
        <v>752</v>
      </c>
      <c r="C378" s="198" t="s">
        <v>162</v>
      </c>
      <c r="D378" s="160" t="s">
        <v>8600</v>
      </c>
      <c r="E378" s="49" t="s">
        <v>4641</v>
      </c>
      <c r="F378" s="49" t="s">
        <v>8601</v>
      </c>
      <c r="G378" s="49" t="s">
        <v>8602</v>
      </c>
      <c r="H378" s="49" t="s">
        <v>2778</v>
      </c>
      <c r="I378" s="49" t="s">
        <v>3533</v>
      </c>
      <c r="J378" s="49" t="s">
        <v>4030</v>
      </c>
      <c r="K378" s="49" t="s">
        <v>3827</v>
      </c>
      <c r="L378" s="49" t="s">
        <v>186</v>
      </c>
      <c r="M378" s="49" t="s">
        <v>8086</v>
      </c>
      <c r="N378" s="49" t="s">
        <v>4526</v>
      </c>
      <c r="O378" s="10"/>
      <c r="P378" s="10"/>
      <c r="Q378" s="10"/>
      <c r="R378" s="10"/>
      <c r="S378" s="96"/>
      <c r="T378" s="39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47"/>
      <c r="AG378" s="47"/>
      <c r="AH378" s="47"/>
    </row>
    <row r="379" spans="2:34">
      <c r="B379" s="38">
        <v>753</v>
      </c>
      <c r="C379" s="198"/>
      <c r="D379" s="160" t="s">
        <v>8597</v>
      </c>
      <c r="E379" s="49" t="s">
        <v>4641</v>
      </c>
      <c r="F379" s="77" t="s">
        <v>8598</v>
      </c>
      <c r="G379" s="49" t="s">
        <v>8599</v>
      </c>
      <c r="H379" s="49" t="s">
        <v>2778</v>
      </c>
      <c r="I379" s="49" t="s">
        <v>4030</v>
      </c>
      <c r="J379" s="49" t="s">
        <v>2786</v>
      </c>
      <c r="K379" s="49" t="s">
        <v>3827</v>
      </c>
      <c r="L379" s="49" t="s">
        <v>3576</v>
      </c>
      <c r="M379" s="49" t="s">
        <v>8086</v>
      </c>
      <c r="N379" s="49" t="s">
        <v>4526</v>
      </c>
      <c r="O379" s="10"/>
      <c r="P379" s="10"/>
      <c r="Q379" s="10"/>
      <c r="R379" s="10"/>
      <c r="S379" s="96"/>
      <c r="T379" s="39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47"/>
      <c r="AG379" s="47"/>
      <c r="AH379" s="47"/>
    </row>
    <row r="380" spans="2:34">
      <c r="B380" s="38">
        <v>754</v>
      </c>
      <c r="C380" s="198" t="s">
        <v>3455</v>
      </c>
      <c r="D380" s="160" t="s">
        <v>8622</v>
      </c>
      <c r="E380" s="10" t="s">
        <v>4641</v>
      </c>
      <c r="F380" s="10" t="s">
        <v>8623</v>
      </c>
      <c r="G380" s="10" t="s">
        <v>8624</v>
      </c>
      <c r="H380" s="10" t="s">
        <v>2778</v>
      </c>
      <c r="I380" s="10" t="s">
        <v>4054</v>
      </c>
      <c r="J380" s="10" t="s">
        <v>3828</v>
      </c>
      <c r="K380" s="10" t="s">
        <v>4198</v>
      </c>
      <c r="L380" s="10" t="s">
        <v>186</v>
      </c>
      <c r="M380" s="10" t="s">
        <v>8086</v>
      </c>
      <c r="N380" s="10" t="s">
        <v>4526</v>
      </c>
      <c r="O380" s="10"/>
      <c r="P380" s="10"/>
      <c r="Q380" s="10"/>
      <c r="R380" s="10"/>
      <c r="S380" s="96"/>
      <c r="T380" s="39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47"/>
      <c r="AG380" s="47"/>
      <c r="AH380" s="47"/>
    </row>
    <row r="381" spans="2:34">
      <c r="B381" s="38">
        <v>755</v>
      </c>
      <c r="C381" s="198"/>
      <c r="D381" s="160" t="s">
        <v>8625</v>
      </c>
      <c r="E381" s="10" t="s">
        <v>4641</v>
      </c>
      <c r="F381" s="10" t="s">
        <v>8626</v>
      </c>
      <c r="G381" s="10" t="s">
        <v>8627</v>
      </c>
      <c r="H381" s="10" t="s">
        <v>2778</v>
      </c>
      <c r="I381" s="10" t="s">
        <v>3828</v>
      </c>
      <c r="J381" s="10" t="s">
        <v>2786</v>
      </c>
      <c r="K381" s="10" t="s">
        <v>4198</v>
      </c>
      <c r="L381" s="10" t="s">
        <v>3576</v>
      </c>
      <c r="M381" s="10" t="s">
        <v>8086</v>
      </c>
      <c r="N381" s="10" t="s">
        <v>8628</v>
      </c>
      <c r="O381" s="10"/>
      <c r="P381" s="10"/>
      <c r="Q381" s="10"/>
      <c r="R381" s="282"/>
      <c r="S381" s="311" t="s">
        <v>1528</v>
      </c>
      <c r="T381" s="312" t="s">
        <v>2536</v>
      </c>
      <c r="U381" s="313" t="s">
        <v>2881</v>
      </c>
      <c r="V381" s="313" t="s">
        <v>2537</v>
      </c>
      <c r="W381" s="313" t="s">
        <v>2538</v>
      </c>
      <c r="X381" s="282"/>
      <c r="Y381" s="282"/>
      <c r="Z381" s="282"/>
      <c r="AA381" s="282"/>
      <c r="AB381" s="282"/>
      <c r="AC381" s="282"/>
      <c r="AD381" s="313" t="s">
        <v>2855</v>
      </c>
      <c r="AE381" s="313"/>
      <c r="AF381" s="314"/>
      <c r="AG381" s="314"/>
      <c r="AH381" s="282"/>
    </row>
    <row r="382" spans="2:34">
      <c r="B382" s="38">
        <v>756</v>
      </c>
      <c r="C382" s="198" t="s">
        <v>2618</v>
      </c>
      <c r="D382" s="160" t="s">
        <v>8617</v>
      </c>
      <c r="E382" s="10" t="s">
        <v>4641</v>
      </c>
      <c r="F382" s="10" t="s">
        <v>8616</v>
      </c>
      <c r="G382" s="10" t="s">
        <v>8615</v>
      </c>
      <c r="H382" s="10" t="s">
        <v>2778</v>
      </c>
      <c r="I382" s="10" t="s">
        <v>3587</v>
      </c>
      <c r="J382" s="10" t="s">
        <v>4030</v>
      </c>
      <c r="K382" s="10" t="s">
        <v>168</v>
      </c>
      <c r="L382" s="10" t="s">
        <v>186</v>
      </c>
      <c r="M382" s="10" t="s">
        <v>8086</v>
      </c>
      <c r="N382" s="10" t="s">
        <v>4526</v>
      </c>
      <c r="O382" s="10"/>
      <c r="P382" s="10"/>
      <c r="Q382" s="10"/>
      <c r="R382" s="282"/>
      <c r="S382" s="311"/>
      <c r="T382" s="312"/>
      <c r="U382" s="313"/>
      <c r="V382" s="313"/>
      <c r="W382" s="313"/>
      <c r="X382" s="282"/>
      <c r="Y382" s="282"/>
      <c r="Z382" s="282"/>
      <c r="AA382" s="282"/>
      <c r="AB382" s="282"/>
      <c r="AC382" s="282"/>
      <c r="AD382" s="313"/>
      <c r="AE382" s="313"/>
      <c r="AF382" s="314"/>
      <c r="AG382" s="314"/>
      <c r="AH382" s="282"/>
    </row>
    <row r="383" spans="2:34">
      <c r="B383" s="38">
        <v>757</v>
      </c>
      <c r="C383" s="198"/>
      <c r="D383" s="160" t="s">
        <v>8629</v>
      </c>
      <c r="E383" s="10" t="s">
        <v>4641</v>
      </c>
      <c r="F383" s="10" t="s">
        <v>8630</v>
      </c>
      <c r="G383" s="10" t="s">
        <v>8631</v>
      </c>
      <c r="H383" s="10" t="s">
        <v>2778</v>
      </c>
      <c r="I383" s="10" t="s">
        <v>4030</v>
      </c>
      <c r="J383" s="10" t="s">
        <v>2786</v>
      </c>
      <c r="K383" s="10" t="s">
        <v>168</v>
      </c>
      <c r="L383" s="10" t="s">
        <v>3576</v>
      </c>
      <c r="M383" s="10" t="s">
        <v>8086</v>
      </c>
      <c r="N383" s="10" t="s">
        <v>8628</v>
      </c>
      <c r="O383" s="10"/>
      <c r="P383" s="10"/>
      <c r="Q383" s="10"/>
      <c r="R383" s="10"/>
      <c r="S383" s="96"/>
      <c r="T383" s="39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47"/>
      <c r="AG383" s="47"/>
      <c r="AH383" s="47"/>
    </row>
    <row r="384" spans="2:34">
      <c r="B384" s="38">
        <v>758</v>
      </c>
      <c r="C384" s="198" t="s">
        <v>3939</v>
      </c>
      <c r="D384" s="179" t="s">
        <v>8539</v>
      </c>
      <c r="E384" s="49" t="s">
        <v>6568</v>
      </c>
      <c r="F384" s="49" t="s">
        <v>8540</v>
      </c>
      <c r="G384" s="49" t="s">
        <v>8541</v>
      </c>
      <c r="H384" s="49" t="s">
        <v>694</v>
      </c>
      <c r="I384" s="49" t="s">
        <v>4121</v>
      </c>
      <c r="J384" s="49" t="s">
        <v>3939</v>
      </c>
      <c r="K384" s="49" t="s">
        <v>3599</v>
      </c>
      <c r="L384" s="49" t="s">
        <v>173</v>
      </c>
      <c r="M384" s="49" t="s">
        <v>141</v>
      </c>
      <c r="N384" s="49" t="s">
        <v>4526</v>
      </c>
      <c r="O384" s="10"/>
      <c r="P384" s="10"/>
      <c r="Q384" s="10"/>
      <c r="R384" s="10"/>
      <c r="S384" s="98"/>
      <c r="T384" s="9"/>
      <c r="U384" s="6"/>
      <c r="V384" s="6"/>
      <c r="W384" s="6"/>
      <c r="X384" s="47"/>
      <c r="Y384" s="47"/>
      <c r="Z384" s="47"/>
      <c r="AA384" s="47"/>
      <c r="AB384" s="47"/>
      <c r="AC384" s="47"/>
      <c r="AD384" s="6"/>
      <c r="AE384" s="6"/>
      <c r="AF384" s="41"/>
      <c r="AG384" s="41"/>
      <c r="AH384" s="10"/>
    </row>
    <row r="385" spans="2:34">
      <c r="B385" s="38">
        <v>759</v>
      </c>
      <c r="C385" s="198"/>
      <c r="D385" s="160" t="s">
        <v>8542</v>
      </c>
      <c r="E385" s="49" t="s">
        <v>6568</v>
      </c>
      <c r="F385" s="49" t="s">
        <v>8540</v>
      </c>
      <c r="G385" s="49" t="s">
        <v>8543</v>
      </c>
      <c r="H385" s="49" t="s">
        <v>2783</v>
      </c>
      <c r="I385" s="49" t="s">
        <v>4017</v>
      </c>
      <c r="J385" s="49" t="s">
        <v>1778</v>
      </c>
      <c r="K385" s="49" t="s">
        <v>4420</v>
      </c>
      <c r="L385" s="49" t="s">
        <v>186</v>
      </c>
      <c r="M385" s="10"/>
      <c r="N385" s="49" t="s">
        <v>6134</v>
      </c>
      <c r="O385" s="10"/>
      <c r="P385" s="10"/>
      <c r="Q385" s="10"/>
      <c r="R385" s="10"/>
      <c r="S385" s="98"/>
      <c r="T385" s="9"/>
      <c r="U385" s="6"/>
      <c r="V385" s="6"/>
      <c r="W385" s="6"/>
      <c r="X385" s="47"/>
      <c r="Y385" s="47"/>
      <c r="Z385" s="47"/>
      <c r="AA385" s="47"/>
      <c r="AB385" s="47"/>
      <c r="AC385" s="47"/>
      <c r="AD385" s="6"/>
      <c r="AE385" s="6"/>
      <c r="AF385" s="41"/>
      <c r="AG385" s="41"/>
      <c r="AH385" s="10"/>
    </row>
    <row r="386" spans="2:34">
      <c r="B386" s="38">
        <v>762</v>
      </c>
      <c r="C386" s="198" t="s">
        <v>1374</v>
      </c>
      <c r="D386" s="160" t="s">
        <v>8562</v>
      </c>
      <c r="E386" s="10" t="s">
        <v>4200</v>
      </c>
      <c r="F386" s="10" t="s">
        <v>8563</v>
      </c>
      <c r="G386" s="10" t="s">
        <v>8564</v>
      </c>
      <c r="H386" s="10" t="s">
        <v>229</v>
      </c>
      <c r="I386" s="10" t="s">
        <v>8565</v>
      </c>
      <c r="J386" s="10" t="s">
        <v>4330</v>
      </c>
      <c r="K386" s="10" t="s">
        <v>216</v>
      </c>
      <c r="L386" s="10" t="s">
        <v>186</v>
      </c>
      <c r="M386" s="10" t="s">
        <v>141</v>
      </c>
      <c r="N386" s="10" t="s">
        <v>4526</v>
      </c>
      <c r="O386" s="10"/>
      <c r="P386" s="10"/>
      <c r="Q386" s="10"/>
      <c r="R386" s="10"/>
      <c r="S386" s="98"/>
      <c r="T386" s="9"/>
      <c r="U386" s="6"/>
      <c r="V386" s="6"/>
      <c r="W386" s="6"/>
      <c r="X386" s="47"/>
      <c r="Y386" s="47"/>
      <c r="Z386" s="47"/>
      <c r="AA386" s="47"/>
      <c r="AB386" s="47"/>
      <c r="AC386" s="47"/>
      <c r="AD386" s="6"/>
      <c r="AE386" s="6"/>
      <c r="AF386" s="41"/>
      <c r="AG386" s="41"/>
      <c r="AH386" s="10"/>
    </row>
    <row r="387" spans="2:34">
      <c r="B387" s="38">
        <v>763</v>
      </c>
      <c r="C387" s="198" t="s">
        <v>6015</v>
      </c>
      <c r="D387" s="160" t="s">
        <v>8556</v>
      </c>
      <c r="E387" s="49" t="s">
        <v>4641</v>
      </c>
      <c r="F387" s="77" t="s">
        <v>8557</v>
      </c>
      <c r="G387" s="49" t="s">
        <v>8558</v>
      </c>
      <c r="H387" s="49" t="s">
        <v>2778</v>
      </c>
      <c r="I387" s="49" t="s">
        <v>183</v>
      </c>
      <c r="J387" s="49" t="s">
        <v>4030</v>
      </c>
      <c r="K387" s="49" t="s">
        <v>3550</v>
      </c>
      <c r="L387" s="49" t="s">
        <v>186</v>
      </c>
      <c r="M387" s="49" t="s">
        <v>8086</v>
      </c>
      <c r="N387" s="49" t="s">
        <v>4526</v>
      </c>
      <c r="O387" s="10"/>
      <c r="P387" s="10"/>
      <c r="Q387" s="10"/>
      <c r="R387" s="10"/>
      <c r="S387" s="98"/>
      <c r="T387" s="9"/>
      <c r="U387" s="6"/>
      <c r="V387" s="6"/>
      <c r="W387" s="6"/>
      <c r="X387" s="47"/>
      <c r="Y387" s="47"/>
      <c r="Z387" s="47"/>
      <c r="AA387" s="47"/>
      <c r="AB387" s="47"/>
      <c r="AC387" s="47"/>
      <c r="AD387" s="6"/>
      <c r="AE387" s="6"/>
      <c r="AF387" s="41"/>
      <c r="AG387" s="41"/>
      <c r="AH387" s="10"/>
    </row>
    <row r="388" spans="2:34">
      <c r="B388" s="38">
        <v>764</v>
      </c>
      <c r="C388" s="198" t="s">
        <v>3535</v>
      </c>
      <c r="D388" s="160" t="s">
        <v>8559</v>
      </c>
      <c r="E388" s="49" t="s">
        <v>4641</v>
      </c>
      <c r="F388" s="77" t="s">
        <v>8560</v>
      </c>
      <c r="G388" s="49" t="s">
        <v>8561</v>
      </c>
      <c r="H388" s="49" t="s">
        <v>2778</v>
      </c>
      <c r="I388" s="49" t="s">
        <v>4030</v>
      </c>
      <c r="J388" s="49" t="s">
        <v>2786</v>
      </c>
      <c r="K388" s="49" t="s">
        <v>3550</v>
      </c>
      <c r="L388" s="49" t="s">
        <v>3576</v>
      </c>
      <c r="M388" s="49" t="s">
        <v>8086</v>
      </c>
      <c r="N388" s="49" t="s">
        <v>4526</v>
      </c>
      <c r="O388" s="10"/>
      <c r="P388" s="10"/>
      <c r="Q388" s="10"/>
      <c r="R388" s="10"/>
      <c r="S388" s="98"/>
      <c r="T388" s="9"/>
      <c r="U388" s="6"/>
      <c r="V388" s="6"/>
      <c r="W388" s="6"/>
      <c r="X388" s="47"/>
      <c r="Y388" s="47"/>
      <c r="Z388" s="47"/>
      <c r="AA388" s="47"/>
      <c r="AB388" s="47"/>
      <c r="AC388" s="47"/>
      <c r="AD388" s="6"/>
      <c r="AE388" s="6"/>
      <c r="AF388" s="41"/>
      <c r="AG388" s="41"/>
      <c r="AH388" s="10"/>
    </row>
    <row r="389" spans="2:34">
      <c r="B389" s="38">
        <v>770</v>
      </c>
      <c r="C389" s="198" t="s">
        <v>239</v>
      </c>
      <c r="D389" s="160" t="s">
        <v>8648</v>
      </c>
      <c r="E389" s="10" t="s">
        <v>1398</v>
      </c>
      <c r="F389" s="10" t="s">
        <v>8649</v>
      </c>
      <c r="G389" s="10" t="s">
        <v>8650</v>
      </c>
      <c r="H389" s="10" t="s">
        <v>2778</v>
      </c>
      <c r="I389" s="10" t="s">
        <v>3678</v>
      </c>
      <c r="J389" s="10" t="s">
        <v>1380</v>
      </c>
      <c r="K389" s="10"/>
      <c r="L389" s="10" t="s">
        <v>154</v>
      </c>
      <c r="M389" s="10"/>
      <c r="N389" s="10" t="s">
        <v>311</v>
      </c>
      <c r="O389" s="10"/>
      <c r="P389" s="10"/>
      <c r="Q389" s="10"/>
      <c r="R389" s="10"/>
      <c r="S389" s="98"/>
      <c r="T389" s="9"/>
      <c r="U389" s="6"/>
      <c r="V389" s="6"/>
      <c r="W389" s="6"/>
      <c r="X389" s="47"/>
      <c r="Y389" s="47"/>
      <c r="Z389" s="47"/>
      <c r="AA389" s="47"/>
      <c r="AB389" s="47"/>
      <c r="AC389" s="47"/>
      <c r="AD389" s="6"/>
      <c r="AE389" s="6"/>
      <c r="AF389" s="41"/>
      <c r="AG389" s="41"/>
      <c r="AH389" s="10"/>
    </row>
    <row r="390" spans="2:34">
      <c r="B390" s="38">
        <v>775</v>
      </c>
      <c r="C390" s="198" t="s">
        <v>3807</v>
      </c>
      <c r="D390" s="160" t="s">
        <v>8705</v>
      </c>
      <c r="E390" s="49" t="s">
        <v>5920</v>
      </c>
      <c r="F390" s="49" t="s">
        <v>8706</v>
      </c>
      <c r="G390" s="49" t="s">
        <v>8707</v>
      </c>
      <c r="H390" s="49" t="s">
        <v>1767</v>
      </c>
      <c r="I390" s="49" t="s">
        <v>8708</v>
      </c>
      <c r="J390" s="49" t="s">
        <v>3891</v>
      </c>
      <c r="K390" s="49" t="s">
        <v>3587</v>
      </c>
      <c r="L390" s="49" t="s">
        <v>154</v>
      </c>
      <c r="M390" s="49" t="s">
        <v>4375</v>
      </c>
      <c r="N390" s="49" t="s">
        <v>4526</v>
      </c>
      <c r="O390" s="10"/>
      <c r="P390" s="10"/>
      <c r="Q390" s="10"/>
      <c r="R390" s="10"/>
      <c r="S390" s="98"/>
      <c r="T390" s="9"/>
      <c r="U390" s="6"/>
      <c r="V390" s="6"/>
      <c r="W390" s="6"/>
      <c r="X390" s="47"/>
      <c r="Y390" s="47"/>
      <c r="Z390" s="47"/>
      <c r="AA390" s="47"/>
      <c r="AB390" s="47"/>
      <c r="AC390" s="47"/>
      <c r="AD390" s="6"/>
      <c r="AE390" s="6"/>
      <c r="AF390" s="41"/>
      <c r="AG390" s="41"/>
      <c r="AH390" s="10"/>
    </row>
    <row r="391" spans="2:34">
      <c r="B391" s="38">
        <v>776</v>
      </c>
      <c r="C391" s="198"/>
      <c r="D391" s="160" t="s">
        <v>8709</v>
      </c>
      <c r="E391" s="49" t="s">
        <v>5920</v>
      </c>
      <c r="F391" s="49" t="s">
        <v>8710</v>
      </c>
      <c r="G391" s="49" t="s">
        <v>8711</v>
      </c>
      <c r="H391" s="49" t="s">
        <v>1767</v>
      </c>
      <c r="I391" s="49" t="s">
        <v>4451</v>
      </c>
      <c r="J391" s="49" t="s">
        <v>4451</v>
      </c>
      <c r="K391" s="49" t="s">
        <v>4198</v>
      </c>
      <c r="L391" s="49" t="s">
        <v>154</v>
      </c>
      <c r="M391" s="49" t="s">
        <v>5925</v>
      </c>
      <c r="N391" s="49" t="s">
        <v>4526</v>
      </c>
      <c r="O391" s="10"/>
      <c r="P391" s="10"/>
      <c r="Q391" s="10"/>
      <c r="R391" s="10"/>
      <c r="S391" s="98"/>
      <c r="T391" s="9"/>
      <c r="U391" s="6"/>
      <c r="V391" s="6"/>
      <c r="W391" s="6"/>
      <c r="X391" s="47"/>
      <c r="Y391" s="47"/>
      <c r="Z391" s="47"/>
      <c r="AA391" s="47"/>
      <c r="AB391" s="47"/>
      <c r="AC391" s="47"/>
      <c r="AD391" s="6"/>
      <c r="AE391" s="6"/>
      <c r="AF391" s="41"/>
      <c r="AG391" s="41"/>
      <c r="AH391" s="10"/>
    </row>
    <row r="392" spans="2:34">
      <c r="B392" s="38">
        <v>777</v>
      </c>
      <c r="C392" s="198" t="s">
        <v>3638</v>
      </c>
      <c r="D392" s="160" t="s">
        <v>8725</v>
      </c>
      <c r="E392" s="49" t="s">
        <v>7387</v>
      </c>
      <c r="F392" s="49" t="s">
        <v>8726</v>
      </c>
      <c r="G392" s="49" t="s">
        <v>8727</v>
      </c>
      <c r="H392" s="49" t="s">
        <v>4190</v>
      </c>
      <c r="I392" s="49" t="s">
        <v>8715</v>
      </c>
      <c r="J392" s="49" t="s">
        <v>4034</v>
      </c>
      <c r="K392" s="49" t="s">
        <v>173</v>
      </c>
      <c r="L392" s="49" t="s">
        <v>154</v>
      </c>
      <c r="M392" s="49" t="s">
        <v>141</v>
      </c>
      <c r="N392" s="49" t="s">
        <v>4526</v>
      </c>
      <c r="O392" s="10"/>
      <c r="P392" s="10"/>
      <c r="Q392" s="10"/>
      <c r="R392" s="10"/>
      <c r="S392" s="98"/>
      <c r="T392" s="9"/>
      <c r="U392" s="6"/>
      <c r="V392" s="6"/>
      <c r="W392" s="6"/>
      <c r="X392" s="47"/>
      <c r="Y392" s="47"/>
      <c r="Z392" s="47"/>
      <c r="AA392" s="47"/>
      <c r="AB392" s="47"/>
      <c r="AC392" s="47"/>
      <c r="AD392" s="6"/>
      <c r="AE392" s="6"/>
      <c r="AF392" s="41"/>
      <c r="AG392" s="41"/>
      <c r="AH392" s="10"/>
    </row>
    <row r="393" spans="2:34">
      <c r="B393" s="38">
        <v>778</v>
      </c>
      <c r="C393" s="198"/>
      <c r="D393" s="160" t="s">
        <v>8731</v>
      </c>
      <c r="E393" s="49" t="s">
        <v>8732</v>
      </c>
      <c r="F393" s="49" t="s">
        <v>8733</v>
      </c>
      <c r="G393" s="49" t="s">
        <v>8734</v>
      </c>
      <c r="H393" s="49" t="s">
        <v>1767</v>
      </c>
      <c r="I393" s="49" t="s">
        <v>207</v>
      </c>
      <c r="J393" s="49" t="s">
        <v>1083</v>
      </c>
      <c r="K393" s="49" t="s">
        <v>1604</v>
      </c>
      <c r="L393" s="49" t="s">
        <v>154</v>
      </c>
      <c r="M393" s="49" t="s">
        <v>141</v>
      </c>
      <c r="N393" s="49" t="s">
        <v>4526</v>
      </c>
      <c r="O393" s="10"/>
      <c r="P393" s="10"/>
      <c r="Q393" s="10"/>
      <c r="R393" s="10"/>
      <c r="S393" s="98"/>
      <c r="T393" s="9"/>
      <c r="U393" s="6"/>
      <c r="V393" s="6"/>
      <c r="W393" s="6"/>
      <c r="X393" s="47"/>
      <c r="Y393" s="47"/>
      <c r="Z393" s="47"/>
      <c r="AA393" s="47"/>
      <c r="AB393" s="47"/>
      <c r="AC393" s="47"/>
      <c r="AD393" s="6"/>
      <c r="AE393" s="6"/>
      <c r="AF393" s="41"/>
      <c r="AG393" s="41"/>
      <c r="AH393" s="10"/>
    </row>
    <row r="394" spans="2:34">
      <c r="B394" s="38">
        <v>779</v>
      </c>
      <c r="C394" s="198" t="s">
        <v>4193</v>
      </c>
      <c r="D394" s="160" t="s">
        <v>8735</v>
      </c>
      <c r="E394" s="49" t="s">
        <v>8736</v>
      </c>
      <c r="F394" s="49" t="s">
        <v>8737</v>
      </c>
      <c r="G394" s="49" t="s">
        <v>8738</v>
      </c>
      <c r="H394" s="49" t="s">
        <v>164</v>
      </c>
      <c r="I394" s="49" t="s">
        <v>8739</v>
      </c>
      <c r="J394" s="49" t="s">
        <v>3876</v>
      </c>
      <c r="K394" s="10"/>
      <c r="L394" s="49" t="s">
        <v>154</v>
      </c>
      <c r="M394" s="10"/>
      <c r="N394" s="49" t="s">
        <v>8740</v>
      </c>
      <c r="O394" s="10"/>
      <c r="P394" s="10"/>
      <c r="Q394" s="10"/>
      <c r="R394" s="10"/>
      <c r="S394" s="98"/>
      <c r="T394" s="9"/>
      <c r="U394" s="6"/>
      <c r="V394" s="6"/>
      <c r="W394" s="6"/>
      <c r="X394" s="47"/>
      <c r="Y394" s="47"/>
      <c r="Z394" s="47"/>
      <c r="AA394" s="47"/>
      <c r="AB394" s="47"/>
      <c r="AC394" s="47"/>
      <c r="AD394" s="6"/>
      <c r="AE394" s="6"/>
      <c r="AF394" s="41"/>
      <c r="AG394" s="41"/>
      <c r="AH394" s="10"/>
    </row>
    <row r="395" spans="2:34">
      <c r="B395" s="38">
        <v>785</v>
      </c>
      <c r="C395" s="198"/>
      <c r="D395" s="160" t="s">
        <v>8787</v>
      </c>
      <c r="E395" s="10" t="s">
        <v>7387</v>
      </c>
      <c r="F395" s="10" t="s">
        <v>8726</v>
      </c>
      <c r="G395" s="10" t="s">
        <v>8788</v>
      </c>
      <c r="H395" s="10" t="s">
        <v>4190</v>
      </c>
      <c r="I395" s="10" t="s">
        <v>5912</v>
      </c>
      <c r="J395" s="10" t="s">
        <v>5497</v>
      </c>
      <c r="K395" s="10" t="s">
        <v>155</v>
      </c>
      <c r="L395" s="10" t="s">
        <v>154</v>
      </c>
      <c r="M395" s="10" t="s">
        <v>141</v>
      </c>
      <c r="N395" s="10" t="s">
        <v>4526</v>
      </c>
      <c r="O395" s="10"/>
      <c r="P395" s="10"/>
      <c r="Q395" s="10"/>
      <c r="R395" s="10"/>
      <c r="S395" s="98"/>
      <c r="T395" s="9"/>
      <c r="U395" s="6"/>
      <c r="V395" s="6"/>
      <c r="W395" s="6"/>
      <c r="X395" s="47"/>
      <c r="Y395" s="47"/>
      <c r="Z395" s="47"/>
      <c r="AA395" s="47"/>
      <c r="AB395" s="47"/>
      <c r="AC395" s="47"/>
      <c r="AD395" s="6"/>
      <c r="AE395" s="6"/>
      <c r="AF395" s="41"/>
      <c r="AG395" s="41"/>
      <c r="AH395" s="10"/>
    </row>
    <row r="396" spans="2:34">
      <c r="B396" s="102">
        <v>1344</v>
      </c>
      <c r="C396" s="198" t="s">
        <v>3451</v>
      </c>
      <c r="D396" s="160" t="s">
        <v>9168</v>
      </c>
      <c r="E396" s="49" t="s">
        <v>8775</v>
      </c>
      <c r="F396" s="49" t="s">
        <v>9169</v>
      </c>
      <c r="G396" s="49" t="s">
        <v>9170</v>
      </c>
      <c r="H396" s="49" t="s">
        <v>229</v>
      </c>
      <c r="I396" s="49" t="s">
        <v>264</v>
      </c>
      <c r="J396" s="49" t="s">
        <v>264</v>
      </c>
      <c r="K396" s="49" t="s">
        <v>216</v>
      </c>
      <c r="L396" s="49" t="s">
        <v>154</v>
      </c>
      <c r="M396" s="49" t="s">
        <v>2763</v>
      </c>
      <c r="N396" s="49" t="s">
        <v>4526</v>
      </c>
      <c r="O396" s="10"/>
      <c r="P396" s="10"/>
      <c r="Q396" s="10"/>
      <c r="R396" s="10"/>
      <c r="S396" s="98"/>
      <c r="T396" s="9"/>
      <c r="U396" s="6"/>
      <c r="V396" s="6"/>
      <c r="W396" s="6"/>
      <c r="X396" s="47"/>
      <c r="Y396" s="47"/>
      <c r="Z396" s="47"/>
      <c r="AA396" s="47"/>
      <c r="AB396" s="47"/>
      <c r="AC396" s="47"/>
      <c r="AD396" s="6"/>
      <c r="AE396" s="6"/>
      <c r="AF396" s="41"/>
      <c r="AG396" s="41"/>
      <c r="AH396" s="10"/>
    </row>
    <row r="397" spans="2:34">
      <c r="B397" s="38">
        <v>1168</v>
      </c>
      <c r="C397" s="263" t="s">
        <v>8817</v>
      </c>
      <c r="D397" s="160" t="s">
        <v>8428</v>
      </c>
      <c r="E397" s="49" t="s">
        <v>8411</v>
      </c>
      <c r="F397" s="77" t="s">
        <v>8412</v>
      </c>
      <c r="G397" s="49" t="s">
        <v>8413</v>
      </c>
      <c r="H397" s="49" t="s">
        <v>5576</v>
      </c>
      <c r="I397" s="49" t="s">
        <v>3842</v>
      </c>
      <c r="J397" s="49" t="s">
        <v>3791</v>
      </c>
      <c r="K397" s="49" t="s">
        <v>189</v>
      </c>
      <c r="L397" s="49" t="s">
        <v>216</v>
      </c>
      <c r="M397" s="49" t="s">
        <v>117</v>
      </c>
      <c r="N397" s="49" t="s">
        <v>8414</v>
      </c>
      <c r="O397" s="10"/>
      <c r="P397" s="10"/>
      <c r="Q397" s="10"/>
      <c r="R397" s="10"/>
      <c r="S397" s="98"/>
      <c r="T397" s="9"/>
      <c r="U397" s="6"/>
      <c r="V397" s="6"/>
      <c r="W397" s="6"/>
      <c r="X397" s="47"/>
      <c r="Y397" s="47"/>
      <c r="Z397" s="47"/>
      <c r="AA397" s="47"/>
      <c r="AB397" s="47"/>
      <c r="AC397" s="47"/>
      <c r="AD397" s="6"/>
      <c r="AE397" s="6"/>
      <c r="AF397" s="41"/>
      <c r="AG397" s="41"/>
      <c r="AH397" s="10"/>
    </row>
    <row r="398" spans="2:34">
      <c r="B398" s="38">
        <v>1732</v>
      </c>
      <c r="C398" s="263" t="s">
        <v>8817</v>
      </c>
      <c r="D398" s="160" t="s">
        <v>8501</v>
      </c>
      <c r="E398" s="49" t="s">
        <v>478</v>
      </c>
      <c r="F398" s="49" t="s">
        <v>8502</v>
      </c>
      <c r="G398" s="49" t="s">
        <v>8503</v>
      </c>
      <c r="H398" s="49" t="s">
        <v>3532</v>
      </c>
      <c r="I398" s="49" t="s">
        <v>4014</v>
      </c>
      <c r="J398" s="49" t="s">
        <v>3939</v>
      </c>
      <c r="K398" s="49" t="s">
        <v>4296</v>
      </c>
      <c r="L398" s="49" t="s">
        <v>154</v>
      </c>
      <c r="M398" s="10"/>
      <c r="N398" s="49" t="s">
        <v>2773</v>
      </c>
      <c r="O398" s="10"/>
      <c r="P398" s="10"/>
      <c r="Q398" s="10"/>
      <c r="R398" s="10"/>
      <c r="S398" s="98"/>
      <c r="T398" s="9"/>
      <c r="U398" s="6"/>
      <c r="V398" s="6"/>
      <c r="W398" s="6"/>
      <c r="X398" s="47"/>
      <c r="Y398" s="47"/>
      <c r="Z398" s="47"/>
      <c r="AA398" s="47"/>
      <c r="AB398" s="47"/>
      <c r="AC398" s="47"/>
      <c r="AD398" s="6"/>
      <c r="AE398" s="6"/>
      <c r="AF398" s="41"/>
      <c r="AG398" s="41"/>
      <c r="AH398" s="10"/>
    </row>
    <row r="399" spans="2:34">
      <c r="B399" s="38">
        <v>1170</v>
      </c>
      <c r="C399" s="263" t="s">
        <v>8817</v>
      </c>
      <c r="D399" s="160" t="s">
        <v>8833</v>
      </c>
      <c r="E399" s="10" t="s">
        <v>478</v>
      </c>
      <c r="F399" s="49" t="s">
        <v>8839</v>
      </c>
      <c r="G399" s="49" t="s">
        <v>8840</v>
      </c>
      <c r="H399" s="49" t="s">
        <v>3532</v>
      </c>
      <c r="I399" s="49" t="s">
        <v>4121</v>
      </c>
      <c r="J399" s="49" t="s">
        <v>3534</v>
      </c>
      <c r="K399" s="49" t="s">
        <v>4793</v>
      </c>
      <c r="L399" s="49" t="s">
        <v>154</v>
      </c>
      <c r="M399" s="10"/>
      <c r="N399" s="49" t="s">
        <v>4526</v>
      </c>
      <c r="O399" s="10"/>
      <c r="P399" s="10"/>
      <c r="Q399" s="10"/>
      <c r="R399" s="10"/>
      <c r="S399" s="98"/>
      <c r="T399" s="9"/>
      <c r="U399" s="6"/>
      <c r="V399" s="6"/>
      <c r="W399" s="6"/>
      <c r="X399" s="47"/>
      <c r="Y399" s="47"/>
      <c r="Z399" s="47"/>
      <c r="AA399" s="47"/>
      <c r="AB399" s="47"/>
      <c r="AC399" s="47"/>
      <c r="AD399" s="6"/>
      <c r="AE399" s="6"/>
      <c r="AF399" s="41"/>
      <c r="AG399" s="41"/>
      <c r="AH399" s="10"/>
    </row>
    <row r="400" spans="2:34">
      <c r="B400" s="10"/>
      <c r="C400" s="10"/>
      <c r="D400" s="179">
        <v>221</v>
      </c>
      <c r="E400" s="49" t="s">
        <v>4200</v>
      </c>
      <c r="F400" s="49" t="s">
        <v>9878</v>
      </c>
      <c r="G400" s="49" t="s">
        <v>9879</v>
      </c>
      <c r="H400" s="49" t="s">
        <v>9248</v>
      </c>
      <c r="I400" s="49" t="s">
        <v>1536</v>
      </c>
      <c r="J400" s="49" t="s">
        <v>3983</v>
      </c>
      <c r="K400" s="49" t="s">
        <v>3538</v>
      </c>
      <c r="L400" s="49" t="s">
        <v>186</v>
      </c>
      <c r="M400" s="49" t="s">
        <v>120</v>
      </c>
      <c r="N400" s="49" t="s">
        <v>121</v>
      </c>
      <c r="O400" s="10"/>
      <c r="P400" s="10"/>
      <c r="Q400" s="10"/>
      <c r="R400" s="10"/>
      <c r="S400" s="98"/>
      <c r="T400" s="9"/>
      <c r="U400" s="6"/>
      <c r="V400" s="6"/>
      <c r="W400" s="6"/>
      <c r="X400" s="47"/>
      <c r="Y400" s="47"/>
      <c r="Z400" s="47"/>
      <c r="AA400" s="47"/>
      <c r="AB400" s="47"/>
      <c r="AC400" s="47"/>
      <c r="AD400" s="6"/>
      <c r="AE400" s="6"/>
      <c r="AF400" s="41"/>
      <c r="AG400" s="41"/>
      <c r="AH400" s="10"/>
    </row>
    <row r="401" spans="2:34">
      <c r="B401" s="102">
        <v>1381</v>
      </c>
      <c r="C401" s="198"/>
      <c r="D401" s="179" t="s">
        <v>9196</v>
      </c>
      <c r="E401" s="49" t="s">
        <v>8775</v>
      </c>
      <c r="F401" s="49" t="s">
        <v>9197</v>
      </c>
      <c r="G401" s="49" t="s">
        <v>9198</v>
      </c>
      <c r="H401" s="49" t="s">
        <v>3532</v>
      </c>
      <c r="I401" s="49" t="s">
        <v>3742</v>
      </c>
      <c r="J401" s="49" t="s">
        <v>3534</v>
      </c>
      <c r="K401" s="49" t="s">
        <v>4030</v>
      </c>
      <c r="L401" s="49" t="s">
        <v>173</v>
      </c>
      <c r="M401" s="49" t="s">
        <v>2763</v>
      </c>
      <c r="N401" s="49" t="s">
        <v>4526</v>
      </c>
      <c r="O401" s="10"/>
      <c r="P401" s="10"/>
      <c r="Q401" s="10"/>
      <c r="R401" s="10"/>
      <c r="S401" s="96"/>
      <c r="T401" s="9"/>
      <c r="U401" s="6"/>
      <c r="V401" s="6"/>
      <c r="W401" s="6"/>
      <c r="X401" s="45"/>
      <c r="Y401" s="45"/>
      <c r="Z401" s="45"/>
      <c r="AA401" s="45"/>
      <c r="AB401" s="45"/>
      <c r="AC401" s="6"/>
      <c r="AD401" s="6"/>
      <c r="AE401" s="47"/>
      <c r="AF401" s="41"/>
      <c r="AG401" s="41"/>
      <c r="AH401" s="10"/>
    </row>
    <row r="402" spans="2:34">
      <c r="B402" s="10"/>
      <c r="C402" s="257" t="s">
        <v>1963</v>
      </c>
      <c r="D402" s="160" t="s">
        <v>9202</v>
      </c>
      <c r="E402" s="10" t="s">
        <v>9203</v>
      </c>
      <c r="F402" s="10" t="s">
        <v>9204</v>
      </c>
      <c r="G402" s="10" t="s">
        <v>9205</v>
      </c>
      <c r="H402" s="10" t="s">
        <v>3751</v>
      </c>
      <c r="I402" s="10" t="s">
        <v>9206</v>
      </c>
      <c r="J402" s="10" t="s">
        <v>8902</v>
      </c>
      <c r="K402" s="10"/>
      <c r="L402" s="10" t="s">
        <v>154</v>
      </c>
      <c r="M402" s="10"/>
      <c r="N402" s="10" t="s">
        <v>1427</v>
      </c>
      <c r="O402" s="10"/>
      <c r="P402" s="10"/>
      <c r="Q402" s="10"/>
      <c r="R402" s="10"/>
      <c r="S402" s="98">
        <v>164</v>
      </c>
      <c r="T402" s="9" t="s">
        <v>2810</v>
      </c>
      <c r="U402" s="6" t="s">
        <v>4903</v>
      </c>
      <c r="V402" s="6" t="s">
        <v>2811</v>
      </c>
      <c r="W402" s="6" t="s">
        <v>2812</v>
      </c>
      <c r="X402" s="47"/>
      <c r="Y402" s="47"/>
      <c r="Z402" s="47"/>
      <c r="AA402" s="47"/>
      <c r="AB402" s="47"/>
      <c r="AC402" s="47"/>
      <c r="AD402" s="6" t="s">
        <v>5565</v>
      </c>
      <c r="AE402" s="6"/>
      <c r="AF402" s="41"/>
      <c r="AG402" s="41"/>
      <c r="AH402" s="10"/>
    </row>
    <row r="403" spans="2:34">
      <c r="B403" s="10"/>
      <c r="C403" s="198"/>
      <c r="D403" s="160" t="s">
        <v>9207</v>
      </c>
      <c r="E403" s="10" t="s">
        <v>9203</v>
      </c>
      <c r="F403" s="10" t="s">
        <v>9208</v>
      </c>
      <c r="G403" s="10" t="s">
        <v>9209</v>
      </c>
      <c r="H403" s="10" t="s">
        <v>3751</v>
      </c>
      <c r="I403" s="10" t="s">
        <v>9210</v>
      </c>
      <c r="J403" s="10" t="s">
        <v>8715</v>
      </c>
      <c r="K403" s="10"/>
      <c r="L403" s="10" t="s">
        <v>154</v>
      </c>
      <c r="M403" s="10"/>
      <c r="N403" s="10" t="s">
        <v>1427</v>
      </c>
      <c r="O403" s="10"/>
      <c r="P403" s="10"/>
      <c r="Q403" s="10"/>
      <c r="R403" s="10"/>
      <c r="S403" s="98" t="s">
        <v>3652</v>
      </c>
      <c r="T403" s="9" t="s">
        <v>2819</v>
      </c>
      <c r="U403" s="6" t="s">
        <v>2820</v>
      </c>
      <c r="V403" s="6" t="s">
        <v>2821</v>
      </c>
      <c r="W403" s="6" t="s">
        <v>2822</v>
      </c>
      <c r="X403" s="47"/>
      <c r="Y403" s="47"/>
      <c r="Z403" s="47"/>
      <c r="AA403" s="47"/>
      <c r="AB403" s="47"/>
      <c r="AC403" s="47"/>
      <c r="AD403" s="6" t="s">
        <v>5565</v>
      </c>
      <c r="AE403" s="6"/>
      <c r="AF403" s="41"/>
      <c r="AG403" s="41"/>
      <c r="AH403" s="10"/>
    </row>
    <row r="404" spans="2:34">
      <c r="B404" s="10"/>
      <c r="C404" s="198" t="s">
        <v>4309</v>
      </c>
      <c r="D404" s="160" t="s">
        <v>9211</v>
      </c>
      <c r="E404" s="10" t="s">
        <v>709</v>
      </c>
      <c r="F404" s="16" t="s">
        <v>9212</v>
      </c>
      <c r="G404" s="10" t="s">
        <v>9213</v>
      </c>
      <c r="H404" s="10" t="s">
        <v>1287</v>
      </c>
      <c r="I404" s="10" t="s">
        <v>985</v>
      </c>
      <c r="J404" s="10" t="s">
        <v>185</v>
      </c>
      <c r="K404" s="10" t="s">
        <v>3575</v>
      </c>
      <c r="L404" s="10" t="s">
        <v>2787</v>
      </c>
      <c r="M404" s="10" t="s">
        <v>2788</v>
      </c>
      <c r="N404" s="10" t="s">
        <v>1427</v>
      </c>
      <c r="O404" s="10"/>
      <c r="P404" s="10"/>
      <c r="Q404" s="10"/>
      <c r="R404" s="10"/>
      <c r="S404" s="98" t="s">
        <v>3575</v>
      </c>
      <c r="T404" s="9" t="s">
        <v>2826</v>
      </c>
      <c r="U404" s="6" t="s">
        <v>2827</v>
      </c>
      <c r="V404" s="6" t="s">
        <v>2828</v>
      </c>
      <c r="W404" s="6" t="s">
        <v>2829</v>
      </c>
      <c r="X404" s="47"/>
      <c r="Y404" s="47"/>
      <c r="Z404" s="47"/>
      <c r="AA404" s="47"/>
      <c r="AB404" s="47"/>
      <c r="AC404" s="47"/>
      <c r="AD404" s="6" t="s">
        <v>5565</v>
      </c>
      <c r="AE404" s="6"/>
      <c r="AF404" s="41"/>
      <c r="AG404" s="41"/>
      <c r="AH404" s="10"/>
    </row>
    <row r="405" spans="2:34">
      <c r="B405" s="10"/>
      <c r="C405" s="198"/>
      <c r="D405" s="160" t="s">
        <v>9237</v>
      </c>
      <c r="E405" s="49" t="s">
        <v>9238</v>
      </c>
      <c r="F405" s="77" t="s">
        <v>9239</v>
      </c>
      <c r="G405" s="49" t="s">
        <v>9240</v>
      </c>
      <c r="H405" s="49" t="s">
        <v>4301</v>
      </c>
      <c r="I405" s="49" t="s">
        <v>4295</v>
      </c>
      <c r="J405" s="49" t="s">
        <v>4291</v>
      </c>
      <c r="K405" s="49" t="s">
        <v>4296</v>
      </c>
      <c r="L405" s="49" t="s">
        <v>9241</v>
      </c>
      <c r="M405" s="49" t="s">
        <v>113</v>
      </c>
      <c r="N405" s="49" t="s">
        <v>5887</v>
      </c>
      <c r="O405" s="10"/>
      <c r="P405" s="10"/>
      <c r="Q405" s="10"/>
      <c r="R405" s="47"/>
      <c r="S405" s="98"/>
      <c r="T405" s="9" t="s">
        <v>2849</v>
      </c>
      <c r="U405" s="6" t="s">
        <v>1817</v>
      </c>
      <c r="V405" s="6" t="s">
        <v>2850</v>
      </c>
      <c r="W405" s="6">
        <v>97497</v>
      </c>
      <c r="X405" s="47"/>
      <c r="Y405" s="47"/>
      <c r="Z405" s="47"/>
      <c r="AA405" s="47"/>
      <c r="AB405" s="47"/>
      <c r="AC405" s="47"/>
      <c r="AD405" s="6"/>
      <c r="AE405" s="6"/>
      <c r="AF405" s="41"/>
      <c r="AG405" s="41"/>
      <c r="AH405" s="10"/>
    </row>
    <row r="406" spans="2:34">
      <c r="B406" s="10"/>
      <c r="C406" s="198" t="s">
        <v>3929</v>
      </c>
      <c r="D406" s="160" t="s">
        <v>9256</v>
      </c>
      <c r="E406" s="49" t="s">
        <v>4431</v>
      </c>
      <c r="F406" s="49" t="s">
        <v>9257</v>
      </c>
      <c r="G406" s="49" t="s">
        <v>9258</v>
      </c>
      <c r="H406" s="49" t="s">
        <v>273</v>
      </c>
      <c r="I406" s="49" t="s">
        <v>4025</v>
      </c>
      <c r="J406" s="49" t="s">
        <v>185</v>
      </c>
      <c r="K406" s="49" t="s">
        <v>2624</v>
      </c>
      <c r="L406" s="49" t="s">
        <v>173</v>
      </c>
      <c r="M406" s="49" t="s">
        <v>125</v>
      </c>
      <c r="N406" s="49" t="s">
        <v>4438</v>
      </c>
      <c r="O406" s="10"/>
      <c r="P406" s="10"/>
      <c r="Q406" s="10"/>
      <c r="R406" s="10"/>
      <c r="S406" s="98">
        <v>286</v>
      </c>
      <c r="T406" s="9" t="s">
        <v>2851</v>
      </c>
      <c r="U406" s="6" t="s">
        <v>5251</v>
      </c>
      <c r="V406" s="6" t="s">
        <v>2852</v>
      </c>
      <c r="W406" s="6" t="s">
        <v>2853</v>
      </c>
      <c r="X406" s="47"/>
      <c r="Y406" s="47"/>
      <c r="Z406" s="47"/>
      <c r="AA406" s="47"/>
      <c r="AB406" s="47"/>
      <c r="AC406" s="47"/>
      <c r="AD406" s="6" t="s">
        <v>5364</v>
      </c>
      <c r="AE406" s="6"/>
      <c r="AF406" s="41"/>
      <c r="AG406" s="41"/>
      <c r="AH406" s="47"/>
    </row>
    <row r="407" spans="2:34">
      <c r="B407" s="10"/>
      <c r="C407" s="198"/>
      <c r="D407" s="160" t="s">
        <v>9259</v>
      </c>
      <c r="E407" s="49" t="s">
        <v>3788</v>
      </c>
      <c r="F407" s="77" t="s">
        <v>9260</v>
      </c>
      <c r="G407" s="49" t="s">
        <v>9261</v>
      </c>
      <c r="H407" s="49" t="s">
        <v>9262</v>
      </c>
      <c r="I407" s="49" t="s">
        <v>4002</v>
      </c>
      <c r="J407" s="49" t="s">
        <v>4002</v>
      </c>
      <c r="K407" s="49" t="s">
        <v>3791</v>
      </c>
      <c r="L407" s="49" t="s">
        <v>154</v>
      </c>
      <c r="M407" s="49" t="s">
        <v>109</v>
      </c>
      <c r="N407" s="49" t="s">
        <v>3792</v>
      </c>
      <c r="O407" s="10"/>
      <c r="P407" s="10"/>
      <c r="Q407" s="10"/>
      <c r="R407" s="10"/>
      <c r="S407" s="98">
        <v>312</v>
      </c>
      <c r="T407" s="9" t="s">
        <v>2863</v>
      </c>
      <c r="U407" s="6" t="s">
        <v>4882</v>
      </c>
      <c r="V407" s="6" t="s">
        <v>2864</v>
      </c>
      <c r="W407" s="6" t="s">
        <v>2865</v>
      </c>
      <c r="X407" s="47" t="s">
        <v>2788</v>
      </c>
      <c r="Y407" s="47" t="s">
        <v>4107</v>
      </c>
      <c r="Z407" s="47" t="s">
        <v>4826</v>
      </c>
      <c r="AA407" s="47" t="s">
        <v>4035</v>
      </c>
      <c r="AB407" s="47" t="s">
        <v>2786</v>
      </c>
      <c r="AC407" s="47"/>
      <c r="AD407" s="6" t="s">
        <v>2855</v>
      </c>
      <c r="AE407" s="6"/>
      <c r="AF407" s="41"/>
      <c r="AG407" s="41"/>
      <c r="AH407" s="10"/>
    </row>
    <row r="408" spans="2:34">
      <c r="B408" s="10"/>
      <c r="C408" s="198"/>
      <c r="D408" s="179" t="s">
        <v>9268</v>
      </c>
      <c r="E408" s="49" t="s">
        <v>4641</v>
      </c>
      <c r="F408" s="49" t="s">
        <v>9269</v>
      </c>
      <c r="G408" s="49" t="s">
        <v>9270</v>
      </c>
      <c r="H408" s="49" t="s">
        <v>3751</v>
      </c>
      <c r="I408" s="49" t="s">
        <v>9141</v>
      </c>
      <c r="J408" s="49" t="s">
        <v>1273</v>
      </c>
      <c r="K408" s="49" t="s">
        <v>4006</v>
      </c>
      <c r="L408" s="49" t="s">
        <v>5924</v>
      </c>
      <c r="M408" s="49" t="s">
        <v>107</v>
      </c>
      <c r="N408" s="10"/>
      <c r="O408" s="10"/>
      <c r="P408" s="10"/>
      <c r="Q408" s="10"/>
      <c r="R408" s="10"/>
      <c r="S408" s="98">
        <v>352</v>
      </c>
      <c r="T408" s="9" t="s">
        <v>2872</v>
      </c>
      <c r="U408" s="6" t="s">
        <v>4975</v>
      </c>
      <c r="V408" s="6">
        <v>1113602</v>
      </c>
      <c r="W408" s="6" t="s">
        <v>2873</v>
      </c>
      <c r="X408" s="47" t="s">
        <v>3359</v>
      </c>
      <c r="Y408" s="47" t="s">
        <v>5325</v>
      </c>
      <c r="Z408" s="47" t="s">
        <v>5359</v>
      </c>
      <c r="AA408" s="47" t="s">
        <v>4139</v>
      </c>
      <c r="AB408" s="47">
        <v>0</v>
      </c>
      <c r="AC408" s="47"/>
      <c r="AD408" s="6" t="s">
        <v>2855</v>
      </c>
      <c r="AE408" s="6"/>
      <c r="AF408" s="41"/>
      <c r="AG408" s="41"/>
      <c r="AH408" s="10"/>
    </row>
    <row r="409" spans="2:34">
      <c r="B409" s="10"/>
      <c r="C409" s="198"/>
      <c r="D409" s="160" t="s">
        <v>9263</v>
      </c>
      <c r="E409" s="49" t="s">
        <v>4641</v>
      </c>
      <c r="F409" s="49" t="s">
        <v>9264</v>
      </c>
      <c r="G409" s="49" t="s">
        <v>9265</v>
      </c>
      <c r="H409" s="49" t="s">
        <v>9266</v>
      </c>
      <c r="I409" s="49" t="s">
        <v>9267</v>
      </c>
      <c r="J409" s="49" t="s">
        <v>7380</v>
      </c>
      <c r="K409" s="49" t="s">
        <v>258</v>
      </c>
      <c r="L409" s="49" t="s">
        <v>154</v>
      </c>
      <c r="M409" s="49" t="s">
        <v>141</v>
      </c>
      <c r="N409" s="49" t="s">
        <v>4526</v>
      </c>
      <c r="O409" s="10"/>
      <c r="P409" s="10"/>
      <c r="Q409" s="10"/>
      <c r="R409" s="10"/>
      <c r="S409" s="98" t="s">
        <v>5159</v>
      </c>
      <c r="T409" s="9" t="s">
        <v>2880</v>
      </c>
      <c r="U409" s="6" t="s">
        <v>2881</v>
      </c>
      <c r="V409" s="6" t="s">
        <v>2882</v>
      </c>
      <c r="W409" s="6" t="s">
        <v>2883</v>
      </c>
      <c r="X409" s="47"/>
      <c r="Y409" s="47"/>
      <c r="Z409" s="47"/>
      <c r="AA409" s="47"/>
      <c r="AB409" s="47"/>
      <c r="AC409" s="47"/>
      <c r="AD409" s="6" t="s">
        <v>2855</v>
      </c>
      <c r="AE409" s="6"/>
      <c r="AF409" s="41"/>
      <c r="AG409" s="41"/>
      <c r="AH409" s="10"/>
    </row>
    <row r="410" spans="2:34">
      <c r="B410" s="10"/>
      <c r="C410" s="198" t="s">
        <v>8845</v>
      </c>
      <c r="D410" s="160" t="s">
        <v>9292</v>
      </c>
      <c r="E410" s="49" t="s">
        <v>1602</v>
      </c>
      <c r="F410" s="49" t="s">
        <v>3798</v>
      </c>
      <c r="G410" s="49" t="s">
        <v>9294</v>
      </c>
      <c r="H410" s="49" t="s">
        <v>3751</v>
      </c>
      <c r="I410" s="49" t="s">
        <v>3752</v>
      </c>
      <c r="J410" s="49" t="s">
        <v>3590</v>
      </c>
      <c r="K410" s="49" t="s">
        <v>3791</v>
      </c>
      <c r="L410" s="49" t="s">
        <v>154</v>
      </c>
      <c r="M410" s="49" t="s">
        <v>109</v>
      </c>
      <c r="N410" s="49" t="s">
        <v>1031</v>
      </c>
      <c r="O410" s="10"/>
      <c r="P410" s="10"/>
      <c r="Q410" s="10"/>
      <c r="R410" s="10"/>
      <c r="S410" s="98" t="s">
        <v>3597</v>
      </c>
      <c r="T410" s="9" t="s">
        <v>2559</v>
      </c>
      <c r="U410" s="6" t="s">
        <v>1834</v>
      </c>
      <c r="V410" s="6" t="s">
        <v>2557</v>
      </c>
      <c r="W410" s="6" t="s">
        <v>2560</v>
      </c>
      <c r="X410" s="47"/>
      <c r="Y410" s="47"/>
      <c r="Z410" s="47"/>
      <c r="AA410" s="47"/>
      <c r="AB410" s="47"/>
      <c r="AC410" s="47"/>
      <c r="AD410" s="6" t="s">
        <v>2855</v>
      </c>
      <c r="AE410" s="6"/>
      <c r="AF410" s="41"/>
      <c r="AG410" s="41"/>
      <c r="AH410" s="10"/>
    </row>
    <row r="411" spans="2:34">
      <c r="B411" s="10"/>
      <c r="C411" s="198" t="s">
        <v>161</v>
      </c>
      <c r="D411" s="160" t="s">
        <v>9292</v>
      </c>
      <c r="E411" s="49" t="s">
        <v>1602</v>
      </c>
      <c r="F411" s="49" t="s">
        <v>3798</v>
      </c>
      <c r="G411" s="49" t="s">
        <v>9294</v>
      </c>
      <c r="H411" s="49" t="s">
        <v>3751</v>
      </c>
      <c r="I411" s="49" t="s">
        <v>3752</v>
      </c>
      <c r="J411" s="49" t="s">
        <v>3590</v>
      </c>
      <c r="K411" s="49" t="s">
        <v>3791</v>
      </c>
      <c r="L411" s="49" t="s">
        <v>154</v>
      </c>
      <c r="M411" s="49" t="s">
        <v>109</v>
      </c>
      <c r="N411" s="49" t="s">
        <v>1031</v>
      </c>
      <c r="O411" s="10"/>
      <c r="P411" s="10"/>
      <c r="Q411" s="10"/>
      <c r="R411" s="10"/>
      <c r="S411" s="98" t="s">
        <v>1496</v>
      </c>
      <c r="T411" s="9" t="s">
        <v>2561</v>
      </c>
      <c r="U411" s="6" t="s">
        <v>1817</v>
      </c>
      <c r="V411" s="6" t="s">
        <v>2562</v>
      </c>
      <c r="W411" s="6" t="s">
        <v>2563</v>
      </c>
      <c r="X411" s="47"/>
      <c r="Y411" s="47"/>
      <c r="Z411" s="47"/>
      <c r="AA411" s="47"/>
      <c r="AB411" s="47"/>
      <c r="AC411" s="47"/>
      <c r="AD411" s="6" t="s">
        <v>2855</v>
      </c>
      <c r="AE411" s="6"/>
      <c r="AF411" s="41"/>
      <c r="AG411" s="41"/>
      <c r="AH411" s="10"/>
    </row>
    <row r="412" spans="2:34">
      <c r="B412" s="10"/>
      <c r="C412" s="198" t="s">
        <v>2786</v>
      </c>
      <c r="D412" s="179" t="s">
        <v>9293</v>
      </c>
      <c r="E412" s="49" t="s">
        <v>1602</v>
      </c>
      <c r="F412" s="49" t="s">
        <v>9295</v>
      </c>
      <c r="G412" s="49" t="s">
        <v>9296</v>
      </c>
      <c r="H412" s="49" t="s">
        <v>3751</v>
      </c>
      <c r="I412" s="49" t="s">
        <v>3752</v>
      </c>
      <c r="J412" s="49" t="s">
        <v>3590</v>
      </c>
      <c r="K412" s="49" t="s">
        <v>3753</v>
      </c>
      <c r="L412" s="49" t="s">
        <v>154</v>
      </c>
      <c r="M412" s="10"/>
      <c r="N412" s="49" t="s">
        <v>4526</v>
      </c>
      <c r="O412" s="10"/>
      <c r="P412" s="10"/>
      <c r="Q412" s="10"/>
      <c r="R412" s="10"/>
      <c r="S412" s="98" t="s">
        <v>3400</v>
      </c>
      <c r="T412" s="9" t="s">
        <v>2564</v>
      </c>
      <c r="U412" s="6" t="s">
        <v>2565</v>
      </c>
      <c r="V412" s="6" t="s">
        <v>2566</v>
      </c>
      <c r="W412" s="6" t="s">
        <v>2567</v>
      </c>
      <c r="X412" s="47"/>
      <c r="Y412" s="47"/>
      <c r="Z412" s="47"/>
      <c r="AA412" s="47"/>
      <c r="AB412" s="47"/>
      <c r="AC412" s="47"/>
      <c r="AD412" s="6" t="s">
        <v>2855</v>
      </c>
      <c r="AE412" s="6"/>
      <c r="AF412" s="41"/>
      <c r="AG412" s="41"/>
      <c r="AH412" s="10"/>
    </row>
    <row r="413" spans="2:34">
      <c r="B413" s="10"/>
      <c r="C413" s="198" t="s">
        <v>7690</v>
      </c>
      <c r="D413" s="179" t="s">
        <v>9293</v>
      </c>
      <c r="E413" s="49" t="s">
        <v>1602</v>
      </c>
      <c r="F413" s="49" t="s">
        <v>9295</v>
      </c>
      <c r="G413" s="49" t="s">
        <v>9296</v>
      </c>
      <c r="H413" s="49" t="s">
        <v>3751</v>
      </c>
      <c r="I413" s="49" t="s">
        <v>3752</v>
      </c>
      <c r="J413" s="49" t="s">
        <v>3590</v>
      </c>
      <c r="K413" s="49" t="s">
        <v>3753</v>
      </c>
      <c r="L413" s="49" t="s">
        <v>154</v>
      </c>
      <c r="M413" s="10"/>
      <c r="N413" s="49" t="s">
        <v>4526</v>
      </c>
      <c r="O413" s="10"/>
      <c r="P413" s="10"/>
      <c r="Q413" s="10"/>
      <c r="R413" s="10"/>
      <c r="S413" s="98">
        <v>135</v>
      </c>
      <c r="T413" s="9" t="s">
        <v>2580</v>
      </c>
      <c r="U413" s="6" t="s">
        <v>5470</v>
      </c>
      <c r="V413" s="6" t="s">
        <v>2581</v>
      </c>
      <c r="W413" s="6" t="s">
        <v>2582</v>
      </c>
      <c r="X413" s="47"/>
      <c r="Y413" s="47"/>
      <c r="Z413" s="47"/>
      <c r="AA413" s="47"/>
      <c r="AB413" s="47"/>
      <c r="AC413" s="47"/>
      <c r="AD413" s="6" t="s">
        <v>2855</v>
      </c>
      <c r="AE413" s="6"/>
      <c r="AF413" s="41"/>
      <c r="AG413" s="41"/>
      <c r="AH413" s="10"/>
    </row>
    <row r="414" spans="2:34">
      <c r="B414" s="38">
        <v>1543</v>
      </c>
      <c r="C414" s="198" t="s">
        <v>5388</v>
      </c>
      <c r="D414" s="179" t="s">
        <v>9306</v>
      </c>
      <c r="E414" s="10" t="s">
        <v>4505</v>
      </c>
      <c r="F414" s="10" t="s">
        <v>9307</v>
      </c>
      <c r="G414" s="10" t="s">
        <v>9308</v>
      </c>
      <c r="H414" s="10" t="s">
        <v>229</v>
      </c>
      <c r="I414" s="10" t="s">
        <v>3791</v>
      </c>
      <c r="J414" s="10" t="s">
        <v>3791</v>
      </c>
      <c r="K414" s="10" t="s">
        <v>4048</v>
      </c>
      <c r="L414" s="10" t="s">
        <v>209</v>
      </c>
      <c r="M414" s="10" t="s">
        <v>141</v>
      </c>
      <c r="N414" s="10" t="s">
        <v>4526</v>
      </c>
      <c r="O414" s="10"/>
      <c r="P414" s="10"/>
      <c r="Q414" s="10"/>
      <c r="R414" s="10"/>
      <c r="S414" s="96"/>
      <c r="T414" s="6" t="s">
        <v>2587</v>
      </c>
      <c r="U414" s="6" t="s">
        <v>2588</v>
      </c>
      <c r="V414" s="6" t="s">
        <v>2589</v>
      </c>
      <c r="W414" s="6" t="s">
        <v>2590</v>
      </c>
      <c r="X414" s="6"/>
      <c r="Y414" s="6"/>
      <c r="Z414" s="6"/>
      <c r="AA414" s="6"/>
      <c r="AB414" s="6"/>
      <c r="AC414" s="6"/>
      <c r="AD414" s="6"/>
      <c r="AE414" s="6"/>
      <c r="AF414" s="41"/>
      <c r="AG414" s="41"/>
      <c r="AH414" s="10"/>
    </row>
    <row r="415" spans="2:34">
      <c r="B415" s="10"/>
      <c r="C415" s="198"/>
      <c r="D415" s="160" t="s">
        <v>9352</v>
      </c>
      <c r="E415" s="49" t="s">
        <v>4431</v>
      </c>
      <c r="F415" s="49" t="s">
        <v>9353</v>
      </c>
      <c r="G415" s="49" t="s">
        <v>9354</v>
      </c>
      <c r="H415" s="49" t="s">
        <v>2783</v>
      </c>
      <c r="I415" s="49" t="s">
        <v>8882</v>
      </c>
      <c r="J415" s="49" t="s">
        <v>3740</v>
      </c>
      <c r="K415" s="10"/>
      <c r="L415" s="49" t="s">
        <v>216</v>
      </c>
      <c r="M415" s="49" t="s">
        <v>4555</v>
      </c>
      <c r="N415" s="49" t="s">
        <v>4555</v>
      </c>
      <c r="O415" s="10"/>
      <c r="P415" s="10"/>
      <c r="Q415" s="10"/>
      <c r="R415" s="10"/>
      <c r="S415" s="96">
        <v>260</v>
      </c>
      <c r="T415" s="6" t="s">
        <v>2387</v>
      </c>
      <c r="U415" s="6" t="s">
        <v>1852</v>
      </c>
      <c r="V415" s="6" t="s">
        <v>2388</v>
      </c>
      <c r="W415" s="6" t="s">
        <v>2389</v>
      </c>
      <c r="X415" s="6" t="s">
        <v>4171</v>
      </c>
      <c r="Y415" s="6" t="s">
        <v>1855</v>
      </c>
      <c r="Z415" s="6" t="s">
        <v>2390</v>
      </c>
      <c r="AA415" s="6" t="s">
        <v>2077</v>
      </c>
      <c r="AB415" s="6" t="s">
        <v>3755</v>
      </c>
      <c r="AC415" s="6"/>
      <c r="AD415" s="6"/>
      <c r="AE415" s="6"/>
      <c r="AF415" s="41"/>
      <c r="AG415" s="41"/>
      <c r="AH415" s="10"/>
    </row>
    <row r="416" spans="2:34">
      <c r="B416" s="10"/>
      <c r="C416" s="198" t="s">
        <v>249</v>
      </c>
      <c r="D416" s="160" t="s">
        <v>9367</v>
      </c>
      <c r="E416" s="10" t="s">
        <v>4641</v>
      </c>
      <c r="F416" s="10" t="s">
        <v>733</v>
      </c>
      <c r="G416" s="10" t="s">
        <v>9368</v>
      </c>
      <c r="H416" s="10" t="s">
        <v>164</v>
      </c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96">
        <v>289</v>
      </c>
      <c r="T416" s="6" t="s">
        <v>2599</v>
      </c>
      <c r="U416" s="6" t="s">
        <v>5246</v>
      </c>
      <c r="V416" s="6" t="s">
        <v>5247</v>
      </c>
      <c r="W416" s="6" t="s">
        <v>2600</v>
      </c>
      <c r="X416" s="6" t="s">
        <v>4170</v>
      </c>
      <c r="Y416" s="6" t="s">
        <v>4854</v>
      </c>
      <c r="Z416" s="6" t="s">
        <v>1724</v>
      </c>
      <c r="AA416" s="6" t="s">
        <v>2907</v>
      </c>
      <c r="AB416" s="6" t="s">
        <v>1499</v>
      </c>
      <c r="AC416" s="6"/>
      <c r="AD416" s="6" t="s">
        <v>5249</v>
      </c>
      <c r="AE416" s="6"/>
      <c r="AF416" s="41"/>
      <c r="AG416" s="41"/>
      <c r="AH416" s="10"/>
    </row>
    <row r="417" spans="2:34">
      <c r="B417" s="10"/>
      <c r="C417" s="198" t="s">
        <v>3351</v>
      </c>
      <c r="D417" s="160" t="s">
        <v>9375</v>
      </c>
      <c r="E417" s="10" t="s">
        <v>9376</v>
      </c>
      <c r="F417" s="10" t="s">
        <v>9377</v>
      </c>
      <c r="G417" s="10" t="s">
        <v>9378</v>
      </c>
      <c r="H417" s="10" t="s">
        <v>9232</v>
      </c>
      <c r="I417" s="10" t="s">
        <v>4326</v>
      </c>
      <c r="J417" s="10" t="s">
        <v>4326</v>
      </c>
      <c r="K417" s="10" t="s">
        <v>8879</v>
      </c>
      <c r="L417" s="10" t="s">
        <v>173</v>
      </c>
      <c r="M417" s="10" t="s">
        <v>107</v>
      </c>
      <c r="N417" s="10" t="s">
        <v>4526</v>
      </c>
      <c r="O417" s="10"/>
      <c r="P417" s="10"/>
      <c r="Q417" s="10"/>
      <c r="R417" s="10"/>
      <c r="S417" s="96">
        <v>229</v>
      </c>
      <c r="T417" s="6" t="s">
        <v>5298</v>
      </c>
      <c r="U417" s="6" t="s">
        <v>5299</v>
      </c>
      <c r="V417" s="6" t="s">
        <v>5300</v>
      </c>
      <c r="W417" s="6" t="s">
        <v>5301</v>
      </c>
      <c r="X417" s="6" t="s">
        <v>117</v>
      </c>
      <c r="Y417" s="6" t="s">
        <v>4899</v>
      </c>
      <c r="Z417" s="6" t="s">
        <v>1725</v>
      </c>
      <c r="AA417" s="6" t="s">
        <v>1725</v>
      </c>
      <c r="AB417" s="6" t="s">
        <v>3975</v>
      </c>
      <c r="AC417" s="6"/>
      <c r="AD417" s="6" t="s">
        <v>5234</v>
      </c>
      <c r="AE417" s="6"/>
      <c r="AF417" s="41"/>
      <c r="AG417" s="41"/>
      <c r="AH417" s="10"/>
    </row>
    <row r="418" spans="2:34">
      <c r="B418" s="10"/>
      <c r="C418" s="198" t="s">
        <v>4132</v>
      </c>
      <c r="D418" s="160" t="s">
        <v>9425</v>
      </c>
      <c r="E418" s="10" t="s">
        <v>359</v>
      </c>
      <c r="F418" s="10" t="s">
        <v>9427</v>
      </c>
      <c r="G418" s="10" t="s">
        <v>9428</v>
      </c>
      <c r="H418" s="10" t="s">
        <v>1287</v>
      </c>
      <c r="I418" s="10" t="s">
        <v>1601</v>
      </c>
      <c r="J418" s="10" t="s">
        <v>3876</v>
      </c>
      <c r="K418" s="10" t="s">
        <v>3575</v>
      </c>
      <c r="L418" s="10" t="s">
        <v>2787</v>
      </c>
      <c r="M418" s="10" t="s">
        <v>117</v>
      </c>
      <c r="N418" s="10" t="s">
        <v>1427</v>
      </c>
      <c r="O418" s="10"/>
      <c r="P418" s="10"/>
      <c r="Q418" s="10"/>
      <c r="R418" s="10"/>
      <c r="S418" s="96"/>
      <c r="T418" s="6" t="s">
        <v>2601</v>
      </c>
      <c r="U418" s="6" t="s">
        <v>5459</v>
      </c>
      <c r="V418" s="6" t="s">
        <v>2602</v>
      </c>
      <c r="W418" s="6" t="s">
        <v>2603</v>
      </c>
      <c r="X418" s="6"/>
      <c r="Y418" s="6"/>
      <c r="Z418" s="6"/>
      <c r="AA418" s="6"/>
      <c r="AB418" s="6"/>
      <c r="AC418" s="6"/>
      <c r="AD418" s="6"/>
      <c r="AE418" s="6"/>
      <c r="AF418" s="41"/>
      <c r="AG418" s="41"/>
      <c r="AH418" s="10"/>
    </row>
    <row r="419" spans="2:34">
      <c r="B419" s="10"/>
      <c r="C419" s="198" t="s">
        <v>4410</v>
      </c>
      <c r="D419" s="160" t="s">
        <v>9435</v>
      </c>
      <c r="E419" s="49" t="s">
        <v>9376</v>
      </c>
      <c r="F419" s="49" t="s">
        <v>9436</v>
      </c>
      <c r="G419" s="49" t="s">
        <v>9437</v>
      </c>
      <c r="H419" s="49" t="s">
        <v>4190</v>
      </c>
      <c r="I419" s="49" t="s">
        <v>4326</v>
      </c>
      <c r="J419" s="49" t="s">
        <v>4326</v>
      </c>
      <c r="K419" s="49" t="s">
        <v>192</v>
      </c>
      <c r="L419" s="49" t="s">
        <v>173</v>
      </c>
      <c r="M419" s="49" t="s">
        <v>117</v>
      </c>
      <c r="N419" s="49" t="s">
        <v>4526</v>
      </c>
      <c r="O419" s="10"/>
      <c r="P419" s="10"/>
      <c r="Q419" s="10"/>
      <c r="R419" s="10"/>
      <c r="S419" s="96">
        <v>299</v>
      </c>
      <c r="T419" s="6" t="s">
        <v>2608</v>
      </c>
      <c r="U419" s="6" t="s">
        <v>5258</v>
      </c>
      <c r="V419" s="6" t="s">
        <v>2609</v>
      </c>
      <c r="W419" s="6" t="s">
        <v>2610</v>
      </c>
      <c r="X419" s="6" t="s">
        <v>4171</v>
      </c>
      <c r="Y419" s="6" t="s">
        <v>1855</v>
      </c>
      <c r="Z419" s="6" t="s">
        <v>4302</v>
      </c>
      <c r="AA419" s="6" t="s">
        <v>1621</v>
      </c>
      <c r="AB419" s="6" t="s">
        <v>4012</v>
      </c>
      <c r="AC419" s="6"/>
      <c r="AD419" s="6" t="s">
        <v>5249</v>
      </c>
      <c r="AE419" s="6"/>
      <c r="AF419" s="41"/>
      <c r="AG419" s="41"/>
      <c r="AH419" s="10"/>
    </row>
    <row r="420" spans="2:34">
      <c r="B420" s="10"/>
      <c r="C420" s="198" t="s">
        <v>2425</v>
      </c>
      <c r="D420" s="160" t="s">
        <v>9438</v>
      </c>
      <c r="E420" s="49" t="s">
        <v>1182</v>
      </c>
      <c r="F420" s="49" t="s">
        <v>9439</v>
      </c>
      <c r="G420" s="49" t="s">
        <v>9440</v>
      </c>
      <c r="H420" s="49" t="s">
        <v>229</v>
      </c>
      <c r="I420" s="49" t="s">
        <v>5005</v>
      </c>
      <c r="J420" s="49" t="s">
        <v>5389</v>
      </c>
      <c r="K420" s="49" t="s">
        <v>216</v>
      </c>
      <c r="L420" s="49" t="s">
        <v>2787</v>
      </c>
      <c r="M420" s="49" t="s">
        <v>141</v>
      </c>
      <c r="N420" s="49" t="s">
        <v>4526</v>
      </c>
      <c r="O420" s="10"/>
      <c r="P420" s="10"/>
      <c r="Q420" s="10"/>
      <c r="R420" s="10"/>
      <c r="S420" s="96"/>
      <c r="T420" s="6" t="s">
        <v>2611</v>
      </c>
      <c r="U420" s="6" t="s">
        <v>5470</v>
      </c>
      <c r="V420" s="6" t="s">
        <v>4947</v>
      </c>
      <c r="W420" s="6" t="s">
        <v>4948</v>
      </c>
      <c r="X420" s="6"/>
      <c r="Y420" s="6"/>
      <c r="Z420" s="6"/>
      <c r="AA420" s="6"/>
      <c r="AB420" s="6"/>
      <c r="AC420" s="6"/>
      <c r="AD420" s="6"/>
      <c r="AE420" s="6"/>
      <c r="AF420" s="41"/>
      <c r="AG420" s="41"/>
      <c r="AH420" s="10"/>
    </row>
    <row r="421" spans="2:34">
      <c r="B421" s="10"/>
      <c r="C421" s="10"/>
      <c r="D421" s="160" t="s">
        <v>9546</v>
      </c>
      <c r="E421" s="10" t="s">
        <v>6321</v>
      </c>
      <c r="F421" s="10" t="s">
        <v>9547</v>
      </c>
      <c r="G421" s="10" t="s">
        <v>9548</v>
      </c>
      <c r="H421" s="10" t="s">
        <v>4301</v>
      </c>
      <c r="I421" s="10" t="s">
        <v>3888</v>
      </c>
      <c r="J421" s="10" t="s">
        <v>2785</v>
      </c>
      <c r="K421" s="10" t="s">
        <v>2786</v>
      </c>
      <c r="L421" s="10" t="s">
        <v>186</v>
      </c>
      <c r="M421" s="49" t="s">
        <v>141</v>
      </c>
      <c r="N421" s="10"/>
      <c r="O421" s="10"/>
      <c r="P421" s="10"/>
      <c r="Q421" s="10"/>
      <c r="R421" s="10"/>
      <c r="S421" s="96" t="s">
        <v>4966</v>
      </c>
      <c r="T421" s="6" t="s">
        <v>5385</v>
      </c>
      <c r="U421" s="6" t="s">
        <v>5386</v>
      </c>
      <c r="V421" s="6" t="s">
        <v>5387</v>
      </c>
      <c r="W421" s="6">
        <v>114969</v>
      </c>
      <c r="X421" s="6"/>
      <c r="Y421" s="6"/>
      <c r="Z421" s="6"/>
      <c r="AA421" s="6" t="s">
        <v>5388</v>
      </c>
      <c r="AB421" s="6" t="s">
        <v>4193</v>
      </c>
      <c r="AC421" s="6"/>
      <c r="AD421" s="6" t="s">
        <v>5364</v>
      </c>
      <c r="AE421" s="6"/>
      <c r="AF421" s="41"/>
      <c r="AG421" s="41"/>
      <c r="AH421" s="10"/>
    </row>
    <row r="422" spans="2:34">
      <c r="B422" s="10"/>
      <c r="C422" s="103"/>
      <c r="D422" s="179">
        <v>1785</v>
      </c>
      <c r="E422" s="49" t="s">
        <v>970</v>
      </c>
      <c r="F422" s="49" t="s">
        <v>9587</v>
      </c>
      <c r="G422" s="49" t="s">
        <v>9588</v>
      </c>
      <c r="H422" s="49" t="s">
        <v>273</v>
      </c>
      <c r="I422" s="49" t="s">
        <v>1567</v>
      </c>
      <c r="J422" s="49" t="s">
        <v>3858</v>
      </c>
      <c r="K422" s="49" t="s">
        <v>3468</v>
      </c>
      <c r="L422" s="49" t="s">
        <v>173</v>
      </c>
      <c r="M422" s="10"/>
      <c r="N422" s="49" t="s">
        <v>9589</v>
      </c>
      <c r="O422" s="10"/>
      <c r="P422" s="10"/>
      <c r="Q422" s="10"/>
      <c r="R422" s="10"/>
      <c r="S422" s="96">
        <v>66</v>
      </c>
      <c r="T422" s="9" t="s">
        <v>5200</v>
      </c>
      <c r="U422" s="6" t="s">
        <v>4845</v>
      </c>
      <c r="V422" s="6" t="s">
        <v>5201</v>
      </c>
      <c r="W422" s="6" t="s">
        <v>5202</v>
      </c>
      <c r="X422" s="45" t="s">
        <v>2774</v>
      </c>
      <c r="Y422" s="45" t="s">
        <v>1870</v>
      </c>
      <c r="Z422" s="45">
        <v>556</v>
      </c>
      <c r="AA422" s="45">
        <v>376</v>
      </c>
      <c r="AB422" s="45">
        <v>210</v>
      </c>
      <c r="AC422" s="6"/>
      <c r="AD422" s="6" t="s">
        <v>1856</v>
      </c>
      <c r="AE422" s="6"/>
      <c r="AF422" s="41"/>
      <c r="AG422" s="41"/>
      <c r="AH422" s="10"/>
    </row>
    <row r="423" spans="2:34">
      <c r="B423" s="10"/>
      <c r="C423" s="103" t="s">
        <v>4418</v>
      </c>
      <c r="D423" s="179">
        <v>1806</v>
      </c>
      <c r="E423" s="49" t="s">
        <v>590</v>
      </c>
      <c r="F423" s="49" t="s">
        <v>9593</v>
      </c>
      <c r="G423" s="49" t="s">
        <v>9594</v>
      </c>
      <c r="H423" s="49" t="s">
        <v>5589</v>
      </c>
      <c r="I423" s="49" t="s">
        <v>7312</v>
      </c>
      <c r="J423" s="49" t="s">
        <v>3997</v>
      </c>
      <c r="K423" s="49" t="s">
        <v>4036</v>
      </c>
      <c r="L423" s="10" t="s">
        <v>216</v>
      </c>
      <c r="M423" s="49" t="s">
        <v>141</v>
      </c>
      <c r="N423" s="10" t="s">
        <v>1427</v>
      </c>
      <c r="O423" s="10"/>
      <c r="P423" s="10"/>
      <c r="Q423" s="10"/>
      <c r="R423" s="10"/>
      <c r="S423" s="96"/>
      <c r="T423" s="6" t="s">
        <v>5203</v>
      </c>
      <c r="U423" s="6" t="s">
        <v>5463</v>
      </c>
      <c r="V423" s="6">
        <v>641350</v>
      </c>
      <c r="W423" s="6" t="s">
        <v>5204</v>
      </c>
      <c r="X423" s="6"/>
      <c r="Y423" s="6"/>
      <c r="Z423" s="6"/>
      <c r="AA423" s="6"/>
      <c r="AB423" s="6"/>
      <c r="AC423" s="6"/>
      <c r="AD423" s="6"/>
      <c r="AE423" s="6"/>
      <c r="AF423" s="41"/>
      <c r="AG423" s="41"/>
      <c r="AH423" s="10"/>
    </row>
    <row r="424" spans="2:34">
      <c r="B424" s="10"/>
      <c r="C424" s="103"/>
      <c r="D424" s="179">
        <v>1807</v>
      </c>
      <c r="E424" s="49" t="s">
        <v>8489</v>
      </c>
      <c r="F424" s="49" t="s">
        <v>9595</v>
      </c>
      <c r="G424" s="49" t="s">
        <v>9596</v>
      </c>
      <c r="H424" s="49" t="s">
        <v>9262</v>
      </c>
      <c r="I424" s="49" t="s">
        <v>3842</v>
      </c>
      <c r="J424" s="49" t="s">
        <v>5389</v>
      </c>
      <c r="K424" s="49" t="s">
        <v>3575</v>
      </c>
      <c r="L424" s="10" t="s">
        <v>2787</v>
      </c>
      <c r="M424" s="49" t="s">
        <v>141</v>
      </c>
      <c r="N424" s="10" t="s">
        <v>1427</v>
      </c>
      <c r="O424" s="10"/>
      <c r="P424" s="10"/>
      <c r="Q424" s="10"/>
      <c r="R424" s="10"/>
      <c r="S424" s="96">
        <v>135</v>
      </c>
      <c r="T424" s="9" t="s">
        <v>5239</v>
      </c>
      <c r="U424" s="6" t="s">
        <v>5240</v>
      </c>
      <c r="V424" s="6" t="s">
        <v>5241</v>
      </c>
      <c r="W424" s="40" t="s">
        <v>5242</v>
      </c>
      <c r="X424" s="45" t="s">
        <v>146</v>
      </c>
      <c r="Y424" s="45" t="s">
        <v>5243</v>
      </c>
      <c r="Z424" s="45" t="s">
        <v>5244</v>
      </c>
      <c r="AA424" s="45" t="s">
        <v>3589</v>
      </c>
      <c r="AB424" s="45" t="s">
        <v>3589</v>
      </c>
      <c r="AC424" s="6"/>
      <c r="AD424" s="6" t="s">
        <v>5234</v>
      </c>
      <c r="AE424" s="6"/>
      <c r="AF424" s="41"/>
      <c r="AG424" s="41"/>
      <c r="AH424" s="10"/>
    </row>
    <row r="425" spans="2:34">
      <c r="B425" s="10"/>
      <c r="C425" s="103"/>
      <c r="D425" s="179">
        <v>1808</v>
      </c>
      <c r="E425" s="49" t="s">
        <v>8489</v>
      </c>
      <c r="F425" s="49" t="s">
        <v>9597</v>
      </c>
      <c r="G425" s="49" t="s">
        <v>9598</v>
      </c>
      <c r="H425" s="49" t="s">
        <v>9275</v>
      </c>
      <c r="I425" s="49" t="s">
        <v>4803</v>
      </c>
      <c r="J425" s="49" t="s">
        <v>985</v>
      </c>
      <c r="K425" s="49" t="s">
        <v>4420</v>
      </c>
      <c r="L425" s="10" t="s">
        <v>2787</v>
      </c>
      <c r="M425" s="49" t="s">
        <v>141</v>
      </c>
      <c r="N425" s="10" t="s">
        <v>1427</v>
      </c>
      <c r="O425" s="10"/>
      <c r="P425" s="10"/>
      <c r="Q425" s="10"/>
      <c r="R425" s="10"/>
      <c r="S425" s="96">
        <v>288</v>
      </c>
      <c r="T425" s="9" t="s">
        <v>5245</v>
      </c>
      <c r="U425" s="6" t="s">
        <v>5246</v>
      </c>
      <c r="V425" s="6" t="s">
        <v>5247</v>
      </c>
      <c r="W425" s="40" t="s">
        <v>5248</v>
      </c>
      <c r="X425" s="45" t="s">
        <v>4169</v>
      </c>
      <c r="Y425" s="45" t="s">
        <v>4858</v>
      </c>
      <c r="Z425" s="45" t="s">
        <v>1724</v>
      </c>
      <c r="AA425" s="45" t="s">
        <v>2907</v>
      </c>
      <c r="AB425" s="45" t="s">
        <v>3761</v>
      </c>
      <c r="AC425" s="6"/>
      <c r="AD425" s="6" t="s">
        <v>5249</v>
      </c>
      <c r="AE425" s="6"/>
      <c r="AF425" s="41"/>
      <c r="AG425" s="41"/>
      <c r="AH425" s="10"/>
    </row>
    <row r="426" spans="2:34">
      <c r="B426" s="10"/>
      <c r="C426" s="103"/>
      <c r="D426" s="179">
        <v>1820</v>
      </c>
      <c r="E426" s="49" t="s">
        <v>9602</v>
      </c>
      <c r="F426" s="49" t="s">
        <v>9603</v>
      </c>
      <c r="G426" s="49" t="s">
        <v>9604</v>
      </c>
      <c r="H426" s="49" t="s">
        <v>9605</v>
      </c>
      <c r="I426" s="49" t="s">
        <v>3678</v>
      </c>
      <c r="J426" s="49" t="s">
        <v>4198</v>
      </c>
      <c r="K426" s="49" t="s">
        <v>3640</v>
      </c>
      <c r="L426" s="10" t="s">
        <v>154</v>
      </c>
      <c r="M426" s="10"/>
      <c r="N426" s="49" t="s">
        <v>4526</v>
      </c>
      <c r="O426" s="10"/>
      <c r="P426" s="10"/>
      <c r="Q426" s="10"/>
      <c r="R426" s="10"/>
      <c r="S426" s="96" t="s">
        <v>3768</v>
      </c>
      <c r="T426" s="9" t="s">
        <v>5254</v>
      </c>
      <c r="U426" s="6" t="s">
        <v>5463</v>
      </c>
      <c r="V426" s="6" t="s">
        <v>5255</v>
      </c>
      <c r="W426" s="40" t="s">
        <v>5256</v>
      </c>
      <c r="X426" s="45"/>
      <c r="Y426" s="45"/>
      <c r="Z426" s="45"/>
      <c r="AA426" s="45"/>
      <c r="AB426" s="45"/>
      <c r="AC426" s="6"/>
      <c r="AD426" s="6" t="s">
        <v>5249</v>
      </c>
      <c r="AE426" s="6"/>
      <c r="AF426" s="41"/>
      <c r="AG426" s="41"/>
      <c r="AH426" s="10"/>
    </row>
    <row r="427" spans="2:34">
      <c r="B427" s="10"/>
      <c r="C427" s="103"/>
      <c r="D427" s="179">
        <v>1839</v>
      </c>
      <c r="E427" s="49" t="s">
        <v>1102</v>
      </c>
      <c r="F427" s="49" t="s">
        <v>9609</v>
      </c>
      <c r="G427" s="49" t="s">
        <v>9612</v>
      </c>
      <c r="H427" s="49" t="s">
        <v>9248</v>
      </c>
      <c r="I427" s="49" t="s">
        <v>3813</v>
      </c>
      <c r="J427" s="49" t="s">
        <v>4121</v>
      </c>
      <c r="K427" s="49" t="s">
        <v>3969</v>
      </c>
      <c r="L427" s="49" t="s">
        <v>154</v>
      </c>
      <c r="M427" s="49" t="s">
        <v>141</v>
      </c>
      <c r="N427" s="49" t="s">
        <v>4526</v>
      </c>
      <c r="O427" s="10"/>
      <c r="P427" s="10"/>
      <c r="Q427" s="10"/>
      <c r="R427" s="10"/>
      <c r="S427" s="96">
        <v>357</v>
      </c>
      <c r="T427" s="50" t="s">
        <v>1992</v>
      </c>
      <c r="U427" s="6" t="s">
        <v>4992</v>
      </c>
      <c r="V427" s="6" t="s">
        <v>1993</v>
      </c>
      <c r="W427" s="6" t="s">
        <v>1994</v>
      </c>
      <c r="X427" s="45" t="s">
        <v>135</v>
      </c>
      <c r="Y427" s="45" t="s">
        <v>1995</v>
      </c>
      <c r="Z427" s="45">
        <v>396</v>
      </c>
      <c r="AA427" s="45">
        <v>83</v>
      </c>
      <c r="AB427" s="45">
        <v>235</v>
      </c>
      <c r="AC427" s="6"/>
      <c r="AD427" s="6" t="s">
        <v>2891</v>
      </c>
      <c r="AE427" s="47"/>
      <c r="AF427" s="41"/>
      <c r="AG427" s="41"/>
      <c r="AH427" s="10"/>
    </row>
    <row r="428" spans="2:34">
      <c r="B428" s="10"/>
      <c r="C428" s="103"/>
      <c r="D428" s="179">
        <v>1840</v>
      </c>
      <c r="E428" s="49" t="s">
        <v>1102</v>
      </c>
      <c r="F428" s="49" t="s">
        <v>9609</v>
      </c>
      <c r="G428" s="49" t="s">
        <v>9610</v>
      </c>
      <c r="H428" s="49" t="s">
        <v>229</v>
      </c>
      <c r="I428" s="49" t="s">
        <v>1729</v>
      </c>
      <c r="J428" s="49" t="s">
        <v>4121</v>
      </c>
      <c r="K428" s="49" t="s">
        <v>216</v>
      </c>
      <c r="L428" s="10" t="s">
        <v>186</v>
      </c>
      <c r="M428" s="10" t="s">
        <v>2763</v>
      </c>
      <c r="N428" s="10" t="s">
        <v>9611</v>
      </c>
      <c r="O428" s="10"/>
      <c r="P428" s="10"/>
      <c r="Q428" s="10"/>
      <c r="R428" s="10"/>
      <c r="S428" s="96">
        <v>82</v>
      </c>
      <c r="T428" s="9" t="s">
        <v>5257</v>
      </c>
      <c r="U428" s="6" t="s">
        <v>5258</v>
      </c>
      <c r="V428" s="6" t="s">
        <v>5259</v>
      </c>
      <c r="W428" s="40" t="s">
        <v>5260</v>
      </c>
      <c r="X428" s="45" t="s">
        <v>117</v>
      </c>
      <c r="Y428" s="45" t="s">
        <v>4899</v>
      </c>
      <c r="Z428" s="45" t="s">
        <v>207</v>
      </c>
      <c r="AA428" s="45" t="s">
        <v>5261</v>
      </c>
      <c r="AB428" s="45" t="s">
        <v>185</v>
      </c>
      <c r="AC428" s="6"/>
      <c r="AD428" s="6" t="s">
        <v>5234</v>
      </c>
      <c r="AE428" s="6"/>
      <c r="AF428" s="41"/>
      <c r="AG428" s="41"/>
      <c r="AH428" s="10"/>
    </row>
    <row r="429" spans="2:34">
      <c r="B429" s="10"/>
      <c r="C429" s="103"/>
      <c r="D429" s="179">
        <v>1842</v>
      </c>
      <c r="E429" s="49" t="s">
        <v>4431</v>
      </c>
      <c r="F429" s="77" t="s">
        <v>9614</v>
      </c>
      <c r="G429" s="49" t="s">
        <v>9616</v>
      </c>
      <c r="H429" s="49" t="s">
        <v>2783</v>
      </c>
      <c r="I429" s="49" t="s">
        <v>275</v>
      </c>
      <c r="J429" s="49" t="s">
        <v>3534</v>
      </c>
      <c r="K429" s="49" t="s">
        <v>216</v>
      </c>
      <c r="L429" s="10" t="s">
        <v>2787</v>
      </c>
      <c r="M429" s="10"/>
      <c r="N429" s="10" t="s">
        <v>4555</v>
      </c>
      <c r="O429" s="10"/>
      <c r="P429" s="10"/>
      <c r="Q429" s="10"/>
      <c r="R429" s="225"/>
      <c r="S429" s="318" t="s">
        <v>5262</v>
      </c>
      <c r="T429" s="319" t="s">
        <v>5263</v>
      </c>
      <c r="U429" s="320" t="s">
        <v>4992</v>
      </c>
      <c r="V429" s="320" t="s">
        <v>5264</v>
      </c>
      <c r="W429" s="321" t="s">
        <v>5265</v>
      </c>
      <c r="X429" s="322"/>
      <c r="Y429" s="322"/>
      <c r="Z429" s="322"/>
      <c r="AA429" s="322"/>
      <c r="AB429" s="322"/>
      <c r="AC429" s="320"/>
      <c r="AD429" s="320" t="s">
        <v>5234</v>
      </c>
      <c r="AE429" s="225"/>
      <c r="AF429" s="323"/>
      <c r="AG429" s="323"/>
      <c r="AH429" s="225"/>
    </row>
    <row r="430" spans="2:34">
      <c r="B430" s="10"/>
      <c r="C430" s="103" t="s">
        <v>4177</v>
      </c>
      <c r="D430" s="179">
        <v>1853</v>
      </c>
      <c r="E430" s="49" t="s">
        <v>4641</v>
      </c>
      <c r="F430" s="77" t="s">
        <v>9622</v>
      </c>
      <c r="G430" s="49" t="s">
        <v>8561</v>
      </c>
      <c r="H430" s="49" t="s">
        <v>9266</v>
      </c>
      <c r="I430" s="49" t="s">
        <v>4030</v>
      </c>
      <c r="J430" s="49" t="s">
        <v>2786</v>
      </c>
      <c r="K430" s="49" t="s">
        <v>3550</v>
      </c>
      <c r="L430" s="49" t="s">
        <v>3576</v>
      </c>
      <c r="M430" s="49" t="s">
        <v>8086</v>
      </c>
      <c r="N430" s="49" t="s">
        <v>8628</v>
      </c>
      <c r="O430" s="10"/>
      <c r="P430" s="10"/>
      <c r="Q430" s="10"/>
      <c r="R430" s="10"/>
      <c r="S430" s="96" t="s">
        <v>3983</v>
      </c>
      <c r="T430" s="9" t="s">
        <v>5266</v>
      </c>
      <c r="U430" s="6" t="s">
        <v>5267</v>
      </c>
      <c r="V430" s="6" t="s">
        <v>5268</v>
      </c>
      <c r="W430" s="40" t="s">
        <v>5269</v>
      </c>
      <c r="X430" s="45"/>
      <c r="Y430" s="45"/>
      <c r="Z430" s="45"/>
      <c r="AA430" s="45"/>
      <c r="AB430" s="45"/>
      <c r="AC430" s="6"/>
      <c r="AD430" s="6" t="s">
        <v>5234</v>
      </c>
      <c r="AE430" s="6"/>
      <c r="AF430" s="41"/>
      <c r="AG430" s="41"/>
      <c r="AH430" s="10"/>
    </row>
    <row r="431" spans="2:34">
      <c r="B431" s="10"/>
      <c r="C431" s="103" t="s">
        <v>551</v>
      </c>
      <c r="D431" s="179">
        <v>1857</v>
      </c>
      <c r="E431" s="49" t="s">
        <v>4641</v>
      </c>
      <c r="F431" s="49" t="s">
        <v>9623</v>
      </c>
      <c r="G431" s="49" t="s">
        <v>9624</v>
      </c>
      <c r="H431" s="49" t="s">
        <v>9266</v>
      </c>
      <c r="I431" s="49" t="s">
        <v>4030</v>
      </c>
      <c r="J431" s="49" t="s">
        <v>2786</v>
      </c>
      <c r="K431" s="49" t="s">
        <v>4198</v>
      </c>
      <c r="L431" s="49" t="s">
        <v>2787</v>
      </c>
      <c r="M431" s="49" t="s">
        <v>8086</v>
      </c>
      <c r="N431" s="49" t="s">
        <v>8628</v>
      </c>
      <c r="O431" s="10"/>
      <c r="P431" s="10"/>
      <c r="Q431" s="10"/>
      <c r="R431" s="10"/>
      <c r="S431" s="96"/>
      <c r="T431" s="6" t="s">
        <v>5272</v>
      </c>
      <c r="U431" s="6" t="s">
        <v>5470</v>
      </c>
      <c r="V431" s="6" t="s">
        <v>5273</v>
      </c>
      <c r="W431" s="6" t="s">
        <v>5274</v>
      </c>
      <c r="X431" s="6"/>
      <c r="Y431" s="6"/>
      <c r="Z431" s="47"/>
      <c r="AA431" s="47"/>
      <c r="AB431" s="47"/>
      <c r="AC431" s="47"/>
      <c r="AD431" s="6"/>
      <c r="AE431" s="6"/>
      <c r="AF431" s="41"/>
      <c r="AG431" s="41"/>
      <c r="AH431" s="10"/>
    </row>
    <row r="432" spans="2:34">
      <c r="B432" s="10"/>
      <c r="C432" s="103" t="s">
        <v>428</v>
      </c>
      <c r="D432" s="179">
        <v>1859</v>
      </c>
      <c r="E432" s="49" t="s">
        <v>4641</v>
      </c>
      <c r="F432" s="49" t="s">
        <v>9630</v>
      </c>
      <c r="G432" s="49" t="s">
        <v>8631</v>
      </c>
      <c r="H432" s="49" t="s">
        <v>9266</v>
      </c>
      <c r="I432" s="49" t="s">
        <v>4030</v>
      </c>
      <c r="J432" s="49" t="s">
        <v>2786</v>
      </c>
      <c r="K432" s="49" t="s">
        <v>168</v>
      </c>
      <c r="L432" s="10" t="s">
        <v>2787</v>
      </c>
      <c r="M432" s="10" t="s">
        <v>8086</v>
      </c>
      <c r="N432" s="10" t="s">
        <v>8628</v>
      </c>
      <c r="O432" s="10"/>
      <c r="P432" s="10"/>
      <c r="Q432" s="10"/>
      <c r="R432" s="10"/>
      <c r="S432" s="96"/>
      <c r="T432" s="6" t="s">
        <v>5275</v>
      </c>
      <c r="U432" s="6" t="s">
        <v>5463</v>
      </c>
      <c r="V432" s="6" t="s">
        <v>5276</v>
      </c>
      <c r="W432" s="6" t="s">
        <v>5277</v>
      </c>
      <c r="X432" s="6"/>
      <c r="Y432" s="6"/>
      <c r="Z432" s="47"/>
      <c r="AA432" s="47"/>
      <c r="AB432" s="47"/>
      <c r="AC432" s="47"/>
      <c r="AD432" s="6"/>
      <c r="AE432" s="6"/>
      <c r="AF432" s="41"/>
      <c r="AG432" s="41"/>
      <c r="AH432" s="10"/>
    </row>
    <row r="433" spans="2:34">
      <c r="B433" s="10"/>
      <c r="C433" s="103" t="s">
        <v>1778</v>
      </c>
      <c r="D433" s="179">
        <v>1861</v>
      </c>
      <c r="E433" s="49" t="s">
        <v>4641</v>
      </c>
      <c r="F433" s="77" t="s">
        <v>8595</v>
      </c>
      <c r="G433" s="49" t="s">
        <v>8596</v>
      </c>
      <c r="H433" s="49" t="s">
        <v>9266</v>
      </c>
      <c r="I433" s="49" t="s">
        <v>4030</v>
      </c>
      <c r="J433" s="49" t="s">
        <v>2786</v>
      </c>
      <c r="K433" s="49" t="s">
        <v>251</v>
      </c>
      <c r="L433" s="10" t="s">
        <v>2787</v>
      </c>
      <c r="M433" s="10" t="s">
        <v>8086</v>
      </c>
      <c r="N433" s="10" t="s">
        <v>8628</v>
      </c>
      <c r="O433" s="10"/>
      <c r="P433" s="10"/>
      <c r="Q433" s="10"/>
      <c r="R433" s="10"/>
      <c r="S433" s="96">
        <v>277</v>
      </c>
      <c r="T433" s="9" t="s">
        <v>5281</v>
      </c>
      <c r="U433" s="6" t="s">
        <v>4866</v>
      </c>
      <c r="V433" s="6" t="s">
        <v>5282</v>
      </c>
      <c r="W433" s="6" t="s">
        <v>5283</v>
      </c>
      <c r="X433" s="45" t="s">
        <v>127</v>
      </c>
      <c r="Y433" s="45" t="s">
        <v>2890</v>
      </c>
      <c r="Z433" s="45">
        <v>1350</v>
      </c>
      <c r="AA433" s="45">
        <v>910</v>
      </c>
      <c r="AB433" s="45">
        <v>50</v>
      </c>
      <c r="AC433" s="6"/>
      <c r="AD433" s="6" t="s">
        <v>2891</v>
      </c>
      <c r="AE433" s="6"/>
      <c r="AF433" s="41"/>
      <c r="AG433" s="41"/>
      <c r="AH433" s="10"/>
    </row>
    <row r="434" spans="2:34">
      <c r="B434" s="10"/>
      <c r="C434" s="103" t="s">
        <v>2487</v>
      </c>
      <c r="D434" s="214">
        <v>1865</v>
      </c>
      <c r="E434" s="49" t="s">
        <v>4641</v>
      </c>
      <c r="F434" s="77" t="s">
        <v>8592</v>
      </c>
      <c r="G434" s="49" t="s">
        <v>9635</v>
      </c>
      <c r="H434" s="49" t="s">
        <v>9275</v>
      </c>
      <c r="I434" s="49" t="s">
        <v>3563</v>
      </c>
      <c r="J434" s="49" t="s">
        <v>2786</v>
      </c>
      <c r="K434" s="49" t="s">
        <v>3883</v>
      </c>
      <c r="L434" s="10" t="s">
        <v>2787</v>
      </c>
      <c r="M434" s="10" t="s">
        <v>8086</v>
      </c>
      <c r="N434" s="10" t="s">
        <v>8628</v>
      </c>
      <c r="O434" s="10"/>
      <c r="P434" s="10"/>
      <c r="Q434" s="10"/>
      <c r="R434" s="10"/>
      <c r="S434" s="96">
        <v>305</v>
      </c>
      <c r="T434" s="9" t="s">
        <v>5287</v>
      </c>
      <c r="U434" s="6" t="s">
        <v>4851</v>
      </c>
      <c r="V434" s="6" t="s">
        <v>5288</v>
      </c>
      <c r="W434" s="40" t="s">
        <v>5289</v>
      </c>
      <c r="X434" s="45" t="s">
        <v>4169</v>
      </c>
      <c r="Y434" s="45" t="s">
        <v>4858</v>
      </c>
      <c r="Z434" s="45" t="s">
        <v>5290</v>
      </c>
      <c r="AA434" s="45" t="s">
        <v>3674</v>
      </c>
      <c r="AB434" s="45" t="s">
        <v>2518</v>
      </c>
      <c r="AC434" s="6"/>
      <c r="AD434" s="6" t="s">
        <v>5249</v>
      </c>
      <c r="AE434" s="6"/>
      <c r="AF434" s="41"/>
      <c r="AG434" s="41"/>
      <c r="AH434" s="10"/>
    </row>
    <row r="435" spans="2:34">
      <c r="B435" s="10"/>
      <c r="C435" s="103" t="s">
        <v>3997</v>
      </c>
      <c r="D435" s="179">
        <v>1869</v>
      </c>
      <c r="E435" s="49" t="s">
        <v>4641</v>
      </c>
      <c r="F435" s="77" t="s">
        <v>9639</v>
      </c>
      <c r="G435" s="49" t="s">
        <v>9640</v>
      </c>
      <c r="H435" s="49" t="s">
        <v>9266</v>
      </c>
      <c r="I435" s="49" t="s">
        <v>4128</v>
      </c>
      <c r="J435" s="49" t="s">
        <v>2786</v>
      </c>
      <c r="K435" s="49" t="s">
        <v>4326</v>
      </c>
      <c r="L435" s="49" t="s">
        <v>2787</v>
      </c>
      <c r="M435" s="49" t="s">
        <v>8086</v>
      </c>
      <c r="N435" s="49" t="s">
        <v>8628</v>
      </c>
      <c r="O435" s="10"/>
      <c r="P435" s="10"/>
      <c r="Q435" s="10"/>
      <c r="R435" s="10"/>
      <c r="S435" s="96">
        <v>137</v>
      </c>
      <c r="T435" s="9" t="s">
        <v>5291</v>
      </c>
      <c r="U435" s="6" t="s">
        <v>4845</v>
      </c>
      <c r="V435" s="6" t="s">
        <v>5292</v>
      </c>
      <c r="W435" s="40" t="s">
        <v>5293</v>
      </c>
      <c r="X435" s="45"/>
      <c r="Y435" s="45"/>
      <c r="Z435" s="45"/>
      <c r="AA435" s="45"/>
      <c r="AB435" s="45"/>
      <c r="AC435" s="6"/>
      <c r="AD435" s="6" t="s">
        <v>5116</v>
      </c>
      <c r="AE435" s="6"/>
      <c r="AF435" s="41"/>
      <c r="AG435" s="41"/>
      <c r="AH435" s="10"/>
    </row>
    <row r="436" spans="2:34">
      <c r="B436" s="10"/>
      <c r="C436" s="103" t="s">
        <v>2636</v>
      </c>
      <c r="D436" s="179">
        <v>1871</v>
      </c>
      <c r="E436" s="49" t="s">
        <v>4641</v>
      </c>
      <c r="F436" s="77" t="s">
        <v>8586</v>
      </c>
      <c r="G436" s="49" t="s">
        <v>9644</v>
      </c>
      <c r="H436" s="49" t="s">
        <v>9266</v>
      </c>
      <c r="I436" s="49" t="s">
        <v>4128</v>
      </c>
      <c r="J436" s="49" t="s">
        <v>2786</v>
      </c>
      <c r="K436" s="49" t="s">
        <v>3660</v>
      </c>
      <c r="L436" s="49" t="s">
        <v>209</v>
      </c>
      <c r="M436" s="49" t="s">
        <v>8086</v>
      </c>
      <c r="N436" s="49" t="s">
        <v>8628</v>
      </c>
      <c r="O436" s="10"/>
      <c r="P436" s="10"/>
      <c r="Q436" s="10"/>
      <c r="R436" s="10"/>
      <c r="S436" s="96">
        <v>230</v>
      </c>
      <c r="T436" s="9" t="s">
        <v>5298</v>
      </c>
      <c r="U436" s="6" t="s">
        <v>5299</v>
      </c>
      <c r="V436" s="6" t="s">
        <v>5300</v>
      </c>
      <c r="W436" s="40" t="s">
        <v>5301</v>
      </c>
      <c r="X436" s="45" t="s">
        <v>117</v>
      </c>
      <c r="Y436" s="45" t="s">
        <v>4899</v>
      </c>
      <c r="Z436" s="45" t="s">
        <v>1725</v>
      </c>
      <c r="AA436" s="45" t="s">
        <v>1725</v>
      </c>
      <c r="AB436" s="45" t="s">
        <v>3975</v>
      </c>
      <c r="AC436" s="6"/>
      <c r="AD436" s="6" t="s">
        <v>5234</v>
      </c>
      <c r="AE436" s="6"/>
      <c r="AF436" s="41"/>
      <c r="AG436" s="41"/>
      <c r="AH436" s="10"/>
    </row>
    <row r="437" spans="2:34">
      <c r="B437" s="10"/>
      <c r="C437" s="103"/>
      <c r="D437" s="179">
        <v>1873</v>
      </c>
      <c r="E437" s="49" t="s">
        <v>4641</v>
      </c>
      <c r="F437" s="49" t="s">
        <v>9661</v>
      </c>
      <c r="G437" s="49" t="s">
        <v>9662</v>
      </c>
      <c r="H437" s="49" t="s">
        <v>9266</v>
      </c>
      <c r="I437" s="49" t="s">
        <v>153</v>
      </c>
      <c r="J437" s="49" t="s">
        <v>2786</v>
      </c>
      <c r="K437" s="49" t="s">
        <v>3827</v>
      </c>
      <c r="L437" s="10" t="s">
        <v>216</v>
      </c>
      <c r="M437" s="49" t="s">
        <v>8086</v>
      </c>
      <c r="N437" s="10"/>
      <c r="O437" s="10"/>
      <c r="P437" s="10"/>
      <c r="Q437" s="10"/>
      <c r="R437" s="10"/>
      <c r="S437" s="96">
        <v>206</v>
      </c>
      <c r="T437" s="9" t="s">
        <v>5302</v>
      </c>
      <c r="U437" s="6" t="s">
        <v>5303</v>
      </c>
      <c r="V437" s="6" t="s">
        <v>5304</v>
      </c>
      <c r="W437" s="40" t="s">
        <v>3986</v>
      </c>
      <c r="X437" s="45" t="s">
        <v>141</v>
      </c>
      <c r="Y437" s="45" t="s">
        <v>4894</v>
      </c>
      <c r="Z437" s="45" t="s">
        <v>4024</v>
      </c>
      <c r="AA437" s="45" t="s">
        <v>3987</v>
      </c>
      <c r="AB437" s="45" t="s">
        <v>216</v>
      </c>
      <c r="AC437" s="6"/>
      <c r="AD437" s="6" t="s">
        <v>5234</v>
      </c>
      <c r="AE437" s="6"/>
      <c r="AF437" s="41"/>
      <c r="AG437" s="41"/>
      <c r="AH437" s="10"/>
    </row>
    <row r="438" spans="2:34">
      <c r="B438" s="38">
        <v>1883</v>
      </c>
      <c r="C438" s="103" t="s">
        <v>3864</v>
      </c>
      <c r="D438" s="179">
        <v>1883</v>
      </c>
      <c r="E438" s="49" t="s">
        <v>8736</v>
      </c>
      <c r="F438" s="49" t="s">
        <v>9647</v>
      </c>
      <c r="G438" s="49" t="s">
        <v>9648</v>
      </c>
      <c r="H438" s="49" t="s">
        <v>9266</v>
      </c>
      <c r="I438" s="49" t="s">
        <v>2098</v>
      </c>
      <c r="J438" s="49" t="s">
        <v>1622</v>
      </c>
      <c r="K438" s="49" t="s">
        <v>4419</v>
      </c>
      <c r="L438" s="49" t="s">
        <v>154</v>
      </c>
      <c r="M438" s="49" t="s">
        <v>141</v>
      </c>
      <c r="N438" s="10" t="s">
        <v>1427</v>
      </c>
      <c r="O438" s="10"/>
      <c r="P438" s="10"/>
      <c r="Q438" s="10"/>
      <c r="R438" s="10"/>
      <c r="S438" s="96">
        <v>76</v>
      </c>
      <c r="T438" s="9" t="s">
        <v>5305</v>
      </c>
      <c r="U438" s="6" t="s">
        <v>4117</v>
      </c>
      <c r="V438" s="6" t="s">
        <v>5306</v>
      </c>
      <c r="W438" s="40" t="s">
        <v>5307</v>
      </c>
      <c r="X438" s="45" t="s">
        <v>141</v>
      </c>
      <c r="Y438" s="45" t="s">
        <v>4894</v>
      </c>
      <c r="Z438" s="45" t="s">
        <v>3858</v>
      </c>
      <c r="AA438" s="45" t="s">
        <v>3759</v>
      </c>
      <c r="AB438" s="45" t="s">
        <v>3725</v>
      </c>
      <c r="AC438" s="6"/>
      <c r="AD438" s="6" t="s">
        <v>5249</v>
      </c>
      <c r="AE438" s="6"/>
      <c r="AF438" s="41"/>
      <c r="AG438" s="41"/>
      <c r="AH438" s="10"/>
    </row>
    <row r="439" spans="2:34">
      <c r="B439" s="38">
        <v>1889</v>
      </c>
      <c r="C439" s="103" t="s">
        <v>1801</v>
      </c>
      <c r="D439" s="179">
        <v>1889</v>
      </c>
      <c r="E439" s="49" t="s">
        <v>8489</v>
      </c>
      <c r="F439" s="49" t="s">
        <v>9679</v>
      </c>
      <c r="G439" s="49" t="s">
        <v>9680</v>
      </c>
      <c r="H439" s="49" t="s">
        <v>9262</v>
      </c>
      <c r="I439" s="49" t="s">
        <v>4337</v>
      </c>
      <c r="J439" s="49" t="s">
        <v>4198</v>
      </c>
      <c r="K439" s="49" t="s">
        <v>3575</v>
      </c>
      <c r="L439" s="49" t="s">
        <v>2787</v>
      </c>
      <c r="M439" s="49" t="s">
        <v>141</v>
      </c>
      <c r="N439" s="10" t="s">
        <v>1427</v>
      </c>
      <c r="O439" s="10"/>
      <c r="P439" s="10"/>
      <c r="Q439" s="10"/>
      <c r="R439" s="10"/>
      <c r="S439" s="96"/>
      <c r="T439" s="6" t="s">
        <v>5311</v>
      </c>
      <c r="U439" s="6" t="s">
        <v>5470</v>
      </c>
      <c r="V439" s="6" t="s">
        <v>5312</v>
      </c>
      <c r="W439" s="6" t="s">
        <v>5313</v>
      </c>
      <c r="X439" s="6"/>
      <c r="Y439" s="6"/>
      <c r="Z439" s="6"/>
      <c r="AA439" s="6"/>
      <c r="AB439" s="6"/>
      <c r="AC439" s="6"/>
      <c r="AD439" s="6"/>
      <c r="AE439" s="6"/>
      <c r="AF439" s="41"/>
      <c r="AG439" s="41"/>
      <c r="AH439" s="10"/>
    </row>
    <row r="440" spans="2:34">
      <c r="B440" s="10"/>
      <c r="C440" s="103"/>
      <c r="D440" s="160" t="s">
        <v>9675</v>
      </c>
      <c r="E440" s="49" t="s">
        <v>9678</v>
      </c>
      <c r="F440" s="10" t="s">
        <v>9676</v>
      </c>
      <c r="G440" s="10" t="s">
        <v>9677</v>
      </c>
      <c r="H440" s="10" t="s">
        <v>9232</v>
      </c>
      <c r="I440" s="10" t="s">
        <v>8868</v>
      </c>
      <c r="J440" s="10" t="s">
        <v>4193</v>
      </c>
      <c r="K440" s="10" t="s">
        <v>4741</v>
      </c>
      <c r="L440" s="10" t="s">
        <v>154</v>
      </c>
      <c r="M440" s="10" t="s">
        <v>107</v>
      </c>
      <c r="N440" s="10" t="s">
        <v>4526</v>
      </c>
      <c r="O440" s="10"/>
      <c r="P440" s="10"/>
      <c r="Q440" s="10"/>
      <c r="R440" s="10"/>
      <c r="S440" s="96">
        <v>170</v>
      </c>
      <c r="T440" s="6" t="s">
        <v>4967</v>
      </c>
      <c r="U440" s="6" t="s">
        <v>4117</v>
      </c>
      <c r="V440" s="6" t="s">
        <v>4968</v>
      </c>
      <c r="W440" s="6" t="s">
        <v>4969</v>
      </c>
      <c r="X440" s="6" t="s">
        <v>138</v>
      </c>
      <c r="Y440" s="6" t="s">
        <v>5135</v>
      </c>
      <c r="Z440" s="6" t="s">
        <v>3883</v>
      </c>
      <c r="AA440" s="6" t="s">
        <v>3740</v>
      </c>
      <c r="AB440" s="6" t="s">
        <v>4970</v>
      </c>
      <c r="AC440" s="6"/>
      <c r="AD440" s="6" t="s">
        <v>3365</v>
      </c>
      <c r="AE440" s="6"/>
      <c r="AF440" s="41"/>
      <c r="AG440" s="41"/>
      <c r="AH440" s="10"/>
    </row>
    <row r="441" spans="2:34">
      <c r="B441" s="10"/>
      <c r="C441" s="103"/>
      <c r="D441" s="179">
        <v>1894</v>
      </c>
      <c r="E441" s="49" t="s">
        <v>8489</v>
      </c>
      <c r="F441" s="49" t="s">
        <v>9681</v>
      </c>
      <c r="G441" s="49" t="s">
        <v>9682</v>
      </c>
      <c r="H441" s="49" t="s">
        <v>9683</v>
      </c>
      <c r="I441" s="49" t="s">
        <v>3768</v>
      </c>
      <c r="J441" s="49" t="s">
        <v>3927</v>
      </c>
      <c r="K441" s="49" t="s">
        <v>3575</v>
      </c>
      <c r="L441" s="49" t="s">
        <v>2787</v>
      </c>
      <c r="M441" s="49" t="s">
        <v>141</v>
      </c>
      <c r="N441" s="10" t="s">
        <v>1427</v>
      </c>
      <c r="O441" s="10"/>
      <c r="P441" s="10"/>
      <c r="Q441" s="10"/>
      <c r="R441" s="10"/>
      <c r="S441" s="96"/>
      <c r="T441" s="6" t="s">
        <v>5316</v>
      </c>
      <c r="U441" s="6" t="s">
        <v>5463</v>
      </c>
      <c r="V441" s="6" t="s">
        <v>5317</v>
      </c>
      <c r="W441" s="6" t="s">
        <v>5318</v>
      </c>
      <c r="X441" s="6"/>
      <c r="Y441" s="6"/>
      <c r="Z441" s="47"/>
      <c r="AA441" s="47"/>
      <c r="AB441" s="47"/>
      <c r="AC441" s="47"/>
      <c r="AD441" s="47"/>
      <c r="AE441" s="6"/>
      <c r="AF441" s="41"/>
      <c r="AG441" s="41"/>
      <c r="AH441" s="10"/>
    </row>
    <row r="442" spans="2:34">
      <c r="B442" s="10"/>
      <c r="C442" s="103"/>
      <c r="D442" s="179">
        <v>1910</v>
      </c>
      <c r="E442" s="49" t="s">
        <v>4378</v>
      </c>
      <c r="F442" s="49" t="s">
        <v>9690</v>
      </c>
      <c r="G442" s="49" t="s">
        <v>9691</v>
      </c>
      <c r="H442" s="49" t="s">
        <v>9266</v>
      </c>
      <c r="I442" s="49" t="s">
        <v>9113</v>
      </c>
      <c r="J442" s="49" t="s">
        <v>9113</v>
      </c>
      <c r="K442" s="49" t="s">
        <v>4186</v>
      </c>
      <c r="L442" s="10" t="s">
        <v>154</v>
      </c>
      <c r="M442" s="49" t="s">
        <v>141</v>
      </c>
      <c r="N442" s="10" t="s">
        <v>4526</v>
      </c>
      <c r="O442" s="10"/>
      <c r="P442" s="10"/>
      <c r="Q442" s="10"/>
      <c r="R442" s="10"/>
      <c r="S442" s="96">
        <v>362</v>
      </c>
      <c r="T442" s="9" t="s">
        <v>4978</v>
      </c>
      <c r="U442" s="6" t="s">
        <v>4975</v>
      </c>
      <c r="V442" s="6" t="s">
        <v>4976</v>
      </c>
      <c r="W442" s="40" t="s">
        <v>4979</v>
      </c>
      <c r="X442" s="45" t="s">
        <v>3551</v>
      </c>
      <c r="Y442" s="45" t="s">
        <v>4873</v>
      </c>
      <c r="Z442" s="45" t="s">
        <v>3825</v>
      </c>
      <c r="AA442" s="45" t="s">
        <v>251</v>
      </c>
      <c r="AB442" s="45" t="s">
        <v>3550</v>
      </c>
      <c r="AC442" s="6"/>
      <c r="AD442" s="6" t="s">
        <v>2666</v>
      </c>
      <c r="AE442" s="6"/>
      <c r="AF442" s="41"/>
      <c r="AG442" s="41"/>
      <c r="AH442" s="10"/>
    </row>
    <row r="443" spans="2:34">
      <c r="B443" s="38">
        <v>1911</v>
      </c>
      <c r="C443" s="103" t="s">
        <v>1601</v>
      </c>
      <c r="D443" s="179">
        <v>1911</v>
      </c>
      <c r="E443" s="49" t="s">
        <v>4378</v>
      </c>
      <c r="F443" s="49" t="s">
        <v>9692</v>
      </c>
      <c r="G443" s="49" t="s">
        <v>9693</v>
      </c>
      <c r="H443" s="49" t="s">
        <v>1741</v>
      </c>
      <c r="I443" s="49" t="s">
        <v>269</v>
      </c>
      <c r="J443" s="49" t="s">
        <v>269</v>
      </c>
      <c r="K443" s="49" t="s">
        <v>2351</v>
      </c>
      <c r="L443" s="10" t="s">
        <v>154</v>
      </c>
      <c r="M443" s="10" t="s">
        <v>2763</v>
      </c>
      <c r="N443" s="10" t="s">
        <v>4526</v>
      </c>
      <c r="O443" s="10"/>
      <c r="P443" s="10"/>
      <c r="Q443" s="10"/>
      <c r="R443" s="10"/>
      <c r="S443" s="96">
        <v>290</v>
      </c>
      <c r="T443" s="9" t="s">
        <v>5326</v>
      </c>
      <c r="U443" s="6" t="s">
        <v>5074</v>
      </c>
      <c r="V443" s="6" t="s">
        <v>5327</v>
      </c>
      <c r="W443" s="40" t="s">
        <v>5328</v>
      </c>
      <c r="X443" s="45" t="s">
        <v>141</v>
      </c>
      <c r="Y443" s="45" t="s">
        <v>4894</v>
      </c>
      <c r="Z443" s="45">
        <v>304</v>
      </c>
      <c r="AA443" s="45">
        <v>226</v>
      </c>
      <c r="AB443" s="45">
        <v>64</v>
      </c>
      <c r="AC443" s="6">
        <v>2</v>
      </c>
      <c r="AD443" s="6" t="s">
        <v>5077</v>
      </c>
      <c r="AE443" s="6"/>
      <c r="AF443" s="41"/>
      <c r="AG443" s="41"/>
      <c r="AH443" s="10"/>
    </row>
    <row r="444" spans="2:34">
      <c r="B444" s="349">
        <v>2020</v>
      </c>
      <c r="C444" s="282"/>
      <c r="D444" s="309">
        <v>1912</v>
      </c>
      <c r="E444" s="263" t="s">
        <v>4378</v>
      </c>
      <c r="F444" s="263" t="s">
        <v>9694</v>
      </c>
      <c r="G444" s="282" t="s">
        <v>9695</v>
      </c>
      <c r="H444" s="263" t="s">
        <v>1741</v>
      </c>
      <c r="I444" s="263" t="s">
        <v>269</v>
      </c>
      <c r="J444" s="263" t="s">
        <v>269</v>
      </c>
      <c r="K444" s="263" t="s">
        <v>2351</v>
      </c>
      <c r="L444" s="282" t="s">
        <v>154</v>
      </c>
      <c r="M444" s="282" t="s">
        <v>2763</v>
      </c>
      <c r="N444" s="282" t="s">
        <v>4526</v>
      </c>
      <c r="O444" s="282"/>
      <c r="P444" s="282"/>
      <c r="Q444" s="282"/>
      <c r="R444" s="10"/>
      <c r="S444" s="96">
        <v>250</v>
      </c>
      <c r="T444" s="44" t="s">
        <v>4874</v>
      </c>
      <c r="U444" s="6" t="s">
        <v>4845</v>
      </c>
      <c r="V444" s="6" t="s">
        <v>4875</v>
      </c>
      <c r="W444" s="6" t="s">
        <v>4876</v>
      </c>
      <c r="X444" s="45" t="s">
        <v>107</v>
      </c>
      <c r="Y444" s="45" t="s">
        <v>4869</v>
      </c>
      <c r="Z444" s="45">
        <v>189</v>
      </c>
      <c r="AA444" s="45">
        <v>183</v>
      </c>
      <c r="AB444" s="45">
        <v>105</v>
      </c>
      <c r="AC444" s="6"/>
      <c r="AD444" s="6" t="s">
        <v>1856</v>
      </c>
      <c r="AE444" s="6"/>
      <c r="AF444" s="41"/>
      <c r="AG444" s="10"/>
      <c r="AH444" s="10"/>
    </row>
    <row r="445" spans="2:34">
      <c r="B445" s="349">
        <v>2021</v>
      </c>
      <c r="C445" s="282"/>
      <c r="D445" s="309">
        <v>1913</v>
      </c>
      <c r="E445" s="263" t="s">
        <v>4378</v>
      </c>
      <c r="F445" s="263" t="s">
        <v>9696</v>
      </c>
      <c r="G445" s="282" t="s">
        <v>9697</v>
      </c>
      <c r="H445" s="263" t="s">
        <v>1741</v>
      </c>
      <c r="I445" s="282" t="s">
        <v>9698</v>
      </c>
      <c r="J445" s="282" t="s">
        <v>9699</v>
      </c>
      <c r="K445" s="282" t="s">
        <v>9700</v>
      </c>
      <c r="L445" s="282" t="s">
        <v>154</v>
      </c>
      <c r="M445" s="282" t="s">
        <v>2763</v>
      </c>
      <c r="N445" s="282"/>
      <c r="O445" s="282"/>
      <c r="P445" s="282"/>
      <c r="Q445" s="282"/>
      <c r="R445" s="10"/>
      <c r="S445" s="96">
        <v>337</v>
      </c>
      <c r="T445" s="9" t="s">
        <v>5329</v>
      </c>
      <c r="U445" s="6" t="s">
        <v>5330</v>
      </c>
      <c r="V445" s="6" t="s">
        <v>5331</v>
      </c>
      <c r="W445" s="40" t="s">
        <v>5332</v>
      </c>
      <c r="X445" s="45" t="s">
        <v>141</v>
      </c>
      <c r="Y445" s="45" t="s">
        <v>4894</v>
      </c>
      <c r="Z445" s="45">
        <v>800</v>
      </c>
      <c r="AA445" s="45">
        <v>600</v>
      </c>
      <c r="AB445" s="45">
        <v>10</v>
      </c>
      <c r="AC445" s="6">
        <v>1</v>
      </c>
      <c r="AD445" s="6" t="s">
        <v>5077</v>
      </c>
      <c r="AE445" s="6"/>
      <c r="AF445" s="41"/>
      <c r="AG445" s="41"/>
      <c r="AH445" s="10"/>
    </row>
    <row r="446" spans="2:34">
      <c r="B446" s="10"/>
      <c r="C446" s="103"/>
      <c r="D446" s="179">
        <v>1914</v>
      </c>
      <c r="E446" s="49" t="s">
        <v>4026</v>
      </c>
      <c r="F446" s="49" t="s">
        <v>9688</v>
      </c>
      <c r="G446" s="49" t="s">
        <v>9689</v>
      </c>
      <c r="H446" s="49" t="s">
        <v>9232</v>
      </c>
      <c r="I446" s="49" t="s">
        <v>5480</v>
      </c>
      <c r="J446" s="49" t="s">
        <v>4337</v>
      </c>
      <c r="K446" s="49" t="s">
        <v>1083</v>
      </c>
      <c r="L446" s="10" t="s">
        <v>154</v>
      </c>
      <c r="M446" s="10" t="s">
        <v>107</v>
      </c>
      <c r="N446" s="10" t="s">
        <v>4526</v>
      </c>
      <c r="O446" s="10"/>
      <c r="P446" s="10"/>
      <c r="Q446" s="10"/>
      <c r="R446" s="10"/>
      <c r="S446" s="96">
        <v>115</v>
      </c>
      <c r="T446" s="9" t="s">
        <v>5348</v>
      </c>
      <c r="U446" s="6" t="s">
        <v>4117</v>
      </c>
      <c r="V446" s="6" t="s">
        <v>5349</v>
      </c>
      <c r="W446" s="40" t="s">
        <v>5350</v>
      </c>
      <c r="X446" s="45" t="s">
        <v>124</v>
      </c>
      <c r="Y446" s="45" t="s">
        <v>4973</v>
      </c>
      <c r="Z446" s="45" t="s">
        <v>1802</v>
      </c>
      <c r="AA446" s="45" t="s">
        <v>3898</v>
      </c>
      <c r="AB446" s="45" t="s">
        <v>195</v>
      </c>
      <c r="AC446" s="6"/>
      <c r="AD446" s="6" t="s">
        <v>5234</v>
      </c>
      <c r="AE446" s="6"/>
      <c r="AF446" s="41"/>
      <c r="AG446" s="41"/>
      <c r="AH446" s="10"/>
    </row>
    <row r="447" spans="2:34">
      <c r="B447" s="10"/>
      <c r="C447" s="10"/>
      <c r="D447" s="179">
        <v>1919</v>
      </c>
      <c r="E447" s="49" t="s">
        <v>9702</v>
      </c>
      <c r="F447" s="49" t="s">
        <v>7391</v>
      </c>
      <c r="G447" s="49" t="s">
        <v>9706</v>
      </c>
      <c r="H447" s="49" t="s">
        <v>9248</v>
      </c>
      <c r="I447" s="49" t="s">
        <v>274</v>
      </c>
      <c r="J447" s="49" t="s">
        <v>3550</v>
      </c>
      <c r="K447" s="49" t="s">
        <v>2386</v>
      </c>
      <c r="L447" s="49" t="s">
        <v>216</v>
      </c>
      <c r="M447" s="49" t="s">
        <v>141</v>
      </c>
      <c r="N447" s="10" t="s">
        <v>1427</v>
      </c>
      <c r="O447" s="10"/>
      <c r="P447" s="10"/>
      <c r="Q447" s="10"/>
      <c r="R447" s="10"/>
      <c r="S447" s="96" t="s">
        <v>5351</v>
      </c>
      <c r="T447" s="9" t="s">
        <v>5352</v>
      </c>
      <c r="U447" s="6" t="s">
        <v>4882</v>
      </c>
      <c r="V447" s="6" t="s">
        <v>5353</v>
      </c>
      <c r="W447" s="40" t="s">
        <v>5354</v>
      </c>
      <c r="X447" s="45" t="s">
        <v>117</v>
      </c>
      <c r="Y447" s="45" t="s">
        <v>4899</v>
      </c>
      <c r="Z447" s="45" t="s">
        <v>3602</v>
      </c>
      <c r="AA447" s="45" t="s">
        <v>4138</v>
      </c>
      <c r="AB447" s="45" t="s">
        <v>2786</v>
      </c>
      <c r="AC447" s="6"/>
      <c r="AD447" s="6" t="s">
        <v>5355</v>
      </c>
      <c r="AE447" s="6"/>
      <c r="AF447" s="41"/>
      <c r="AG447" s="41"/>
      <c r="AH447" s="10"/>
    </row>
    <row r="448" spans="2:34">
      <c r="B448" s="38">
        <v>1936</v>
      </c>
      <c r="C448" s="10" t="s">
        <v>1544</v>
      </c>
      <c r="D448" s="179">
        <v>1936</v>
      </c>
      <c r="E448" s="49" t="s">
        <v>9710</v>
      </c>
      <c r="F448" s="49" t="s">
        <v>9711</v>
      </c>
      <c r="G448" s="49" t="s">
        <v>9712</v>
      </c>
      <c r="H448" s="49" t="s">
        <v>1263</v>
      </c>
      <c r="I448" s="49" t="s">
        <v>4036</v>
      </c>
      <c r="J448" s="49" t="s">
        <v>3905</v>
      </c>
      <c r="K448" s="49" t="s">
        <v>4338</v>
      </c>
      <c r="L448" s="49" t="s">
        <v>3576</v>
      </c>
      <c r="M448" s="49" t="s">
        <v>141</v>
      </c>
      <c r="N448" s="49" t="s">
        <v>4526</v>
      </c>
      <c r="O448" s="10"/>
      <c r="P448" s="10"/>
      <c r="Q448" s="10"/>
      <c r="R448" s="10"/>
      <c r="S448" s="98">
        <v>199</v>
      </c>
      <c r="T448" s="9" t="s">
        <v>5375</v>
      </c>
      <c r="U448" s="6" t="s">
        <v>5376</v>
      </c>
      <c r="V448" s="6" t="s">
        <v>5377</v>
      </c>
      <c r="W448" s="6" t="s">
        <v>5378</v>
      </c>
      <c r="X448" s="45"/>
      <c r="Y448" s="45" t="s">
        <v>5379</v>
      </c>
      <c r="Z448" s="45" t="s">
        <v>5380</v>
      </c>
      <c r="AA448" s="45"/>
      <c r="AB448" s="45"/>
      <c r="AC448" s="9"/>
      <c r="AD448" s="6" t="s">
        <v>5364</v>
      </c>
      <c r="AE448" s="6"/>
      <c r="AF448" s="41"/>
      <c r="AG448" s="41"/>
      <c r="AH448" s="10"/>
    </row>
    <row r="449" spans="2:34">
      <c r="B449" s="10"/>
      <c r="C449" s="135" t="s">
        <v>7718</v>
      </c>
      <c r="D449" s="179">
        <v>1942</v>
      </c>
      <c r="E449" s="49" t="s">
        <v>359</v>
      </c>
      <c r="F449" s="49" t="s">
        <v>9426</v>
      </c>
      <c r="G449" s="49" t="s">
        <v>9713</v>
      </c>
      <c r="H449" s="49" t="s">
        <v>9275</v>
      </c>
      <c r="I449" s="49" t="s">
        <v>555</v>
      </c>
      <c r="J449" s="49" t="s">
        <v>985</v>
      </c>
      <c r="K449" s="49" t="s">
        <v>7688</v>
      </c>
      <c r="L449" s="49" t="s">
        <v>3576</v>
      </c>
      <c r="M449" s="49" t="s">
        <v>141</v>
      </c>
      <c r="N449" s="49" t="s">
        <v>1427</v>
      </c>
      <c r="O449" s="10"/>
      <c r="P449" s="10"/>
      <c r="Q449" s="10"/>
      <c r="R449" s="10"/>
      <c r="S449" s="96">
        <v>113</v>
      </c>
      <c r="T449" s="9" t="s">
        <v>4983</v>
      </c>
      <c r="U449" s="6" t="s">
        <v>4845</v>
      </c>
      <c r="V449" s="6" t="s">
        <v>4901</v>
      </c>
      <c r="W449" s="6" t="s">
        <v>4984</v>
      </c>
      <c r="X449" s="45" t="s">
        <v>2774</v>
      </c>
      <c r="Y449" s="45" t="s">
        <v>1870</v>
      </c>
      <c r="Z449" s="45">
        <v>1200</v>
      </c>
      <c r="AA449" s="45">
        <v>1000</v>
      </c>
      <c r="AB449" s="45">
        <v>80</v>
      </c>
      <c r="AC449" s="6"/>
      <c r="AD449" s="6" t="s">
        <v>2891</v>
      </c>
      <c r="AE449" s="6"/>
      <c r="AF449" s="41"/>
      <c r="AG449" s="41"/>
      <c r="AH449" s="10"/>
    </row>
    <row r="450" spans="2:34">
      <c r="B450" s="10"/>
      <c r="C450" s="135" t="s">
        <v>1584</v>
      </c>
      <c r="D450" s="179">
        <v>1944</v>
      </c>
      <c r="E450" s="49" t="s">
        <v>9721</v>
      </c>
      <c r="F450" s="49" t="s">
        <v>9722</v>
      </c>
      <c r="G450" s="49" t="s">
        <v>9723</v>
      </c>
      <c r="H450" s="49" t="s">
        <v>2783</v>
      </c>
      <c r="I450" s="49" t="s">
        <v>985</v>
      </c>
      <c r="J450" s="49" t="s">
        <v>4310</v>
      </c>
      <c r="K450" s="49" t="s">
        <v>3647</v>
      </c>
      <c r="L450" s="49" t="s">
        <v>3576</v>
      </c>
      <c r="M450" s="49" t="s">
        <v>141</v>
      </c>
      <c r="N450" s="49" t="s">
        <v>1427</v>
      </c>
      <c r="O450" s="10"/>
      <c r="P450" s="10"/>
      <c r="Q450" s="10"/>
      <c r="R450" s="10"/>
      <c r="S450" s="96">
        <v>354</v>
      </c>
      <c r="T450" s="9" t="s">
        <v>5404</v>
      </c>
      <c r="U450" s="6" t="s">
        <v>4866</v>
      </c>
      <c r="V450" s="6" t="s">
        <v>5405</v>
      </c>
      <c r="W450" s="40" t="s">
        <v>5406</v>
      </c>
      <c r="X450" s="45" t="s">
        <v>5065</v>
      </c>
      <c r="Y450" s="45" t="s">
        <v>5066</v>
      </c>
      <c r="Z450" s="45" t="s">
        <v>5407</v>
      </c>
      <c r="AA450" s="45" t="s">
        <v>5427</v>
      </c>
      <c r="AB450" s="45" t="s">
        <v>5408</v>
      </c>
      <c r="AC450" s="6"/>
      <c r="AD450" s="6" t="s">
        <v>5234</v>
      </c>
      <c r="AE450" s="6"/>
      <c r="AF450" s="41"/>
      <c r="AG450" s="41"/>
      <c r="AH450" s="10"/>
    </row>
    <row r="451" spans="2:34">
      <c r="B451" s="10"/>
      <c r="C451" s="135" t="s">
        <v>7259</v>
      </c>
      <c r="D451" s="179">
        <v>1964</v>
      </c>
      <c r="E451" s="10" t="s">
        <v>1738</v>
      </c>
      <c r="F451" s="10" t="s">
        <v>9724</v>
      </c>
      <c r="G451" s="10" t="s">
        <v>9725</v>
      </c>
      <c r="H451" s="10" t="s">
        <v>9262</v>
      </c>
      <c r="I451" s="10" t="s">
        <v>1783</v>
      </c>
      <c r="J451" s="10" t="s">
        <v>3929</v>
      </c>
      <c r="K451" s="10" t="s">
        <v>2518</v>
      </c>
      <c r="L451" s="10" t="s">
        <v>2647</v>
      </c>
      <c r="M451" s="10" t="s">
        <v>141</v>
      </c>
      <c r="N451" s="10" t="s">
        <v>4526</v>
      </c>
      <c r="O451" s="10"/>
      <c r="P451" s="10"/>
      <c r="Q451" s="10"/>
      <c r="R451" s="10"/>
      <c r="S451" s="96" t="s">
        <v>3825</v>
      </c>
      <c r="T451" s="9" t="s">
        <v>2414</v>
      </c>
      <c r="U451" s="6" t="s">
        <v>4992</v>
      </c>
      <c r="V451" s="6" t="s">
        <v>2415</v>
      </c>
      <c r="W451" s="40" t="s">
        <v>2416</v>
      </c>
      <c r="X451" s="45" t="s">
        <v>145</v>
      </c>
      <c r="Y451" s="45" t="s">
        <v>2417</v>
      </c>
      <c r="Z451" s="45" t="s">
        <v>4178</v>
      </c>
      <c r="AA451" s="45" t="s">
        <v>3990</v>
      </c>
      <c r="AB451" s="45" t="s">
        <v>193</v>
      </c>
      <c r="AC451" s="6"/>
      <c r="AD451" s="6" t="s">
        <v>5131</v>
      </c>
      <c r="AE451" s="6"/>
      <c r="AF451" s="41"/>
      <c r="AG451" s="41"/>
      <c r="AH451" s="10"/>
    </row>
    <row r="452" spans="2:34">
      <c r="B452" s="10"/>
      <c r="C452" s="10"/>
      <c r="D452" s="179">
        <v>1990</v>
      </c>
      <c r="E452" s="10" t="s">
        <v>9678</v>
      </c>
      <c r="F452" s="10" t="s">
        <v>9747</v>
      </c>
      <c r="G452" s="10" t="s">
        <v>9748</v>
      </c>
      <c r="H452" s="10" t="s">
        <v>9266</v>
      </c>
      <c r="I452" s="10" t="s">
        <v>5290</v>
      </c>
      <c r="J452" s="10" t="s">
        <v>2501</v>
      </c>
      <c r="K452" s="10" t="s">
        <v>799</v>
      </c>
      <c r="L452" s="10" t="s">
        <v>154</v>
      </c>
      <c r="M452" s="10" t="s">
        <v>107</v>
      </c>
      <c r="N452" s="10" t="s">
        <v>4526</v>
      </c>
      <c r="O452" s="10"/>
      <c r="P452" s="10"/>
      <c r="Q452" s="10"/>
      <c r="R452" s="10"/>
      <c r="S452" s="98">
        <v>241</v>
      </c>
      <c r="T452" s="9" t="s">
        <v>3369</v>
      </c>
      <c r="U452" s="6" t="s">
        <v>4845</v>
      </c>
      <c r="V452" s="6" t="s">
        <v>3370</v>
      </c>
      <c r="W452" s="6" t="s">
        <v>3371</v>
      </c>
      <c r="X452" s="45" t="s">
        <v>2774</v>
      </c>
      <c r="Y452" s="45" t="s">
        <v>1870</v>
      </c>
      <c r="Z452" s="45" t="s">
        <v>4197</v>
      </c>
      <c r="AA452" s="45" t="s">
        <v>4030</v>
      </c>
      <c r="AB452" s="45" t="s">
        <v>3905</v>
      </c>
      <c r="AC452" s="9"/>
      <c r="AD452" s="6" t="s">
        <v>3365</v>
      </c>
      <c r="AE452" s="6"/>
      <c r="AF452" s="41"/>
      <c r="AG452" s="41"/>
      <c r="AH452" s="10"/>
    </row>
    <row r="453" spans="2:34">
      <c r="B453" s="10"/>
      <c r="C453" s="10"/>
      <c r="D453" s="179">
        <v>1996</v>
      </c>
      <c r="E453" s="49" t="s">
        <v>9678</v>
      </c>
      <c r="F453" s="49" t="s">
        <v>9747</v>
      </c>
      <c r="G453" s="49" t="s">
        <v>9749</v>
      </c>
      <c r="H453" s="49" t="s">
        <v>9266</v>
      </c>
      <c r="I453" s="49" t="s">
        <v>5895</v>
      </c>
      <c r="J453" s="49" t="s">
        <v>1083</v>
      </c>
      <c r="K453" s="49" t="s">
        <v>4186</v>
      </c>
      <c r="L453" s="49" t="s">
        <v>154</v>
      </c>
      <c r="M453" s="49" t="s">
        <v>141</v>
      </c>
      <c r="N453" s="49" t="s">
        <v>4526</v>
      </c>
      <c r="O453" s="10"/>
      <c r="P453" s="10"/>
      <c r="Q453" s="10"/>
      <c r="R453" s="10"/>
      <c r="S453" s="98">
        <v>35</v>
      </c>
      <c r="T453" s="9" t="s">
        <v>3387</v>
      </c>
      <c r="U453" s="6" t="s">
        <v>212</v>
      </c>
      <c r="V453" s="6" t="s">
        <v>3388</v>
      </c>
      <c r="W453" s="6" t="s">
        <v>3389</v>
      </c>
      <c r="X453" s="45" t="s">
        <v>117</v>
      </c>
      <c r="Y453" s="45" t="s">
        <v>4899</v>
      </c>
      <c r="Z453" s="45" t="s">
        <v>191</v>
      </c>
      <c r="AA453" s="45" t="s">
        <v>3386</v>
      </c>
      <c r="AB453" s="45" t="s">
        <v>3589</v>
      </c>
      <c r="AC453" s="9"/>
      <c r="AD453" s="6" t="s">
        <v>3365</v>
      </c>
      <c r="AE453" s="6"/>
      <c r="AF453" s="41"/>
      <c r="AG453" s="41"/>
      <c r="AH453" s="10"/>
    </row>
    <row r="454" spans="2:34">
      <c r="B454" s="10"/>
      <c r="C454" s="10"/>
      <c r="D454" s="179">
        <v>2011</v>
      </c>
      <c r="E454" s="49" t="s">
        <v>2040</v>
      </c>
      <c r="F454" s="49" t="s">
        <v>772</v>
      </c>
      <c r="G454" s="49" t="s">
        <v>9761</v>
      </c>
      <c r="H454" s="49" t="s">
        <v>694</v>
      </c>
      <c r="I454" s="49" t="s">
        <v>675</v>
      </c>
      <c r="J454" s="49" t="s">
        <v>3351</v>
      </c>
      <c r="K454" s="49" t="s">
        <v>230</v>
      </c>
      <c r="L454" s="49" t="s">
        <v>2787</v>
      </c>
      <c r="M454" s="10"/>
      <c r="N454" s="49" t="s">
        <v>6326</v>
      </c>
      <c r="O454" s="10"/>
      <c r="P454" s="10"/>
      <c r="Q454" s="10"/>
      <c r="R454" s="10"/>
      <c r="S454" s="98">
        <v>142</v>
      </c>
      <c r="T454" s="9" t="s">
        <v>3390</v>
      </c>
      <c r="U454" s="6" t="s">
        <v>4992</v>
      </c>
      <c r="V454" s="6" t="s">
        <v>3391</v>
      </c>
      <c r="W454" s="6" t="s">
        <v>3392</v>
      </c>
      <c r="X454" s="45" t="s">
        <v>170</v>
      </c>
      <c r="Y454" s="45" t="s">
        <v>5070</v>
      </c>
      <c r="Z454" s="45" t="s">
        <v>3938</v>
      </c>
      <c r="AA454" s="45" t="s">
        <v>1622</v>
      </c>
      <c r="AB454" s="45" t="s">
        <v>3912</v>
      </c>
      <c r="AC454" s="9"/>
      <c r="AD454" s="6" t="s">
        <v>3365</v>
      </c>
      <c r="AE454" s="6"/>
      <c r="AF454" s="41"/>
      <c r="AG454" s="41"/>
      <c r="AH454" s="10"/>
    </row>
    <row r="455" spans="2:34">
      <c r="B455" s="38">
        <v>2016</v>
      </c>
      <c r="C455" s="10" t="s">
        <v>6422</v>
      </c>
      <c r="D455" s="179">
        <v>2016</v>
      </c>
      <c r="E455" s="49" t="s">
        <v>1738</v>
      </c>
      <c r="F455" s="49" t="s">
        <v>9762</v>
      </c>
      <c r="G455" s="49" t="s">
        <v>9763</v>
      </c>
      <c r="H455" s="49" t="s">
        <v>2783</v>
      </c>
      <c r="I455" s="49" t="s">
        <v>4014</v>
      </c>
      <c r="J455" s="49" t="s">
        <v>4326</v>
      </c>
      <c r="K455" s="49" t="s">
        <v>216</v>
      </c>
      <c r="L455" s="49" t="s">
        <v>3575</v>
      </c>
      <c r="M455" s="49" t="s">
        <v>2763</v>
      </c>
      <c r="N455" s="49" t="s">
        <v>1427</v>
      </c>
      <c r="O455" s="10"/>
      <c r="P455" s="10"/>
      <c r="Q455" s="10"/>
      <c r="R455" s="10"/>
      <c r="S455" s="96" t="s">
        <v>276</v>
      </c>
      <c r="T455" s="6" t="s">
        <v>2004</v>
      </c>
      <c r="U455" s="6" t="s">
        <v>2881</v>
      </c>
      <c r="V455" s="6" t="s">
        <v>3003</v>
      </c>
      <c r="W455" s="6" t="s">
        <v>2005</v>
      </c>
      <c r="X455" s="6"/>
      <c r="Y455" s="6"/>
      <c r="Z455" s="6"/>
      <c r="AA455" s="6"/>
      <c r="AB455" s="6"/>
      <c r="AC455" s="6"/>
      <c r="AD455" s="6" t="s">
        <v>4890</v>
      </c>
      <c r="AE455" s="47"/>
      <c r="AF455" s="41"/>
      <c r="AG455" s="41"/>
      <c r="AH455" s="10"/>
    </row>
    <row r="456" spans="2:34">
      <c r="B456" s="38">
        <v>2020</v>
      </c>
      <c r="C456" s="10" t="s">
        <v>2293</v>
      </c>
      <c r="D456" s="179">
        <v>2020</v>
      </c>
      <c r="E456" s="49" t="s">
        <v>4378</v>
      </c>
      <c r="F456" s="49" t="s">
        <v>9764</v>
      </c>
      <c r="G456" s="49" t="s">
        <v>9765</v>
      </c>
      <c r="H456" s="49" t="s">
        <v>1741</v>
      </c>
      <c r="I456" s="49" t="s">
        <v>269</v>
      </c>
      <c r="J456" s="49" t="s">
        <v>269</v>
      </c>
      <c r="K456" s="49" t="s">
        <v>2351</v>
      </c>
      <c r="L456" s="49" t="s">
        <v>154</v>
      </c>
      <c r="M456" s="49" t="s">
        <v>2763</v>
      </c>
      <c r="N456" s="49" t="s">
        <v>4526</v>
      </c>
      <c r="O456" s="10"/>
      <c r="P456" s="10"/>
      <c r="Q456" s="10"/>
      <c r="R456" s="10"/>
      <c r="S456" s="98">
        <v>29</v>
      </c>
      <c r="T456" s="9" t="s">
        <v>3404</v>
      </c>
      <c r="U456" s="6" t="s">
        <v>4975</v>
      </c>
      <c r="V456" s="6" t="s">
        <v>3405</v>
      </c>
      <c r="W456" s="6" t="s">
        <v>3406</v>
      </c>
      <c r="X456" s="45" t="s">
        <v>109</v>
      </c>
      <c r="Y456" s="45" t="s">
        <v>4927</v>
      </c>
      <c r="Z456" s="45" t="s">
        <v>3407</v>
      </c>
      <c r="AA456" s="45" t="s">
        <v>3408</v>
      </c>
      <c r="AB456" s="45" t="s">
        <v>3640</v>
      </c>
      <c r="AC456" s="9"/>
      <c r="AD456" s="6" t="s">
        <v>3365</v>
      </c>
      <c r="AE456" s="6"/>
      <c r="AF456" s="41"/>
      <c r="AG456" s="41"/>
      <c r="AH456" s="10"/>
    </row>
    <row r="457" spans="2:34">
      <c r="B457" s="10"/>
      <c r="C457" s="10"/>
      <c r="D457" s="179">
        <v>2021</v>
      </c>
      <c r="E457" s="49" t="s">
        <v>4378</v>
      </c>
      <c r="F457" s="49" t="s">
        <v>9766</v>
      </c>
      <c r="G457" s="49" t="s">
        <v>9767</v>
      </c>
      <c r="H457" s="49" t="s">
        <v>1741</v>
      </c>
      <c r="I457" s="49" t="s">
        <v>9698</v>
      </c>
      <c r="J457" s="49" t="s">
        <v>9699</v>
      </c>
      <c r="K457" s="49" t="s">
        <v>9700</v>
      </c>
      <c r="L457" s="49" t="s">
        <v>154</v>
      </c>
      <c r="M457" s="49" t="s">
        <v>2763</v>
      </c>
      <c r="N457" s="49" t="s">
        <v>4526</v>
      </c>
      <c r="O457" s="10"/>
      <c r="P457" s="10"/>
      <c r="Q457" s="10"/>
      <c r="R457" s="10"/>
      <c r="S457" s="98">
        <v>30</v>
      </c>
      <c r="T457" s="9" t="s">
        <v>3404</v>
      </c>
      <c r="U457" s="6" t="s">
        <v>4975</v>
      </c>
      <c r="V457" s="6" t="s">
        <v>3405</v>
      </c>
      <c r="W457" s="6" t="s">
        <v>3406</v>
      </c>
      <c r="X457" s="45" t="s">
        <v>109</v>
      </c>
      <c r="Y457" s="45" t="s">
        <v>4927</v>
      </c>
      <c r="Z457" s="45" t="s">
        <v>3407</v>
      </c>
      <c r="AA457" s="45" t="s">
        <v>3408</v>
      </c>
      <c r="AB457" s="45" t="s">
        <v>3640</v>
      </c>
      <c r="AC457" s="9"/>
      <c r="AD457" s="6" t="s">
        <v>3365</v>
      </c>
      <c r="AE457" s="6"/>
      <c r="AF457" s="41"/>
      <c r="AG457" s="41"/>
      <c r="AH457" s="10"/>
    </row>
    <row r="458" spans="2:34">
      <c r="B458" s="38">
        <v>2025</v>
      </c>
      <c r="C458" s="10" t="s">
        <v>4793</v>
      </c>
      <c r="D458" s="179">
        <v>2025</v>
      </c>
      <c r="E458" s="49" t="s">
        <v>9772</v>
      </c>
      <c r="F458" s="49" t="s">
        <v>9781</v>
      </c>
      <c r="G458" s="49" t="s">
        <v>9782</v>
      </c>
      <c r="H458" s="49" t="s">
        <v>5589</v>
      </c>
      <c r="I458" s="10"/>
      <c r="J458" s="10"/>
      <c r="K458" s="10"/>
      <c r="L458" s="49" t="s">
        <v>216</v>
      </c>
      <c r="M458" s="49" t="s">
        <v>141</v>
      </c>
      <c r="N458" s="49" t="s">
        <v>1427</v>
      </c>
      <c r="O458" s="10"/>
      <c r="P458" s="10"/>
      <c r="Q458" s="10"/>
      <c r="R458" s="10"/>
      <c r="S458" s="96" t="s">
        <v>2617</v>
      </c>
      <c r="T458" s="6" t="s">
        <v>2651</v>
      </c>
      <c r="U458" s="6" t="s">
        <v>2652</v>
      </c>
      <c r="V458" s="6" t="s">
        <v>2653</v>
      </c>
      <c r="W458" s="6" t="s">
        <v>2654</v>
      </c>
      <c r="X458" s="6"/>
      <c r="Y458" s="6"/>
      <c r="Z458" s="6"/>
      <c r="AA458" s="6"/>
      <c r="AB458" s="6"/>
      <c r="AC458" s="6"/>
      <c r="AD458" s="6" t="s">
        <v>4890</v>
      </c>
      <c r="AE458" s="6"/>
      <c r="AF458" s="41"/>
      <c r="AG458" s="41"/>
      <c r="AH458" s="10"/>
    </row>
    <row r="459" spans="2:34">
      <c r="B459" s="10"/>
      <c r="C459" s="135" t="s">
        <v>7725</v>
      </c>
      <c r="D459" s="179">
        <v>2026</v>
      </c>
      <c r="E459" s="10" t="s">
        <v>9772</v>
      </c>
      <c r="F459" s="10" t="s">
        <v>9773</v>
      </c>
      <c r="G459" s="10" t="s">
        <v>9774</v>
      </c>
      <c r="H459" s="10" t="s">
        <v>2213</v>
      </c>
      <c r="I459" s="10" t="s">
        <v>3876</v>
      </c>
      <c r="J459" s="10" t="s">
        <v>3534</v>
      </c>
      <c r="K459" s="10" t="s">
        <v>4036</v>
      </c>
      <c r="L459" s="10" t="s">
        <v>173</v>
      </c>
      <c r="M459" s="10" t="s">
        <v>141</v>
      </c>
      <c r="N459" s="10" t="s">
        <v>4526</v>
      </c>
      <c r="O459" s="10"/>
      <c r="P459" s="10"/>
      <c r="Q459" s="10"/>
      <c r="R459" s="10"/>
      <c r="S459" s="98" t="s">
        <v>3538</v>
      </c>
      <c r="T459" s="9" t="s">
        <v>5541</v>
      </c>
      <c r="U459" s="6" t="s">
        <v>5542</v>
      </c>
      <c r="V459" s="6" t="s">
        <v>5543</v>
      </c>
      <c r="W459" s="6" t="s">
        <v>5544</v>
      </c>
      <c r="X459" s="40"/>
      <c r="Y459" s="45"/>
      <c r="Z459" s="40"/>
      <c r="AA459" s="40"/>
      <c r="AB459" s="40"/>
      <c r="AC459" s="9"/>
      <c r="AD459" s="6" t="s">
        <v>3365</v>
      </c>
      <c r="AE459" s="6"/>
      <c r="AF459" s="41"/>
      <c r="AG459" s="41"/>
      <c r="AH459" s="10"/>
    </row>
    <row r="460" spans="2:34">
      <c r="B460" s="38">
        <v>2027</v>
      </c>
      <c r="C460" s="10" t="s">
        <v>7698</v>
      </c>
      <c r="D460" s="179">
        <v>2027</v>
      </c>
      <c r="E460" s="49" t="s">
        <v>4200</v>
      </c>
      <c r="F460" s="16" t="s">
        <v>9777</v>
      </c>
      <c r="G460" s="10" t="s">
        <v>9776</v>
      </c>
      <c r="H460" s="10" t="s">
        <v>2778</v>
      </c>
      <c r="I460" s="10" t="s">
        <v>9775</v>
      </c>
      <c r="J460" s="10" t="s">
        <v>4447</v>
      </c>
      <c r="K460" s="10" t="s">
        <v>3593</v>
      </c>
      <c r="L460" s="10" t="s">
        <v>154</v>
      </c>
      <c r="M460" s="10" t="s">
        <v>117</v>
      </c>
      <c r="N460" s="10" t="s">
        <v>4526</v>
      </c>
      <c r="O460" s="10"/>
      <c r="P460" s="10"/>
      <c r="Q460" s="10"/>
      <c r="R460" s="10"/>
      <c r="S460" s="98" t="s">
        <v>3423</v>
      </c>
      <c r="T460" s="9" t="s">
        <v>5545</v>
      </c>
      <c r="U460" s="6" t="s">
        <v>5546</v>
      </c>
      <c r="V460" s="6" t="s">
        <v>5547</v>
      </c>
      <c r="W460" s="6" t="s">
        <v>5548</v>
      </c>
      <c r="X460" s="40"/>
      <c r="Y460" s="45"/>
      <c r="Z460" s="40"/>
      <c r="AA460" s="40"/>
      <c r="AB460" s="40"/>
      <c r="AC460" s="9"/>
      <c r="AD460" s="6" t="s">
        <v>3365</v>
      </c>
      <c r="AE460" s="6"/>
      <c r="AF460" s="41"/>
      <c r="AG460" s="41"/>
      <c r="AH460" s="10"/>
    </row>
    <row r="461" spans="2:34">
      <c r="B461" s="38">
        <v>2028</v>
      </c>
      <c r="C461" s="10" t="s">
        <v>6649</v>
      </c>
      <c r="D461" s="179">
        <v>2028</v>
      </c>
      <c r="E461" s="49" t="s">
        <v>4200</v>
      </c>
      <c r="F461" s="49" t="s">
        <v>9783</v>
      </c>
      <c r="G461" s="49" t="s">
        <v>9784</v>
      </c>
      <c r="H461" s="49" t="s">
        <v>164</v>
      </c>
      <c r="I461" s="49" t="s">
        <v>9785</v>
      </c>
      <c r="J461" s="49" t="s">
        <v>4443</v>
      </c>
      <c r="K461" s="49" t="s">
        <v>185</v>
      </c>
      <c r="L461" s="49" t="s">
        <v>154</v>
      </c>
      <c r="M461" s="49" t="s">
        <v>117</v>
      </c>
      <c r="N461" s="49" t="s">
        <v>4526</v>
      </c>
      <c r="O461" s="10"/>
      <c r="P461" s="10"/>
      <c r="Q461" s="10"/>
      <c r="R461" s="10"/>
      <c r="S461" s="98" t="s">
        <v>4326</v>
      </c>
      <c r="T461" s="9" t="s">
        <v>5549</v>
      </c>
      <c r="U461" s="6" t="s">
        <v>1834</v>
      </c>
      <c r="V461" s="6" t="s">
        <v>5550</v>
      </c>
      <c r="W461" s="6" t="s">
        <v>5551</v>
      </c>
      <c r="X461" s="40"/>
      <c r="Y461" s="45"/>
      <c r="Z461" s="40"/>
      <c r="AA461" s="40"/>
      <c r="AB461" s="40"/>
      <c r="AC461" s="9"/>
      <c r="AD461" s="6" t="s">
        <v>3365</v>
      </c>
      <c r="AE461" s="6"/>
      <c r="AF461" s="41"/>
      <c r="AG461" s="41"/>
      <c r="AH461" s="10"/>
    </row>
    <row r="462" spans="2:34">
      <c r="B462" s="38">
        <v>2030</v>
      </c>
      <c r="C462" s="10" t="s">
        <v>2629</v>
      </c>
      <c r="D462" s="179">
        <v>2030</v>
      </c>
      <c r="E462" s="49" t="s">
        <v>4200</v>
      </c>
      <c r="F462" s="49" t="s">
        <v>9783</v>
      </c>
      <c r="G462" s="49" t="s">
        <v>9786</v>
      </c>
      <c r="H462" s="49" t="s">
        <v>164</v>
      </c>
      <c r="I462" s="49" t="s">
        <v>9785</v>
      </c>
      <c r="J462" s="49" t="s">
        <v>4443</v>
      </c>
      <c r="K462" s="49" t="s">
        <v>185</v>
      </c>
      <c r="L462" s="49" t="s">
        <v>154</v>
      </c>
      <c r="M462" s="49" t="s">
        <v>117</v>
      </c>
      <c r="N462" s="49" t="s">
        <v>1427</v>
      </c>
      <c r="O462" s="10"/>
      <c r="P462" s="10"/>
      <c r="Q462" s="10"/>
      <c r="R462" s="10"/>
      <c r="S462" s="98">
        <v>222</v>
      </c>
      <c r="T462" s="9" t="s">
        <v>2801</v>
      </c>
      <c r="U462" s="6" t="s">
        <v>4851</v>
      </c>
      <c r="V462" s="6" t="s">
        <v>2802</v>
      </c>
      <c r="W462" s="6" t="s">
        <v>2803</v>
      </c>
      <c r="X462" s="47"/>
      <c r="Y462" s="47"/>
      <c r="Z462" s="47"/>
      <c r="AA462" s="47"/>
      <c r="AB462" s="47"/>
      <c r="AC462" s="47"/>
      <c r="AD462" s="6" t="s">
        <v>5565</v>
      </c>
      <c r="AE462" s="6"/>
      <c r="AF462" s="41"/>
      <c r="AG462" s="41"/>
      <c r="AH462" s="10"/>
    </row>
    <row r="463" spans="2:34">
      <c r="B463" s="10"/>
      <c r="C463" s="135" t="s">
        <v>3842</v>
      </c>
      <c r="D463" s="179">
        <v>2038</v>
      </c>
      <c r="E463" s="10" t="s">
        <v>4641</v>
      </c>
      <c r="F463" s="10" t="s">
        <v>9799</v>
      </c>
      <c r="G463" s="10" t="s">
        <v>9800</v>
      </c>
      <c r="H463" s="10" t="s">
        <v>9266</v>
      </c>
      <c r="I463" s="10" t="s">
        <v>4030</v>
      </c>
      <c r="J463" s="10" t="s">
        <v>2786</v>
      </c>
      <c r="K463" s="10" t="s">
        <v>3827</v>
      </c>
      <c r="L463" s="10" t="s">
        <v>2787</v>
      </c>
      <c r="M463" s="10" t="s">
        <v>8086</v>
      </c>
      <c r="N463" s="10" t="s">
        <v>8628</v>
      </c>
      <c r="O463" s="10"/>
      <c r="P463" s="10"/>
      <c r="Q463" s="10"/>
      <c r="R463" s="10"/>
      <c r="S463" s="98">
        <v>244</v>
      </c>
      <c r="T463" s="9" t="s">
        <v>2804</v>
      </c>
      <c r="U463" s="6" t="s">
        <v>4851</v>
      </c>
      <c r="V463" s="6" t="s">
        <v>2805</v>
      </c>
      <c r="W463" s="6" t="s">
        <v>2806</v>
      </c>
      <c r="X463" s="47"/>
      <c r="Y463" s="47"/>
      <c r="Z463" s="47"/>
      <c r="AA463" s="47"/>
      <c r="AB463" s="47"/>
      <c r="AC463" s="47"/>
      <c r="AD463" s="6" t="s">
        <v>5565</v>
      </c>
      <c r="AE463" s="6"/>
      <c r="AF463" s="41"/>
      <c r="AG463" s="41"/>
      <c r="AH463" s="10"/>
    </row>
    <row r="464" spans="2:34">
      <c r="B464" s="38">
        <v>2043</v>
      </c>
      <c r="C464" s="10" t="s">
        <v>6322</v>
      </c>
      <c r="D464" s="179">
        <v>2043</v>
      </c>
      <c r="E464" s="49" t="s">
        <v>1242</v>
      </c>
      <c r="F464" s="49" t="s">
        <v>7039</v>
      </c>
      <c r="G464" s="49" t="s">
        <v>9806</v>
      </c>
      <c r="H464" s="49" t="s">
        <v>229</v>
      </c>
      <c r="I464" s="49" t="s">
        <v>5982</v>
      </c>
      <c r="J464" s="49" t="s">
        <v>2122</v>
      </c>
      <c r="K464" s="49" t="s">
        <v>216</v>
      </c>
      <c r="L464" s="49" t="s">
        <v>3576</v>
      </c>
      <c r="M464" s="49" t="s">
        <v>2763</v>
      </c>
      <c r="N464" s="49" t="s">
        <v>6326</v>
      </c>
      <c r="O464" s="10"/>
      <c r="P464" s="10"/>
      <c r="Q464" s="10"/>
      <c r="R464" s="10"/>
      <c r="S464" s="98"/>
      <c r="T464" s="9"/>
      <c r="U464" s="6"/>
      <c r="V464" s="6"/>
      <c r="W464" s="6"/>
      <c r="X464" s="47"/>
      <c r="Y464" s="47"/>
      <c r="Z464" s="47"/>
      <c r="AA464" s="47"/>
      <c r="AB464" s="47"/>
      <c r="AC464" s="47"/>
      <c r="AD464" s="6"/>
      <c r="AE464" s="6"/>
      <c r="AF464" s="41"/>
      <c r="AG464" s="41"/>
      <c r="AH464" s="10"/>
    </row>
    <row r="465" spans="2:34">
      <c r="B465" s="38">
        <v>2050</v>
      </c>
      <c r="C465" s="10" t="s">
        <v>165</v>
      </c>
      <c r="D465" s="179">
        <v>2050</v>
      </c>
      <c r="E465" s="49" t="s">
        <v>4505</v>
      </c>
      <c r="F465" s="49" t="s">
        <v>9813</v>
      </c>
      <c r="G465" s="49" t="s">
        <v>9814</v>
      </c>
      <c r="H465" s="49" t="s">
        <v>164</v>
      </c>
      <c r="I465" s="49" t="s">
        <v>3533</v>
      </c>
      <c r="J465" s="49" t="s">
        <v>4030</v>
      </c>
      <c r="K465" s="49" t="s">
        <v>5477</v>
      </c>
      <c r="L465" s="49" t="s">
        <v>154</v>
      </c>
      <c r="M465" s="49" t="s">
        <v>141</v>
      </c>
      <c r="N465" s="49" t="s">
        <v>4526</v>
      </c>
      <c r="O465" s="10"/>
      <c r="P465" s="10"/>
      <c r="Q465" s="10"/>
      <c r="R465" s="10"/>
      <c r="S465" s="98"/>
      <c r="T465" s="9"/>
      <c r="U465" s="6"/>
      <c r="V465" s="6"/>
      <c r="W465" s="6"/>
      <c r="X465" s="47"/>
      <c r="Y465" s="47"/>
      <c r="Z465" s="47"/>
      <c r="AA465" s="47"/>
      <c r="AB465" s="47"/>
      <c r="AC465" s="47"/>
      <c r="AD465" s="6"/>
      <c r="AE465" s="6"/>
      <c r="AF465" s="41"/>
      <c r="AG465" s="41"/>
      <c r="AH465" s="10"/>
    </row>
    <row r="466" spans="2:34">
      <c r="B466" s="10"/>
      <c r="C466" s="135" t="s">
        <v>1617</v>
      </c>
      <c r="D466" s="179">
        <v>2085</v>
      </c>
      <c r="E466" s="49" t="s">
        <v>4026</v>
      </c>
      <c r="F466" s="49" t="s">
        <v>9922</v>
      </c>
      <c r="G466" s="49" t="s">
        <v>9923</v>
      </c>
      <c r="H466" s="49" t="s">
        <v>2778</v>
      </c>
      <c r="I466" s="49" t="s">
        <v>8849</v>
      </c>
      <c r="J466" s="49" t="s">
        <v>1637</v>
      </c>
      <c r="K466" s="49" t="s">
        <v>1757</v>
      </c>
      <c r="L466" s="49" t="s">
        <v>154</v>
      </c>
      <c r="M466" s="49" t="s">
        <v>141</v>
      </c>
      <c r="N466" s="49" t="s">
        <v>1427</v>
      </c>
      <c r="O466" s="10"/>
      <c r="P466" s="10"/>
      <c r="Q466" s="10"/>
      <c r="R466" s="10"/>
      <c r="S466" s="98"/>
      <c r="T466" s="9"/>
      <c r="U466" s="6"/>
      <c r="V466" s="6"/>
      <c r="W466" s="6"/>
      <c r="X466" s="47"/>
      <c r="Y466" s="47"/>
      <c r="Z466" s="47"/>
      <c r="AA466" s="47"/>
      <c r="AB466" s="47"/>
      <c r="AC466" s="47"/>
      <c r="AD466" s="6"/>
      <c r="AE466" s="6"/>
      <c r="AF466" s="41"/>
      <c r="AG466" s="41"/>
      <c r="AH466" s="10"/>
    </row>
    <row r="467" spans="2:34">
      <c r="B467" s="10"/>
      <c r="C467" s="10"/>
      <c r="D467" s="179">
        <v>2102</v>
      </c>
      <c r="E467" s="49" t="s">
        <v>9942</v>
      </c>
      <c r="F467" s="49" t="s">
        <v>9943</v>
      </c>
      <c r="G467" s="49" t="s">
        <v>9944</v>
      </c>
      <c r="H467" s="49" t="s">
        <v>9232</v>
      </c>
      <c r="I467" s="49" t="s">
        <v>2994</v>
      </c>
      <c r="J467" s="49" t="s">
        <v>3640</v>
      </c>
      <c r="K467" s="49" t="s">
        <v>3905</v>
      </c>
      <c r="L467" s="49" t="s">
        <v>154</v>
      </c>
      <c r="M467" s="49" t="s">
        <v>141</v>
      </c>
      <c r="N467" s="49" t="s">
        <v>4526</v>
      </c>
      <c r="O467" s="10"/>
      <c r="P467" s="10"/>
      <c r="Q467" s="10"/>
      <c r="R467" s="10"/>
      <c r="S467" s="98"/>
      <c r="T467" s="9"/>
      <c r="U467" s="6"/>
      <c r="V467" s="6"/>
      <c r="W467" s="6"/>
      <c r="X467" s="47"/>
      <c r="Y467" s="47"/>
      <c r="Z467" s="47"/>
      <c r="AA467" s="47"/>
      <c r="AB467" s="47"/>
      <c r="AC467" s="47"/>
      <c r="AD467" s="6"/>
      <c r="AE467" s="6"/>
      <c r="AF467" s="41"/>
      <c r="AG467" s="41"/>
      <c r="AH467" s="10"/>
    </row>
    <row r="468" spans="2:34">
      <c r="B468" s="10"/>
      <c r="C468" s="17"/>
      <c r="D468" s="178" t="s">
        <v>5854</v>
      </c>
      <c r="E468" s="49" t="s">
        <v>5856</v>
      </c>
      <c r="F468" s="49" t="s">
        <v>5857</v>
      </c>
      <c r="G468" s="49" t="s">
        <v>5858</v>
      </c>
      <c r="H468" s="49" t="s">
        <v>5859</v>
      </c>
      <c r="I468" s="49" t="s">
        <v>799</v>
      </c>
      <c r="J468" s="49" t="s">
        <v>2351</v>
      </c>
      <c r="K468" s="49" t="s">
        <v>4332</v>
      </c>
      <c r="L468" s="49" t="s">
        <v>154</v>
      </c>
      <c r="M468" s="10"/>
      <c r="N468" s="49" t="s">
        <v>4375</v>
      </c>
      <c r="O468" s="10"/>
      <c r="P468" s="10"/>
      <c r="Q468" s="10"/>
      <c r="R468" s="10"/>
      <c r="S468" s="98">
        <v>182</v>
      </c>
      <c r="T468" s="9" t="s">
        <v>2813</v>
      </c>
      <c r="U468" s="6" t="s">
        <v>4903</v>
      </c>
      <c r="V468" s="6" t="s">
        <v>2814</v>
      </c>
      <c r="W468" s="6" t="s">
        <v>2815</v>
      </c>
      <c r="X468" s="47"/>
      <c r="Y468" s="47"/>
      <c r="Z468" s="47"/>
      <c r="AA468" s="47"/>
      <c r="AB468" s="47"/>
      <c r="AC468" s="47"/>
      <c r="AD468" s="6" t="s">
        <v>5565</v>
      </c>
      <c r="AE468" s="6"/>
      <c r="AF468" s="41"/>
      <c r="AG468" s="10"/>
      <c r="AH468" s="10"/>
    </row>
    <row r="469" spans="2:34">
      <c r="B469" s="10" t="s">
        <v>9904</v>
      </c>
      <c r="C469" s="143"/>
      <c r="D469" s="178" t="s">
        <v>5855</v>
      </c>
      <c r="E469" s="141" t="s">
        <v>5856</v>
      </c>
      <c r="F469" s="144"/>
      <c r="G469" s="141" t="s">
        <v>5861</v>
      </c>
      <c r="H469" s="141" t="s">
        <v>5859</v>
      </c>
      <c r="I469" s="141" t="s">
        <v>5860</v>
      </c>
      <c r="J469" s="141" t="s">
        <v>3588</v>
      </c>
      <c r="K469" s="141" t="s">
        <v>3426</v>
      </c>
      <c r="L469" s="141" t="s">
        <v>173</v>
      </c>
      <c r="M469" s="144"/>
      <c r="N469" s="141" t="s">
        <v>4375</v>
      </c>
      <c r="O469" s="144"/>
      <c r="P469" s="144"/>
      <c r="Q469" s="144"/>
      <c r="R469" s="10"/>
      <c r="S469" s="96"/>
      <c r="T469" s="6" t="s">
        <v>3053</v>
      </c>
      <c r="U469" s="6" t="s">
        <v>2881</v>
      </c>
      <c r="V469" s="6" t="s">
        <v>3054</v>
      </c>
      <c r="W469" s="6" t="s">
        <v>3055</v>
      </c>
      <c r="X469" s="6"/>
      <c r="Y469" s="6"/>
      <c r="Z469" s="6"/>
      <c r="AA469" s="6"/>
      <c r="AB469" s="6"/>
      <c r="AC469" s="6"/>
      <c r="AD469" s="6" t="s">
        <v>1974</v>
      </c>
      <c r="AE469" s="47" t="s">
        <v>3056</v>
      </c>
      <c r="AF469" s="41"/>
      <c r="AG469" s="41"/>
      <c r="AH469" s="10"/>
    </row>
    <row r="470" spans="2:34">
      <c r="B470" s="10"/>
      <c r="C470" s="17"/>
      <c r="D470" s="181" t="s">
        <v>1136</v>
      </c>
      <c r="E470" s="49" t="s">
        <v>1137</v>
      </c>
      <c r="F470" s="10" t="s">
        <v>1138</v>
      </c>
      <c r="G470" s="10" t="s">
        <v>1139</v>
      </c>
      <c r="H470" s="10" t="s">
        <v>1767</v>
      </c>
      <c r="I470" s="49" t="s">
        <v>3596</v>
      </c>
      <c r="J470" s="49" t="s">
        <v>3805</v>
      </c>
      <c r="K470" s="49" t="s">
        <v>3897</v>
      </c>
      <c r="L470" s="49" t="s">
        <v>154</v>
      </c>
      <c r="M470" s="49" t="s">
        <v>4842</v>
      </c>
      <c r="N470" s="49" t="s">
        <v>4526</v>
      </c>
      <c r="O470" s="10"/>
      <c r="P470" s="10"/>
      <c r="Q470" s="10"/>
      <c r="R470" s="10"/>
      <c r="S470" s="96"/>
      <c r="T470" s="6" t="s">
        <v>2920</v>
      </c>
      <c r="U470" s="6" t="s">
        <v>5470</v>
      </c>
      <c r="V470" s="6" t="s">
        <v>2921</v>
      </c>
      <c r="W470" s="6" t="s">
        <v>2922</v>
      </c>
      <c r="X470" s="6"/>
      <c r="Y470" s="6"/>
      <c r="Z470" s="6"/>
      <c r="AA470" s="6"/>
      <c r="AB470" s="6"/>
      <c r="AC470" s="6"/>
      <c r="AD470" s="6"/>
      <c r="AE470" s="6"/>
      <c r="AF470" s="41"/>
      <c r="AG470" s="41"/>
      <c r="AH470" s="10"/>
    </row>
    <row r="471" spans="2:34">
      <c r="B471" s="10" t="s">
        <v>9448</v>
      </c>
      <c r="C471" s="17"/>
      <c r="D471" s="181" t="s">
        <v>7939</v>
      </c>
      <c r="E471" s="49" t="s">
        <v>7940</v>
      </c>
      <c r="F471" s="77" t="s">
        <v>7941</v>
      </c>
      <c r="G471" s="49" t="s">
        <v>7942</v>
      </c>
      <c r="H471" s="49" t="s">
        <v>3532</v>
      </c>
      <c r="I471" s="49" t="s">
        <v>3832</v>
      </c>
      <c r="J471" s="49" t="s">
        <v>3950</v>
      </c>
      <c r="K471" s="49" t="s">
        <v>258</v>
      </c>
      <c r="L471" s="49" t="s">
        <v>154</v>
      </c>
      <c r="M471" s="49"/>
      <c r="N471" s="49" t="s">
        <v>4526</v>
      </c>
      <c r="O471" s="10"/>
      <c r="P471" s="10"/>
      <c r="Q471" s="10"/>
      <c r="R471" s="47"/>
      <c r="S471" s="96">
        <v>327</v>
      </c>
      <c r="T471" s="9" t="s">
        <v>4910</v>
      </c>
      <c r="U471" s="6" t="s">
        <v>4911</v>
      </c>
      <c r="V471" s="6" t="s">
        <v>4912</v>
      </c>
      <c r="W471" s="6" t="s">
        <v>4913</v>
      </c>
      <c r="X471" s="45" t="s">
        <v>2774</v>
      </c>
      <c r="Y471" s="45" t="s">
        <v>1870</v>
      </c>
      <c r="Z471" s="45">
        <v>494</v>
      </c>
      <c r="AA471" s="45">
        <v>326</v>
      </c>
      <c r="AB471" s="45">
        <v>60</v>
      </c>
      <c r="AC471" s="6"/>
      <c r="AD471" s="6" t="s">
        <v>1856</v>
      </c>
      <c r="AE471" s="6"/>
      <c r="AF471" s="41"/>
      <c r="AG471" s="41"/>
      <c r="AH471" s="10"/>
    </row>
    <row r="472" spans="2:34">
      <c r="B472" s="10"/>
      <c r="C472" s="133"/>
      <c r="D472" s="178" t="s">
        <v>897</v>
      </c>
      <c r="E472" s="49" t="s">
        <v>4359</v>
      </c>
      <c r="F472" s="49" t="s">
        <v>2136</v>
      </c>
      <c r="G472" s="49" t="s">
        <v>898</v>
      </c>
      <c r="H472" s="10" t="s">
        <v>237</v>
      </c>
      <c r="I472" s="10" t="s">
        <v>3773</v>
      </c>
      <c r="J472" s="10" t="s">
        <v>1950</v>
      </c>
      <c r="K472" s="49" t="s">
        <v>3364</v>
      </c>
      <c r="L472" s="10" t="s">
        <v>154</v>
      </c>
      <c r="M472" s="49" t="s">
        <v>117</v>
      </c>
      <c r="N472" s="10" t="s">
        <v>4526</v>
      </c>
      <c r="O472" s="10"/>
      <c r="P472" s="10"/>
      <c r="Q472" s="10"/>
      <c r="R472" s="10"/>
      <c r="S472" s="96">
        <v>191</v>
      </c>
      <c r="T472" s="6" t="s">
        <v>1927</v>
      </c>
      <c r="U472" s="6" t="s">
        <v>1492</v>
      </c>
      <c r="V472" s="6" t="s">
        <v>1493</v>
      </c>
      <c r="W472" s="6" t="s">
        <v>1494</v>
      </c>
      <c r="X472" s="6"/>
      <c r="Y472" s="6" t="s">
        <v>2783</v>
      </c>
      <c r="Z472" s="6" t="s">
        <v>1495</v>
      </c>
      <c r="AA472" s="6" t="s">
        <v>4024</v>
      </c>
      <c r="AB472" s="6" t="s">
        <v>3725</v>
      </c>
      <c r="AC472" s="6" t="s">
        <v>186</v>
      </c>
      <c r="AD472" s="6" t="s">
        <v>4834</v>
      </c>
      <c r="AE472" s="6"/>
      <c r="AF472" s="41"/>
      <c r="AG472" s="41"/>
      <c r="AH472" s="10"/>
    </row>
    <row r="473" spans="2:34">
      <c r="R473" s="169" t="s">
        <v>3443</v>
      </c>
      <c r="S473" s="153">
        <v>195</v>
      </c>
      <c r="T473" s="183" t="s">
        <v>7597</v>
      </c>
      <c r="U473" s="135" t="s">
        <v>2152</v>
      </c>
      <c r="V473" s="135" t="s">
        <v>2153</v>
      </c>
      <c r="W473" s="135" t="s">
        <v>2154</v>
      </c>
      <c r="X473" s="135"/>
      <c r="Y473" s="134" t="s">
        <v>237</v>
      </c>
      <c r="Z473" s="134" t="s">
        <v>2099</v>
      </c>
      <c r="AA473" s="134" t="s">
        <v>193</v>
      </c>
      <c r="AB473" s="134" t="s">
        <v>2116</v>
      </c>
      <c r="AC473" s="134" t="s">
        <v>216</v>
      </c>
      <c r="AD473" s="134" t="s">
        <v>7841</v>
      </c>
      <c r="AE473" s="134" t="s">
        <v>121</v>
      </c>
      <c r="AF473" s="135" t="s">
        <v>197</v>
      </c>
      <c r="AG473" s="135"/>
      <c r="AH473" s="135"/>
    </row>
    <row r="474" spans="2:34">
      <c r="R474" s="169" t="s">
        <v>4415</v>
      </c>
      <c r="S474" s="153">
        <v>140</v>
      </c>
      <c r="T474" s="183" t="s">
        <v>7604</v>
      </c>
      <c r="U474" s="135" t="s">
        <v>1602</v>
      </c>
      <c r="V474" s="135" t="s">
        <v>433</v>
      </c>
      <c r="W474" s="135" t="s">
        <v>5587</v>
      </c>
      <c r="X474" s="135"/>
      <c r="Y474" s="134" t="s">
        <v>2779</v>
      </c>
      <c r="Z474" s="134" t="s">
        <v>5517</v>
      </c>
      <c r="AA474" s="134" t="s">
        <v>3969</v>
      </c>
      <c r="AB474" s="134" t="s">
        <v>3550</v>
      </c>
      <c r="AC474" s="134" t="s">
        <v>216</v>
      </c>
      <c r="AD474" s="134" t="s">
        <v>7841</v>
      </c>
      <c r="AE474" s="134" t="s">
        <v>440</v>
      </c>
      <c r="AF474" s="135"/>
      <c r="AG474" s="135"/>
      <c r="AH474" s="135"/>
    </row>
    <row r="475" spans="2:34">
      <c r="R475" s="169" t="s">
        <v>3340</v>
      </c>
      <c r="S475" s="153">
        <v>141</v>
      </c>
      <c r="T475" s="183" t="s">
        <v>7605</v>
      </c>
      <c r="U475" s="135" t="s">
        <v>1602</v>
      </c>
      <c r="V475" s="135" t="s">
        <v>433</v>
      </c>
      <c r="W475" s="135" t="s">
        <v>747</v>
      </c>
      <c r="X475" s="135"/>
      <c r="Y475" s="134" t="s">
        <v>229</v>
      </c>
      <c r="Z475" s="134" t="s">
        <v>3937</v>
      </c>
      <c r="AA475" s="134" t="s">
        <v>3603</v>
      </c>
      <c r="AB475" s="134" t="s">
        <v>2786</v>
      </c>
      <c r="AC475" s="134" t="s">
        <v>2787</v>
      </c>
      <c r="AD475" s="134" t="s">
        <v>7841</v>
      </c>
      <c r="AE475" s="134" t="s">
        <v>441</v>
      </c>
      <c r="AF475" s="135"/>
      <c r="AG475" s="135"/>
      <c r="AH475" s="135"/>
    </row>
    <row r="476" spans="2:34">
      <c r="R476" s="169" t="s">
        <v>3793</v>
      </c>
      <c r="S476" s="153">
        <v>114</v>
      </c>
      <c r="T476" s="183" t="s">
        <v>7592</v>
      </c>
      <c r="U476" s="135" t="s">
        <v>4464</v>
      </c>
      <c r="V476" s="135" t="s">
        <v>473</v>
      </c>
      <c r="W476" s="135" t="s">
        <v>474</v>
      </c>
      <c r="X476" s="135"/>
      <c r="Y476" s="134" t="s">
        <v>2783</v>
      </c>
      <c r="Z476" s="134" t="s">
        <v>3761</v>
      </c>
      <c r="AA476" s="134" t="s">
        <v>4132</v>
      </c>
      <c r="AB476" s="134" t="s">
        <v>3761</v>
      </c>
      <c r="AC476" s="134" t="s">
        <v>216</v>
      </c>
      <c r="AD476" s="134" t="s">
        <v>7841</v>
      </c>
      <c r="AE476" s="134" t="s">
        <v>4526</v>
      </c>
      <c r="AF476" s="135"/>
      <c r="AG476" s="135"/>
      <c r="AH476" s="135"/>
    </row>
    <row r="477" spans="2:34">
      <c r="R477" s="169" t="s">
        <v>4410</v>
      </c>
      <c r="S477" s="153">
        <v>278</v>
      </c>
      <c r="T477" s="183" t="s">
        <v>7600</v>
      </c>
      <c r="U477" s="135" t="s">
        <v>1602</v>
      </c>
      <c r="V477" s="135" t="s">
        <v>433</v>
      </c>
      <c r="W477" s="135" t="s">
        <v>795</v>
      </c>
      <c r="X477" s="135"/>
      <c r="Y477" s="134" t="s">
        <v>2779</v>
      </c>
      <c r="Z477" s="134" t="s">
        <v>3533</v>
      </c>
      <c r="AA477" s="134" t="s">
        <v>3534</v>
      </c>
      <c r="AB477" s="134" t="s">
        <v>3550</v>
      </c>
      <c r="AC477" s="134" t="s">
        <v>216</v>
      </c>
      <c r="AD477" s="134" t="s">
        <v>7841</v>
      </c>
      <c r="AE477" s="134" t="s">
        <v>4166</v>
      </c>
      <c r="AF477" s="135"/>
      <c r="AG477" s="135"/>
      <c r="AH477" s="135"/>
    </row>
    <row r="478" spans="2:34">
      <c r="R478" s="169" t="s">
        <v>3654</v>
      </c>
      <c r="S478" s="153">
        <v>284</v>
      </c>
      <c r="T478" s="183" t="s">
        <v>7601</v>
      </c>
      <c r="U478" s="135" t="s">
        <v>4505</v>
      </c>
      <c r="V478" s="135" t="s">
        <v>540</v>
      </c>
      <c r="W478" s="135" t="s">
        <v>541</v>
      </c>
      <c r="X478" s="135"/>
      <c r="Y478" s="134" t="s">
        <v>2783</v>
      </c>
      <c r="Z478" s="134" t="s">
        <v>3927</v>
      </c>
      <c r="AA478" s="134" t="s">
        <v>4132</v>
      </c>
      <c r="AB478" s="134" t="s">
        <v>3927</v>
      </c>
      <c r="AC478" s="134" t="s">
        <v>216</v>
      </c>
      <c r="AD478" s="134" t="s">
        <v>7841</v>
      </c>
      <c r="AE478" s="134" t="s">
        <v>4526</v>
      </c>
      <c r="AF478" s="135"/>
      <c r="AG478" s="135"/>
      <c r="AH478" s="135"/>
    </row>
    <row r="479" spans="2:34">
      <c r="R479" s="169" t="s">
        <v>4003</v>
      </c>
      <c r="S479" s="153">
        <v>236</v>
      </c>
      <c r="T479" s="183" t="s">
        <v>7586</v>
      </c>
      <c r="U479" s="135" t="s">
        <v>545</v>
      </c>
      <c r="V479" s="135" t="s">
        <v>546</v>
      </c>
      <c r="W479" s="135" t="s">
        <v>547</v>
      </c>
      <c r="X479" s="135"/>
      <c r="Y479" s="134" t="s">
        <v>2778</v>
      </c>
      <c r="Z479" s="134"/>
      <c r="AA479" s="134"/>
      <c r="AB479" s="134"/>
      <c r="AC479" s="134"/>
      <c r="AD479" s="134" t="s">
        <v>7841</v>
      </c>
      <c r="AE479" s="134"/>
      <c r="AF479" s="135"/>
      <c r="AG479" s="135"/>
      <c r="AH479" s="135"/>
    </row>
    <row r="480" spans="2:34">
      <c r="R480" s="169" t="s">
        <v>3350</v>
      </c>
      <c r="S480" s="153" t="s">
        <v>534</v>
      </c>
      <c r="T480" s="183" t="s">
        <v>7598</v>
      </c>
      <c r="U480" s="135" t="s">
        <v>1602</v>
      </c>
      <c r="V480" s="135" t="s">
        <v>433</v>
      </c>
      <c r="W480" s="135" t="s">
        <v>1254</v>
      </c>
      <c r="X480" s="135"/>
      <c r="Y480" s="134" t="s">
        <v>4301</v>
      </c>
      <c r="Z480" s="134" t="s">
        <v>1280</v>
      </c>
      <c r="AA480" s="134" t="s">
        <v>1705</v>
      </c>
      <c r="AB480" s="134" t="s">
        <v>1510</v>
      </c>
      <c r="AC480" s="134" t="s">
        <v>154</v>
      </c>
      <c r="AD480" s="134" t="s">
        <v>7841</v>
      </c>
      <c r="AE480" s="134" t="s">
        <v>2502</v>
      </c>
      <c r="AF480" s="135"/>
      <c r="AG480" s="135"/>
      <c r="AH480" s="135"/>
    </row>
    <row r="481" spans="18:34">
      <c r="R481" s="169" t="s">
        <v>3351</v>
      </c>
      <c r="S481" s="153" t="s">
        <v>1338</v>
      </c>
      <c r="T481" s="183" t="s">
        <v>7629</v>
      </c>
      <c r="U481" s="135" t="s">
        <v>4431</v>
      </c>
      <c r="V481" s="135" t="s">
        <v>1264</v>
      </c>
      <c r="W481" s="135" t="s">
        <v>1265</v>
      </c>
      <c r="X481" s="135"/>
      <c r="Y481" s="134" t="s">
        <v>237</v>
      </c>
      <c r="Z481" s="134" t="s">
        <v>3587</v>
      </c>
      <c r="AA481" s="134" t="s">
        <v>1950</v>
      </c>
      <c r="AB481" s="134" t="s">
        <v>5517</v>
      </c>
      <c r="AC481" s="134" t="s">
        <v>173</v>
      </c>
      <c r="AD481" s="134" t="s">
        <v>7841</v>
      </c>
      <c r="AE481" s="134" t="s">
        <v>4526</v>
      </c>
      <c r="AF481" s="135"/>
      <c r="AG481" s="135"/>
      <c r="AH481" s="135"/>
    </row>
    <row r="482" spans="18:34">
      <c r="R482" s="169" t="s">
        <v>3249</v>
      </c>
      <c r="S482" s="153">
        <v>148</v>
      </c>
      <c r="T482" s="183" t="s">
        <v>7630</v>
      </c>
      <c r="U482" s="135" t="s">
        <v>4431</v>
      </c>
      <c r="V482" s="135" t="s">
        <v>1264</v>
      </c>
      <c r="W482" s="135" t="s">
        <v>1266</v>
      </c>
      <c r="X482" s="135"/>
      <c r="Y482" s="134" t="s">
        <v>2783</v>
      </c>
      <c r="Z482" s="134" t="s">
        <v>1443</v>
      </c>
      <c r="AA482" s="134" t="s">
        <v>1443</v>
      </c>
      <c r="AB482" s="134" t="s">
        <v>3364</v>
      </c>
      <c r="AC482" s="134" t="s">
        <v>154</v>
      </c>
      <c r="AD482" s="134" t="s">
        <v>7841</v>
      </c>
      <c r="AE482" s="134"/>
      <c r="AF482" s="135"/>
      <c r="AG482" s="135"/>
      <c r="AH482" s="135"/>
    </row>
    <row r="483" spans="18:34">
      <c r="R483" s="169" t="s">
        <v>2547</v>
      </c>
      <c r="S483" s="153" t="s">
        <v>6082</v>
      </c>
      <c r="T483" s="183" t="s">
        <v>7603</v>
      </c>
      <c r="U483" s="135" t="s">
        <v>5761</v>
      </c>
      <c r="V483" s="135" t="s">
        <v>5762</v>
      </c>
      <c r="W483" s="135" t="s">
        <v>5763</v>
      </c>
      <c r="X483" s="135"/>
      <c r="Y483" s="134" t="s">
        <v>237</v>
      </c>
      <c r="Z483" s="134" t="s">
        <v>2617</v>
      </c>
      <c r="AA483" s="134" t="s">
        <v>1622</v>
      </c>
      <c r="AB483" s="134" t="s">
        <v>168</v>
      </c>
      <c r="AC483" s="134" t="s">
        <v>216</v>
      </c>
      <c r="AD483" s="134" t="s">
        <v>7841</v>
      </c>
      <c r="AE483" s="134" t="s">
        <v>4723</v>
      </c>
      <c r="AF483" s="135"/>
      <c r="AG483" s="135"/>
      <c r="AH483" s="135"/>
    </row>
    <row r="484" spans="18:34">
      <c r="R484" s="169" t="s">
        <v>4344</v>
      </c>
      <c r="S484" s="153" t="s">
        <v>3599</v>
      </c>
      <c r="T484" s="183" t="s">
        <v>7575</v>
      </c>
      <c r="U484" s="135" t="s">
        <v>6029</v>
      </c>
      <c r="V484" s="135" t="s">
        <v>6072</v>
      </c>
      <c r="W484" s="135" t="s">
        <v>6073</v>
      </c>
      <c r="X484" s="135"/>
      <c r="Y484" s="134" t="s">
        <v>2779</v>
      </c>
      <c r="Z484" s="134" t="s">
        <v>4411</v>
      </c>
      <c r="AA484" s="134" t="s">
        <v>3969</v>
      </c>
      <c r="AB484" s="134" t="s">
        <v>3550</v>
      </c>
      <c r="AC484" s="134" t="s">
        <v>216</v>
      </c>
      <c r="AD484" s="134" t="s">
        <v>7841</v>
      </c>
      <c r="AE484" s="134" t="s">
        <v>4723</v>
      </c>
      <c r="AF484" s="135"/>
      <c r="AG484" s="135"/>
      <c r="AH484" s="135"/>
    </row>
    <row r="485" spans="18:34">
      <c r="R485" s="169" t="s">
        <v>2459</v>
      </c>
      <c r="S485" s="153" t="s">
        <v>186</v>
      </c>
      <c r="T485" s="183" t="s">
        <v>7599</v>
      </c>
      <c r="U485" s="135" t="s">
        <v>6258</v>
      </c>
      <c r="V485" s="135" t="s">
        <v>6259</v>
      </c>
      <c r="W485" s="135" t="s">
        <v>6260</v>
      </c>
      <c r="X485" s="135"/>
      <c r="Y485" s="134" t="s">
        <v>2783</v>
      </c>
      <c r="Z485" s="134" t="s">
        <v>4198</v>
      </c>
      <c r="AA485" s="134" t="s">
        <v>2629</v>
      </c>
      <c r="AB485" s="134" t="s">
        <v>3544</v>
      </c>
      <c r="AC485" s="134" t="s">
        <v>154</v>
      </c>
      <c r="AD485" s="134" t="s">
        <v>7841</v>
      </c>
      <c r="AE485" s="134" t="s">
        <v>1427</v>
      </c>
      <c r="AF485" s="135"/>
      <c r="AG485" s="135"/>
      <c r="AH485" s="135"/>
    </row>
    <row r="486" spans="18:34">
      <c r="R486" s="169" t="s">
        <v>3522</v>
      </c>
      <c r="S486" s="153"/>
      <c r="T486" s="183" t="s">
        <v>1311</v>
      </c>
      <c r="U486" s="135" t="s">
        <v>4378</v>
      </c>
      <c r="V486" s="135" t="s">
        <v>1428</v>
      </c>
      <c r="W486" s="135" t="s">
        <v>1446</v>
      </c>
      <c r="X486" s="135"/>
      <c r="Y486" s="134" t="s">
        <v>237</v>
      </c>
      <c r="Z486" s="134" t="s">
        <v>1447</v>
      </c>
      <c r="AA486" s="134" t="s">
        <v>4043</v>
      </c>
      <c r="AB486" s="134" t="s">
        <v>257</v>
      </c>
      <c r="AC486" s="134" t="s">
        <v>3576</v>
      </c>
      <c r="AD486" s="134" t="s">
        <v>7841</v>
      </c>
      <c r="AE486" s="134" t="s">
        <v>4526</v>
      </c>
      <c r="AF486" s="135"/>
      <c r="AG486" s="135"/>
      <c r="AH486" s="135"/>
    </row>
    <row r="487" spans="18:34">
      <c r="R487" s="169" t="s">
        <v>3460</v>
      </c>
      <c r="S487" s="153"/>
      <c r="T487" s="183" t="s">
        <v>5630</v>
      </c>
      <c r="U487" s="135" t="s">
        <v>4464</v>
      </c>
      <c r="V487" s="135" t="s">
        <v>583</v>
      </c>
      <c r="W487" s="135" t="s">
        <v>584</v>
      </c>
      <c r="X487" s="135"/>
      <c r="Y487" s="134" t="s">
        <v>2783</v>
      </c>
      <c r="Z487" s="134" t="s">
        <v>3773</v>
      </c>
      <c r="AA487" s="134" t="s">
        <v>1950</v>
      </c>
      <c r="AB487" s="134" t="s">
        <v>5517</v>
      </c>
      <c r="AC487" s="134" t="s">
        <v>154</v>
      </c>
      <c r="AD487" s="134" t="s">
        <v>7841</v>
      </c>
      <c r="AE487" s="134"/>
      <c r="AF487" s="135"/>
      <c r="AG487" s="135"/>
      <c r="AH487" s="135"/>
    </row>
    <row r="488" spans="18:34">
      <c r="R488" s="169" t="s">
        <v>5347</v>
      </c>
      <c r="S488" s="153"/>
      <c r="T488" s="183" t="s">
        <v>7579</v>
      </c>
      <c r="U488" s="135" t="s">
        <v>4464</v>
      </c>
      <c r="V488" s="135" t="s">
        <v>939</v>
      </c>
      <c r="W488" s="135" t="s">
        <v>940</v>
      </c>
      <c r="X488" s="135"/>
      <c r="Y488" s="134" t="s">
        <v>164</v>
      </c>
      <c r="Z488" s="134" t="s">
        <v>3587</v>
      </c>
      <c r="AA488" s="134" t="s">
        <v>3563</v>
      </c>
      <c r="AB488" s="134" t="s">
        <v>1457</v>
      </c>
      <c r="AC488" s="134" t="s">
        <v>154</v>
      </c>
      <c r="AD488" s="134" t="s">
        <v>7841</v>
      </c>
      <c r="AE488" s="134" t="s">
        <v>4375</v>
      </c>
      <c r="AF488" s="135"/>
      <c r="AG488" s="135"/>
      <c r="AH488" s="135"/>
    </row>
    <row r="489" spans="18:34">
      <c r="R489" s="169" t="s">
        <v>2438</v>
      </c>
      <c r="S489" s="153"/>
      <c r="T489" s="183" t="s">
        <v>7589</v>
      </c>
      <c r="U489" s="135" t="s">
        <v>1115</v>
      </c>
      <c r="V489" s="135"/>
      <c r="W489" s="135" t="s">
        <v>1170</v>
      </c>
      <c r="X489" s="135"/>
      <c r="Y489" s="134" t="s">
        <v>2783</v>
      </c>
      <c r="Z489" s="134" t="s">
        <v>1192</v>
      </c>
      <c r="AA489" s="134" t="s">
        <v>3548</v>
      </c>
      <c r="AB489" s="134" t="s">
        <v>4193</v>
      </c>
      <c r="AC489" s="134" t="s">
        <v>173</v>
      </c>
      <c r="AD489" s="134" t="s">
        <v>7841</v>
      </c>
      <c r="AE489" s="134"/>
      <c r="AF489" s="135"/>
      <c r="AG489" s="135"/>
      <c r="AH489" s="135"/>
    </row>
    <row r="490" spans="18:34">
      <c r="R490" s="169" t="s">
        <v>4419</v>
      </c>
      <c r="S490" s="153"/>
      <c r="T490" s="183" t="s">
        <v>7582</v>
      </c>
      <c r="U490" s="135" t="s">
        <v>5006</v>
      </c>
      <c r="V490" s="135" t="s">
        <v>1178</v>
      </c>
      <c r="W490" s="135" t="s">
        <v>1179</v>
      </c>
      <c r="X490" s="135"/>
      <c r="Y490" s="134" t="s">
        <v>229</v>
      </c>
      <c r="Z490" s="134" t="s">
        <v>1245</v>
      </c>
      <c r="AA490" s="134" t="s">
        <v>2509</v>
      </c>
      <c r="AB490" s="134" t="s">
        <v>2786</v>
      </c>
      <c r="AC490" s="134" t="s">
        <v>154</v>
      </c>
      <c r="AD490" s="134" t="s">
        <v>7841</v>
      </c>
      <c r="AE490" s="134" t="s">
        <v>1246</v>
      </c>
      <c r="AF490" s="135"/>
      <c r="AG490" s="135"/>
      <c r="AH490" s="135"/>
    </row>
    <row r="491" spans="18:34">
      <c r="R491" s="169" t="s">
        <v>2825</v>
      </c>
      <c r="S491" s="153"/>
      <c r="T491" s="183" t="s">
        <v>7740</v>
      </c>
      <c r="U491" s="135" t="s">
        <v>4641</v>
      </c>
      <c r="V491" s="135" t="s">
        <v>5679</v>
      </c>
      <c r="W491" s="135" t="s">
        <v>5680</v>
      </c>
      <c r="X491" s="135"/>
      <c r="Y491" s="134" t="s">
        <v>4301</v>
      </c>
      <c r="Z491" s="134" t="s">
        <v>4037</v>
      </c>
      <c r="AA491" s="134" t="s">
        <v>4808</v>
      </c>
      <c r="AB491" s="134" t="s">
        <v>3825</v>
      </c>
      <c r="AC491" s="134" t="s">
        <v>154</v>
      </c>
      <c r="AD491" s="134" t="s">
        <v>7841</v>
      </c>
      <c r="AE491" s="134" t="s">
        <v>4526</v>
      </c>
      <c r="AF491" s="135"/>
      <c r="AG491" s="135"/>
      <c r="AH491" s="135"/>
    </row>
    <row r="492" spans="18:34">
      <c r="R492" s="169" t="s">
        <v>3575</v>
      </c>
      <c r="S492" s="153"/>
      <c r="T492" s="183" t="s">
        <v>7576</v>
      </c>
      <c r="U492" s="135" t="s">
        <v>5761</v>
      </c>
      <c r="V492" s="135" t="s">
        <v>5764</v>
      </c>
      <c r="W492" s="135" t="s">
        <v>5765</v>
      </c>
      <c r="X492" s="135"/>
      <c r="Y492" s="134" t="s">
        <v>229</v>
      </c>
      <c r="Z492" s="134" t="s">
        <v>5216</v>
      </c>
      <c r="AA492" s="134" t="s">
        <v>5792</v>
      </c>
      <c r="AB492" s="134" t="s">
        <v>216</v>
      </c>
      <c r="AC492" s="134" t="s">
        <v>173</v>
      </c>
      <c r="AD492" s="134" t="s">
        <v>7841</v>
      </c>
      <c r="AE492" s="134" t="s">
        <v>4526</v>
      </c>
      <c r="AF492" s="135"/>
      <c r="AG492" s="135"/>
      <c r="AH492" s="135"/>
    </row>
    <row r="493" spans="18:34">
      <c r="R493" s="169" t="s">
        <v>2568</v>
      </c>
      <c r="S493" s="153"/>
      <c r="T493" s="183" t="s">
        <v>7587</v>
      </c>
      <c r="U493" s="135" t="s">
        <v>6161</v>
      </c>
      <c r="V493" s="135" t="s">
        <v>6162</v>
      </c>
      <c r="W493" s="135" t="s">
        <v>6163</v>
      </c>
      <c r="X493" s="135"/>
      <c r="Y493" s="134" t="s">
        <v>2783</v>
      </c>
      <c r="Z493" s="134" t="s">
        <v>6177</v>
      </c>
      <c r="AA493" s="134" t="s">
        <v>6178</v>
      </c>
      <c r="AB493" s="134" t="s">
        <v>216</v>
      </c>
      <c r="AC493" s="134" t="s">
        <v>154</v>
      </c>
      <c r="AD493" s="134" t="s">
        <v>7841</v>
      </c>
      <c r="AE493" s="134"/>
      <c r="AF493" s="135"/>
      <c r="AG493" s="135"/>
      <c r="AH493" s="135"/>
    </row>
    <row r="494" spans="18:34">
      <c r="R494" s="169" t="s">
        <v>2381</v>
      </c>
      <c r="S494" s="153"/>
      <c r="T494" s="183" t="s">
        <v>7637</v>
      </c>
      <c r="U494" s="135" t="s">
        <v>4431</v>
      </c>
      <c r="V494" s="135" t="s">
        <v>6413</v>
      </c>
      <c r="W494" s="135" t="s">
        <v>6414</v>
      </c>
      <c r="X494" s="135"/>
      <c r="Y494" s="134" t="s">
        <v>4301</v>
      </c>
      <c r="Z494" s="134" t="s">
        <v>3944</v>
      </c>
      <c r="AA494" s="134" t="s">
        <v>2333</v>
      </c>
      <c r="AB494" s="134" t="s">
        <v>6415</v>
      </c>
      <c r="AC494" s="134" t="s">
        <v>173</v>
      </c>
      <c r="AD494" s="134" t="s">
        <v>7841</v>
      </c>
      <c r="AE494" s="134" t="s">
        <v>6134</v>
      </c>
      <c r="AF494" s="135"/>
      <c r="AG494" s="135"/>
      <c r="AH494" s="135"/>
    </row>
    <row r="495" spans="18:34">
      <c r="R495" s="169" t="s">
        <v>1770</v>
      </c>
      <c r="S495" s="153"/>
      <c r="T495" s="183" t="s">
        <v>7635</v>
      </c>
      <c r="U495" s="135" t="s">
        <v>4431</v>
      </c>
      <c r="V495" s="135" t="s">
        <v>6413</v>
      </c>
      <c r="W495" s="135" t="s">
        <v>6419</v>
      </c>
      <c r="X495" s="135"/>
      <c r="Y495" s="134" t="s">
        <v>4301</v>
      </c>
      <c r="Z495" s="134" t="s">
        <v>6420</v>
      </c>
      <c r="AA495" s="134" t="s">
        <v>1801</v>
      </c>
      <c r="AB495" s="134"/>
      <c r="AC495" s="134" t="s">
        <v>186</v>
      </c>
      <c r="AD495" s="134" t="s">
        <v>7841</v>
      </c>
      <c r="AE495" s="134" t="s">
        <v>4555</v>
      </c>
      <c r="AF495" s="135"/>
      <c r="AG495" s="135"/>
      <c r="AH495" s="135"/>
    </row>
    <row r="496" spans="18:34">
      <c r="R496" s="169" t="s">
        <v>5841</v>
      </c>
      <c r="S496" s="153"/>
      <c r="T496" s="183" t="s">
        <v>7613</v>
      </c>
      <c r="U496" s="135" t="s">
        <v>4026</v>
      </c>
      <c r="V496" s="135" t="s">
        <v>6458</v>
      </c>
      <c r="W496" s="135" t="s">
        <v>6457</v>
      </c>
      <c r="X496" s="135"/>
      <c r="Y496" s="134" t="s">
        <v>237</v>
      </c>
      <c r="Z496" s="134" t="s">
        <v>230</v>
      </c>
      <c r="AA496" s="134" t="s">
        <v>230</v>
      </c>
      <c r="AB496" s="134" t="s">
        <v>6456</v>
      </c>
      <c r="AC496" s="134" t="s">
        <v>154</v>
      </c>
      <c r="AD496" s="134" t="s">
        <v>7841</v>
      </c>
      <c r="AE496" s="134" t="s">
        <v>4526</v>
      </c>
      <c r="AF496" s="135"/>
      <c r="AG496" s="135"/>
      <c r="AH496" s="135"/>
    </row>
    <row r="497" spans="18:34">
      <c r="R497" s="169" t="s">
        <v>4180</v>
      </c>
      <c r="S497" s="153"/>
      <c r="T497" s="183" t="s">
        <v>7619</v>
      </c>
      <c r="U497" s="135" t="s">
        <v>4641</v>
      </c>
      <c r="V497" s="135" t="s">
        <v>6504</v>
      </c>
      <c r="W497" s="135" t="s">
        <v>6505</v>
      </c>
      <c r="X497" s="135"/>
      <c r="Y497" s="134" t="s">
        <v>1558</v>
      </c>
      <c r="Z497" s="134" t="s">
        <v>6506</v>
      </c>
      <c r="AA497" s="134" t="s">
        <v>166</v>
      </c>
      <c r="AB497" s="134" t="s">
        <v>2518</v>
      </c>
      <c r="AC497" s="134" t="s">
        <v>154</v>
      </c>
      <c r="AD497" s="134" t="s">
        <v>7841</v>
      </c>
      <c r="AE497" s="134" t="s">
        <v>1427</v>
      </c>
      <c r="AF497" s="135"/>
      <c r="AG497" s="135"/>
      <c r="AH497" s="135"/>
    </row>
    <row r="498" spans="18:34">
      <c r="R498" s="169" t="s">
        <v>5409</v>
      </c>
      <c r="S498" s="153"/>
      <c r="T498" s="183" t="s">
        <v>7620</v>
      </c>
      <c r="U498" s="135" t="s">
        <v>4641</v>
      </c>
      <c r="V498" s="135" t="s">
        <v>6507</v>
      </c>
      <c r="W498" s="135" t="s">
        <v>6508</v>
      </c>
      <c r="X498" s="135"/>
      <c r="Y498" s="134" t="s">
        <v>1558</v>
      </c>
      <c r="Z498" s="134" t="s">
        <v>5488</v>
      </c>
      <c r="AA498" s="134" t="s">
        <v>2077</v>
      </c>
      <c r="AB498" s="134" t="s">
        <v>3791</v>
      </c>
      <c r="AC498" s="134" t="s">
        <v>154</v>
      </c>
      <c r="AD498" s="134" t="s">
        <v>7841</v>
      </c>
      <c r="AE498" s="134" t="s">
        <v>1427</v>
      </c>
      <c r="AF498" s="135"/>
      <c r="AG498" s="135"/>
      <c r="AH498" s="135"/>
    </row>
    <row r="499" spans="18:34">
      <c r="R499" s="169" t="s">
        <v>3487</v>
      </c>
      <c r="S499" s="153"/>
      <c r="T499" s="183" t="s">
        <v>7621</v>
      </c>
      <c r="U499" s="135" t="s">
        <v>4641</v>
      </c>
      <c r="V499" s="135" t="s">
        <v>6509</v>
      </c>
      <c r="W499" s="135" t="s">
        <v>6510</v>
      </c>
      <c r="X499" s="135"/>
      <c r="Y499" s="134" t="s">
        <v>1558</v>
      </c>
      <c r="Z499" s="134" t="s">
        <v>6511</v>
      </c>
      <c r="AA499" s="134" t="s">
        <v>249</v>
      </c>
      <c r="AB499" s="134" t="s">
        <v>1496</v>
      </c>
      <c r="AC499" s="134" t="s">
        <v>154</v>
      </c>
      <c r="AD499" s="134" t="s">
        <v>7841</v>
      </c>
      <c r="AE499" s="134" t="s">
        <v>1427</v>
      </c>
      <c r="AF499" s="135"/>
      <c r="AG499" s="135"/>
      <c r="AH499" s="135"/>
    </row>
    <row r="500" spans="18:34">
      <c r="R500" s="169" t="s">
        <v>4420</v>
      </c>
      <c r="S500" s="153"/>
      <c r="T500" s="183" t="s">
        <v>7623</v>
      </c>
      <c r="U500" s="135" t="s">
        <v>4641</v>
      </c>
      <c r="V500" s="135" t="s">
        <v>6512</v>
      </c>
      <c r="W500" s="135" t="s">
        <v>6513</v>
      </c>
      <c r="X500" s="135"/>
      <c r="Y500" s="134" t="s">
        <v>1767</v>
      </c>
      <c r="Z500" s="134" t="s">
        <v>5488</v>
      </c>
      <c r="AA500" s="134" t="s">
        <v>2077</v>
      </c>
      <c r="AB500" s="134" t="s">
        <v>3791</v>
      </c>
      <c r="AC500" s="134" t="s">
        <v>154</v>
      </c>
      <c r="AD500" s="134" t="s">
        <v>7841</v>
      </c>
      <c r="AE500" s="134" t="s">
        <v>1427</v>
      </c>
      <c r="AF500" s="135"/>
      <c r="AG500" s="135"/>
      <c r="AH500" s="135"/>
    </row>
    <row r="501" spans="18:34">
      <c r="R501" s="169" t="s">
        <v>7688</v>
      </c>
      <c r="S501" s="153"/>
      <c r="T501" s="183" t="s">
        <v>7622</v>
      </c>
      <c r="U501" s="135" t="s">
        <v>4641</v>
      </c>
      <c r="V501" s="135" t="s">
        <v>6514</v>
      </c>
      <c r="W501" s="135" t="s">
        <v>6515</v>
      </c>
      <c r="X501" s="135"/>
      <c r="Y501" s="134" t="s">
        <v>1558</v>
      </c>
      <c r="Z501" s="134" t="s">
        <v>1485</v>
      </c>
      <c r="AA501" s="134" t="s">
        <v>3669</v>
      </c>
      <c r="AB501" s="134" t="s">
        <v>3828</v>
      </c>
      <c r="AC501" s="134" t="s">
        <v>154</v>
      </c>
      <c r="AD501" s="134" t="s">
        <v>7841</v>
      </c>
      <c r="AE501" s="134" t="s">
        <v>1427</v>
      </c>
      <c r="AF501" s="135"/>
      <c r="AG501" s="135"/>
      <c r="AH501" s="135"/>
    </row>
    <row r="502" spans="18:34">
      <c r="R502" s="169" t="s">
        <v>3679</v>
      </c>
      <c r="S502" s="153"/>
      <c r="T502" s="183" t="s">
        <v>7636</v>
      </c>
      <c r="U502" s="135" t="s">
        <v>590</v>
      </c>
      <c r="V502" s="135" t="s">
        <v>5588</v>
      </c>
      <c r="W502" s="135" t="s">
        <v>6610</v>
      </c>
      <c r="X502" s="135"/>
      <c r="Y502" s="134" t="s">
        <v>5589</v>
      </c>
      <c r="Z502" s="134" t="s">
        <v>3873</v>
      </c>
      <c r="AA502" s="134" t="s">
        <v>3534</v>
      </c>
      <c r="AB502" s="134" t="s">
        <v>4043</v>
      </c>
      <c r="AC502" s="134" t="s">
        <v>173</v>
      </c>
      <c r="AD502" s="134" t="s">
        <v>7841</v>
      </c>
      <c r="AE502" s="134" t="s">
        <v>1381</v>
      </c>
      <c r="AF502" s="135"/>
      <c r="AG502" s="135"/>
      <c r="AH502" s="135"/>
    </row>
    <row r="503" spans="18:34">
      <c r="R503" s="169" t="s">
        <v>5532</v>
      </c>
      <c r="S503" s="153"/>
      <c r="T503" s="183" t="s">
        <v>7638</v>
      </c>
      <c r="U503" s="135" t="s">
        <v>709</v>
      </c>
      <c r="V503" s="135" t="s">
        <v>6701</v>
      </c>
      <c r="W503" s="135" t="s">
        <v>6702</v>
      </c>
      <c r="X503" s="135"/>
      <c r="Y503" s="134" t="s">
        <v>1287</v>
      </c>
      <c r="Z503" s="134" t="s">
        <v>3883</v>
      </c>
      <c r="AA503" s="134" t="s">
        <v>4355</v>
      </c>
      <c r="AB503" s="134" t="s">
        <v>3575</v>
      </c>
      <c r="AC503" s="134" t="s">
        <v>2787</v>
      </c>
      <c r="AD503" s="134" t="s">
        <v>7841</v>
      </c>
      <c r="AE503" s="134" t="s">
        <v>1427</v>
      </c>
      <c r="AF503" s="135"/>
      <c r="AG503" s="135"/>
      <c r="AH503" s="135"/>
    </row>
    <row r="504" spans="18:34">
      <c r="R504" s="169" t="s">
        <v>240</v>
      </c>
      <c r="S504" s="153" t="s">
        <v>1140</v>
      </c>
      <c r="T504" s="183" t="s">
        <v>7411</v>
      </c>
      <c r="U504" s="135" t="s">
        <v>1320</v>
      </c>
      <c r="V504" s="135" t="s">
        <v>1321</v>
      </c>
      <c r="W504" s="135" t="s">
        <v>1322</v>
      </c>
      <c r="X504" s="135"/>
      <c r="Y504" s="134" t="s">
        <v>1263</v>
      </c>
      <c r="Z504" s="134"/>
      <c r="AA504" s="134"/>
      <c r="AB504" s="134"/>
      <c r="AC504" s="134"/>
      <c r="AD504" s="134" t="s">
        <v>7841</v>
      </c>
      <c r="AE504" s="134"/>
      <c r="AF504" s="135"/>
      <c r="AG504" s="135"/>
      <c r="AH504" s="135"/>
    </row>
    <row r="505" spans="18:34">
      <c r="R505" s="169" t="s">
        <v>2386</v>
      </c>
      <c r="S505" s="136" t="s">
        <v>677</v>
      </c>
      <c r="T505" s="188" t="s">
        <v>499</v>
      </c>
      <c r="U505" s="135" t="s">
        <v>517</v>
      </c>
      <c r="V505" s="135" t="s">
        <v>500</v>
      </c>
      <c r="W505" s="135" t="s">
        <v>501</v>
      </c>
      <c r="X505" s="134"/>
      <c r="Y505" s="135" t="s">
        <v>3532</v>
      </c>
      <c r="Z505" s="135" t="s">
        <v>3912</v>
      </c>
      <c r="AA505" s="135" t="s">
        <v>3912</v>
      </c>
      <c r="AB505" s="135" t="s">
        <v>523</v>
      </c>
      <c r="AC505" s="135" t="s">
        <v>154</v>
      </c>
      <c r="AD505" s="134" t="s">
        <v>7841</v>
      </c>
      <c r="AE505" s="135" t="s">
        <v>4526</v>
      </c>
      <c r="AF505" s="135" t="s">
        <v>518</v>
      </c>
      <c r="AG505" s="135"/>
      <c r="AH505" s="135"/>
    </row>
    <row r="506" spans="18:34">
      <c r="R506" s="169" t="s">
        <v>6415</v>
      </c>
      <c r="S506" s="136" t="s">
        <v>677</v>
      </c>
      <c r="T506" s="188" t="s">
        <v>520</v>
      </c>
      <c r="U506" s="135" t="s">
        <v>517</v>
      </c>
      <c r="V506" s="135" t="s">
        <v>521</v>
      </c>
      <c r="W506" s="135" t="s">
        <v>522</v>
      </c>
      <c r="X506" s="135"/>
      <c r="Y506" s="135"/>
      <c r="Z506" s="135"/>
      <c r="AA506" s="135"/>
      <c r="AB506" s="135"/>
      <c r="AC506" s="135"/>
      <c r="AD506" s="134" t="s">
        <v>7841</v>
      </c>
      <c r="AE506" s="135"/>
      <c r="AF506" s="135"/>
      <c r="AG506" s="135"/>
      <c r="AH506" s="135"/>
    </row>
    <row r="507" spans="18:34">
      <c r="R507" s="169" t="s">
        <v>3271</v>
      </c>
      <c r="S507" s="156" t="s">
        <v>4302</v>
      </c>
      <c r="T507" s="184" t="s">
        <v>8103</v>
      </c>
      <c r="U507" s="135" t="s">
        <v>6321</v>
      </c>
      <c r="V507" s="135" t="s">
        <v>6932</v>
      </c>
      <c r="W507" s="135" t="s">
        <v>6933</v>
      </c>
      <c r="X507" s="135"/>
      <c r="Y507" s="135" t="s">
        <v>3751</v>
      </c>
      <c r="Z507" s="135" t="s">
        <v>2282</v>
      </c>
      <c r="AA507" s="135" t="s">
        <v>6322</v>
      </c>
      <c r="AB507" s="135" t="s">
        <v>3717</v>
      </c>
      <c r="AC507" s="134" t="s">
        <v>173</v>
      </c>
      <c r="AD507" s="135" t="s">
        <v>8104</v>
      </c>
      <c r="AE507" s="166" t="s">
        <v>4526</v>
      </c>
      <c r="AF507" s="166"/>
      <c r="AG507" s="166"/>
      <c r="AH507" s="166"/>
    </row>
    <row r="508" spans="18:34">
      <c r="S508" s="167" t="s">
        <v>4532</v>
      </c>
      <c r="T508" s="245" t="s">
        <v>8105</v>
      </c>
      <c r="U508" s="246" t="s">
        <v>6678</v>
      </c>
      <c r="V508" s="247" t="s">
        <v>8106</v>
      </c>
      <c r="W508" s="247" t="s">
        <v>8107</v>
      </c>
      <c r="X508" s="246"/>
      <c r="Y508" s="247" t="s">
        <v>1263</v>
      </c>
      <c r="Z508" s="246" t="s">
        <v>1781</v>
      </c>
      <c r="AA508" s="246" t="s">
        <v>1781</v>
      </c>
      <c r="AB508" s="246" t="s">
        <v>4420</v>
      </c>
      <c r="AC508" s="246" t="s">
        <v>216</v>
      </c>
      <c r="AD508" s="247" t="s">
        <v>8487</v>
      </c>
      <c r="AE508" s="246" t="s">
        <v>4526</v>
      </c>
      <c r="AF508" s="246"/>
      <c r="AG508" s="246"/>
      <c r="AH508" s="246"/>
    </row>
    <row r="509" spans="18:34">
      <c r="S509" s="2"/>
    </row>
    <row r="510" spans="18:34">
      <c r="R510" s="169" t="s">
        <v>154</v>
      </c>
      <c r="S510" s="156">
        <v>49</v>
      </c>
      <c r="T510" s="184" t="s">
        <v>9474</v>
      </c>
      <c r="U510" s="135" t="s">
        <v>2765</v>
      </c>
      <c r="V510" s="135" t="s">
        <v>2766</v>
      </c>
      <c r="W510" s="135">
        <v>1064843</v>
      </c>
      <c r="X510" s="135"/>
      <c r="Y510" s="135" t="s">
        <v>221</v>
      </c>
      <c r="Z510" s="135">
        <v>1450</v>
      </c>
      <c r="AA510" s="135">
        <v>1450</v>
      </c>
      <c r="AB510" s="135" t="s">
        <v>216</v>
      </c>
      <c r="AC510" s="134">
        <v>1</v>
      </c>
      <c r="AD510" s="135" t="s">
        <v>9538</v>
      </c>
      <c r="AE510" s="166" t="s">
        <v>2767</v>
      </c>
      <c r="AF510" s="166" t="s">
        <v>201</v>
      </c>
      <c r="AG510" s="166"/>
      <c r="AH510" s="166" t="s">
        <v>4214</v>
      </c>
    </row>
    <row r="511" spans="18:34">
      <c r="R511" s="169" t="s">
        <v>173</v>
      </c>
      <c r="S511" s="156">
        <v>50</v>
      </c>
      <c r="T511" s="184" t="s">
        <v>9474</v>
      </c>
      <c r="U511" s="135" t="s">
        <v>2765</v>
      </c>
      <c r="V511" s="135" t="s">
        <v>2766</v>
      </c>
      <c r="W511" s="135">
        <v>1064843</v>
      </c>
      <c r="X511" s="135"/>
      <c r="Y511" s="135" t="s">
        <v>221</v>
      </c>
      <c r="Z511" s="135">
        <v>1450</v>
      </c>
      <c r="AA511" s="135">
        <v>1450</v>
      </c>
      <c r="AB511" s="135" t="s">
        <v>216</v>
      </c>
      <c r="AC511" s="134">
        <v>1</v>
      </c>
      <c r="AD511" s="135" t="s">
        <v>9538</v>
      </c>
      <c r="AE511" s="166" t="s">
        <v>2767</v>
      </c>
      <c r="AF511" s="166" t="s">
        <v>201</v>
      </c>
      <c r="AG511" s="166"/>
      <c r="AH511" s="166" t="s">
        <v>4214</v>
      </c>
    </row>
    <row r="512" spans="18:34">
      <c r="R512" s="169" t="s">
        <v>186</v>
      </c>
      <c r="S512" s="156">
        <v>108</v>
      </c>
      <c r="T512" s="184" t="s">
        <v>9475</v>
      </c>
      <c r="U512" s="135" t="s">
        <v>148</v>
      </c>
      <c r="V512" s="135" t="s">
        <v>149</v>
      </c>
      <c r="W512" s="135" t="s">
        <v>150</v>
      </c>
      <c r="X512" s="135"/>
      <c r="Y512" s="135" t="s">
        <v>164</v>
      </c>
      <c r="Z512" s="135" t="s">
        <v>151</v>
      </c>
      <c r="AA512" s="135" t="s">
        <v>152</v>
      </c>
      <c r="AB512" s="135" t="s">
        <v>153</v>
      </c>
      <c r="AC512" s="134" t="s">
        <v>154</v>
      </c>
      <c r="AD512" s="135" t="s">
        <v>9538</v>
      </c>
      <c r="AE512" s="166" t="s">
        <v>158</v>
      </c>
      <c r="AF512" s="166" t="s">
        <v>200</v>
      </c>
      <c r="AG512" s="166" t="s">
        <v>178</v>
      </c>
      <c r="AH512" s="166"/>
    </row>
    <row r="513" spans="18:34">
      <c r="R513" s="169" t="s">
        <v>216</v>
      </c>
      <c r="S513" s="156" t="s">
        <v>147</v>
      </c>
      <c r="T513" s="184" t="s">
        <v>9475</v>
      </c>
      <c r="U513" s="135" t="s">
        <v>148</v>
      </c>
      <c r="V513" s="135" t="s">
        <v>149</v>
      </c>
      <c r="W513" s="135" t="s">
        <v>150</v>
      </c>
      <c r="X513" s="135"/>
      <c r="Y513" s="135" t="s">
        <v>164</v>
      </c>
      <c r="Z513" s="135" t="s">
        <v>151</v>
      </c>
      <c r="AA513" s="135" t="s">
        <v>152</v>
      </c>
      <c r="AB513" s="135" t="s">
        <v>153</v>
      </c>
      <c r="AC513" s="134" t="s">
        <v>154</v>
      </c>
      <c r="AD513" s="135" t="s">
        <v>9538</v>
      </c>
      <c r="AE513" s="166" t="s">
        <v>158</v>
      </c>
      <c r="AF513" s="166" t="s">
        <v>200</v>
      </c>
      <c r="AG513" s="166" t="s">
        <v>178</v>
      </c>
      <c r="AH513" s="166"/>
    </row>
    <row r="514" spans="18:34">
      <c r="R514" s="169" t="s">
        <v>2647</v>
      </c>
      <c r="S514" s="156">
        <v>111</v>
      </c>
      <c r="T514" s="184" t="s">
        <v>9476</v>
      </c>
      <c r="U514" s="135" t="s">
        <v>148</v>
      </c>
      <c r="V514" s="135" t="s">
        <v>149</v>
      </c>
      <c r="W514" s="135" t="s">
        <v>156</v>
      </c>
      <c r="X514" s="135"/>
      <c r="Y514" s="135" t="s">
        <v>164</v>
      </c>
      <c r="Z514" s="135" t="s">
        <v>159</v>
      </c>
      <c r="AA514" s="135" t="s">
        <v>152</v>
      </c>
      <c r="AB514" s="135" t="s">
        <v>160</v>
      </c>
      <c r="AC514" s="134" t="s">
        <v>154</v>
      </c>
      <c r="AD514" s="135" t="s">
        <v>9538</v>
      </c>
      <c r="AE514" s="166" t="s">
        <v>158</v>
      </c>
      <c r="AF514" s="166" t="s">
        <v>200</v>
      </c>
      <c r="AG514" s="166" t="s">
        <v>177</v>
      </c>
      <c r="AH514" s="166"/>
    </row>
    <row r="515" spans="18:34">
      <c r="R515" s="169" t="s">
        <v>3576</v>
      </c>
      <c r="S515" s="156">
        <v>112</v>
      </c>
      <c r="T515" s="184" t="s">
        <v>9476</v>
      </c>
      <c r="U515" s="135" t="s">
        <v>148</v>
      </c>
      <c r="V515" s="135" t="s">
        <v>149</v>
      </c>
      <c r="W515" s="135" t="s">
        <v>156</v>
      </c>
      <c r="X515" s="135"/>
      <c r="Y515" s="135" t="s">
        <v>164</v>
      </c>
      <c r="Z515" s="135" t="s">
        <v>159</v>
      </c>
      <c r="AA515" s="135" t="s">
        <v>152</v>
      </c>
      <c r="AB515" s="135" t="s">
        <v>160</v>
      </c>
      <c r="AC515" s="134" t="s">
        <v>154</v>
      </c>
      <c r="AD515" s="135" t="s">
        <v>9538</v>
      </c>
      <c r="AE515" s="166" t="s">
        <v>158</v>
      </c>
      <c r="AF515" s="166" t="s">
        <v>200</v>
      </c>
      <c r="AG515" s="166" t="s">
        <v>177</v>
      </c>
      <c r="AH515" s="166"/>
    </row>
    <row r="516" spans="18:34">
      <c r="R516" s="169" t="s">
        <v>1604</v>
      </c>
      <c r="S516" s="156">
        <v>231</v>
      </c>
      <c r="T516" s="184" t="s">
        <v>9477</v>
      </c>
      <c r="U516" s="135" t="s">
        <v>148</v>
      </c>
      <c r="V516" s="135" t="s">
        <v>149</v>
      </c>
      <c r="W516" s="135" t="s">
        <v>163</v>
      </c>
      <c r="X516" s="135"/>
      <c r="Y516" s="135" t="s">
        <v>164</v>
      </c>
      <c r="Z516" s="135" t="s">
        <v>165</v>
      </c>
      <c r="AA516" s="135" t="s">
        <v>166</v>
      </c>
      <c r="AB516" s="135" t="s">
        <v>167</v>
      </c>
      <c r="AC516" s="134" t="s">
        <v>154</v>
      </c>
      <c r="AD516" s="135" t="s">
        <v>9538</v>
      </c>
      <c r="AE516" s="166" t="s">
        <v>129</v>
      </c>
      <c r="AF516" s="166" t="s">
        <v>200</v>
      </c>
      <c r="AG516" s="166" t="s">
        <v>176</v>
      </c>
      <c r="AH516" s="166"/>
    </row>
    <row r="517" spans="18:34">
      <c r="R517" s="169" t="s">
        <v>2787</v>
      </c>
      <c r="S517" s="156">
        <v>270</v>
      </c>
      <c r="T517" s="184" t="s">
        <v>9478</v>
      </c>
      <c r="U517" s="135" t="s">
        <v>148</v>
      </c>
      <c r="V517" s="135" t="s">
        <v>149</v>
      </c>
      <c r="W517" s="135" t="s">
        <v>169</v>
      </c>
      <c r="X517" s="135"/>
      <c r="Y517" s="135" t="s">
        <v>164</v>
      </c>
      <c r="Z517" s="135" t="s">
        <v>171</v>
      </c>
      <c r="AA517" s="135" t="s">
        <v>172</v>
      </c>
      <c r="AB517" s="135" t="s">
        <v>216</v>
      </c>
      <c r="AC517" s="134" t="s">
        <v>173</v>
      </c>
      <c r="AD517" s="135" t="s">
        <v>9538</v>
      </c>
      <c r="AE517" s="166" t="s">
        <v>174</v>
      </c>
      <c r="AF517" s="166" t="s">
        <v>200</v>
      </c>
      <c r="AG517" s="166" t="s">
        <v>175</v>
      </c>
      <c r="AH517" s="166"/>
    </row>
    <row r="518" spans="18:34">
      <c r="R518" s="169" t="s">
        <v>4304</v>
      </c>
      <c r="S518" s="156">
        <v>122</v>
      </c>
      <c r="T518" s="184" t="s">
        <v>9479</v>
      </c>
      <c r="U518" s="135" t="s">
        <v>212</v>
      </c>
      <c r="V518" s="135" t="s">
        <v>204</v>
      </c>
      <c r="W518" s="135" t="s">
        <v>190</v>
      </c>
      <c r="X518" s="135"/>
      <c r="Y518" s="135" t="s">
        <v>2783</v>
      </c>
      <c r="Z518" s="135" t="s">
        <v>191</v>
      </c>
      <c r="AA518" s="135" t="s">
        <v>192</v>
      </c>
      <c r="AB518" s="135" t="s">
        <v>193</v>
      </c>
      <c r="AC518" s="134" t="s">
        <v>154</v>
      </c>
      <c r="AD518" s="135" t="s">
        <v>9538</v>
      </c>
      <c r="AE518" s="166" t="s">
        <v>2772</v>
      </c>
      <c r="AF518" s="166" t="s">
        <v>201</v>
      </c>
      <c r="AG518" s="166" t="s">
        <v>194</v>
      </c>
      <c r="AH518" s="166"/>
    </row>
    <row r="519" spans="18:34">
      <c r="R519" s="169" t="s">
        <v>4413</v>
      </c>
      <c r="S519" s="156">
        <v>116</v>
      </c>
      <c r="T519" s="184" t="s">
        <v>9480</v>
      </c>
      <c r="U519" s="135" t="s">
        <v>212</v>
      </c>
      <c r="V519" s="135" t="s">
        <v>205</v>
      </c>
      <c r="W519" s="135" t="s">
        <v>190</v>
      </c>
      <c r="X519" s="135"/>
      <c r="Y519" s="135" t="s">
        <v>2783</v>
      </c>
      <c r="Z519" s="135" t="s">
        <v>191</v>
      </c>
      <c r="AA519" s="135" t="s">
        <v>192</v>
      </c>
      <c r="AB519" s="135" t="s">
        <v>193</v>
      </c>
      <c r="AC519" s="134" t="s">
        <v>154</v>
      </c>
      <c r="AD519" s="135" t="s">
        <v>9538</v>
      </c>
      <c r="AE519" s="166" t="s">
        <v>2772</v>
      </c>
      <c r="AF519" s="166" t="s">
        <v>201</v>
      </c>
      <c r="AG519" s="166" t="s">
        <v>194</v>
      </c>
      <c r="AH519" s="166" t="s">
        <v>4216</v>
      </c>
    </row>
    <row r="520" spans="18:34">
      <c r="R520" s="169" t="s">
        <v>4417</v>
      </c>
      <c r="S520" s="156" t="s">
        <v>4177</v>
      </c>
      <c r="T520" s="184" t="s">
        <v>7410</v>
      </c>
      <c r="U520" s="135" t="s">
        <v>8089</v>
      </c>
      <c r="V520" s="135" t="s">
        <v>8090</v>
      </c>
      <c r="W520" s="135" t="s">
        <v>8091</v>
      </c>
      <c r="X520" s="135"/>
      <c r="Y520" s="135" t="s">
        <v>237</v>
      </c>
      <c r="Z520" s="135" t="s">
        <v>4191</v>
      </c>
      <c r="AA520" s="135" t="s">
        <v>185</v>
      </c>
      <c r="AB520" s="135" t="s">
        <v>4192</v>
      </c>
      <c r="AC520" s="134" t="s">
        <v>216</v>
      </c>
      <c r="AD520" s="135" t="s">
        <v>9538</v>
      </c>
      <c r="AE520" s="166" t="s">
        <v>4526</v>
      </c>
      <c r="AF520" s="166"/>
      <c r="AG520" s="166"/>
      <c r="AH520" s="166"/>
    </row>
    <row r="521" spans="18:34">
      <c r="R521" s="169" t="s">
        <v>209</v>
      </c>
      <c r="S521" s="156">
        <v>60</v>
      </c>
      <c r="T521" s="184" t="s">
        <v>9481</v>
      </c>
      <c r="U521" s="135" t="s">
        <v>4194</v>
      </c>
      <c r="V521" s="135" t="s">
        <v>4195</v>
      </c>
      <c r="W521" s="135" t="s">
        <v>4196</v>
      </c>
      <c r="X521" s="135"/>
      <c r="Y521" s="135" t="s">
        <v>2778</v>
      </c>
      <c r="Z521" s="135" t="s">
        <v>4197</v>
      </c>
      <c r="AA521" s="135" t="s">
        <v>4198</v>
      </c>
      <c r="AB521" s="135" t="s">
        <v>4199</v>
      </c>
      <c r="AC521" s="134" t="s">
        <v>186</v>
      </c>
      <c r="AD521" s="135" t="s">
        <v>9538</v>
      </c>
      <c r="AE521" s="166" t="s">
        <v>2772</v>
      </c>
      <c r="AF521" s="166" t="s">
        <v>200</v>
      </c>
      <c r="AG521" s="166" t="s">
        <v>3993</v>
      </c>
      <c r="AH521" s="166"/>
    </row>
    <row r="522" spans="18:34">
      <c r="R522" s="169" t="s">
        <v>3443</v>
      </c>
      <c r="S522" s="156" t="s">
        <v>183</v>
      </c>
      <c r="T522" s="184" t="s">
        <v>9482</v>
      </c>
      <c r="U522" s="135" t="s">
        <v>8801</v>
      </c>
      <c r="V522" s="135" t="s">
        <v>1915</v>
      </c>
      <c r="W522" s="135" t="s">
        <v>1916</v>
      </c>
      <c r="X522" s="135"/>
      <c r="Y522" s="135" t="s">
        <v>2779</v>
      </c>
      <c r="Z522" s="135" t="s">
        <v>172</v>
      </c>
      <c r="AA522" s="135" t="s">
        <v>4128</v>
      </c>
      <c r="AB522" s="135" t="s">
        <v>258</v>
      </c>
      <c r="AC522" s="134" t="s">
        <v>173</v>
      </c>
      <c r="AD522" s="135" t="s">
        <v>9538</v>
      </c>
      <c r="AE522" s="166" t="s">
        <v>6134</v>
      </c>
      <c r="AF522" s="166"/>
      <c r="AG522" s="166"/>
      <c r="AH522" s="166"/>
    </row>
    <row r="523" spans="18:34">
      <c r="R523" s="169" t="s">
        <v>4415</v>
      </c>
      <c r="S523" s="156">
        <v>95</v>
      </c>
      <c r="T523" s="184" t="s">
        <v>9483</v>
      </c>
      <c r="U523" s="135" t="s">
        <v>2769</v>
      </c>
      <c r="V523" s="135" t="s">
        <v>3558</v>
      </c>
      <c r="W523" s="135" t="s">
        <v>3559</v>
      </c>
      <c r="X523" s="135" t="s">
        <v>3547</v>
      </c>
      <c r="Y523" s="135" t="s">
        <v>237</v>
      </c>
      <c r="Z523" s="135" t="s">
        <v>2786</v>
      </c>
      <c r="AA523" s="135" t="s">
        <v>3549</v>
      </c>
      <c r="AB523" s="135" t="s">
        <v>3550</v>
      </c>
      <c r="AC523" s="134" t="s">
        <v>2787</v>
      </c>
      <c r="AD523" s="135" t="s">
        <v>9538</v>
      </c>
      <c r="AE523" s="166" t="s">
        <v>3552</v>
      </c>
      <c r="AF523" s="166" t="s">
        <v>199</v>
      </c>
      <c r="AG523" s="166" t="s">
        <v>3560</v>
      </c>
      <c r="AH523" s="166" t="s">
        <v>4219</v>
      </c>
    </row>
    <row r="524" spans="18:34">
      <c r="R524" s="169" t="s">
        <v>3340</v>
      </c>
      <c r="S524" s="156">
        <v>96</v>
      </c>
      <c r="T524" s="184" t="s">
        <v>9484</v>
      </c>
      <c r="U524" s="135" t="s">
        <v>212</v>
      </c>
      <c r="V524" s="135" t="s">
        <v>4133</v>
      </c>
      <c r="W524" s="135" t="s">
        <v>4134</v>
      </c>
      <c r="X524" s="135"/>
      <c r="Y524" s="135" t="s">
        <v>237</v>
      </c>
      <c r="Z524" s="135" t="s">
        <v>4337</v>
      </c>
      <c r="AA524" s="135" t="s">
        <v>188</v>
      </c>
      <c r="AB524" s="135" t="s">
        <v>4338</v>
      </c>
      <c r="AC524" s="134" t="s">
        <v>173</v>
      </c>
      <c r="AD524" s="135" t="s">
        <v>9538</v>
      </c>
      <c r="AE524" s="166" t="s">
        <v>2772</v>
      </c>
      <c r="AF524" s="166" t="s">
        <v>200</v>
      </c>
      <c r="AG524" s="166" t="s">
        <v>4135</v>
      </c>
      <c r="AH524" s="166"/>
    </row>
    <row r="525" spans="18:34">
      <c r="R525" s="169" t="s">
        <v>3793</v>
      </c>
      <c r="S525" s="156">
        <v>123</v>
      </c>
      <c r="T525" s="184" t="s">
        <v>9485</v>
      </c>
      <c r="U525" s="135" t="s">
        <v>4026</v>
      </c>
      <c r="V525" s="135" t="s">
        <v>3808</v>
      </c>
      <c r="W525" s="135" t="s">
        <v>3809</v>
      </c>
      <c r="X525" s="135"/>
      <c r="Y525" s="135" t="s">
        <v>2783</v>
      </c>
      <c r="Z525" s="135" t="s">
        <v>3810</v>
      </c>
      <c r="AA525" s="135" t="s">
        <v>3810</v>
      </c>
      <c r="AB525" s="135" t="s">
        <v>155</v>
      </c>
      <c r="AC525" s="134" t="s">
        <v>154</v>
      </c>
      <c r="AD525" s="135" t="s">
        <v>9538</v>
      </c>
      <c r="AE525" s="166" t="s">
        <v>3811</v>
      </c>
      <c r="AF525" s="166" t="s">
        <v>200</v>
      </c>
      <c r="AG525" s="166" t="s">
        <v>3812</v>
      </c>
      <c r="AH525" s="166"/>
    </row>
    <row r="526" spans="18:34">
      <c r="R526" s="169" t="s">
        <v>4410</v>
      </c>
      <c r="S526" s="156">
        <v>26</v>
      </c>
      <c r="T526" s="184" t="s">
        <v>9486</v>
      </c>
      <c r="U526" s="135" t="s">
        <v>3822</v>
      </c>
      <c r="V526" s="135" t="s">
        <v>3823</v>
      </c>
      <c r="W526" s="135" t="s">
        <v>3824</v>
      </c>
      <c r="X526" s="135"/>
      <c r="Y526" s="135" t="s">
        <v>2783</v>
      </c>
      <c r="Z526" s="135" t="s">
        <v>2993</v>
      </c>
      <c r="AA526" s="135" t="s">
        <v>3533</v>
      </c>
      <c r="AB526" s="135" t="s">
        <v>3825</v>
      </c>
      <c r="AC526" s="134" t="s">
        <v>154</v>
      </c>
      <c r="AD526" s="135" t="s">
        <v>9538</v>
      </c>
      <c r="AE526" s="166" t="s">
        <v>2772</v>
      </c>
      <c r="AF526" s="166" t="s">
        <v>201</v>
      </c>
      <c r="AG526" s="166" t="s">
        <v>3826</v>
      </c>
      <c r="AH526" s="166"/>
    </row>
    <row r="527" spans="18:34">
      <c r="R527" s="169" t="s">
        <v>3654</v>
      </c>
      <c r="S527" s="156">
        <v>307</v>
      </c>
      <c r="T527" s="184" t="s">
        <v>9487</v>
      </c>
      <c r="U527" s="135" t="s">
        <v>212</v>
      </c>
      <c r="V527" s="135" t="s">
        <v>3911</v>
      </c>
      <c r="W527" s="135" t="s">
        <v>3910</v>
      </c>
      <c r="X527" s="135"/>
      <c r="Y527" s="135" t="s">
        <v>237</v>
      </c>
      <c r="Z527" s="135" t="s">
        <v>4184</v>
      </c>
      <c r="AA527" s="135" t="s">
        <v>3912</v>
      </c>
      <c r="AB527" s="135" t="s">
        <v>4338</v>
      </c>
      <c r="AC527" s="134" t="s">
        <v>186</v>
      </c>
      <c r="AD527" s="135" t="s">
        <v>9538</v>
      </c>
      <c r="AE527" s="166" t="s">
        <v>2772</v>
      </c>
      <c r="AF527" s="166" t="s">
        <v>200</v>
      </c>
      <c r="AG527" s="166"/>
      <c r="AH527" s="166"/>
    </row>
    <row r="528" spans="18:34">
      <c r="R528" s="169" t="s">
        <v>4003</v>
      </c>
      <c r="S528" s="156">
        <v>261</v>
      </c>
      <c r="T528" s="184" t="s">
        <v>9488</v>
      </c>
      <c r="U528" s="135" t="s">
        <v>3916</v>
      </c>
      <c r="V528" s="135" t="s">
        <v>3917</v>
      </c>
      <c r="W528" s="135" t="s">
        <v>3918</v>
      </c>
      <c r="X528" s="135"/>
      <c r="Y528" s="135" t="s">
        <v>3532</v>
      </c>
      <c r="Z528" s="135" t="s">
        <v>3773</v>
      </c>
      <c r="AA528" s="135" t="s">
        <v>160</v>
      </c>
      <c r="AB528" s="135" t="s">
        <v>3557</v>
      </c>
      <c r="AC528" s="134" t="s">
        <v>173</v>
      </c>
      <c r="AD528" s="135" t="s">
        <v>9538</v>
      </c>
      <c r="AE528" s="166" t="s">
        <v>2674</v>
      </c>
      <c r="AF528" s="166" t="s">
        <v>200</v>
      </c>
      <c r="AG528" s="166" t="s">
        <v>3919</v>
      </c>
      <c r="AH528" s="166"/>
    </row>
    <row r="529" spans="2:34">
      <c r="R529" s="169" t="s">
        <v>3350</v>
      </c>
      <c r="S529" s="156">
        <v>186</v>
      </c>
      <c r="T529" s="184" t="s">
        <v>9489</v>
      </c>
      <c r="U529" s="135" t="s">
        <v>4021</v>
      </c>
      <c r="V529" s="135" t="s">
        <v>3930</v>
      </c>
      <c r="W529" s="135" t="s">
        <v>3931</v>
      </c>
      <c r="X529" s="135"/>
      <c r="Y529" s="135" t="s">
        <v>4301</v>
      </c>
      <c r="Z529" s="135" t="s">
        <v>3932</v>
      </c>
      <c r="AA529" s="135" t="s">
        <v>3589</v>
      </c>
      <c r="AB529" s="135" t="s">
        <v>3933</v>
      </c>
      <c r="AC529" s="134" t="s">
        <v>154</v>
      </c>
      <c r="AD529" s="135" t="s">
        <v>9538</v>
      </c>
      <c r="AE529" s="166" t="s">
        <v>174</v>
      </c>
      <c r="AF529" s="166" t="s">
        <v>200</v>
      </c>
      <c r="AG529" s="166" t="s">
        <v>3934</v>
      </c>
      <c r="AH529" s="166"/>
    </row>
    <row r="530" spans="2:34">
      <c r="R530" s="169" t="s">
        <v>3351</v>
      </c>
      <c r="S530" s="156">
        <v>21</v>
      </c>
      <c r="T530" s="184" t="s">
        <v>9490</v>
      </c>
      <c r="U530" s="135" t="s">
        <v>2759</v>
      </c>
      <c r="V530" s="135" t="s">
        <v>3952</v>
      </c>
      <c r="W530" s="135" t="s">
        <v>3953</v>
      </c>
      <c r="X530" s="135"/>
      <c r="Y530" s="135" t="s">
        <v>2783</v>
      </c>
      <c r="Z530" s="135" t="s">
        <v>3954</v>
      </c>
      <c r="AA530" s="135" t="s">
        <v>2617</v>
      </c>
      <c r="AB530" s="135" t="s">
        <v>216</v>
      </c>
      <c r="AC530" s="134" t="s">
        <v>216</v>
      </c>
      <c r="AD530" s="135" t="s">
        <v>9538</v>
      </c>
      <c r="AE530" s="166" t="s">
        <v>2764</v>
      </c>
      <c r="AF530" s="166" t="s">
        <v>197</v>
      </c>
      <c r="AG530" s="166" t="s">
        <v>3956</v>
      </c>
      <c r="AH530" s="166" t="s">
        <v>4227</v>
      </c>
    </row>
    <row r="531" spans="2:34">
      <c r="R531" s="169" t="s">
        <v>3249</v>
      </c>
      <c r="S531" s="156">
        <v>76</v>
      </c>
      <c r="T531" s="184" t="s">
        <v>9491</v>
      </c>
      <c r="U531" s="135" t="s">
        <v>2759</v>
      </c>
      <c r="V531" s="135" t="s">
        <v>3957</v>
      </c>
      <c r="W531" s="135" t="s">
        <v>3958</v>
      </c>
      <c r="X531" s="135"/>
      <c r="Y531" s="135" t="s">
        <v>237</v>
      </c>
      <c r="Z531" s="135" t="s">
        <v>3897</v>
      </c>
      <c r="AA531" s="135" t="s">
        <v>2617</v>
      </c>
      <c r="AB531" s="135" t="s">
        <v>216</v>
      </c>
      <c r="AC531" s="134" t="s">
        <v>216</v>
      </c>
      <c r="AD531" s="135" t="s">
        <v>9538</v>
      </c>
      <c r="AE531" s="166" t="s">
        <v>2764</v>
      </c>
      <c r="AF531" s="166" t="s">
        <v>197</v>
      </c>
      <c r="AG531" s="166" t="s">
        <v>3959</v>
      </c>
      <c r="AH531" s="166" t="s">
        <v>4228</v>
      </c>
    </row>
    <row r="532" spans="2:34">
      <c r="R532" s="169" t="s">
        <v>2547</v>
      </c>
      <c r="S532" s="156">
        <v>272</v>
      </c>
      <c r="T532" s="184" t="s">
        <v>9492</v>
      </c>
      <c r="U532" s="135" t="s">
        <v>212</v>
      </c>
      <c r="V532" s="135" t="s">
        <v>1774</v>
      </c>
      <c r="W532" s="135" t="s">
        <v>1775</v>
      </c>
      <c r="X532" s="135"/>
      <c r="Y532" s="135" t="s">
        <v>221</v>
      </c>
      <c r="Z532" s="135" t="s">
        <v>1776</v>
      </c>
      <c r="AA532" s="135" t="s">
        <v>1776</v>
      </c>
      <c r="AB532" s="135" t="s">
        <v>216</v>
      </c>
      <c r="AC532" s="134" t="s">
        <v>173</v>
      </c>
      <c r="AD532" s="135" t="s">
        <v>9538</v>
      </c>
      <c r="AE532" s="166" t="s">
        <v>3811</v>
      </c>
      <c r="AF532" s="166" t="s">
        <v>200</v>
      </c>
      <c r="AG532" s="166" t="s">
        <v>1777</v>
      </c>
      <c r="AH532" s="166"/>
    </row>
    <row r="533" spans="2:34">
      <c r="R533" s="169" t="s">
        <v>4344</v>
      </c>
      <c r="S533" s="156">
        <v>330</v>
      </c>
      <c r="T533" s="184" t="s">
        <v>9493</v>
      </c>
      <c r="U533" s="135" t="s">
        <v>1791</v>
      </c>
      <c r="V533" s="135" t="s">
        <v>1793</v>
      </c>
      <c r="W533" s="135" t="s">
        <v>1792</v>
      </c>
      <c r="X533" s="135"/>
      <c r="Y533" s="135" t="s">
        <v>237</v>
      </c>
      <c r="Z533" s="135" t="s">
        <v>251</v>
      </c>
      <c r="AA533" s="135" t="s">
        <v>3909</v>
      </c>
      <c r="AB533" s="135" t="s">
        <v>3924</v>
      </c>
      <c r="AC533" s="134" t="s">
        <v>216</v>
      </c>
      <c r="AD533" s="135" t="s">
        <v>9538</v>
      </c>
      <c r="AE533" s="166" t="s">
        <v>121</v>
      </c>
      <c r="AF533" s="166" t="s">
        <v>197</v>
      </c>
      <c r="AG533" s="166"/>
      <c r="AH533" s="166"/>
    </row>
    <row r="534" spans="2:34">
      <c r="R534" s="169" t="s">
        <v>2459</v>
      </c>
      <c r="S534" s="156">
        <v>177</v>
      </c>
      <c r="T534" s="184" t="s">
        <v>9494</v>
      </c>
      <c r="U534" s="135" t="s">
        <v>3916</v>
      </c>
      <c r="V534" s="135" t="s">
        <v>1809</v>
      </c>
      <c r="W534" s="135" t="s">
        <v>1810</v>
      </c>
      <c r="X534" s="135"/>
      <c r="Y534" s="135" t="s">
        <v>2779</v>
      </c>
      <c r="Z534" s="135" t="s">
        <v>3773</v>
      </c>
      <c r="AA534" s="135" t="s">
        <v>160</v>
      </c>
      <c r="AB534" s="135" t="s">
        <v>3557</v>
      </c>
      <c r="AC534" s="134" t="s">
        <v>154</v>
      </c>
      <c r="AD534" s="135" t="s">
        <v>9538</v>
      </c>
      <c r="AE534" s="166" t="s">
        <v>3774</v>
      </c>
      <c r="AF534" s="166" t="s">
        <v>198</v>
      </c>
      <c r="AG534" s="166" t="s">
        <v>1811</v>
      </c>
      <c r="AH534" s="166"/>
    </row>
    <row r="535" spans="2:34">
      <c r="R535" s="169" t="s">
        <v>3522</v>
      </c>
      <c r="S535" s="156">
        <v>328</v>
      </c>
      <c r="T535" s="184" t="s">
        <v>9495</v>
      </c>
      <c r="U535" s="135" t="s">
        <v>2759</v>
      </c>
      <c r="V535" s="135" t="s">
        <v>4210</v>
      </c>
      <c r="W535" s="135" t="s">
        <v>4211</v>
      </c>
      <c r="X535" s="135"/>
      <c r="Y535" s="135" t="s">
        <v>237</v>
      </c>
      <c r="Z535" s="135" t="s">
        <v>3743</v>
      </c>
      <c r="AA535" s="135" t="s">
        <v>3898</v>
      </c>
      <c r="AB535" s="135" t="s">
        <v>4180</v>
      </c>
      <c r="AC535" s="134" t="s">
        <v>2787</v>
      </c>
      <c r="AD535" s="135" t="s">
        <v>9538</v>
      </c>
      <c r="AE535" s="166" t="s">
        <v>4212</v>
      </c>
      <c r="AF535" s="166" t="s">
        <v>197</v>
      </c>
      <c r="AG535" s="166" t="s">
        <v>4078</v>
      </c>
      <c r="AH535" s="166"/>
    </row>
    <row r="536" spans="2:34">
      <c r="R536" s="169" t="s">
        <v>3460</v>
      </c>
      <c r="S536" s="156">
        <v>360</v>
      </c>
      <c r="T536" s="184" t="s">
        <v>9496</v>
      </c>
      <c r="U536" s="135" t="s">
        <v>2759</v>
      </c>
      <c r="V536" s="135" t="s">
        <v>4353</v>
      </c>
      <c r="W536" s="135" t="s">
        <v>4354</v>
      </c>
      <c r="X536" s="135"/>
      <c r="Y536" s="135" t="s">
        <v>237</v>
      </c>
      <c r="Z536" s="135" t="s">
        <v>3739</v>
      </c>
      <c r="AA536" s="135" t="s">
        <v>4355</v>
      </c>
      <c r="AB536" s="135" t="s">
        <v>3575</v>
      </c>
      <c r="AC536" s="134" t="s">
        <v>2787</v>
      </c>
      <c r="AD536" s="135" t="s">
        <v>9538</v>
      </c>
      <c r="AE536" s="166" t="s">
        <v>2789</v>
      </c>
      <c r="AF536" s="166" t="s">
        <v>197</v>
      </c>
      <c r="AG536" s="166" t="s">
        <v>4356</v>
      </c>
      <c r="AH536" s="166"/>
    </row>
    <row r="537" spans="2:34">
      <c r="R537" s="169" t="s">
        <v>5347</v>
      </c>
      <c r="S537" s="156">
        <v>51</v>
      </c>
      <c r="T537" s="184" t="s">
        <v>9497</v>
      </c>
      <c r="U537" s="135" t="s">
        <v>3649</v>
      </c>
      <c r="V537" s="135" t="s">
        <v>3650</v>
      </c>
      <c r="W537" s="135" t="s">
        <v>3651</v>
      </c>
      <c r="X537" s="135"/>
      <c r="Y537" s="135" t="s">
        <v>237</v>
      </c>
      <c r="Z537" s="135" t="s">
        <v>3738</v>
      </c>
      <c r="AA537" s="135" t="s">
        <v>3652</v>
      </c>
      <c r="AB537" s="135" t="s">
        <v>3807</v>
      </c>
      <c r="AC537" s="134" t="s">
        <v>216</v>
      </c>
      <c r="AD537" s="135" t="s">
        <v>9538</v>
      </c>
      <c r="AE537" s="166" t="s">
        <v>121</v>
      </c>
      <c r="AF537" s="166" t="s">
        <v>197</v>
      </c>
      <c r="AG537" s="166" t="s">
        <v>3653</v>
      </c>
      <c r="AH537" s="166"/>
    </row>
    <row r="538" spans="2:34">
      <c r="R538" s="169" t="s">
        <v>2438</v>
      </c>
      <c r="S538" s="156">
        <v>221</v>
      </c>
      <c r="T538" s="184" t="s">
        <v>9498</v>
      </c>
      <c r="U538" s="135" t="s">
        <v>1501</v>
      </c>
      <c r="V538" s="135" t="s">
        <v>1534</v>
      </c>
      <c r="W538" s="135" t="s">
        <v>1535</v>
      </c>
      <c r="X538" s="135"/>
      <c r="Y538" s="135" t="s">
        <v>2783</v>
      </c>
      <c r="Z538" s="135" t="s">
        <v>1536</v>
      </c>
      <c r="AA538" s="135" t="s">
        <v>3983</v>
      </c>
      <c r="AB538" s="135" t="s">
        <v>3538</v>
      </c>
      <c r="AC538" s="134" t="s">
        <v>186</v>
      </c>
      <c r="AD538" s="135" t="s">
        <v>9538</v>
      </c>
      <c r="AE538" s="166" t="s">
        <v>121</v>
      </c>
      <c r="AF538" s="166" t="s">
        <v>197</v>
      </c>
      <c r="AG538" s="166" t="s">
        <v>1537</v>
      </c>
      <c r="AH538" s="166" t="s">
        <v>4215</v>
      </c>
    </row>
    <row r="539" spans="2:34">
      <c r="R539" s="169" t="s">
        <v>4419</v>
      </c>
      <c r="S539" s="156">
        <v>55</v>
      </c>
      <c r="T539" s="184" t="s">
        <v>9499</v>
      </c>
      <c r="U539" s="135" t="s">
        <v>1602</v>
      </c>
      <c r="V539" s="135" t="s">
        <v>1603</v>
      </c>
      <c r="W539" s="135" t="s">
        <v>1028</v>
      </c>
      <c r="X539" s="135"/>
      <c r="Y539" s="135" t="s">
        <v>3751</v>
      </c>
      <c r="Z539" s="135" t="s">
        <v>2636</v>
      </c>
      <c r="AA539" s="135" t="s">
        <v>3533</v>
      </c>
      <c r="AB539" s="135" t="s">
        <v>1604</v>
      </c>
      <c r="AC539" s="134" t="s">
        <v>216</v>
      </c>
      <c r="AD539" s="135" t="s">
        <v>9538</v>
      </c>
      <c r="AE539" s="166" t="s">
        <v>3811</v>
      </c>
      <c r="AF539" s="166" t="s">
        <v>200</v>
      </c>
      <c r="AG539" s="166" t="s">
        <v>4555</v>
      </c>
      <c r="AH539" s="166" t="s">
        <v>4067</v>
      </c>
    </row>
    <row r="540" spans="2:34">
      <c r="B540" s="2" t="s">
        <v>9667</v>
      </c>
      <c r="C540" s="92" t="s">
        <v>9668</v>
      </c>
      <c r="R540" s="169" t="s">
        <v>2825</v>
      </c>
      <c r="S540" s="156" t="s">
        <v>742</v>
      </c>
      <c r="T540" s="184" t="s">
        <v>5385</v>
      </c>
      <c r="U540" s="135" t="s">
        <v>1033</v>
      </c>
      <c r="V540" s="135" t="s">
        <v>1034</v>
      </c>
      <c r="W540" s="135" t="s">
        <v>1035</v>
      </c>
      <c r="X540" s="135"/>
      <c r="Y540" s="135" t="s">
        <v>2783</v>
      </c>
      <c r="Z540" s="135" t="s">
        <v>1036</v>
      </c>
      <c r="AA540" s="135" t="s">
        <v>5388</v>
      </c>
      <c r="AB540" s="135" t="s">
        <v>4193</v>
      </c>
      <c r="AC540" s="134" t="s">
        <v>2787</v>
      </c>
      <c r="AD540" s="135" t="s">
        <v>9538</v>
      </c>
      <c r="AE540" s="166" t="s">
        <v>2289</v>
      </c>
      <c r="AF540" s="166"/>
      <c r="AG540" s="166"/>
      <c r="AH540" s="166"/>
    </row>
    <row r="541" spans="2:34">
      <c r="R541" s="169" t="s">
        <v>3575</v>
      </c>
      <c r="S541" s="156">
        <v>277</v>
      </c>
      <c r="T541" s="184" t="s">
        <v>9500</v>
      </c>
      <c r="U541" s="135" t="s">
        <v>4809</v>
      </c>
      <c r="V541" s="135" t="s">
        <v>4810</v>
      </c>
      <c r="W541" s="135" t="s">
        <v>4811</v>
      </c>
      <c r="X541" s="135"/>
      <c r="Y541" s="135" t="s">
        <v>2778</v>
      </c>
      <c r="Z541" s="135" t="s">
        <v>3962</v>
      </c>
      <c r="AA541" s="135" t="s">
        <v>3962</v>
      </c>
      <c r="AB541" s="135" t="s">
        <v>216</v>
      </c>
      <c r="AC541" s="134" t="s">
        <v>154</v>
      </c>
      <c r="AD541" s="135" t="s">
        <v>9538</v>
      </c>
      <c r="AE541" s="166" t="s">
        <v>2764</v>
      </c>
      <c r="AF541" s="166" t="s">
        <v>200</v>
      </c>
      <c r="AG541" s="166" t="s">
        <v>4812</v>
      </c>
      <c r="AH541" s="166"/>
    </row>
    <row r="542" spans="2:34">
      <c r="R542" s="169" t="s">
        <v>2568</v>
      </c>
      <c r="S542" s="156">
        <v>338</v>
      </c>
      <c r="T542" s="184" t="s">
        <v>9501</v>
      </c>
      <c r="U542" s="135" t="s">
        <v>4818</v>
      </c>
      <c r="V542" s="135" t="s">
        <v>4819</v>
      </c>
      <c r="W542" s="135" t="s">
        <v>4820</v>
      </c>
      <c r="X542" s="135"/>
      <c r="Y542" s="135" t="s">
        <v>237</v>
      </c>
      <c r="Z542" s="135" t="s">
        <v>4821</v>
      </c>
      <c r="AA542" s="135" t="s">
        <v>3534</v>
      </c>
      <c r="AB542" s="135" t="s">
        <v>4199</v>
      </c>
      <c r="AC542" s="134" t="s">
        <v>154</v>
      </c>
      <c r="AD542" s="135" t="s">
        <v>9538</v>
      </c>
      <c r="AE542" s="166" t="s">
        <v>4822</v>
      </c>
      <c r="AF542" s="166" t="s">
        <v>200</v>
      </c>
      <c r="AG542" s="166"/>
      <c r="AH542" s="166"/>
    </row>
    <row r="543" spans="2:34">
      <c r="R543" s="169" t="s">
        <v>2381</v>
      </c>
      <c r="S543" s="156">
        <v>106</v>
      </c>
      <c r="T543" s="184" t="s">
        <v>9502</v>
      </c>
      <c r="U543" s="135" t="s">
        <v>4809</v>
      </c>
      <c r="V543" s="135" t="s">
        <v>2516</v>
      </c>
      <c r="W543" s="135" t="s">
        <v>2517</v>
      </c>
      <c r="X543" s="135"/>
      <c r="Y543" s="135" t="s">
        <v>2778</v>
      </c>
      <c r="Z543" s="135" t="s">
        <v>4826</v>
      </c>
      <c r="AA543" s="135" t="s">
        <v>4826</v>
      </c>
      <c r="AB543" s="135" t="s">
        <v>216</v>
      </c>
      <c r="AC543" s="134" t="s">
        <v>216</v>
      </c>
      <c r="AD543" s="135" t="s">
        <v>9538</v>
      </c>
      <c r="AE543" s="166" t="s">
        <v>3811</v>
      </c>
      <c r="AF543" s="166" t="s">
        <v>200</v>
      </c>
      <c r="AG543" s="166"/>
      <c r="AH543" s="166"/>
    </row>
    <row r="544" spans="2:34">
      <c r="S544" s="156"/>
      <c r="T544" s="184"/>
      <c r="U544" s="135"/>
      <c r="V544" s="135"/>
      <c r="W544" s="135"/>
      <c r="X544" s="135"/>
      <c r="Y544" s="135"/>
      <c r="Z544" s="135"/>
      <c r="AA544" s="135"/>
      <c r="AB544" s="135"/>
      <c r="AC544" s="134"/>
      <c r="AD544" s="135"/>
      <c r="AE544" s="166"/>
      <c r="AF544" s="166"/>
      <c r="AG544" s="166"/>
      <c r="AH544" s="166"/>
    </row>
    <row r="545" spans="18:34">
      <c r="R545" s="169" t="s">
        <v>154</v>
      </c>
      <c r="S545" s="156">
        <v>17</v>
      </c>
      <c r="T545" s="184" t="s">
        <v>9503</v>
      </c>
      <c r="U545" s="135" t="s">
        <v>4809</v>
      </c>
      <c r="V545" s="135" t="s">
        <v>4312</v>
      </c>
      <c r="W545" s="135" t="s">
        <v>4313</v>
      </c>
      <c r="X545" s="135"/>
      <c r="Y545" s="135" t="s">
        <v>2778</v>
      </c>
      <c r="Z545" s="135" t="s">
        <v>2994</v>
      </c>
      <c r="AA545" s="135" t="s">
        <v>2994</v>
      </c>
      <c r="AB545" s="135" t="s">
        <v>216</v>
      </c>
      <c r="AC545" s="134" t="s">
        <v>216</v>
      </c>
      <c r="AD545" s="135" t="s">
        <v>9538</v>
      </c>
      <c r="AE545" s="166" t="s">
        <v>3811</v>
      </c>
      <c r="AF545" s="166" t="s">
        <v>200</v>
      </c>
      <c r="AG545" s="166"/>
      <c r="AH545" s="166"/>
    </row>
    <row r="546" spans="18:34">
      <c r="R546" s="169" t="s">
        <v>173</v>
      </c>
      <c r="S546" s="156">
        <v>131</v>
      </c>
      <c r="T546" s="184" t="s">
        <v>9504</v>
      </c>
      <c r="U546" s="135" t="s">
        <v>4809</v>
      </c>
      <c r="V546" s="135" t="s">
        <v>1696</v>
      </c>
      <c r="W546" s="135" t="s">
        <v>1697</v>
      </c>
      <c r="X546" s="135"/>
      <c r="Y546" s="135" t="s">
        <v>2778</v>
      </c>
      <c r="Z546" s="135" t="s">
        <v>3805</v>
      </c>
      <c r="AA546" s="135" t="s">
        <v>3805</v>
      </c>
      <c r="AB546" s="135" t="s">
        <v>216</v>
      </c>
      <c r="AC546" s="134" t="s">
        <v>216</v>
      </c>
      <c r="AD546" s="135" t="s">
        <v>9538</v>
      </c>
      <c r="AE546" s="166" t="s">
        <v>3811</v>
      </c>
      <c r="AF546" s="166" t="s">
        <v>200</v>
      </c>
      <c r="AG546" s="166" t="s">
        <v>1698</v>
      </c>
      <c r="AH546" s="166"/>
    </row>
    <row r="547" spans="18:34">
      <c r="R547" s="169" t="s">
        <v>186</v>
      </c>
      <c r="S547" s="156">
        <v>370</v>
      </c>
      <c r="T547" s="184" t="s">
        <v>9505</v>
      </c>
      <c r="U547" s="135" t="s">
        <v>212</v>
      </c>
      <c r="V547" s="135" t="s">
        <v>1700</v>
      </c>
      <c r="W547" s="135" t="s">
        <v>1704</v>
      </c>
      <c r="X547" s="135"/>
      <c r="Y547" s="135" t="s">
        <v>237</v>
      </c>
      <c r="Z547" s="135" t="s">
        <v>1705</v>
      </c>
      <c r="AA547" s="135" t="s">
        <v>3912</v>
      </c>
      <c r="AB547" s="135" t="s">
        <v>4303</v>
      </c>
      <c r="AC547" s="134" t="s">
        <v>216</v>
      </c>
      <c r="AD547" s="135" t="s">
        <v>9538</v>
      </c>
      <c r="AE547" s="166" t="s">
        <v>4297</v>
      </c>
      <c r="AF547" s="166" t="s">
        <v>200</v>
      </c>
      <c r="AG547" s="166"/>
      <c r="AH547" s="166"/>
    </row>
    <row r="548" spans="18:34">
      <c r="R548" s="169" t="s">
        <v>216</v>
      </c>
      <c r="S548" s="156">
        <v>199</v>
      </c>
      <c r="T548" s="184" t="s">
        <v>9506</v>
      </c>
      <c r="U548" s="135" t="s">
        <v>4809</v>
      </c>
      <c r="V548" s="135" t="s">
        <v>1941</v>
      </c>
      <c r="W548" s="135" t="s">
        <v>1942</v>
      </c>
      <c r="X548" s="135"/>
      <c r="Y548" s="135" t="s">
        <v>2778</v>
      </c>
      <c r="Z548" s="135" t="s">
        <v>3962</v>
      </c>
      <c r="AA548" s="135" t="s">
        <v>3962</v>
      </c>
      <c r="AB548" s="135" t="s">
        <v>216</v>
      </c>
      <c r="AC548" s="134" t="s">
        <v>216</v>
      </c>
      <c r="AD548" s="135" t="s">
        <v>9538</v>
      </c>
      <c r="AE548" s="166" t="s">
        <v>2764</v>
      </c>
      <c r="AF548" s="166" t="s">
        <v>200</v>
      </c>
      <c r="AG548" s="166"/>
      <c r="AH548" s="166"/>
    </row>
    <row r="549" spans="18:34">
      <c r="R549" s="169" t="s">
        <v>2647</v>
      </c>
      <c r="S549" s="156">
        <v>74</v>
      </c>
      <c r="T549" s="184" t="s">
        <v>9507</v>
      </c>
      <c r="U549" s="135" t="s">
        <v>4809</v>
      </c>
      <c r="V549" s="135" t="s">
        <v>2123</v>
      </c>
      <c r="W549" s="135" t="s">
        <v>2124</v>
      </c>
      <c r="X549" s="135"/>
      <c r="Y549" s="135" t="s">
        <v>2778</v>
      </c>
      <c r="Z549" s="135" t="s">
        <v>3805</v>
      </c>
      <c r="AA549" s="135" t="s">
        <v>3805</v>
      </c>
      <c r="AB549" s="135" t="s">
        <v>216</v>
      </c>
      <c r="AC549" s="134" t="s">
        <v>216</v>
      </c>
      <c r="AD549" s="135" t="s">
        <v>9538</v>
      </c>
      <c r="AE549" s="166" t="s">
        <v>2764</v>
      </c>
      <c r="AF549" s="166" t="s">
        <v>200</v>
      </c>
      <c r="AG549" s="166"/>
      <c r="AH549" s="166"/>
    </row>
    <row r="550" spans="18:34">
      <c r="R550" s="169" t="s">
        <v>3576</v>
      </c>
      <c r="S550" s="156">
        <v>18</v>
      </c>
      <c r="T550" s="184" t="s">
        <v>9508</v>
      </c>
      <c r="U550" s="135" t="s">
        <v>1602</v>
      </c>
      <c r="V550" s="135" t="s">
        <v>2244</v>
      </c>
      <c r="W550" s="135" t="s">
        <v>2245</v>
      </c>
      <c r="X550" s="135"/>
      <c r="Y550" s="135" t="s">
        <v>4190</v>
      </c>
      <c r="Z550" s="135" t="s">
        <v>1702</v>
      </c>
      <c r="AA550" s="135" t="s">
        <v>2111</v>
      </c>
      <c r="AB550" s="135" t="s">
        <v>216</v>
      </c>
      <c r="AC550" s="134" t="s">
        <v>216</v>
      </c>
      <c r="AD550" s="135" t="s">
        <v>9538</v>
      </c>
      <c r="AE550" s="166" t="s">
        <v>3811</v>
      </c>
      <c r="AF550" s="166" t="s">
        <v>200</v>
      </c>
      <c r="AG550" s="166"/>
      <c r="AH550" s="166"/>
    </row>
    <row r="551" spans="18:34">
      <c r="R551" s="169" t="s">
        <v>1604</v>
      </c>
      <c r="S551" s="156">
        <v>311</v>
      </c>
      <c r="T551" s="184" t="s">
        <v>9509</v>
      </c>
      <c r="U551" s="135" t="s">
        <v>2769</v>
      </c>
      <c r="V551" s="135" t="s">
        <v>2257</v>
      </c>
      <c r="W551" s="135" t="s">
        <v>2258</v>
      </c>
      <c r="X551" s="135"/>
      <c r="Y551" s="135" t="s">
        <v>2783</v>
      </c>
      <c r="Z551" s="135" t="s">
        <v>4752</v>
      </c>
      <c r="AA551" s="135" t="s">
        <v>1617</v>
      </c>
      <c r="AB551" s="135" t="s">
        <v>4332</v>
      </c>
      <c r="AC551" s="134" t="s">
        <v>216</v>
      </c>
      <c r="AD551" s="135" t="s">
        <v>9538</v>
      </c>
      <c r="AE551" s="166" t="s">
        <v>3552</v>
      </c>
      <c r="AF551" s="166" t="s">
        <v>199</v>
      </c>
      <c r="AG551" s="166"/>
      <c r="AH551" s="166"/>
    </row>
    <row r="552" spans="18:34">
      <c r="R552" s="169" t="s">
        <v>2787</v>
      </c>
      <c r="S552" s="156">
        <v>240</v>
      </c>
      <c r="T552" s="184" t="s">
        <v>9510</v>
      </c>
      <c r="U552" s="135" t="s">
        <v>2769</v>
      </c>
      <c r="V552" s="135" t="s">
        <v>2257</v>
      </c>
      <c r="W552" s="135" t="s">
        <v>2259</v>
      </c>
      <c r="X552" s="135"/>
      <c r="Y552" s="135" t="s">
        <v>237</v>
      </c>
      <c r="Z552" s="135" t="s">
        <v>2786</v>
      </c>
      <c r="AA552" s="135" t="s">
        <v>1617</v>
      </c>
      <c r="AB552" s="135" t="s">
        <v>166</v>
      </c>
      <c r="AC552" s="134" t="s">
        <v>2787</v>
      </c>
      <c r="AD552" s="135" t="s">
        <v>9538</v>
      </c>
      <c r="AE552" s="166" t="s">
        <v>3552</v>
      </c>
      <c r="AF552" s="166" t="s">
        <v>199</v>
      </c>
      <c r="AG552" s="166"/>
      <c r="AH552" s="166"/>
    </row>
    <row r="553" spans="18:34">
      <c r="R553" s="169" t="s">
        <v>4304</v>
      </c>
      <c r="S553" s="156" t="s">
        <v>551</v>
      </c>
      <c r="T553" s="184" t="s">
        <v>9511</v>
      </c>
      <c r="U553" s="135" t="s">
        <v>7973</v>
      </c>
      <c r="V553" s="135" t="s">
        <v>7974</v>
      </c>
      <c r="W553" s="135" t="s">
        <v>7975</v>
      </c>
      <c r="X553" s="135"/>
      <c r="Y553" s="135" t="s">
        <v>2779</v>
      </c>
      <c r="Z553" s="135" t="s">
        <v>7887</v>
      </c>
      <c r="AA553" s="135" t="s">
        <v>1584</v>
      </c>
      <c r="AB553" s="135"/>
      <c r="AC553" s="134" t="s">
        <v>216</v>
      </c>
      <c r="AD553" s="135" t="s">
        <v>9538</v>
      </c>
      <c r="AE553" s="166" t="s">
        <v>4526</v>
      </c>
      <c r="AF553" s="166"/>
      <c r="AG553" s="166"/>
      <c r="AH553" s="166"/>
    </row>
    <row r="554" spans="18:34">
      <c r="R554" s="169" t="s">
        <v>4413</v>
      </c>
      <c r="S554" s="156">
        <v>228</v>
      </c>
      <c r="T554" s="184" t="s">
        <v>9512</v>
      </c>
      <c r="U554" s="135" t="s">
        <v>2284</v>
      </c>
      <c r="V554" s="135" t="s">
        <v>2289</v>
      </c>
      <c r="W554" s="135" t="s">
        <v>2290</v>
      </c>
      <c r="X554" s="135"/>
      <c r="Y554" s="135" t="s">
        <v>2778</v>
      </c>
      <c r="Z554" s="135" t="s">
        <v>207</v>
      </c>
      <c r="AA554" s="135" t="s">
        <v>2288</v>
      </c>
      <c r="AB554" s="135" t="s">
        <v>4793</v>
      </c>
      <c r="AC554" s="134" t="s">
        <v>154</v>
      </c>
      <c r="AD554" s="135" t="s">
        <v>9538</v>
      </c>
      <c r="AE554" s="166" t="s">
        <v>3774</v>
      </c>
      <c r="AF554" s="166" t="s">
        <v>201</v>
      </c>
      <c r="AG554" s="166"/>
      <c r="AH554" s="166"/>
    </row>
    <row r="555" spans="18:34">
      <c r="R555" s="169" t="s">
        <v>4417</v>
      </c>
      <c r="S555" s="156">
        <v>203</v>
      </c>
      <c r="T555" s="184" t="s">
        <v>9513</v>
      </c>
      <c r="U555" s="135" t="s">
        <v>1689</v>
      </c>
      <c r="V555" s="135" t="s">
        <v>2295</v>
      </c>
      <c r="W555" s="135" t="s">
        <v>2296</v>
      </c>
      <c r="X555" s="135"/>
      <c r="Y555" s="135" t="s">
        <v>221</v>
      </c>
      <c r="Z555" s="135" t="s">
        <v>3832</v>
      </c>
      <c r="AA555" s="135" t="s">
        <v>3924</v>
      </c>
      <c r="AB555" s="135" t="s">
        <v>216</v>
      </c>
      <c r="AC555" s="134" t="s">
        <v>2787</v>
      </c>
      <c r="AD555" s="135" t="s">
        <v>9538</v>
      </c>
      <c r="AE555" s="166" t="s">
        <v>4212</v>
      </c>
      <c r="AF555" s="166" t="s">
        <v>200</v>
      </c>
      <c r="AG555" s="166"/>
      <c r="AH555" s="166"/>
    </row>
    <row r="556" spans="18:34">
      <c r="R556" s="169" t="s">
        <v>209</v>
      </c>
      <c r="S556" s="156">
        <v>216</v>
      </c>
      <c r="T556" s="184" t="s">
        <v>9514</v>
      </c>
      <c r="U556" s="135" t="s">
        <v>2040</v>
      </c>
      <c r="V556" s="135" t="s">
        <v>2045</v>
      </c>
      <c r="W556" s="135" t="s">
        <v>2046</v>
      </c>
      <c r="X556" s="135"/>
      <c r="Y556" s="135" t="s">
        <v>2778</v>
      </c>
      <c r="Z556" s="135" t="s">
        <v>2047</v>
      </c>
      <c r="AA556" s="135" t="s">
        <v>3905</v>
      </c>
      <c r="AB556" s="135" t="s">
        <v>3905</v>
      </c>
      <c r="AC556" s="134" t="s">
        <v>154</v>
      </c>
      <c r="AD556" s="135" t="s">
        <v>9538</v>
      </c>
      <c r="AE556" s="166" t="s">
        <v>137</v>
      </c>
      <c r="AF556" s="166" t="s">
        <v>200</v>
      </c>
      <c r="AG556" s="166"/>
      <c r="AH556" s="166"/>
    </row>
    <row r="557" spans="18:34">
      <c r="R557" s="169" t="s">
        <v>3443</v>
      </c>
      <c r="S557" s="156">
        <v>305</v>
      </c>
      <c r="T557" s="184" t="s">
        <v>9515</v>
      </c>
      <c r="U557" s="135" t="s">
        <v>2769</v>
      </c>
      <c r="V557" s="135" t="s">
        <v>2058</v>
      </c>
      <c r="W557" s="135" t="s">
        <v>2059</v>
      </c>
      <c r="X557" s="135"/>
      <c r="Y557" s="135" t="s">
        <v>2779</v>
      </c>
      <c r="Z557" s="135" t="s">
        <v>2060</v>
      </c>
      <c r="AA557" s="135" t="s">
        <v>3858</v>
      </c>
      <c r="AB557" s="135" t="s">
        <v>2061</v>
      </c>
      <c r="AC557" s="134" t="s">
        <v>186</v>
      </c>
      <c r="AD557" s="135" t="s">
        <v>9538</v>
      </c>
      <c r="AE557" s="166" t="s">
        <v>3552</v>
      </c>
      <c r="AF557" s="166" t="s">
        <v>199</v>
      </c>
      <c r="AG557" s="166"/>
      <c r="AH557" s="166"/>
    </row>
    <row r="558" spans="18:34">
      <c r="R558" s="169" t="s">
        <v>4415</v>
      </c>
      <c r="S558" s="156">
        <v>364</v>
      </c>
      <c r="T558" s="184" t="s">
        <v>9516</v>
      </c>
      <c r="U558" s="135" t="s">
        <v>2769</v>
      </c>
      <c r="V558" s="135" t="s">
        <v>2058</v>
      </c>
      <c r="W558" s="135" t="s">
        <v>5989</v>
      </c>
      <c r="X558" s="135"/>
      <c r="Y558" s="135" t="s">
        <v>2778</v>
      </c>
      <c r="Z558" s="135" t="s">
        <v>2786</v>
      </c>
      <c r="AA558" s="135" t="s">
        <v>3858</v>
      </c>
      <c r="AB558" s="135" t="s">
        <v>2061</v>
      </c>
      <c r="AC558" s="134" t="s">
        <v>2787</v>
      </c>
      <c r="AD558" s="135" t="s">
        <v>9538</v>
      </c>
      <c r="AE558" s="166" t="s">
        <v>3552</v>
      </c>
      <c r="AF558" s="166" t="s">
        <v>199</v>
      </c>
      <c r="AG558" s="166" t="s">
        <v>4501</v>
      </c>
      <c r="AH558" s="166"/>
    </row>
    <row r="559" spans="18:34">
      <c r="R559" s="169" t="s">
        <v>3340</v>
      </c>
      <c r="S559" s="156">
        <v>198</v>
      </c>
      <c r="T559" s="184" t="s">
        <v>9517</v>
      </c>
      <c r="U559" s="135" t="s">
        <v>148</v>
      </c>
      <c r="V559" s="135" t="s">
        <v>4016</v>
      </c>
      <c r="W559" s="135" t="s">
        <v>2062</v>
      </c>
      <c r="X559" s="135"/>
      <c r="Y559" s="135" t="s">
        <v>4190</v>
      </c>
      <c r="Z559" s="135" t="s">
        <v>274</v>
      </c>
      <c r="AA559" s="135" t="s">
        <v>4018</v>
      </c>
      <c r="AB559" s="135" t="s">
        <v>276</v>
      </c>
      <c r="AC559" s="134" t="s">
        <v>154</v>
      </c>
      <c r="AD559" s="135" t="s">
        <v>9538</v>
      </c>
      <c r="AE559" s="166" t="s">
        <v>137</v>
      </c>
      <c r="AF559" s="166" t="s">
        <v>200</v>
      </c>
      <c r="AG559" s="166" t="s">
        <v>2063</v>
      </c>
      <c r="AH559" s="166"/>
    </row>
    <row r="560" spans="18:34">
      <c r="R560" s="169" t="s">
        <v>3793</v>
      </c>
      <c r="S560" s="156">
        <v>206</v>
      </c>
      <c r="T560" s="184" t="s">
        <v>9518</v>
      </c>
      <c r="U560" s="135" t="s">
        <v>2769</v>
      </c>
      <c r="V560" s="135" t="s">
        <v>5034</v>
      </c>
      <c r="W560" s="135" t="s">
        <v>2078</v>
      </c>
      <c r="X560" s="135"/>
      <c r="Y560" s="135" t="s">
        <v>273</v>
      </c>
      <c r="Z560" s="135" t="s">
        <v>2079</v>
      </c>
      <c r="AA560" s="135" t="s">
        <v>2080</v>
      </c>
      <c r="AB560" s="135" t="s">
        <v>216</v>
      </c>
      <c r="AC560" s="134" t="s">
        <v>154</v>
      </c>
      <c r="AD560" s="135" t="s">
        <v>9538</v>
      </c>
      <c r="AE560" s="166" t="s">
        <v>3811</v>
      </c>
      <c r="AF560" s="166" t="s">
        <v>197</v>
      </c>
      <c r="AG560" s="166"/>
      <c r="AH560" s="166"/>
    </row>
    <row r="561" spans="18:34">
      <c r="R561" s="169" t="s">
        <v>4410</v>
      </c>
      <c r="S561" s="156" t="s">
        <v>3544</v>
      </c>
      <c r="T561" s="184" t="s">
        <v>9519</v>
      </c>
      <c r="U561" s="135" t="s">
        <v>2759</v>
      </c>
      <c r="V561" s="135" t="s">
        <v>3700</v>
      </c>
      <c r="W561" s="135" t="s">
        <v>3701</v>
      </c>
      <c r="X561" s="135"/>
      <c r="Y561" s="135" t="s">
        <v>4301</v>
      </c>
      <c r="Z561" s="135" t="s">
        <v>3702</v>
      </c>
      <c r="AA561" s="135" t="s">
        <v>1496</v>
      </c>
      <c r="AB561" s="135" t="s">
        <v>4180</v>
      </c>
      <c r="AC561" s="134" t="s">
        <v>2787</v>
      </c>
      <c r="AD561" s="135" t="s">
        <v>9538</v>
      </c>
      <c r="AE561" s="166" t="s">
        <v>4305</v>
      </c>
      <c r="AF561" s="166" t="s">
        <v>197</v>
      </c>
      <c r="AG561" s="166" t="s">
        <v>3703</v>
      </c>
      <c r="AH561" s="166"/>
    </row>
    <row r="562" spans="18:34">
      <c r="R562" s="169" t="s">
        <v>3654</v>
      </c>
      <c r="S562" s="156">
        <v>322</v>
      </c>
      <c r="T562" s="184" t="s">
        <v>9520</v>
      </c>
      <c r="U562" s="135" t="s">
        <v>2769</v>
      </c>
      <c r="V562" s="135" t="s">
        <v>5030</v>
      </c>
      <c r="W562" s="135" t="s">
        <v>5031</v>
      </c>
      <c r="X562" s="135"/>
      <c r="Y562" s="135" t="s">
        <v>229</v>
      </c>
      <c r="Z562" s="135" t="s">
        <v>4197</v>
      </c>
      <c r="AA562" s="135" t="s">
        <v>3929</v>
      </c>
      <c r="AB562" s="135" t="s">
        <v>4338</v>
      </c>
      <c r="AC562" s="134" t="s">
        <v>2787</v>
      </c>
      <c r="AD562" s="135" t="s">
        <v>9538</v>
      </c>
      <c r="AE562" s="166" t="s">
        <v>2289</v>
      </c>
      <c r="AF562" s="166" t="s">
        <v>199</v>
      </c>
      <c r="AG562" s="166"/>
      <c r="AH562" s="166"/>
    </row>
    <row r="563" spans="18:34">
      <c r="R563" s="169" t="s">
        <v>4003</v>
      </c>
      <c r="S563" s="156" t="s">
        <v>4418</v>
      </c>
      <c r="T563" s="184" t="s">
        <v>9521</v>
      </c>
      <c r="U563" s="135" t="s">
        <v>2040</v>
      </c>
      <c r="V563" s="135" t="s">
        <v>4421</v>
      </c>
      <c r="W563" s="135" t="s">
        <v>4422</v>
      </c>
      <c r="X563" s="135"/>
      <c r="Y563" s="135" t="s">
        <v>273</v>
      </c>
      <c r="Z563" s="135" t="s">
        <v>3825</v>
      </c>
      <c r="AA563" s="135" t="s">
        <v>240</v>
      </c>
      <c r="AB563" s="135" t="s">
        <v>2085</v>
      </c>
      <c r="AC563" s="134" t="s">
        <v>154</v>
      </c>
      <c r="AD563" s="135" t="s">
        <v>9538</v>
      </c>
      <c r="AE563" s="166" t="s">
        <v>4423</v>
      </c>
      <c r="AF563" s="166" t="s">
        <v>200</v>
      </c>
      <c r="AG563" s="166"/>
      <c r="AH563" s="166"/>
    </row>
    <row r="564" spans="18:34">
      <c r="R564" s="169" t="s">
        <v>3350</v>
      </c>
      <c r="S564" s="156" t="s">
        <v>2636</v>
      </c>
      <c r="T564" s="184" t="s">
        <v>6357</v>
      </c>
      <c r="U564" s="135" t="s">
        <v>1501</v>
      </c>
      <c r="V564" s="135" t="s">
        <v>6706</v>
      </c>
      <c r="W564" s="135" t="s">
        <v>4440</v>
      </c>
      <c r="X564" s="135"/>
      <c r="Y564" s="135" t="s">
        <v>164</v>
      </c>
      <c r="Z564" s="135" t="s">
        <v>4442</v>
      </c>
      <c r="AA564" s="135" t="s">
        <v>4443</v>
      </c>
      <c r="AB564" s="135" t="s">
        <v>2475</v>
      </c>
      <c r="AC564" s="134" t="s">
        <v>154</v>
      </c>
      <c r="AD564" s="135" t="s">
        <v>9538</v>
      </c>
      <c r="AE564" s="166" t="s">
        <v>4444</v>
      </c>
      <c r="AF564" s="166"/>
      <c r="AG564" s="166"/>
      <c r="AH564" s="166"/>
    </row>
    <row r="565" spans="18:34">
      <c r="R565" s="169" t="s">
        <v>3351</v>
      </c>
      <c r="S565" s="156">
        <v>362</v>
      </c>
      <c r="T565" s="184" t="s">
        <v>9522</v>
      </c>
      <c r="U565" s="135" t="s">
        <v>2769</v>
      </c>
      <c r="V565" s="135" t="s">
        <v>4538</v>
      </c>
      <c r="W565" s="135" t="s">
        <v>4539</v>
      </c>
      <c r="X565" s="135"/>
      <c r="Y565" s="135" t="s">
        <v>2783</v>
      </c>
      <c r="Z565" s="135" t="s">
        <v>4017</v>
      </c>
      <c r="AA565" s="135" t="s">
        <v>3827</v>
      </c>
      <c r="AB565" s="135" t="s">
        <v>4291</v>
      </c>
      <c r="AC565" s="134" t="s">
        <v>186</v>
      </c>
      <c r="AD565" s="135" t="s">
        <v>9538</v>
      </c>
      <c r="AE565" s="166" t="s">
        <v>3857</v>
      </c>
      <c r="AF565" s="166" t="s">
        <v>199</v>
      </c>
      <c r="AG565" s="166"/>
      <c r="AH565" s="166"/>
    </row>
    <row r="566" spans="18:34">
      <c r="R566" s="169" t="s">
        <v>3249</v>
      </c>
      <c r="S566" s="156" t="s">
        <v>3987</v>
      </c>
      <c r="T566" s="184" t="s">
        <v>9523</v>
      </c>
      <c r="U566" s="135" t="s">
        <v>4388</v>
      </c>
      <c r="V566" s="135" t="s">
        <v>4684</v>
      </c>
      <c r="W566" s="135" t="s">
        <v>4685</v>
      </c>
      <c r="X566" s="135"/>
      <c r="Y566" s="135" t="s">
        <v>2783</v>
      </c>
      <c r="Z566" s="135" t="s">
        <v>3599</v>
      </c>
      <c r="AA566" s="135" t="s">
        <v>2624</v>
      </c>
      <c r="AB566" s="135" t="s">
        <v>3960</v>
      </c>
      <c r="AC566" s="134" t="s">
        <v>154</v>
      </c>
      <c r="AD566" s="135" t="s">
        <v>9538</v>
      </c>
      <c r="AE566" s="166" t="s">
        <v>4423</v>
      </c>
      <c r="AF566" s="166" t="s">
        <v>200</v>
      </c>
      <c r="AG566" s="166"/>
      <c r="AH566" s="166"/>
    </row>
    <row r="567" spans="18:34">
      <c r="R567" s="169" t="s">
        <v>2547</v>
      </c>
      <c r="S567" s="156" t="s">
        <v>3990</v>
      </c>
      <c r="T567" s="184" t="s">
        <v>9524</v>
      </c>
      <c r="U567" s="135" t="s">
        <v>2769</v>
      </c>
      <c r="V567" s="135" t="s">
        <v>4721</v>
      </c>
      <c r="W567" s="135" t="s">
        <v>4722</v>
      </c>
      <c r="X567" s="135"/>
      <c r="Y567" s="135" t="s">
        <v>237</v>
      </c>
      <c r="Z567" s="135" t="s">
        <v>239</v>
      </c>
      <c r="AA567" s="135" t="s">
        <v>160</v>
      </c>
      <c r="AB567" s="135" t="s">
        <v>168</v>
      </c>
      <c r="AC567" s="134" t="s">
        <v>216</v>
      </c>
      <c r="AD567" s="135" t="s">
        <v>9538</v>
      </c>
      <c r="AE567" s="166" t="s">
        <v>4723</v>
      </c>
      <c r="AF567" s="166" t="s">
        <v>199</v>
      </c>
      <c r="AG567" s="166"/>
      <c r="AH567" s="166"/>
    </row>
    <row r="568" spans="18:34">
      <c r="R568" s="169" t="s">
        <v>4344</v>
      </c>
      <c r="S568" s="156" t="s">
        <v>3997</v>
      </c>
      <c r="T568" s="184" t="s">
        <v>9525</v>
      </c>
      <c r="U568" s="135" t="s">
        <v>2769</v>
      </c>
      <c r="V568" s="135" t="s">
        <v>2241</v>
      </c>
      <c r="W568" s="135" t="s">
        <v>4732</v>
      </c>
      <c r="X568" s="135"/>
      <c r="Y568" s="135" t="s">
        <v>2783</v>
      </c>
      <c r="Z568" s="135" t="s">
        <v>4345</v>
      </c>
      <c r="AA568" s="135" t="s">
        <v>1510</v>
      </c>
      <c r="AB568" s="135" t="s">
        <v>3638</v>
      </c>
      <c r="AC568" s="134" t="s">
        <v>216</v>
      </c>
      <c r="AD568" s="135" t="s">
        <v>9538</v>
      </c>
      <c r="AE568" s="166" t="s">
        <v>4733</v>
      </c>
      <c r="AF568" s="166" t="s">
        <v>199</v>
      </c>
      <c r="AG568" s="166"/>
      <c r="AH568" s="166"/>
    </row>
    <row r="569" spans="18:34">
      <c r="R569" s="169" t="s">
        <v>2459</v>
      </c>
      <c r="S569" s="156" t="s">
        <v>428</v>
      </c>
      <c r="T569" s="184" t="s">
        <v>9526</v>
      </c>
      <c r="U569" s="135" t="s">
        <v>4464</v>
      </c>
      <c r="V569" s="135" t="s">
        <v>4746</v>
      </c>
      <c r="W569" s="135" t="s">
        <v>4747</v>
      </c>
      <c r="X569" s="135"/>
      <c r="Y569" s="135" t="s">
        <v>2783</v>
      </c>
      <c r="Z569" s="135" t="s">
        <v>3927</v>
      </c>
      <c r="AA569" s="135" t="s">
        <v>2624</v>
      </c>
      <c r="AB569" s="135" t="s">
        <v>4414</v>
      </c>
      <c r="AC569" s="134" t="s">
        <v>216</v>
      </c>
      <c r="AD569" s="135" t="s">
        <v>9538</v>
      </c>
      <c r="AE569" s="166" t="s">
        <v>4526</v>
      </c>
      <c r="AF569" s="166"/>
      <c r="AG569" s="166"/>
      <c r="AH569" s="166"/>
    </row>
    <row r="570" spans="18:34">
      <c r="R570" s="169" t="s">
        <v>3522</v>
      </c>
      <c r="S570" s="156" t="s">
        <v>4326</v>
      </c>
      <c r="T570" s="184" t="s">
        <v>9527</v>
      </c>
      <c r="U570" s="135" t="s">
        <v>4505</v>
      </c>
      <c r="V570" s="135" t="s">
        <v>321</v>
      </c>
      <c r="W570" s="135" t="s">
        <v>322</v>
      </c>
      <c r="X570" s="135"/>
      <c r="Y570" s="135" t="s">
        <v>2783</v>
      </c>
      <c r="Z570" s="135" t="s">
        <v>3782</v>
      </c>
      <c r="AA570" s="135" t="s">
        <v>3814</v>
      </c>
      <c r="AB570" s="135" t="s">
        <v>3970</v>
      </c>
      <c r="AC570" s="134" t="s">
        <v>3576</v>
      </c>
      <c r="AD570" s="135" t="s">
        <v>9538</v>
      </c>
      <c r="AE570" s="166" t="s">
        <v>4526</v>
      </c>
      <c r="AF570" s="166"/>
      <c r="AG570" s="166"/>
      <c r="AH570" s="166"/>
    </row>
    <row r="571" spans="18:34">
      <c r="R571" s="169" t="s">
        <v>3460</v>
      </c>
      <c r="S571" s="156" t="s">
        <v>430</v>
      </c>
      <c r="T571" s="184" t="s">
        <v>9528</v>
      </c>
      <c r="U571" s="135" t="s">
        <v>1501</v>
      </c>
      <c r="V571" s="135" t="s">
        <v>351</v>
      </c>
      <c r="W571" s="135" t="s">
        <v>352</v>
      </c>
      <c r="X571" s="135"/>
      <c r="Y571" s="135" t="s">
        <v>4301</v>
      </c>
      <c r="Z571" s="135" t="s">
        <v>2786</v>
      </c>
      <c r="AA571" s="135" t="s">
        <v>4326</v>
      </c>
      <c r="AB571" s="135"/>
      <c r="AC571" s="134" t="s">
        <v>4419</v>
      </c>
      <c r="AD571" s="135" t="s">
        <v>9538</v>
      </c>
      <c r="AE571" s="166" t="s">
        <v>353</v>
      </c>
      <c r="AF571" s="166"/>
      <c r="AG571" s="166"/>
      <c r="AH571" s="166"/>
    </row>
    <row r="572" spans="18:34">
      <c r="R572" s="169" t="s">
        <v>5347</v>
      </c>
      <c r="S572" s="156" t="s">
        <v>3858</v>
      </c>
      <c r="T572" s="184" t="s">
        <v>9529</v>
      </c>
      <c r="U572" s="135" t="s">
        <v>354</v>
      </c>
      <c r="V572" s="135" t="s">
        <v>355</v>
      </c>
      <c r="W572" s="135" t="s">
        <v>356</v>
      </c>
      <c r="X572" s="135"/>
      <c r="Y572" s="135" t="s">
        <v>4301</v>
      </c>
      <c r="Z572" s="135" t="s">
        <v>4295</v>
      </c>
      <c r="AA572" s="135" t="s">
        <v>4291</v>
      </c>
      <c r="AB572" s="135" t="s">
        <v>4296</v>
      </c>
      <c r="AC572" s="134" t="s">
        <v>186</v>
      </c>
      <c r="AD572" s="135" t="s">
        <v>9538</v>
      </c>
      <c r="AE572" s="166" t="s">
        <v>2502</v>
      </c>
      <c r="AF572" s="166"/>
      <c r="AG572" s="166"/>
      <c r="AH572" s="166"/>
    </row>
    <row r="573" spans="18:34">
      <c r="R573" s="169" t="s">
        <v>2438</v>
      </c>
      <c r="S573" s="156">
        <v>219</v>
      </c>
      <c r="T573" s="184" t="s">
        <v>9530</v>
      </c>
      <c r="U573" s="135" t="s">
        <v>359</v>
      </c>
      <c r="V573" s="135" t="s">
        <v>360</v>
      </c>
      <c r="W573" s="135" t="s">
        <v>361</v>
      </c>
      <c r="X573" s="135"/>
      <c r="Y573" s="135" t="s">
        <v>2783</v>
      </c>
      <c r="Z573" s="135" t="s">
        <v>5427</v>
      </c>
      <c r="AA573" s="135" t="s">
        <v>3864</v>
      </c>
      <c r="AB573" s="135" t="s">
        <v>3575</v>
      </c>
      <c r="AC573" s="134" t="s">
        <v>2787</v>
      </c>
      <c r="AD573" s="135" t="s">
        <v>9538</v>
      </c>
      <c r="AE573" s="166" t="s">
        <v>2289</v>
      </c>
      <c r="AF573" s="166" t="s">
        <v>197</v>
      </c>
      <c r="AG573" s="166"/>
      <c r="AH573" s="166"/>
    </row>
    <row r="574" spans="18:34">
      <c r="R574" s="169" t="s">
        <v>4419</v>
      </c>
      <c r="S574" s="156" t="s">
        <v>537</v>
      </c>
      <c r="T574" s="184" t="s">
        <v>5614</v>
      </c>
      <c r="U574" s="135" t="s">
        <v>1398</v>
      </c>
      <c r="V574" s="135" t="s">
        <v>7186</v>
      </c>
      <c r="W574" s="135" t="s">
        <v>450</v>
      </c>
      <c r="X574" s="135"/>
      <c r="Y574" s="135" t="s">
        <v>4301</v>
      </c>
      <c r="Z574" s="135" t="s">
        <v>3828</v>
      </c>
      <c r="AA574" s="135" t="s">
        <v>160</v>
      </c>
      <c r="AB574" s="135" t="s">
        <v>4186</v>
      </c>
      <c r="AC574" s="134" t="s">
        <v>154</v>
      </c>
      <c r="AD574" s="135" t="s">
        <v>9538</v>
      </c>
      <c r="AE574" s="166" t="s">
        <v>7187</v>
      </c>
      <c r="AF574" s="166"/>
      <c r="AG574" s="166"/>
      <c r="AH574" s="166"/>
    </row>
    <row r="575" spans="18:34">
      <c r="R575" s="169" t="s">
        <v>2825</v>
      </c>
      <c r="S575" s="156" t="s">
        <v>1778</v>
      </c>
      <c r="T575" s="184" t="s">
        <v>5615</v>
      </c>
      <c r="U575" s="135" t="s">
        <v>1398</v>
      </c>
      <c r="V575" s="135" t="s">
        <v>7186</v>
      </c>
      <c r="W575" s="135" t="s">
        <v>452</v>
      </c>
      <c r="X575" s="135"/>
      <c r="Y575" s="135" t="s">
        <v>4301</v>
      </c>
      <c r="Z575" s="135" t="s">
        <v>3924</v>
      </c>
      <c r="AA575" s="135" t="s">
        <v>160</v>
      </c>
      <c r="AB575" s="135" t="s">
        <v>4186</v>
      </c>
      <c r="AC575" s="134" t="s">
        <v>154</v>
      </c>
      <c r="AD575" s="135" t="s">
        <v>9538</v>
      </c>
      <c r="AE575" s="166" t="s">
        <v>7187</v>
      </c>
      <c r="AF575" s="166"/>
      <c r="AG575" s="166"/>
      <c r="AH575" s="166"/>
    </row>
    <row r="576" spans="18:34">
      <c r="R576" s="169" t="s">
        <v>3575</v>
      </c>
      <c r="S576" s="156">
        <v>34</v>
      </c>
      <c r="T576" s="184" t="s">
        <v>9531</v>
      </c>
      <c r="U576" s="135" t="s">
        <v>548</v>
      </c>
      <c r="V576" s="135" t="s">
        <v>549</v>
      </c>
      <c r="W576" s="135" t="s">
        <v>550</v>
      </c>
      <c r="X576" s="135"/>
      <c r="Y576" s="135" t="s">
        <v>2783</v>
      </c>
      <c r="Z576" s="135" t="s">
        <v>551</v>
      </c>
      <c r="AA576" s="135" t="s">
        <v>1802</v>
      </c>
      <c r="AB576" s="135" t="s">
        <v>3575</v>
      </c>
      <c r="AC576" s="134" t="s">
        <v>2787</v>
      </c>
      <c r="AD576" s="135" t="s">
        <v>9538</v>
      </c>
      <c r="AE576" s="166" t="s">
        <v>2289</v>
      </c>
      <c r="AF576" s="166"/>
      <c r="AG576" s="166"/>
      <c r="AH576" s="166"/>
    </row>
    <row r="577" spans="17:34">
      <c r="R577" s="169" t="s">
        <v>2568</v>
      </c>
      <c r="S577" s="156" t="s">
        <v>6415</v>
      </c>
      <c r="T577" s="184" t="s">
        <v>5631</v>
      </c>
      <c r="U577" s="135" t="s">
        <v>4464</v>
      </c>
      <c r="V577" s="135" t="s">
        <v>6189</v>
      </c>
      <c r="W577" s="135" t="s">
        <v>585</v>
      </c>
      <c r="X577" s="135"/>
      <c r="Y577" s="135" t="s">
        <v>2778</v>
      </c>
      <c r="Z577" s="135" t="s">
        <v>4442</v>
      </c>
      <c r="AA577" s="135" t="s">
        <v>4443</v>
      </c>
      <c r="AB577" s="135" t="s">
        <v>185</v>
      </c>
      <c r="AC577" s="134" t="s">
        <v>154</v>
      </c>
      <c r="AD577" s="135" t="s">
        <v>9538</v>
      </c>
      <c r="AE577" s="166" t="s">
        <v>729</v>
      </c>
      <c r="AF577" s="166"/>
      <c r="AG577" s="166"/>
      <c r="AH577" s="166"/>
    </row>
    <row r="578" spans="17:34">
      <c r="S578" s="282"/>
      <c r="T578" s="309">
        <v>1912</v>
      </c>
      <c r="U578" s="263" t="s">
        <v>4378</v>
      </c>
      <c r="V578" s="263" t="s">
        <v>9694</v>
      </c>
      <c r="W578" s="282" t="s">
        <v>9695</v>
      </c>
      <c r="X578" s="310"/>
      <c r="Y578" s="263" t="s">
        <v>1741</v>
      </c>
      <c r="Z578" s="263" t="s">
        <v>269</v>
      </c>
      <c r="AA578" s="263" t="s">
        <v>269</v>
      </c>
      <c r="AB578" s="263" t="s">
        <v>2351</v>
      </c>
      <c r="AC578" s="282" t="s">
        <v>154</v>
      </c>
      <c r="AD578" s="263" t="s">
        <v>9768</v>
      </c>
      <c r="AE578" s="282"/>
    </row>
    <row r="579" spans="17:34">
      <c r="S579" s="282"/>
      <c r="T579" s="309">
        <v>1913</v>
      </c>
      <c r="U579" s="263" t="s">
        <v>4378</v>
      </c>
      <c r="V579" s="263" t="s">
        <v>9696</v>
      </c>
      <c r="W579" s="282" t="s">
        <v>9697</v>
      </c>
      <c r="X579" s="310"/>
      <c r="Y579" s="263" t="s">
        <v>1741</v>
      </c>
      <c r="Z579" s="282" t="s">
        <v>9698</v>
      </c>
      <c r="AA579" s="282" t="s">
        <v>9699</v>
      </c>
      <c r="AB579" s="282" t="s">
        <v>9700</v>
      </c>
      <c r="AC579" s="282" t="s">
        <v>154</v>
      </c>
      <c r="AD579" s="263" t="s">
        <v>9769</v>
      </c>
      <c r="AE579" s="282"/>
    </row>
    <row r="580" spans="17:34">
      <c r="Q580" s="2" t="s">
        <v>154</v>
      </c>
      <c r="R580" s="135" t="s">
        <v>6649</v>
      </c>
      <c r="S580" s="186">
        <v>283</v>
      </c>
      <c r="T580" s="183" t="s">
        <v>9840</v>
      </c>
      <c r="U580" s="134" t="s">
        <v>4505</v>
      </c>
      <c r="V580" s="134" t="s">
        <v>602</v>
      </c>
      <c r="W580" s="134" t="s">
        <v>603</v>
      </c>
      <c r="X580" s="332"/>
      <c r="Y580" s="134" t="s">
        <v>2783</v>
      </c>
      <c r="Z580" s="134" t="s">
        <v>2475</v>
      </c>
      <c r="AA580" s="134" t="s">
        <v>3658</v>
      </c>
      <c r="AB580" s="134" t="s">
        <v>1661</v>
      </c>
      <c r="AC580" s="134" t="s">
        <v>3576</v>
      </c>
      <c r="AD580" s="134" t="s">
        <v>9907</v>
      </c>
      <c r="AE580" s="134" t="s">
        <v>4526</v>
      </c>
    </row>
    <row r="581" spans="17:34">
      <c r="Q581" s="2" t="s">
        <v>173</v>
      </c>
      <c r="R581" s="135" t="s">
        <v>3724</v>
      </c>
      <c r="S581" s="297">
        <v>334</v>
      </c>
      <c r="T581" s="183" t="s">
        <v>9841</v>
      </c>
      <c r="U581" s="135" t="s">
        <v>4505</v>
      </c>
      <c r="V581" s="135" t="s">
        <v>748</v>
      </c>
      <c r="W581" s="135" t="s">
        <v>749</v>
      </c>
      <c r="X581" s="332"/>
      <c r="Y581" s="134" t="s">
        <v>3751</v>
      </c>
      <c r="Z581" s="134" t="s">
        <v>792</v>
      </c>
      <c r="AA581" s="134" t="s">
        <v>3963</v>
      </c>
      <c r="AB581" s="134" t="s">
        <v>3939</v>
      </c>
      <c r="AC581" s="134" t="s">
        <v>154</v>
      </c>
      <c r="AD581" s="134" t="s">
        <v>9907</v>
      </c>
      <c r="AE581" s="135"/>
    </row>
    <row r="582" spans="17:34">
      <c r="Q582" s="2" t="s">
        <v>186</v>
      </c>
      <c r="R582" s="135" t="s">
        <v>5388</v>
      </c>
      <c r="S582" s="186">
        <v>317</v>
      </c>
      <c r="T582" s="183" t="s">
        <v>9842</v>
      </c>
      <c r="U582" s="128" t="s">
        <v>944</v>
      </c>
      <c r="V582" s="134" t="s">
        <v>357</v>
      </c>
      <c r="W582" s="134" t="s">
        <v>945</v>
      </c>
      <c r="X582" s="332"/>
      <c r="Y582" s="135" t="s">
        <v>2779</v>
      </c>
      <c r="Z582" s="135" t="s">
        <v>2043</v>
      </c>
      <c r="AA582" s="135" t="s">
        <v>986</v>
      </c>
      <c r="AB582" s="135"/>
      <c r="AC582" s="135" t="s">
        <v>154</v>
      </c>
      <c r="AD582" s="134" t="s">
        <v>9907</v>
      </c>
      <c r="AE582" s="135" t="s">
        <v>353</v>
      </c>
    </row>
    <row r="583" spans="17:34">
      <c r="Q583" s="2" t="s">
        <v>216</v>
      </c>
      <c r="R583" s="135" t="s">
        <v>3652</v>
      </c>
      <c r="S583" s="156" t="s">
        <v>3652</v>
      </c>
      <c r="T583" s="184" t="s">
        <v>9843</v>
      </c>
      <c r="U583" s="134" t="s">
        <v>1602</v>
      </c>
      <c r="V583" s="134" t="s">
        <v>433</v>
      </c>
      <c r="W583" s="134" t="s">
        <v>1256</v>
      </c>
      <c r="X583" s="332"/>
      <c r="Y583" s="135" t="s">
        <v>694</v>
      </c>
      <c r="Z583" s="135" t="s">
        <v>4427</v>
      </c>
      <c r="AA583" s="135" t="s">
        <v>3622</v>
      </c>
      <c r="AB583" s="135" t="s">
        <v>216</v>
      </c>
      <c r="AC583" s="135" t="s">
        <v>154</v>
      </c>
      <c r="AD583" s="134" t="s">
        <v>9907</v>
      </c>
      <c r="AE583" s="134" t="s">
        <v>311</v>
      </c>
    </row>
    <row r="584" spans="17:34">
      <c r="Q584" s="2" t="s">
        <v>2647</v>
      </c>
      <c r="R584" s="135" t="s">
        <v>6519</v>
      </c>
      <c r="S584" s="156" t="s">
        <v>6519</v>
      </c>
      <c r="T584" s="183" t="s">
        <v>9844</v>
      </c>
      <c r="U584" s="135" t="s">
        <v>1115</v>
      </c>
      <c r="V584" s="135" t="s">
        <v>69</v>
      </c>
      <c r="W584" s="135" t="s">
        <v>70</v>
      </c>
      <c r="X584" s="332"/>
      <c r="Y584" s="135" t="s">
        <v>5576</v>
      </c>
      <c r="Z584" s="135" t="s">
        <v>5607</v>
      </c>
      <c r="AA584" s="135" t="s">
        <v>5608</v>
      </c>
      <c r="AB584" s="135" t="s">
        <v>216</v>
      </c>
      <c r="AC584" s="135" t="s">
        <v>154</v>
      </c>
      <c r="AD584" s="134" t="s">
        <v>9907</v>
      </c>
      <c r="AE584" s="135" t="s">
        <v>4526</v>
      </c>
    </row>
    <row r="585" spans="17:34">
      <c r="Q585" s="2" t="s">
        <v>3576</v>
      </c>
      <c r="R585" s="135" t="s">
        <v>275</v>
      </c>
      <c r="S585" s="156" t="s">
        <v>275</v>
      </c>
      <c r="T585" s="333" t="s">
        <v>9845</v>
      </c>
      <c r="U585" s="134" t="s">
        <v>590</v>
      </c>
      <c r="V585" s="134" t="s">
        <v>5588</v>
      </c>
      <c r="W585" s="134" t="s">
        <v>6626</v>
      </c>
      <c r="X585" s="334"/>
      <c r="Y585" s="134" t="s">
        <v>5589</v>
      </c>
      <c r="Z585" s="134" t="s">
        <v>3738</v>
      </c>
      <c r="AA585" s="134" t="s">
        <v>3883</v>
      </c>
      <c r="AB585" s="134" t="s">
        <v>2844</v>
      </c>
      <c r="AC585" s="134" t="s">
        <v>173</v>
      </c>
      <c r="AD585" s="134" t="s">
        <v>9907</v>
      </c>
      <c r="AE585" s="134" t="s">
        <v>1381</v>
      </c>
    </row>
    <row r="586" spans="17:34">
      <c r="Q586" s="2" t="s">
        <v>1604</v>
      </c>
      <c r="R586" s="135" t="s">
        <v>6322</v>
      </c>
      <c r="S586" s="156" t="s">
        <v>6322</v>
      </c>
      <c r="T586" s="183" t="s">
        <v>9846</v>
      </c>
      <c r="U586" s="135" t="s">
        <v>590</v>
      </c>
      <c r="V586" s="134" t="s">
        <v>5950</v>
      </c>
      <c r="W586" s="134" t="s">
        <v>5951</v>
      </c>
      <c r="X586" s="332"/>
      <c r="Y586" s="134" t="s">
        <v>2778</v>
      </c>
      <c r="Z586" s="134" t="s">
        <v>2786</v>
      </c>
      <c r="AA586" s="134" t="s">
        <v>4326</v>
      </c>
      <c r="AB586" s="134" t="s">
        <v>168</v>
      </c>
      <c r="AC586" s="134" t="s">
        <v>3793</v>
      </c>
      <c r="AD586" s="134" t="s">
        <v>9907</v>
      </c>
      <c r="AE586" s="134" t="s">
        <v>2164</v>
      </c>
    </row>
    <row r="587" spans="17:34">
      <c r="Q587" s="2" t="s">
        <v>2787</v>
      </c>
      <c r="R587" s="135" t="s">
        <v>4793</v>
      </c>
      <c r="S587" s="156" t="s">
        <v>4793</v>
      </c>
      <c r="T587" s="183" t="s">
        <v>9847</v>
      </c>
      <c r="U587" s="135" t="s">
        <v>5904</v>
      </c>
      <c r="V587" s="135" t="s">
        <v>5905</v>
      </c>
      <c r="W587" s="135" t="s">
        <v>5906</v>
      </c>
      <c r="X587" s="332"/>
      <c r="Y587" s="134" t="s">
        <v>2778</v>
      </c>
      <c r="Z587" s="134" t="s">
        <v>4121</v>
      </c>
      <c r="AA587" s="134" t="s">
        <v>4326</v>
      </c>
      <c r="AB587" s="134" t="s">
        <v>168</v>
      </c>
      <c r="AC587" s="134" t="s">
        <v>186</v>
      </c>
      <c r="AD587" s="134" t="s">
        <v>9907</v>
      </c>
      <c r="AE587" s="134" t="s">
        <v>4504</v>
      </c>
    </row>
    <row r="588" spans="17:34">
      <c r="Q588" s="2" t="s">
        <v>4304</v>
      </c>
      <c r="R588" s="135" t="s">
        <v>911</v>
      </c>
      <c r="S588" s="156" t="s">
        <v>911</v>
      </c>
      <c r="T588" s="183" t="s">
        <v>9848</v>
      </c>
      <c r="U588" s="135" t="s">
        <v>502</v>
      </c>
      <c r="V588" s="135" t="s">
        <v>5979</v>
      </c>
      <c r="W588" s="135" t="s">
        <v>5980</v>
      </c>
      <c r="X588" s="332"/>
      <c r="Y588" s="134" t="s">
        <v>2783</v>
      </c>
      <c r="Z588" s="134" t="s">
        <v>183</v>
      </c>
      <c r="AA588" s="134" t="s">
        <v>276</v>
      </c>
      <c r="AB588" s="134" t="s">
        <v>185</v>
      </c>
      <c r="AC588" s="134" t="s">
        <v>186</v>
      </c>
      <c r="AD588" s="134" t="s">
        <v>9907</v>
      </c>
      <c r="AE588" s="134" t="s">
        <v>1427</v>
      </c>
    </row>
    <row r="589" spans="17:34">
      <c r="Q589" s="2" t="s">
        <v>4413</v>
      </c>
      <c r="R589" s="135" t="s">
        <v>4644</v>
      </c>
      <c r="S589" s="156" t="s">
        <v>4644</v>
      </c>
      <c r="T589" s="183" t="s">
        <v>9849</v>
      </c>
      <c r="U589" s="134" t="s">
        <v>1501</v>
      </c>
      <c r="V589" s="134" t="s">
        <v>5983</v>
      </c>
      <c r="W589" s="134" t="s">
        <v>5984</v>
      </c>
      <c r="X589" s="332"/>
      <c r="Y589" s="135" t="s">
        <v>1263</v>
      </c>
      <c r="Z589" s="135" t="s">
        <v>1332</v>
      </c>
      <c r="AA589" s="135" t="s">
        <v>4839</v>
      </c>
      <c r="AB589" s="135" t="s">
        <v>173</v>
      </c>
      <c r="AC589" s="135" t="s">
        <v>3576</v>
      </c>
      <c r="AD589" s="134" t="s">
        <v>9907</v>
      </c>
      <c r="AE589" s="135" t="s">
        <v>76</v>
      </c>
    </row>
    <row r="590" spans="17:34">
      <c r="Q590" s="2" t="s">
        <v>4417</v>
      </c>
      <c r="R590" s="135" t="s">
        <v>3535</v>
      </c>
      <c r="S590" s="156" t="s">
        <v>3535</v>
      </c>
      <c r="T590" s="183" t="s">
        <v>9850</v>
      </c>
      <c r="U590" s="134" t="s">
        <v>1115</v>
      </c>
      <c r="V590" s="134" t="s">
        <v>6083</v>
      </c>
      <c r="W590" s="134" t="s">
        <v>6084</v>
      </c>
      <c r="X590" s="332"/>
      <c r="Y590" s="135" t="s">
        <v>229</v>
      </c>
      <c r="Z590" s="135" t="s">
        <v>5844</v>
      </c>
      <c r="AA590" s="135" t="s">
        <v>193</v>
      </c>
      <c r="AB590" s="135" t="s">
        <v>216</v>
      </c>
      <c r="AC590" s="135" t="s">
        <v>216</v>
      </c>
      <c r="AD590" s="134" t="s">
        <v>9907</v>
      </c>
      <c r="AE590" s="135" t="s">
        <v>5896</v>
      </c>
    </row>
    <row r="591" spans="17:34">
      <c r="Q591" s="2" t="s">
        <v>209</v>
      </c>
      <c r="R591" s="135" t="s">
        <v>251</v>
      </c>
      <c r="S591" s="156" t="s">
        <v>251</v>
      </c>
      <c r="T591" s="183" t="s">
        <v>9851</v>
      </c>
      <c r="U591" s="135" t="s">
        <v>6101</v>
      </c>
      <c r="V591" s="135" t="s">
        <v>6102</v>
      </c>
      <c r="W591" s="135" t="s">
        <v>6103</v>
      </c>
      <c r="X591" s="332"/>
      <c r="Y591" s="134" t="s">
        <v>4301</v>
      </c>
      <c r="Z591" s="134" t="s">
        <v>1280</v>
      </c>
      <c r="AA591" s="134" t="s">
        <v>1705</v>
      </c>
      <c r="AB591" s="134" t="s">
        <v>1510</v>
      </c>
      <c r="AC591" s="134" t="s">
        <v>154</v>
      </c>
      <c r="AD591" s="134" t="s">
        <v>9907</v>
      </c>
      <c r="AE591" s="134" t="s">
        <v>311</v>
      </c>
    </row>
    <row r="592" spans="17:34">
      <c r="Q592" s="2" t="s">
        <v>3443</v>
      </c>
      <c r="R592" s="135" t="s">
        <v>6422</v>
      </c>
      <c r="S592" s="156" t="s">
        <v>6422</v>
      </c>
      <c r="T592" s="183" t="s">
        <v>9852</v>
      </c>
      <c r="U592" s="135" t="s">
        <v>4523</v>
      </c>
      <c r="V592" s="135" t="s">
        <v>4524</v>
      </c>
      <c r="W592" s="135" t="s">
        <v>6112</v>
      </c>
      <c r="X592" s="332"/>
      <c r="Y592" s="134" t="s">
        <v>2783</v>
      </c>
      <c r="Z592" s="134" t="s">
        <v>3742</v>
      </c>
      <c r="AA592" s="134" t="s">
        <v>3640</v>
      </c>
      <c r="AB592" s="134" t="s">
        <v>216</v>
      </c>
      <c r="AC592" s="134" t="s">
        <v>2787</v>
      </c>
      <c r="AD592" s="134" t="s">
        <v>9907</v>
      </c>
      <c r="AE592" s="134" t="s">
        <v>1427</v>
      </c>
    </row>
    <row r="593" spans="17:33">
      <c r="Q593" s="2" t="s">
        <v>4415</v>
      </c>
      <c r="R593" s="135" t="s">
        <v>7724</v>
      </c>
      <c r="S593" s="156" t="s">
        <v>7724</v>
      </c>
      <c r="T593" s="184" t="s">
        <v>9853</v>
      </c>
      <c r="U593" s="335" t="s">
        <v>970</v>
      </c>
      <c r="V593" s="134" t="s">
        <v>6454</v>
      </c>
      <c r="W593" s="134" t="s">
        <v>6455</v>
      </c>
      <c r="X593" s="332"/>
      <c r="Y593" s="134" t="s">
        <v>2783</v>
      </c>
      <c r="Z593" s="134" t="s">
        <v>2333</v>
      </c>
      <c r="AA593" s="134" t="s">
        <v>1584</v>
      </c>
      <c r="AB593" s="134" t="s">
        <v>216</v>
      </c>
      <c r="AC593" s="134" t="s">
        <v>173</v>
      </c>
      <c r="AD593" s="134" t="s">
        <v>9907</v>
      </c>
      <c r="AE593" s="134" t="s">
        <v>5449</v>
      </c>
    </row>
    <row r="594" spans="17:33">
      <c r="Q594" s="2" t="s">
        <v>3340</v>
      </c>
      <c r="R594" s="135" t="s">
        <v>3818</v>
      </c>
      <c r="S594" s="156" t="s">
        <v>3818</v>
      </c>
      <c r="T594" s="184" t="s">
        <v>9854</v>
      </c>
      <c r="U594" s="134" t="s">
        <v>6622</v>
      </c>
      <c r="V594" s="152" t="s">
        <v>6623</v>
      </c>
      <c r="W594" s="134" t="s">
        <v>6624</v>
      </c>
      <c r="X594" s="332"/>
      <c r="Y594" s="134" t="s">
        <v>237</v>
      </c>
      <c r="Z594" s="134" t="s">
        <v>6625</v>
      </c>
      <c r="AA594" s="134" t="s">
        <v>168</v>
      </c>
      <c r="AB594" s="134" t="s">
        <v>4199</v>
      </c>
      <c r="AC594" s="134" t="s">
        <v>154</v>
      </c>
      <c r="AD594" s="134" t="s">
        <v>9907</v>
      </c>
      <c r="AE594" s="134" t="s">
        <v>2897</v>
      </c>
    </row>
    <row r="595" spans="17:33">
      <c r="Q595" s="2" t="s">
        <v>3793</v>
      </c>
      <c r="R595" s="135" t="s">
        <v>1801</v>
      </c>
      <c r="S595" s="156" t="s">
        <v>1801</v>
      </c>
      <c r="T595" s="184" t="s">
        <v>9855</v>
      </c>
      <c r="U595" s="134" t="s">
        <v>6619</v>
      </c>
      <c r="V595" s="134" t="s">
        <v>6620</v>
      </c>
      <c r="W595" s="134" t="s">
        <v>6621</v>
      </c>
      <c r="X595" s="332"/>
      <c r="Y595" s="134" t="s">
        <v>5576</v>
      </c>
      <c r="Z595" s="134" t="s">
        <v>6165</v>
      </c>
      <c r="AA595" s="134" t="s">
        <v>2425</v>
      </c>
      <c r="AB595" s="134" t="s">
        <v>5517</v>
      </c>
      <c r="AC595" s="134" t="s">
        <v>186</v>
      </c>
      <c r="AD595" s="134" t="s">
        <v>9907</v>
      </c>
      <c r="AE595" s="134" t="s">
        <v>4526</v>
      </c>
    </row>
    <row r="596" spans="17:33">
      <c r="Q596" s="2" t="s">
        <v>4410</v>
      </c>
      <c r="R596" s="135" t="s">
        <v>2293</v>
      </c>
      <c r="S596" s="156" t="s">
        <v>2293</v>
      </c>
      <c r="T596" s="184" t="s">
        <v>9856</v>
      </c>
      <c r="U596" s="135" t="s">
        <v>1738</v>
      </c>
      <c r="V596" s="135" t="s">
        <v>6930</v>
      </c>
      <c r="W596" s="135" t="s">
        <v>6931</v>
      </c>
      <c r="X596" s="332"/>
      <c r="Y596" s="135" t="s">
        <v>2783</v>
      </c>
      <c r="Z596" s="135" t="s">
        <v>1486</v>
      </c>
      <c r="AA596" s="135" t="s">
        <v>4128</v>
      </c>
      <c r="AB596" s="135" t="s">
        <v>3548</v>
      </c>
      <c r="AC596" s="135" t="s">
        <v>173</v>
      </c>
      <c r="AD596" s="134" t="s">
        <v>9907</v>
      </c>
      <c r="AE596" s="135" t="s">
        <v>4526</v>
      </c>
    </row>
    <row r="597" spans="17:33">
      <c r="Q597" s="2" t="s">
        <v>3654</v>
      </c>
      <c r="R597" s="135" t="s">
        <v>7698</v>
      </c>
      <c r="S597" s="156" t="s">
        <v>7698</v>
      </c>
      <c r="T597" s="184" t="s">
        <v>9857</v>
      </c>
      <c r="U597" s="134" t="s">
        <v>1602</v>
      </c>
      <c r="V597" s="134" t="s">
        <v>7030</v>
      </c>
      <c r="W597" s="134" t="s">
        <v>7031</v>
      </c>
      <c r="X597" s="332"/>
      <c r="Y597" s="134" t="s">
        <v>2779</v>
      </c>
      <c r="Z597" s="134" t="s">
        <v>3742</v>
      </c>
      <c r="AA597" s="134" t="s">
        <v>5477</v>
      </c>
      <c r="AB597" s="134" t="s">
        <v>4012</v>
      </c>
      <c r="AC597" s="134" t="s">
        <v>216</v>
      </c>
      <c r="AD597" s="134" t="s">
        <v>9907</v>
      </c>
      <c r="AE597" s="134" t="s">
        <v>4526</v>
      </c>
    </row>
    <row r="598" spans="17:33">
      <c r="Q598" s="2" t="s">
        <v>4003</v>
      </c>
      <c r="R598" s="135" t="s">
        <v>1544</v>
      </c>
      <c r="S598" s="156" t="s">
        <v>1544</v>
      </c>
      <c r="T598" s="184" t="s">
        <v>9858</v>
      </c>
      <c r="U598" s="135" t="s">
        <v>7177</v>
      </c>
      <c r="V598" s="135" t="s">
        <v>7178</v>
      </c>
      <c r="W598" s="135" t="s">
        <v>7179</v>
      </c>
      <c r="X598" s="332"/>
      <c r="Y598" s="135" t="s">
        <v>164</v>
      </c>
      <c r="Z598" s="135" t="s">
        <v>1904</v>
      </c>
      <c r="AA598" s="135" t="s">
        <v>3827</v>
      </c>
      <c r="AB598" s="135" t="s">
        <v>3557</v>
      </c>
      <c r="AC598" s="135" t="s">
        <v>173</v>
      </c>
      <c r="AD598" s="134" t="s">
        <v>9907</v>
      </c>
      <c r="AE598" s="135" t="s">
        <v>1427</v>
      </c>
    </row>
    <row r="599" spans="17:33">
      <c r="Q599" s="2" t="s">
        <v>3350</v>
      </c>
      <c r="R599" s="135" t="s">
        <v>4037</v>
      </c>
      <c r="S599" s="156" t="s">
        <v>4037</v>
      </c>
      <c r="T599" s="184" t="s">
        <v>9859</v>
      </c>
      <c r="U599" s="135" t="s">
        <v>604</v>
      </c>
      <c r="V599" s="135" t="s">
        <v>1651</v>
      </c>
      <c r="W599" s="135" t="s">
        <v>7170</v>
      </c>
      <c r="X599" s="332"/>
      <c r="Y599" s="135" t="s">
        <v>2778</v>
      </c>
      <c r="Z599" s="135" t="s">
        <v>3587</v>
      </c>
      <c r="AA599" s="135" t="s">
        <v>4121</v>
      </c>
      <c r="AB599" s="135" t="s">
        <v>3298</v>
      </c>
      <c r="AC599" s="135" t="s">
        <v>154</v>
      </c>
      <c r="AD599" s="134" t="s">
        <v>9907</v>
      </c>
      <c r="AE599" s="135" t="s">
        <v>1427</v>
      </c>
    </row>
    <row r="600" spans="17:33">
      <c r="Q600" s="2" t="s">
        <v>3351</v>
      </c>
      <c r="R600" s="135" t="s">
        <v>1601</v>
      </c>
      <c r="S600" s="156" t="s">
        <v>1601</v>
      </c>
      <c r="T600" s="184" t="s">
        <v>9860</v>
      </c>
      <c r="U600" s="134" t="s">
        <v>4641</v>
      </c>
      <c r="V600" s="134" t="s">
        <v>7365</v>
      </c>
      <c r="W600" s="134" t="s">
        <v>7366</v>
      </c>
      <c r="X600" s="332"/>
      <c r="Y600" s="134" t="s">
        <v>2778</v>
      </c>
      <c r="Z600" s="134" t="s">
        <v>1468</v>
      </c>
      <c r="AA600" s="134" t="s">
        <v>2550</v>
      </c>
      <c r="AB600" s="134" t="s">
        <v>6959</v>
      </c>
      <c r="AC600" s="134"/>
      <c r="AD600" s="134" t="s">
        <v>9907</v>
      </c>
      <c r="AE600" s="134" t="s">
        <v>4526</v>
      </c>
    </row>
    <row r="601" spans="17:33">
      <c r="Q601" s="2" t="s">
        <v>3249</v>
      </c>
      <c r="R601" s="135" t="s">
        <v>3864</v>
      </c>
      <c r="S601" s="156" t="s">
        <v>3864</v>
      </c>
      <c r="T601" s="189" t="s">
        <v>9861</v>
      </c>
      <c r="U601" s="134" t="s">
        <v>7367</v>
      </c>
      <c r="V601" s="134" t="s">
        <v>7368</v>
      </c>
      <c r="W601" s="134" t="s">
        <v>7369</v>
      </c>
      <c r="X601" s="332"/>
      <c r="Y601" s="134" t="s">
        <v>2778</v>
      </c>
      <c r="Z601" s="134" t="s">
        <v>7370</v>
      </c>
      <c r="AA601" s="134" t="s">
        <v>7371</v>
      </c>
      <c r="AB601" s="134" t="s">
        <v>216</v>
      </c>
      <c r="AC601" s="134" t="s">
        <v>154</v>
      </c>
      <c r="AD601" s="134" t="s">
        <v>9907</v>
      </c>
      <c r="AE601" s="134" t="s">
        <v>4526</v>
      </c>
    </row>
    <row r="602" spans="17:33">
      <c r="Q602" s="2" t="s">
        <v>2547</v>
      </c>
      <c r="R602" s="135" t="s">
        <v>2629</v>
      </c>
      <c r="S602" s="156" t="s">
        <v>2629</v>
      </c>
      <c r="T602" s="189" t="s">
        <v>9862</v>
      </c>
      <c r="U602" s="134" t="s">
        <v>7381</v>
      </c>
      <c r="V602" s="134" t="s">
        <v>7382</v>
      </c>
      <c r="W602" s="134" t="s">
        <v>7383</v>
      </c>
      <c r="X602" s="332"/>
      <c r="Y602" s="134" t="s">
        <v>2783</v>
      </c>
      <c r="Z602" s="134" t="s">
        <v>1952</v>
      </c>
      <c r="AA602" s="134" t="s">
        <v>1691</v>
      </c>
      <c r="AB602" s="134" t="s">
        <v>2386</v>
      </c>
      <c r="AC602" s="134" t="s">
        <v>216</v>
      </c>
      <c r="AD602" s="134" t="s">
        <v>9907</v>
      </c>
      <c r="AE602" s="134" t="s">
        <v>4526</v>
      </c>
    </row>
    <row r="603" spans="17:33">
      <c r="Q603" s="2" t="s">
        <v>4344</v>
      </c>
      <c r="R603" s="135" t="s">
        <v>7699</v>
      </c>
      <c r="S603" s="156" t="s">
        <v>7699</v>
      </c>
      <c r="T603" s="184" t="s">
        <v>9863</v>
      </c>
      <c r="U603" s="134" t="s">
        <v>7674</v>
      </c>
      <c r="V603" s="134" t="s">
        <v>7675</v>
      </c>
      <c r="W603" s="134" t="s">
        <v>7680</v>
      </c>
      <c r="X603" s="332"/>
      <c r="Y603" s="134" t="s">
        <v>164</v>
      </c>
      <c r="Z603" s="134" t="s">
        <v>7676</v>
      </c>
      <c r="AA603" s="134" t="s">
        <v>1621</v>
      </c>
      <c r="AB603" s="134" t="s">
        <v>7677</v>
      </c>
      <c r="AC603" s="134" t="s">
        <v>154</v>
      </c>
      <c r="AD603" s="134" t="s">
        <v>9907</v>
      </c>
      <c r="AE603" s="134" t="s">
        <v>4526</v>
      </c>
    </row>
    <row r="604" spans="17:33">
      <c r="Q604" s="2" t="s">
        <v>2459</v>
      </c>
      <c r="R604" s="135" t="s">
        <v>165</v>
      </c>
      <c r="S604" s="156" t="s">
        <v>165</v>
      </c>
      <c r="T604" s="183" t="s">
        <v>9864</v>
      </c>
      <c r="U604" s="135" t="s">
        <v>4431</v>
      </c>
      <c r="V604" s="135" t="s">
        <v>1155</v>
      </c>
      <c r="W604" s="135" t="s">
        <v>1154</v>
      </c>
      <c r="X604" s="332"/>
      <c r="Y604" s="135" t="s">
        <v>4301</v>
      </c>
      <c r="Z604" s="135" t="s">
        <v>274</v>
      </c>
      <c r="AA604" s="135" t="s">
        <v>160</v>
      </c>
      <c r="AB604" s="135" t="s">
        <v>2786</v>
      </c>
      <c r="AC604" s="135" t="s">
        <v>173</v>
      </c>
      <c r="AD604" s="134" t="s">
        <v>9907</v>
      </c>
      <c r="AE604" s="135" t="s">
        <v>2289</v>
      </c>
    </row>
    <row r="605" spans="17:33">
      <c r="R605" s="135" t="s">
        <v>1963</v>
      </c>
      <c r="S605" s="156" t="s">
        <v>1963</v>
      </c>
      <c r="T605" s="183" t="s">
        <v>9900</v>
      </c>
      <c r="U605" s="135" t="s">
        <v>1738</v>
      </c>
      <c r="V605" s="135" t="s">
        <v>292</v>
      </c>
      <c r="W605" s="134" t="s">
        <v>463</v>
      </c>
      <c r="X605" s="332"/>
      <c r="Y605" s="135" t="s">
        <v>4190</v>
      </c>
      <c r="Z605" s="135" t="s">
        <v>3938</v>
      </c>
      <c r="AA605" s="135" t="s">
        <v>1517</v>
      </c>
      <c r="AB605" s="135" t="s">
        <v>5071</v>
      </c>
      <c r="AC605" s="135" t="s">
        <v>154</v>
      </c>
      <c r="AD605" s="134" t="s">
        <v>9939</v>
      </c>
      <c r="AE605" s="135" t="s">
        <v>4526</v>
      </c>
      <c r="AF605" s="135" t="s">
        <v>197</v>
      </c>
      <c r="AG605" s="135"/>
    </row>
    <row r="606" spans="17:33">
      <c r="R606" s="135" t="s">
        <v>3969</v>
      </c>
      <c r="S606" s="186">
        <v>224</v>
      </c>
      <c r="T606" s="183" t="s">
        <v>9898</v>
      </c>
      <c r="U606" s="135" t="s">
        <v>594</v>
      </c>
      <c r="V606" s="135" t="s">
        <v>576</v>
      </c>
      <c r="W606" s="135" t="s">
        <v>577</v>
      </c>
      <c r="X606" s="334"/>
      <c r="Y606" s="135" t="s">
        <v>2783</v>
      </c>
      <c r="Z606" s="135" t="s">
        <v>1783</v>
      </c>
      <c r="AA606" s="135" t="s">
        <v>3929</v>
      </c>
      <c r="AB606" s="135" t="s">
        <v>4380</v>
      </c>
      <c r="AC606" s="135" t="s">
        <v>154</v>
      </c>
      <c r="AD606" s="134" t="s">
        <v>9939</v>
      </c>
      <c r="AE606" s="135" t="s">
        <v>2289</v>
      </c>
      <c r="AF606" s="135"/>
      <c r="AG606" s="135"/>
    </row>
    <row r="607" spans="17:33">
      <c r="R607" s="135" t="s">
        <v>1617</v>
      </c>
      <c r="S607" s="156" t="s">
        <v>1617</v>
      </c>
      <c r="T607" s="183" t="s">
        <v>9897</v>
      </c>
      <c r="U607" s="135" t="s">
        <v>4359</v>
      </c>
      <c r="V607" s="134" t="s">
        <v>62</v>
      </c>
      <c r="W607" s="134" t="s">
        <v>63</v>
      </c>
      <c r="X607" s="332"/>
      <c r="Y607" s="134" t="s">
        <v>221</v>
      </c>
      <c r="Z607" s="134" t="s">
        <v>1174</v>
      </c>
      <c r="AA607" s="134" t="s">
        <v>2498</v>
      </c>
      <c r="AB607" s="135"/>
      <c r="AC607" s="134" t="s">
        <v>173</v>
      </c>
      <c r="AD607" s="134" t="s">
        <v>9939</v>
      </c>
      <c r="AE607" s="135"/>
      <c r="AF607" s="135"/>
      <c r="AG607" s="135"/>
    </row>
    <row r="608" spans="17:33">
      <c r="R608" s="135" t="s">
        <v>3759</v>
      </c>
      <c r="S608" s="156" t="s">
        <v>3759</v>
      </c>
      <c r="T608" s="183" t="s">
        <v>9901</v>
      </c>
      <c r="U608" s="134" t="s">
        <v>709</v>
      </c>
      <c r="V608" s="134" t="s">
        <v>1339</v>
      </c>
      <c r="W608" s="134" t="s">
        <v>1340</v>
      </c>
      <c r="X608" s="332"/>
      <c r="Y608" s="134" t="s">
        <v>1287</v>
      </c>
      <c r="Z608" s="134" t="s">
        <v>3858</v>
      </c>
      <c r="AA608" s="134" t="s">
        <v>3759</v>
      </c>
      <c r="AB608" s="134" t="s">
        <v>3575</v>
      </c>
      <c r="AC608" s="134" t="s">
        <v>2787</v>
      </c>
      <c r="AD608" s="134" t="s">
        <v>9939</v>
      </c>
      <c r="AE608" s="344" t="s">
        <v>2289</v>
      </c>
      <c r="AF608" s="135"/>
      <c r="AG608" s="135"/>
    </row>
    <row r="609" spans="18:33">
      <c r="R609" s="135" t="s">
        <v>3842</v>
      </c>
      <c r="S609" s="186">
        <v>366</v>
      </c>
      <c r="T609" s="183" t="s">
        <v>9902</v>
      </c>
      <c r="U609" s="134" t="s">
        <v>4359</v>
      </c>
      <c r="V609" s="152" t="s">
        <v>1347</v>
      </c>
      <c r="W609" s="134" t="s">
        <v>47</v>
      </c>
      <c r="X609" s="332"/>
      <c r="Y609" s="134" t="s">
        <v>229</v>
      </c>
      <c r="Z609" s="134" t="s">
        <v>1912</v>
      </c>
      <c r="AA609" s="134" t="s">
        <v>160</v>
      </c>
      <c r="AB609" s="134" t="s">
        <v>1528</v>
      </c>
      <c r="AC609" s="134" t="s">
        <v>186</v>
      </c>
      <c r="AD609" s="134" t="s">
        <v>9939</v>
      </c>
      <c r="AE609" s="134" t="s">
        <v>526</v>
      </c>
      <c r="AF609" s="135"/>
      <c r="AG609" s="135"/>
    </row>
    <row r="610" spans="18:33">
      <c r="R610" s="135" t="s">
        <v>7259</v>
      </c>
      <c r="S610" s="156" t="s">
        <v>7259</v>
      </c>
      <c r="T610" s="183" t="s">
        <v>9903</v>
      </c>
      <c r="U610" s="134" t="s">
        <v>4641</v>
      </c>
      <c r="V610" s="134" t="s">
        <v>5917</v>
      </c>
      <c r="W610" s="134" t="s">
        <v>5915</v>
      </c>
      <c r="X610" s="332"/>
      <c r="Y610" s="134" t="s">
        <v>1767</v>
      </c>
      <c r="Z610" s="134" t="s">
        <v>3386</v>
      </c>
      <c r="AA610" s="134" t="s">
        <v>3386</v>
      </c>
      <c r="AB610" s="134" t="s">
        <v>5923</v>
      </c>
      <c r="AC610" s="134" t="s">
        <v>5924</v>
      </c>
      <c r="AD610" s="134" t="s">
        <v>9939</v>
      </c>
      <c r="AE610" s="135"/>
      <c r="AF610" s="135"/>
      <c r="AG610" s="135"/>
    </row>
    <row r="611" spans="18:33">
      <c r="R611" s="135" t="s">
        <v>7718</v>
      </c>
      <c r="S611" s="156" t="s">
        <v>7718</v>
      </c>
      <c r="T611" s="183" t="s">
        <v>9896</v>
      </c>
      <c r="U611" s="135" t="s">
        <v>6049</v>
      </c>
      <c r="V611" s="135" t="s">
        <v>6050</v>
      </c>
      <c r="W611" s="135" t="s">
        <v>6150</v>
      </c>
      <c r="X611" s="332"/>
      <c r="Y611" s="135" t="s">
        <v>2779</v>
      </c>
      <c r="Z611" s="135" t="s">
        <v>3533</v>
      </c>
      <c r="AA611" s="135" t="s">
        <v>3534</v>
      </c>
      <c r="AB611" s="135" t="s">
        <v>3550</v>
      </c>
      <c r="AC611" s="135" t="s">
        <v>216</v>
      </c>
      <c r="AD611" s="134" t="s">
        <v>9939</v>
      </c>
      <c r="AE611" s="135" t="s">
        <v>4723</v>
      </c>
      <c r="AF611" s="135"/>
      <c r="AG611" s="135"/>
    </row>
    <row r="612" spans="18:33">
      <c r="R612" s="135" t="s">
        <v>1584</v>
      </c>
      <c r="S612" s="156" t="s">
        <v>1584</v>
      </c>
      <c r="T612" s="184" t="s">
        <v>9894</v>
      </c>
      <c r="U612" s="134" t="s">
        <v>6568</v>
      </c>
      <c r="V612" s="134" t="s">
        <v>6571</v>
      </c>
      <c r="W612" s="134" t="s">
        <v>6569</v>
      </c>
      <c r="X612" s="332"/>
      <c r="Y612" s="134" t="s">
        <v>694</v>
      </c>
      <c r="Z612" s="134" t="s">
        <v>2380</v>
      </c>
      <c r="AA612" s="134" t="s">
        <v>3660</v>
      </c>
      <c r="AB612" s="134" t="s">
        <v>4203</v>
      </c>
      <c r="AC612" s="134" t="s">
        <v>173</v>
      </c>
      <c r="AD612" s="134" t="s">
        <v>9939</v>
      </c>
      <c r="AE612" s="134" t="s">
        <v>4526</v>
      </c>
      <c r="AF612" s="135"/>
      <c r="AG612" s="135"/>
    </row>
    <row r="613" spans="18:33">
      <c r="R613" s="135" t="s">
        <v>7725</v>
      </c>
      <c r="S613" s="156" t="s">
        <v>7725</v>
      </c>
      <c r="T613" s="184" t="s">
        <v>9895</v>
      </c>
      <c r="U613" s="134" t="s">
        <v>6616</v>
      </c>
      <c r="V613" s="134" t="s">
        <v>6617</v>
      </c>
      <c r="W613" s="134" t="s">
        <v>6618</v>
      </c>
      <c r="X613" s="332"/>
      <c r="Y613" s="134" t="s">
        <v>2783</v>
      </c>
      <c r="Z613" s="134" t="s">
        <v>1297</v>
      </c>
      <c r="AA613" s="134" t="s">
        <v>3533</v>
      </c>
      <c r="AB613" s="135"/>
      <c r="AC613" s="134" t="s">
        <v>216</v>
      </c>
      <c r="AD613" s="134" t="s">
        <v>9939</v>
      </c>
      <c r="AE613" s="134" t="s">
        <v>2051</v>
      </c>
      <c r="AF613" s="135"/>
      <c r="AG613" s="135"/>
    </row>
    <row r="614" spans="18:33">
      <c r="R614" s="135" t="s">
        <v>3605</v>
      </c>
      <c r="S614" s="156" t="s">
        <v>3605</v>
      </c>
      <c r="T614" s="184" t="s">
        <v>9893</v>
      </c>
      <c r="U614" s="134" t="s">
        <v>590</v>
      </c>
      <c r="V614" s="134" t="s">
        <v>7378</v>
      </c>
      <c r="W614" s="134" t="s">
        <v>7379</v>
      </c>
      <c r="X614" s="332"/>
      <c r="Y614" s="134" t="s">
        <v>4190</v>
      </c>
      <c r="Z614" s="134" t="s">
        <v>7380</v>
      </c>
      <c r="AA614" s="134" t="s">
        <v>5480</v>
      </c>
      <c r="AB614" s="134" t="s">
        <v>216</v>
      </c>
      <c r="AC614" s="134" t="s">
        <v>154</v>
      </c>
      <c r="AD614" s="134" t="s">
        <v>9939</v>
      </c>
      <c r="AE614" s="134" t="s">
        <v>4526</v>
      </c>
      <c r="AF614" s="135"/>
      <c r="AG614" s="135"/>
    </row>
    <row r="615" spans="18:33">
      <c r="R615" s="134" t="s">
        <v>9167</v>
      </c>
      <c r="S615" s="257" t="s">
        <v>3652</v>
      </c>
      <c r="T615" s="184" t="s">
        <v>9899</v>
      </c>
      <c r="U615" s="134" t="s">
        <v>8775</v>
      </c>
      <c r="V615" s="134" t="s">
        <v>9171</v>
      </c>
      <c r="W615" s="134" t="s">
        <v>9172</v>
      </c>
      <c r="X615" s="332"/>
      <c r="Y615" s="134" t="s">
        <v>229</v>
      </c>
      <c r="Z615" s="134" t="s">
        <v>192</v>
      </c>
      <c r="AA615" s="134" t="s">
        <v>192</v>
      </c>
      <c r="AB615" s="134" t="s">
        <v>216</v>
      </c>
      <c r="AC615" s="134" t="s">
        <v>154</v>
      </c>
      <c r="AD615" s="134" t="s">
        <v>9939</v>
      </c>
      <c r="AE615" s="134" t="s">
        <v>4526</v>
      </c>
      <c r="AF615" s="135"/>
      <c r="AG615" s="135"/>
    </row>
  </sheetData>
  <mergeCells count="3">
    <mergeCell ref="S2:AG2"/>
    <mergeCell ref="C2:D2"/>
    <mergeCell ref="E2:G2"/>
  </mergeCells>
  <phoneticPr fontId="1" type="noConversion"/>
  <hyperlinks>
    <hyperlink ref="D4" r:id="rId1"/>
    <hyperlink ref="D6" r:id="rId2"/>
    <hyperlink ref="D8" r:id="rId3"/>
    <hyperlink ref="D11" r:id="rId4"/>
    <hyperlink ref="D12" r:id="rId5"/>
    <hyperlink ref="D13" r:id="rId6" display="C0-001362-01"/>
    <hyperlink ref="D15" r:id="rId7" display="C0-001911-00"/>
    <hyperlink ref="D17" r:id="rId8"/>
    <hyperlink ref="D18" r:id="rId9"/>
    <hyperlink ref="D19" r:id="rId10"/>
    <hyperlink ref="D20" r:id="rId11"/>
    <hyperlink ref="D21" r:id="rId12"/>
    <hyperlink ref="D22" r:id="rId13" display="C0-016314-00"/>
    <hyperlink ref="D26" r:id="rId14"/>
    <hyperlink ref="D28" r:id="rId15"/>
    <hyperlink ref="D29" r:id="rId16"/>
    <hyperlink ref="D30" r:id="rId17"/>
    <hyperlink ref="D31" r:id="rId18"/>
    <hyperlink ref="D34" r:id="rId19"/>
    <hyperlink ref="D35" r:id="rId20"/>
    <hyperlink ref="D39" r:id="rId21"/>
    <hyperlink ref="D44" r:id="rId22"/>
    <hyperlink ref="D49" r:id="rId23"/>
    <hyperlink ref="D50" r:id="rId24"/>
    <hyperlink ref="D51" r:id="rId25"/>
    <hyperlink ref="D52" r:id="rId26"/>
    <hyperlink ref="D423:D463" r:id="rId27" display="C0-018807-00"/>
    <hyperlink ref="T249" r:id="rId28" display="C0-001397-00"/>
    <hyperlink ref="T139" r:id="rId29" display="C0-003470-00"/>
    <hyperlink ref="T298" r:id="rId30" display="C0-005268-01"/>
    <hyperlink ref="T25" r:id="rId31" display="C0-006657-01"/>
    <hyperlink ref="T38" r:id="rId32" display="C0-006775-00"/>
    <hyperlink ref="T29" r:id="rId33" display="C0-006775-00"/>
    <hyperlink ref="T309" r:id="rId34" display="C0-007106-00"/>
    <hyperlink ref="T21" r:id="rId35" display="C0-007550-00"/>
    <hyperlink ref="T71" r:id="rId36" display="C0-008092-00"/>
    <hyperlink ref="T293" r:id="rId37" display="C0-008643-00"/>
    <hyperlink ref="T33" r:id="rId38" display="C0-008643-00"/>
    <hyperlink ref="T471" r:id="rId39" display="C0-008734-00"/>
    <hyperlink ref="T55" r:id="rId40" display="C0-009345-00"/>
    <hyperlink ref="T36" r:id="rId41" display="C0-006186-00"/>
    <hyperlink ref="T37" r:id="rId42" display="C0-006187-00"/>
    <hyperlink ref="T444" r:id="rId43" display="C0-006921-01"/>
    <hyperlink ref="T164" r:id="rId44" display="C0-007473-00"/>
    <hyperlink ref="T248" r:id="rId45" display="C0-001229-01"/>
    <hyperlink ref="T28" r:id="rId46" display="C0-006696-00"/>
    <hyperlink ref="T30" r:id="rId47" display="C0-006827-00"/>
    <hyperlink ref="T31" r:id="rId48" display="C0-006827-00"/>
    <hyperlink ref="T50" r:id="rId49" display="C0-009376-00"/>
    <hyperlink ref="T97" r:id="rId50" display="C0-000897-02"/>
    <hyperlink ref="T326" r:id="rId51" display="C0-001225-01"/>
    <hyperlink ref="T64" r:id="rId52" display="C0-001373-01"/>
    <hyperlink ref="T313" r:id="rId53" display="C0-001737-00"/>
    <hyperlink ref="T433" r:id="rId54" display="C0-003005-02"/>
    <hyperlink ref="T320" r:id="rId55" display="C0-003174-00"/>
    <hyperlink ref="T42" r:id="rId56" display="C0-003486-03"/>
    <hyperlink ref="T47" r:id="rId57" display="C0-003486-03"/>
    <hyperlink ref="T44" r:id="rId58" display="C0-003486-03"/>
    <hyperlink ref="T48" r:id="rId59" display="C0-003737-01"/>
    <hyperlink ref="T449" r:id="rId60" display="C0-004428-00"/>
    <hyperlink ref="T68" r:id="rId61" display="C0-006687-00"/>
    <hyperlink ref="T415" r:id="rId62" display="C0-000405-01"/>
    <hyperlink ref="T111" r:id="rId63" display="C0-001045-02"/>
    <hyperlink ref="T73" r:id="rId64" display="C0-001045-02"/>
    <hyperlink ref="T41" r:id="rId65" display="C0-007863-00"/>
    <hyperlink ref="T442" r:id="rId66" display="C0-003487-02"/>
    <hyperlink ref="T276" r:id="rId67" display="C0-012064-00"/>
    <hyperlink ref="T289" r:id="rId68" display="C0-011181-00"/>
    <hyperlink ref="T355" r:id="rId69" display="C0-011654-00"/>
    <hyperlink ref="T49" r:id="rId70" display="C0-011656-00"/>
    <hyperlink ref="T443" r:id="rId71" display="C0-011769-00"/>
    <hyperlink ref="T445" r:id="rId72" display="C0-011870-00"/>
    <hyperlink ref="T290" r:id="rId73" display="C0-005520-00"/>
    <hyperlink ref="T284" r:id="rId74" display="C0-006533-00"/>
    <hyperlink ref="T435" r:id="rId75" display="C0-006536-00"/>
    <hyperlink ref="T281" r:id="rId76" display="C0-006788-01"/>
    <hyperlink ref="T282" r:id="rId77" display="C0-003440-00"/>
    <hyperlink ref="T103" r:id="rId78" display="C0-008652-00"/>
    <hyperlink ref="T87" r:id="rId79" display="C0-010126-00"/>
    <hyperlink ref="T102" r:id="rId80" display="C0-012098-00"/>
    <hyperlink ref="T62" r:id="rId81" display="C0-012268-00"/>
    <hyperlink ref="T131" r:id="rId82" display="C0-012270-00"/>
    <hyperlink ref="T106" r:id="rId83" display="C0-012406-00"/>
    <hyperlink ref="T451" r:id="rId84" display="C0-012709-00"/>
    <hyperlink ref="T261" r:id="rId85" display="C0-012834-00"/>
    <hyperlink ref="T447" r:id="rId86" display="C0-012903-00"/>
    <hyperlink ref="T14" r:id="rId87" display="C0-008501-00"/>
    <hyperlink ref="T85" r:id="rId88" display="C0-009263-00"/>
    <hyperlink ref="T98" r:id="rId89" display="C0-009564-00"/>
    <hyperlink ref="T308" r:id="rId90" display="C0-009892-00"/>
    <hyperlink ref="T61" r:id="rId91" display="C0-010214-00"/>
    <hyperlink ref="T322" r:id="rId92" display="C0-010432-00"/>
    <hyperlink ref="T45" r:id="rId93" display="C0-010432-00"/>
    <hyperlink ref="T63" r:id="rId94" display="C0-010433-00"/>
    <hyperlink ref="T310" r:id="rId95" display="C0-010443-00"/>
    <hyperlink ref="T99" r:id="rId96" display="C0-012248-01"/>
    <hyperlink ref="T76" r:id="rId97" display="C0-012708-00"/>
    <hyperlink ref="T228" r:id="rId98" display="C0-001143-01"/>
    <hyperlink ref="T446" r:id="rId99" display="C0-002981-00"/>
    <hyperlink ref="T56" r:id="rId100" display="C0-003251-01"/>
    <hyperlink ref="T424" r:id="rId101" display="C0-003510-00"/>
    <hyperlink ref="T304" r:id="rId102" display="C0-006884-00"/>
    <hyperlink ref="T450" r:id="rId103" display="C0-006884-00"/>
    <hyperlink ref="T417" r:id="rId104" display="C0-007599-00"/>
    <hyperlink ref="T436" r:id="rId105" display="C0-007599-00"/>
    <hyperlink ref="T437" r:id="rId106" display="C0-010209-00"/>
    <hyperlink ref="T419" r:id="rId107" display="C0-000224-02"/>
    <hyperlink ref="T274" r:id="rId108" display="C0-001433-02"/>
    <hyperlink ref="T425" r:id="rId109" display="C0-001446-00"/>
    <hyperlink ref="T416" r:id="rId110" display="C0-001448-00"/>
    <hyperlink ref="T438" r:id="rId111" display="C0-001927-00"/>
    <hyperlink ref="T325" r:id="rId112" display="C0-005488-01"/>
    <hyperlink ref="T78" r:id="rId113" display="C0-008458-00"/>
    <hyperlink ref="T283" r:id="rId114" display="C0-010526-00"/>
    <hyperlink ref="T70" r:id="rId115" display="C0-011195-00"/>
    <hyperlink ref="T434" r:id="rId116" display="C0-006187-01"/>
    <hyperlink ref="T80" r:id="rId117" display="C0-006658-00"/>
    <hyperlink ref="T307" r:id="rId118" display="C0-009313-01"/>
    <hyperlink ref="T233" r:id="rId119" display="C0-000348-00"/>
    <hyperlink ref="T224" r:id="rId120" display="C0-001929-00"/>
    <hyperlink ref="T452" r:id="rId121" display="C0-003075-00"/>
    <hyperlink ref="T221" r:id="rId122" display="C0-004614-00"/>
    <hyperlink ref="T440" r:id="rId123" display="C0-004984-00"/>
    <hyperlink ref="T275" r:id="rId124" display="C0-005168-01"/>
    <hyperlink ref="T454" r:id="rId125" display="C0-008481-01"/>
    <hyperlink ref="T272" r:id="rId126" display="C0-010918-01"/>
    <hyperlink ref="T456" r:id="rId127" display="C0-012420-00"/>
    <hyperlink ref="T457" r:id="rId128" display="C0-012420-00"/>
    <hyperlink ref="T225" r:id="rId129" display="C0-012560-00"/>
    <hyperlink ref="T247" r:id="rId130" display="C0-012561-00"/>
    <hyperlink ref="T453" r:id="rId131" display="C0-006892-01"/>
    <hyperlink ref="T251" r:id="rId132" display="C0-013146-00"/>
    <hyperlink ref="T114" r:id="rId133" display="C0-005773-00"/>
    <hyperlink ref="T463" r:id="rId134" display="C0-006236-03"/>
    <hyperlink ref="T354" r:id="rId135" display="C0-007039-00"/>
    <hyperlink ref="T402" r:id="rId136" display="C0-009873-00"/>
    <hyperlink ref="T468" r:id="rId137" display="C0-009874-00"/>
    <hyperlink ref="T51" r:id="rId138" display="C0-012867-00"/>
    <hyperlink ref="T462" r:id="rId139" display="C0-006065-00"/>
    <hyperlink ref="T82" r:id="rId140" display="C0-000002-02"/>
    <hyperlink ref="T234" r:id="rId141" display="C0-004847-03"/>
    <hyperlink ref="T407" r:id="rId142" display="C0-004847-03"/>
    <hyperlink ref="T408" r:id="rId143" display="C0-009379-00"/>
    <hyperlink ref="T244" r:id="rId144" display="C0-012675-00"/>
    <hyperlink ref="T117" r:id="rId145" display="C0-012675-00"/>
    <hyperlink ref="T409" r:id="rId146" display="C0-013894-00"/>
    <hyperlink ref="T263" r:id="rId147" display="C0-013894-00"/>
    <hyperlink ref="T266" r:id="rId148" display="C0-015037-00"/>
    <hyperlink ref="T410" r:id="rId149" display="C0-015740-00"/>
    <hyperlink ref="T411" r:id="rId150" display="C0-015806-00"/>
    <hyperlink ref="T412" r:id="rId151" display="C0-015826-00"/>
    <hyperlink ref="T318" r:id="rId152" display="C0-015901-00"/>
    <hyperlink ref="T246" r:id="rId153" display="C0-015967-00"/>
    <hyperlink ref="T413" r:id="rId154" display="C0-016102-00"/>
    <hyperlink ref="T66" r:id="rId155" display="C0-001153-02"/>
    <hyperlink ref="T294" r:id="rId156"/>
    <hyperlink ref="D60" r:id="rId157"/>
    <hyperlink ref="D61" r:id="rId158"/>
    <hyperlink ref="D62" r:id="rId159"/>
    <hyperlink ref="D64" r:id="rId160"/>
    <hyperlink ref="D65" r:id="rId161"/>
    <hyperlink ref="D55" r:id="rId162"/>
    <hyperlink ref="T107" r:id="rId163" display="C0-001045-02"/>
    <hyperlink ref="T126" r:id="rId164" display="C0-003599-00"/>
    <hyperlink ref="T119" r:id="rId165" display="C0-006788-01"/>
    <hyperlink ref="T112" r:id="rId166" display="C0-008182-00"/>
    <hyperlink ref="T116" r:id="rId167" display="C0-010209-00"/>
    <hyperlink ref="T472" r:id="rId168" display="C0-013226-01"/>
    <hyperlink ref="T121" r:id="rId169" display="C0-016553-00"/>
    <hyperlink ref="T123" r:id="rId170" display="C0-016554-00"/>
    <hyperlink ref="T129" r:id="rId171" display="C0-016822-00"/>
    <hyperlink ref="T124" r:id="rId172" display="C0-017031-00"/>
    <hyperlink ref="D42" r:id="rId173"/>
    <hyperlink ref="D43" r:id="rId174"/>
    <hyperlink ref="T90" r:id="rId175" display="C0-009376-00"/>
    <hyperlink ref="D56" r:id="rId176"/>
    <hyperlink ref="D58" r:id="rId177"/>
    <hyperlink ref="D59" r:id="rId178"/>
    <hyperlink ref="D68" r:id="rId179"/>
    <hyperlink ref="D67" r:id="rId180"/>
    <hyperlink ref="T125" r:id="rId181" display="C0-001320-00"/>
    <hyperlink ref="T127" r:id="rId182" display="C0-003006-01"/>
    <hyperlink ref="T128" r:id="rId183" display="C0-003753-01"/>
    <hyperlink ref="T130" r:id="rId184" display="C0-004468-01"/>
    <hyperlink ref="T135" r:id="rId185" display="C0-008185-00"/>
    <hyperlink ref="T136" r:id="rId186" display="C0-011228-00"/>
    <hyperlink ref="T137" r:id="rId187" display="C0-011314-01"/>
    <hyperlink ref="T138" r:id="rId188" display="C0-011949-00"/>
    <hyperlink ref="T140" r:id="rId189" display="C0-012139-00"/>
    <hyperlink ref="T245" r:id="rId190" display="C0-012232-00"/>
    <hyperlink ref="T141" r:id="rId191" display="C0-012233-00"/>
    <hyperlink ref="T142" r:id="rId192" display="C0-013435-02"/>
    <hyperlink ref="T254" r:id="rId193" display="C0-014417-01"/>
    <hyperlink ref="T132" r:id="rId194" display="C0-006703-00"/>
    <hyperlink ref="T133" r:id="rId195" display="C0-006753-00"/>
    <hyperlink ref="T358" r:id="rId196" display="C0-006753-00"/>
    <hyperlink ref="T253" r:id="rId197" display="C0-013381-01"/>
    <hyperlink ref="T143" r:id="rId198" display="C0-013929-00"/>
    <hyperlink ref="T120" r:id="rId199" display="C0-006788-01"/>
    <hyperlink ref="T146" r:id="rId200" display="C0-015326-00"/>
    <hyperlink ref="T147" r:id="rId201" display="C0-015406-00"/>
    <hyperlink ref="T148" r:id="rId202" display="C0-015431-00"/>
    <hyperlink ref="T149" r:id="rId203" display="C0-015904-00"/>
    <hyperlink ref="T150" r:id="rId204" display="C0-015953-00"/>
    <hyperlink ref="T155" r:id="rId205" display="C0-016258-00"/>
    <hyperlink ref="T156" r:id="rId206" display="C0-016259-00"/>
    <hyperlink ref="T158" r:id="rId207" display="C0-016837-00"/>
    <hyperlink ref="T159" r:id="rId208" display="C0-016936-00"/>
    <hyperlink ref="T160" r:id="rId209" display="C0-016987-00"/>
    <hyperlink ref="T161" r:id="rId210" display="C0-017320-00"/>
    <hyperlink ref="T162" r:id="rId211" display="C0-017376-00"/>
    <hyperlink ref="T163" r:id="rId212" display="C0-017380-00"/>
    <hyperlink ref="T122" r:id="rId213" display="C0-015791-00"/>
    <hyperlink ref="T151" r:id="rId214" display="C0-015953-00"/>
    <hyperlink ref="T257" r:id="rId215" display="C0-014189-00"/>
    <hyperlink ref="T256" r:id="rId216" display="C0-014189-00"/>
    <hyperlink ref="T255" r:id="rId217" display="C0-013931-00"/>
    <hyperlink ref="T260" r:id="rId218" display="C0-014674-00"/>
    <hyperlink ref="T259" r:id="rId219" display="C0-014414-00"/>
    <hyperlink ref="T145" r:id="rId220" display="C0-011375-00"/>
    <hyperlink ref="T144" r:id="rId221" display="C0-011375-00"/>
    <hyperlink ref="D63" r:id="rId222"/>
    <hyperlink ref="D69" r:id="rId223"/>
    <hyperlink ref="D70" r:id="rId224"/>
    <hyperlink ref="D72" r:id="rId225"/>
    <hyperlink ref="D74" r:id="rId226"/>
    <hyperlink ref="T72" r:id="rId227" display="C0-009378-00"/>
    <hyperlink ref="D79" r:id="rId228"/>
    <hyperlink ref="D47" r:id="rId229"/>
    <hyperlink ref="D48" r:id="rId230"/>
    <hyperlink ref="D53" r:id="rId231"/>
    <hyperlink ref="D54" r:id="rId232"/>
    <hyperlink ref="D80" r:id="rId233"/>
    <hyperlink ref="D73" r:id="rId234"/>
    <hyperlink ref="D81" r:id="rId235"/>
    <hyperlink ref="T165" r:id="rId236" display="C0-003491-00"/>
    <hyperlink ref="T166" r:id="rId237" display="C0-003754-03"/>
    <hyperlink ref="T167" r:id="rId238" display="C0-004700-01"/>
    <hyperlink ref="T172" r:id="rId239" display="C0-008128-00"/>
    <hyperlink ref="T173" r:id="rId240" display="C0-012236-00"/>
    <hyperlink ref="T174" r:id="rId241" display="C0-012237-00"/>
    <hyperlink ref="T175" r:id="rId242" display="C0-013930-00"/>
    <hyperlink ref="T176" r:id="rId243" display="C0-014816-00"/>
    <hyperlink ref="T177" r:id="rId244" display="C0-015896-00"/>
    <hyperlink ref="T179" r:id="rId245" display="C0-016813-00"/>
    <hyperlink ref="T180" r:id="rId246" display="C0-017032-00"/>
    <hyperlink ref="T181" r:id="rId247" display="C0-017134-00"/>
    <hyperlink ref="T182" r:id="rId248" display="C0-017831-00"/>
    <hyperlink ref="T183" r:id="rId249" display="C0-017843-00"/>
    <hyperlink ref="T184" r:id="rId250" display="C0-018312-00"/>
    <hyperlink ref="T168" r:id="rId251" display="C0-004700-01"/>
    <hyperlink ref="T216" r:id="rId252" display="C0-005978-02"/>
    <hyperlink ref="T169" r:id="rId253" display="C0-006767-01"/>
    <hyperlink ref="T170" r:id="rId254" display="C0-006767-01"/>
    <hyperlink ref="T171" r:id="rId255" display="C0-006888-00"/>
    <hyperlink ref="T178" r:id="rId256" display="C0-015949-00"/>
    <hyperlink ref="D84" r:id="rId257"/>
    <hyperlink ref="D88" r:id="rId258"/>
    <hyperlink ref="D23" r:id="rId259"/>
    <hyperlink ref="D24" r:id="rId260"/>
    <hyperlink ref="D91" r:id="rId261"/>
    <hyperlink ref="D92" r:id="rId262"/>
    <hyperlink ref="T188" r:id="rId263" display="C0-010193-01"/>
    <hyperlink ref="T189" r:id="rId264" display="C0-012234-00"/>
    <hyperlink ref="T190" r:id="rId265" display="C0-012235-00"/>
    <hyperlink ref="T191" r:id="rId266" display="C0-012698-00"/>
    <hyperlink ref="T197" r:id="rId267" display="C0-015380-00"/>
    <hyperlink ref="T198" r:id="rId268" display="C0-015785-00"/>
    <hyperlink ref="T199" r:id="rId269" display="C0-015993-00"/>
    <hyperlink ref="T200" r:id="rId270" display="C0-016136-00"/>
    <hyperlink ref="T202" r:id="rId271" display="C0-016313-00"/>
    <hyperlink ref="T217" r:id="rId272" display="C0-016539-00"/>
    <hyperlink ref="T203" r:id="rId273" display="C0-016911-00"/>
    <hyperlink ref="T211" r:id="rId274" display="C0-017642-00"/>
    <hyperlink ref="T205" r:id="rId275" display="C0-017643-00"/>
    <hyperlink ref="T204" r:id="rId276" display="C0-017644-00"/>
    <hyperlink ref="T210" r:id="rId277" display="C0-017645-00"/>
    <hyperlink ref="T207" r:id="rId278" display="C0-018395-00"/>
    <hyperlink ref="T206" r:id="rId279" display="C0-018396-00"/>
    <hyperlink ref="T212" r:id="rId280" display="C0-018398-00"/>
    <hyperlink ref="T226" r:id="rId281" display="C0-018772-00"/>
    <hyperlink ref="T278" r:id="rId282" display="C0-018790-00"/>
    <hyperlink ref="T40" r:id="rId283" display="C0-018808-00"/>
    <hyperlink ref="T295" r:id="rId284" display="C0-018829-00"/>
    <hyperlink ref="T196" r:id="rId285" display="C0-015203-01"/>
    <hyperlink ref="T185" r:id="rId286" display="C0-004452-02"/>
    <hyperlink ref="T194" r:id="rId287" display="C0-014416-01"/>
    <hyperlink ref="T195" r:id="rId288" display="C0-014416-01"/>
    <hyperlink ref="T186" r:id="rId289" display="C0-005023-01"/>
    <hyperlink ref="T187" r:id="rId290" display="C0-005024-01"/>
    <hyperlink ref="T192" r:id="rId291" display="C0-014221-00"/>
    <hyperlink ref="T193" r:id="rId292" display="C0-014221-00"/>
    <hyperlink ref="T201" r:id="rId293" display="C0-016173-01"/>
    <hyperlink ref="T279" r:id="rId294" display="C0-018807-00"/>
    <hyperlink ref="T280" r:id="rId295" display="C0-018829-00"/>
    <hyperlink ref="T209" r:id="rId296" display="C0-017646-00"/>
    <hyperlink ref="T208" r:id="rId297" display="C0-017646-00"/>
    <hyperlink ref="T220" r:id="rId298" display="C0-018664-00"/>
    <hyperlink ref="T239" r:id="rId299" display="C0-001229-01"/>
    <hyperlink ref="T240" r:id="rId300" display="C0-001397-00"/>
    <hyperlink ref="D94" r:id="rId301"/>
    <hyperlink ref="D78" r:id="rId302"/>
    <hyperlink ref="D77" r:id="rId303"/>
    <hyperlink ref="D96" r:id="rId304"/>
    <hyperlink ref="D97" r:id="rId305"/>
    <hyperlink ref="D98" r:id="rId306"/>
    <hyperlink ref="D76" r:id="rId307"/>
    <hyperlink ref="D99" r:id="rId308"/>
    <hyperlink ref="D102" r:id="rId309"/>
    <hyperlink ref="T315" r:id="rId310" display="B0-W2467-00"/>
    <hyperlink ref="D93" r:id="rId311"/>
    <hyperlink ref="D100" r:id="rId312"/>
    <hyperlink ref="D109" r:id="rId313"/>
    <hyperlink ref="D110" r:id="rId314"/>
    <hyperlink ref="D114" r:id="rId315"/>
    <hyperlink ref="D115" r:id="rId316"/>
    <hyperlink ref="T232" r:id="rId317" display="C0-013047-00"/>
    <hyperlink ref="D108" r:id="rId318"/>
    <hyperlink ref="D103" r:id="rId319"/>
    <hyperlink ref="T267" r:id="rId320" display="C0-009007-00"/>
    <hyperlink ref="T323" r:id="rId321" display="C0-006201-01"/>
    <hyperlink ref="T88" r:id="rId322" display="C0-003177-00"/>
    <hyperlink ref="T58" r:id="rId323" display="C0-004428-00"/>
    <hyperlink ref="T79" r:id="rId324" display="C0-005026-00"/>
    <hyperlink ref="T302" r:id="rId325" display="C0-006201-01"/>
    <hyperlink ref="T242" r:id="rId326" display="C0-000281-01"/>
    <hyperlink ref="T52" r:id="rId327" display="C0-003343-00"/>
    <hyperlink ref="T269" r:id="rId328" display="C0-003087-01"/>
    <hyperlink ref="T268" r:id="rId329" display="C0-004275-00"/>
    <hyperlink ref="T270" r:id="rId330" display="C0-004697-00"/>
    <hyperlink ref="T77" r:id="rId331" display="C0-004754-00"/>
    <hyperlink ref="T243" r:id="rId332" display="C0-002982-00"/>
    <hyperlink ref="T241" r:id="rId333" display="C0-012172-00"/>
    <hyperlink ref="T312" r:id="rId334" display="C0-006890-00"/>
    <hyperlink ref="T57" r:id="rId335" display="C0-006890-00"/>
    <hyperlink ref="T94" r:id="rId336" display="C0-010592-01"/>
    <hyperlink ref="T271" r:id="rId337" display="C0-011267-00"/>
    <hyperlink ref="T291" r:id="rId338" display="C0-011354-00"/>
    <hyperlink ref="T96" r:id="rId339" display="C0-008720-00"/>
    <hyperlink ref="T303" r:id="rId340" display="C0-001320-00"/>
    <hyperlink ref="T93" r:id="rId341" display="C0-004966-00"/>
    <hyperlink ref="T53" r:id="rId342" display="C0-007025-01"/>
    <hyperlink ref="T505" r:id="rId343"/>
    <hyperlink ref="T506" r:id="rId344"/>
    <hyperlink ref="D101" r:id="rId345"/>
    <hyperlink ref="D472" r:id="rId346"/>
    <hyperlink ref="D111" r:id="rId347"/>
    <hyperlink ref="D112" r:id="rId348"/>
    <hyperlink ref="D116" r:id="rId349"/>
    <hyperlink ref="D117" r:id="rId350"/>
    <hyperlink ref="D119" r:id="rId351"/>
    <hyperlink ref="T59" r:id="rId352" display="C0-006889-00"/>
    <hyperlink ref="D125" r:id="rId353"/>
    <hyperlink ref="D123" r:id="rId354"/>
    <hyperlink ref="D124" r:id="rId355"/>
    <hyperlink ref="D121" r:id="rId356"/>
    <hyperlink ref="D120" r:id="rId357"/>
    <hyperlink ref="D122" r:id="rId358"/>
    <hyperlink ref="D126" r:id="rId359"/>
    <hyperlink ref="D127" r:id="rId360"/>
    <hyperlink ref="D27" r:id="rId361"/>
    <hyperlink ref="D133" r:id="rId362"/>
    <hyperlink ref="D137" r:id="rId363"/>
    <hyperlink ref="D139" r:id="rId364"/>
    <hyperlink ref="D136" r:id="rId365"/>
    <hyperlink ref="D138" r:id="rId366"/>
    <hyperlink ref="D140" r:id="rId367"/>
    <hyperlink ref="D141" r:id="rId368"/>
    <hyperlink ref="D75" r:id="rId369" display="C0-020111-00"/>
    <hyperlink ref="D142" r:id="rId370"/>
    <hyperlink ref="D143" r:id="rId371"/>
    <hyperlink ref="D132" r:id="rId372"/>
    <hyperlink ref="D128" r:id="rId373"/>
    <hyperlink ref="D129" r:id="rId374"/>
    <hyperlink ref="D131" r:id="rId375"/>
    <hyperlink ref="D130" r:id="rId376"/>
    <hyperlink ref="D144" r:id="rId377"/>
    <hyperlink ref="D145" r:id="rId378"/>
    <hyperlink ref="D147" r:id="rId379"/>
    <hyperlink ref="D146" r:id="rId380"/>
    <hyperlink ref="D149" r:id="rId381"/>
    <hyperlink ref="D95" r:id="rId382" display="PLANOS ESCANEADOS TROQUELES\C0-021562-01.pdf"/>
    <hyperlink ref="D150" r:id="rId383"/>
    <hyperlink ref="D151" r:id="rId384"/>
    <hyperlink ref="D152" r:id="rId385"/>
    <hyperlink ref="D153" r:id="rId386"/>
    <hyperlink ref="D154" r:id="rId387"/>
    <hyperlink ref="D156" r:id="rId388"/>
    <hyperlink ref="D157" r:id="rId389"/>
    <hyperlink ref="D158" r:id="rId390"/>
    <hyperlink ref="D159" r:id="rId391"/>
    <hyperlink ref="D160" r:id="rId392" display="C0-024034-00"/>
    <hyperlink ref="D468" r:id="rId393"/>
    <hyperlink ref="D469" r:id="rId394"/>
    <hyperlink ref="D161" r:id="rId395"/>
    <hyperlink ref="D162" r:id="rId396"/>
    <hyperlink ref="D163" r:id="rId397"/>
    <hyperlink ref="D164" r:id="rId398"/>
    <hyperlink ref="D167" r:id="rId399"/>
    <hyperlink ref="D165" r:id="rId400"/>
    <hyperlink ref="D166" r:id="rId401"/>
    <hyperlink ref="D168" r:id="rId402"/>
    <hyperlink ref="D169" r:id="rId403"/>
    <hyperlink ref="D170" r:id="rId404"/>
    <hyperlink ref="D171" r:id="rId405"/>
    <hyperlink ref="D173" r:id="rId406"/>
    <hyperlink ref="D174" r:id="rId407"/>
    <hyperlink ref="D175" r:id="rId408"/>
    <hyperlink ref="D181" r:id="rId409"/>
    <hyperlink ref="D41" r:id="rId410"/>
    <hyperlink ref="D182" r:id="rId411"/>
    <hyperlink ref="D183" r:id="rId412"/>
    <hyperlink ref="D177" r:id="rId413"/>
    <hyperlink ref="D179" r:id="rId414"/>
    <hyperlink ref="D189" r:id="rId415"/>
    <hyperlink ref="D188" r:id="rId416"/>
    <hyperlink ref="D190" r:id="rId417"/>
    <hyperlink ref="D187" r:id="rId418"/>
    <hyperlink ref="D192" r:id="rId419"/>
    <hyperlink ref="D193" r:id="rId420"/>
    <hyperlink ref="D194" r:id="rId421"/>
    <hyperlink ref="D195" r:id="rId422"/>
    <hyperlink ref="D196" r:id="rId423"/>
    <hyperlink ref="D176" r:id="rId424"/>
    <hyperlink ref="D178" r:id="rId425"/>
    <hyperlink ref="D180" r:id="rId426"/>
    <hyperlink ref="D197" r:id="rId427"/>
    <hyperlink ref="D200" r:id="rId428"/>
    <hyperlink ref="D199" r:id="rId429"/>
    <hyperlink ref="D201" r:id="rId430"/>
    <hyperlink ref="D155" r:id="rId431"/>
    <hyperlink ref="D202" r:id="rId432"/>
    <hyperlink ref="D118" r:id="rId433"/>
    <hyperlink ref="D204" r:id="rId434"/>
    <hyperlink ref="D203" r:id="rId435"/>
    <hyperlink ref="D205" r:id="rId436"/>
    <hyperlink ref="D206" r:id="rId437"/>
    <hyperlink ref="D207" r:id="rId438"/>
    <hyperlink ref="D208" r:id="rId439"/>
    <hyperlink ref="D209" r:id="rId440"/>
    <hyperlink ref="D210" r:id="rId441"/>
    <hyperlink ref="D211" r:id="rId442"/>
    <hyperlink ref="D212" r:id="rId443"/>
    <hyperlink ref="D213" r:id="rId444"/>
    <hyperlink ref="D184" r:id="rId445"/>
    <hyperlink ref="D89" r:id="rId446"/>
    <hyperlink ref="D185" r:id="rId447"/>
    <hyperlink ref="D186" r:id="rId448"/>
    <hyperlink ref="D215" r:id="rId449"/>
    <hyperlink ref="D216" r:id="rId450"/>
    <hyperlink ref="D219" r:id="rId451"/>
    <hyperlink ref="D220" r:id="rId452"/>
    <hyperlink ref="D221" r:id="rId453"/>
    <hyperlink ref="D222" r:id="rId454"/>
    <hyperlink ref="T157" r:id="rId455" display="C0-016528-00"/>
    <hyperlink ref="T219" r:id="rId456" display="C0-016393-00"/>
    <hyperlink ref="D82" r:id="rId457"/>
    <hyperlink ref="D83" r:id="rId458"/>
    <hyperlink ref="D218" r:id="rId459"/>
    <hyperlink ref="D223" r:id="rId460"/>
    <hyperlink ref="D71" r:id="rId461"/>
    <hyperlink ref="D228" r:id="rId462"/>
    <hyperlink ref="D229" r:id="rId463"/>
    <hyperlink ref="D230" r:id="rId464"/>
    <hyperlink ref="D232" r:id="rId465"/>
    <hyperlink ref="D233" r:id="rId466"/>
    <hyperlink ref="D214" r:id="rId467"/>
    <hyperlink ref="D217" r:id="rId468"/>
    <hyperlink ref="D234" r:id="rId469"/>
    <hyperlink ref="D235" r:id="rId470"/>
    <hyperlink ref="D236" r:id="rId471"/>
    <hyperlink ref="D237" r:id="rId472"/>
    <hyperlink ref="D241" r:id="rId473"/>
    <hyperlink ref="D238" r:id="rId474"/>
    <hyperlink ref="D242" r:id="rId475"/>
    <hyperlink ref="D243" r:id="rId476"/>
    <hyperlink ref="D245" r:id="rId477"/>
    <hyperlink ref="D250" r:id="rId478"/>
    <hyperlink ref="D251" r:id="rId479"/>
    <hyperlink ref="D254" r:id="rId480"/>
    <hyperlink ref="D86" r:id="rId481"/>
    <hyperlink ref="D256" r:id="rId482"/>
    <hyperlink ref="D258" r:id="rId483"/>
    <hyperlink ref="D259" r:id="rId484"/>
    <hyperlink ref="D260" r:id="rId485"/>
    <hyperlink ref="D261" r:id="rId486"/>
    <hyperlink ref="D263" r:id="rId487"/>
    <hyperlink ref="D45" r:id="rId488"/>
    <hyperlink ref="D262" r:id="rId489"/>
    <hyperlink ref="D224" r:id="rId490"/>
    <hyperlink ref="D231" r:id="rId491"/>
    <hyperlink ref="D264" r:id="rId492"/>
    <hyperlink ref="D266" r:id="rId493"/>
    <hyperlink ref="D257" r:id="rId494"/>
    <hyperlink ref="D252" r:id="rId495" display="C0-026438-01"/>
    <hyperlink ref="D267" r:id="rId496"/>
    <hyperlink ref="D268" r:id="rId497"/>
    <hyperlink ref="D269" r:id="rId498"/>
    <hyperlink ref="D271" r:id="rId499"/>
    <hyperlink ref="D270" r:id="rId500"/>
    <hyperlink ref="D272" r:id="rId501"/>
    <hyperlink ref="D273" r:id="rId502"/>
    <hyperlink ref="D274" r:id="rId503"/>
    <hyperlink ref="D275" r:id="rId504"/>
    <hyperlink ref="D276" r:id="rId505"/>
    <hyperlink ref="D283" r:id="rId506"/>
    <hyperlink ref="D278" r:id="rId507"/>
    <hyperlink ref="D470" r:id="rId508"/>
    <hyperlink ref="D279" r:id="rId509"/>
    <hyperlink ref="D282" r:id="rId510"/>
    <hyperlink ref="D284" r:id="rId511"/>
    <hyperlink ref="D287" r:id="rId512"/>
    <hyperlink ref="D286" r:id="rId513"/>
    <hyperlink ref="D288" r:id="rId514"/>
    <hyperlink ref="D289" r:id="rId515"/>
    <hyperlink ref="D290" r:id="rId516"/>
    <hyperlink ref="D277" r:id="rId517"/>
    <hyperlink ref="D299" r:id="rId518"/>
    <hyperlink ref="D294" r:id="rId519"/>
    <hyperlink ref="D297" r:id="rId520"/>
    <hyperlink ref="D296" r:id="rId521"/>
    <hyperlink ref="D302" r:id="rId522"/>
    <hyperlink ref="D303" r:id="rId523"/>
    <hyperlink ref="D304" r:id="rId524"/>
    <hyperlink ref="D107" r:id="rId525"/>
    <hyperlink ref="D306" r:id="rId526"/>
    <hyperlink ref="D198" r:id="rId527"/>
    <hyperlink ref="D226" r:id="rId528"/>
    <hyperlink ref="T214" r:id="rId529" display="C0-014047-00"/>
    <hyperlink ref="D227" r:id="rId530"/>
    <hyperlink ref="T215" r:id="rId531" display="C0-010435-00"/>
    <hyperlink ref="D225" r:id="rId532"/>
    <hyperlink ref="D307" r:id="rId533"/>
    <hyperlink ref="D106" r:id="rId534"/>
    <hyperlink ref="D309" r:id="rId535"/>
    <hyperlink ref="D310" r:id="rId536"/>
    <hyperlink ref="D312" r:id="rId537"/>
    <hyperlink ref="D311" r:id="rId538"/>
    <hyperlink ref="D314" r:id="rId539"/>
    <hyperlink ref="D313" r:id="rId540"/>
    <hyperlink ref="T473" r:id="rId541" display="C0-017442-00"/>
    <hyperlink ref="T476" r:id="rId542" display="C0-020908-00"/>
    <hyperlink ref="T478" r:id="rId543" display="C0-021117-00"/>
    <hyperlink ref="T475" r:id="rId544" display="C0-020748-01"/>
    <hyperlink ref="T479" r:id="rId545" display="C0-021131-00"/>
    <hyperlink ref="T488" r:id="rId546" display="C0-022028-00"/>
    <hyperlink ref="T489" r:id="rId547" display="C0-022607-00"/>
    <hyperlink ref="T490" r:id="rId548" display="C0-022632-00"/>
    <hyperlink ref="T481" r:id="rId549" display="C0-022708-00"/>
    <hyperlink ref="T482" r:id="rId550" display="C0-022709-00"/>
    <hyperlink ref="T486" r:id="rId551" display="C0-012269-03"/>
    <hyperlink ref="T474" r:id="rId552" display="C0-020747-01"/>
    <hyperlink ref="T491" r:id="rId553" display="C0-023594-00"/>
    <hyperlink ref="T483" r:id="rId554" display="C0-023834-00"/>
    <hyperlink ref="T492" r:id="rId555" display="C0-023835-00"/>
    <hyperlink ref="T480" r:id="rId556" display="C0-022641-02"/>
    <hyperlink ref="T484" r:id="rId557" display="C0-024455-01"/>
    <hyperlink ref="T493" r:id="rId558" display="C0-024828-00"/>
    <hyperlink ref="T487" r:id="rId559" display="C0-021268-00"/>
    <hyperlink ref="T485" r:id="rId560" display="C0-025036-00"/>
    <hyperlink ref="T495" r:id="rId561" display="C0-025193-00"/>
    <hyperlink ref="T494" r:id="rId562" display="C0-025191-00"/>
    <hyperlink ref="T496" r:id="rId563" display="C0-025305-00"/>
    <hyperlink ref="T497" r:id="rId564" display="C0-025372-00"/>
    <hyperlink ref="T498" r:id="rId565" display="C0-025376-00"/>
    <hyperlink ref="T499" r:id="rId566" display="C0-025377-00"/>
    <hyperlink ref="T500" r:id="rId567" display="C0-025378-00"/>
    <hyperlink ref="T501" r:id="rId568" display="C0-025379-00"/>
    <hyperlink ref="T502" r:id="rId569" display="C0-025685-00"/>
    <hyperlink ref="T503" r:id="rId570" display="C0-025748-00"/>
    <hyperlink ref="D315" r:id="rId571"/>
    <hyperlink ref="D316" r:id="rId572"/>
    <hyperlink ref="D317" r:id="rId573"/>
    <hyperlink ref="T277" r:id="rId574" display="C0-018788-00"/>
    <hyperlink ref="D90" r:id="rId575"/>
    <hyperlink ref="D244" r:id="rId576"/>
    <hyperlink ref="D318" r:id="rId577"/>
    <hyperlink ref="D319" r:id="rId578"/>
    <hyperlink ref="D320" r:id="rId579"/>
    <hyperlink ref="D321" r:id="rId580"/>
    <hyperlink ref="D324" r:id="rId581"/>
    <hyperlink ref="D322" r:id="rId582"/>
    <hyperlink ref="D327" r:id="rId583"/>
    <hyperlink ref="D295" r:id="rId584"/>
    <hyperlink ref="D329" r:id="rId585"/>
    <hyperlink ref="D253" r:id="rId586"/>
    <hyperlink ref="T507" r:id="rId587" display="C0-025111-01"/>
    <hyperlink ref="D330" r:id="rId588"/>
    <hyperlink ref="D36" r:id="rId589"/>
    <hyperlink ref="D85" r:id="rId590"/>
    <hyperlink ref="D280" r:id="rId591"/>
    <hyperlink ref="D332" r:id="rId592"/>
    <hyperlink ref="D334" r:id="rId593"/>
    <hyperlink ref="D37" r:id="rId594"/>
    <hyperlink ref="D333" r:id="rId595"/>
    <hyperlink ref="D335" r:id="rId596"/>
    <hyperlink ref="D336" r:id="rId597"/>
    <hyperlink ref="D337" r:id="rId598"/>
    <hyperlink ref="D338" r:id="rId599"/>
    <hyperlink ref="D285" r:id="rId600"/>
    <hyperlink ref="D339" r:id="rId601"/>
    <hyperlink ref="D340" r:id="rId602"/>
    <hyperlink ref="D341" r:id="rId603"/>
    <hyperlink ref="D148" r:id="rId604"/>
    <hyperlink ref="D342" r:id="rId605"/>
    <hyperlink ref="D343" r:id="rId606"/>
    <hyperlink ref="D344" r:id="rId607"/>
    <hyperlink ref="D345" r:id="rId608"/>
    <hyperlink ref="D298" r:id="rId609"/>
    <hyperlink ref="D347" r:id="rId610"/>
    <hyperlink ref="D348" r:id="rId611"/>
    <hyperlink ref="D349" r:id="rId612"/>
    <hyperlink ref="D350" r:id="rId613"/>
    <hyperlink ref="D351" r:id="rId614"/>
    <hyperlink ref="D352" r:id="rId615"/>
    <hyperlink ref="D346" r:id="rId616"/>
    <hyperlink ref="D356" r:id="rId617"/>
    <hyperlink ref="D357" r:id="rId618"/>
    <hyperlink ref="D7" r:id="rId619"/>
    <hyperlink ref="D358" r:id="rId620"/>
    <hyperlink ref="D359" r:id="rId621"/>
    <hyperlink ref="D360" r:id="rId622"/>
    <hyperlink ref="D32" r:id="rId623"/>
    <hyperlink ref="D361" r:id="rId624"/>
    <hyperlink ref="D397" r:id="rId625"/>
    <hyperlink ref="D25" r:id="rId626"/>
    <hyperlink ref="D113" r:id="rId627"/>
    <hyperlink ref="D364" r:id="rId628"/>
    <hyperlink ref="D366" r:id="rId629"/>
    <hyperlink ref="D367" r:id="rId630"/>
    <hyperlink ref="T229" r:id="rId631" display="C0-001435-00"/>
    <hyperlink ref="D14" r:id="rId632"/>
    <hyperlink ref="D172" r:id="rId633"/>
    <hyperlink ref="D305" r:id="rId634"/>
    <hyperlink ref="D325" r:id="rId635"/>
    <hyperlink ref="T508" r:id="rId636"/>
    <hyperlink ref="T230" r:id="rId637" display="C0-001435-00"/>
    <hyperlink ref="D40" r:id="rId638"/>
    <hyperlink ref="D368" r:id="rId639"/>
    <hyperlink ref="D369" r:id="rId640"/>
    <hyperlink ref="D398" r:id="rId641"/>
    <hyperlink ref="D353" r:id="rId642"/>
    <hyperlink ref="D385" r:id="rId643"/>
    <hyperlink ref="D387" r:id="rId644"/>
    <hyperlink ref="D388" r:id="rId645"/>
    <hyperlink ref="D370" r:id="rId646"/>
    <hyperlink ref="D386" r:id="rId647"/>
    <hyperlink ref="D371" r:id="rId648"/>
    <hyperlink ref="D372" r:id="rId649"/>
    <hyperlink ref="D373" r:id="rId650"/>
    <hyperlink ref="D374" r:id="rId651"/>
    <hyperlink ref="D375" r:id="rId652"/>
    <hyperlink ref="D377" r:id="rId653"/>
    <hyperlink ref="D379" r:id="rId654"/>
    <hyperlink ref="D378" r:id="rId655"/>
    <hyperlink ref="D376" r:id="rId656"/>
    <hyperlink ref="D382" r:id="rId657"/>
    <hyperlink ref="D308" r:id="rId658"/>
    <hyperlink ref="D380" r:id="rId659"/>
    <hyperlink ref="D381" r:id="rId660"/>
    <hyperlink ref="D383" r:id="rId661"/>
    <hyperlink ref="D134" r:id="rId662"/>
    <hyperlink ref="D135" r:id="rId663"/>
    <hyperlink ref="D249" r:id="rId664" display="C0-026417-02"/>
    <hyperlink ref="D191" r:id="rId665"/>
    <hyperlink ref="D390" r:id="rId666"/>
    <hyperlink ref="D391" r:id="rId667"/>
    <hyperlink ref="D105" r:id="rId668"/>
    <hyperlink ref="D392" r:id="rId669"/>
    <hyperlink ref="D393" r:id="rId670"/>
    <hyperlink ref="D394" r:id="rId671"/>
    <hyperlink ref="D395" r:id="rId672"/>
    <hyperlink ref="D300" r:id="rId673"/>
    <hyperlink ref="D301" r:id="rId674"/>
    <hyperlink ref="D328" r:id="rId675"/>
    <hyperlink ref="D46" r:id="rId676"/>
    <hyperlink ref="D87" r:id="rId677"/>
    <hyperlink ref="D255" r:id="rId678"/>
    <hyperlink ref="D354" r:id="rId679"/>
    <hyperlink ref="D355" r:id="rId680"/>
    <hyperlink ref="D396" r:id="rId681"/>
    <hyperlink ref="D402" r:id="rId682"/>
    <hyperlink ref="D403" r:id="rId683"/>
    <hyperlink ref="D404" r:id="rId684"/>
    <hyperlink ref="D405" r:id="rId685"/>
    <hyperlink ref="D406" r:id="rId686"/>
    <hyperlink ref="D407" r:id="rId687"/>
    <hyperlink ref="D409" r:id="rId688"/>
    <hyperlink ref="D410" r:id="rId689"/>
    <hyperlink ref="D412" r:id="rId690"/>
    <hyperlink ref="D281" r:id="rId691"/>
    <hyperlink ref="D414" r:id="rId692"/>
    <hyperlink ref="D16" r:id="rId693"/>
    <hyperlink ref="D415" r:id="rId694"/>
    <hyperlink ref="D416" r:id="rId695"/>
    <hyperlink ref="D408" r:id="rId696"/>
    <hyperlink ref="D384" r:id="rId697"/>
    <hyperlink ref="D417" r:id="rId698"/>
    <hyperlink ref="D362" r:id="rId699"/>
    <hyperlink ref="D363" r:id="rId700"/>
    <hyperlink ref="D365" r:id="rId701"/>
    <hyperlink ref="D420" r:id="rId702"/>
    <hyperlink ref="T510" r:id="rId703" display="C0-000264-00"/>
    <hyperlink ref="T511" r:id="rId704" display="C0-000264-00"/>
    <hyperlink ref="T513" r:id="rId705" display="C0-001147-00"/>
    <hyperlink ref="T512" r:id="rId706" display="C0-001147-00"/>
    <hyperlink ref="T514" r:id="rId707" display="C0-001148-00"/>
    <hyperlink ref="T515" r:id="rId708" display="C0-001148-00"/>
    <hyperlink ref="T516" r:id="rId709" display="C0-001149-00"/>
    <hyperlink ref="T517" r:id="rId710" display="C0-001150-00"/>
    <hyperlink ref="T518" r:id="rId711" display="C0-001175-00"/>
    <hyperlink ref="T521" r:id="rId712" display="C0-001431-01"/>
    <hyperlink ref="T523" r:id="rId713" display="C0-003754-02"/>
    <hyperlink ref="T524" r:id="rId714" display="C0-004333-00"/>
    <hyperlink ref="T525" r:id="rId715" display="C0-007026-00"/>
    <hyperlink ref="T526" r:id="rId716" display="C0-007369-00"/>
    <hyperlink ref="T527" r:id="rId717" display="C0-009258-00"/>
    <hyperlink ref="T528" r:id="rId718" display="C0-009313-02"/>
    <hyperlink ref="T529" r:id="rId719" display="C0-009405-01"/>
    <hyperlink ref="T532" r:id="rId720" display="C0-010524-00"/>
    <hyperlink ref="T533" r:id="rId721" display="C0-010928-02"/>
    <hyperlink ref="T534" r:id="rId722" display="C0-018004-00"/>
    <hyperlink ref="T535" r:id="rId723" display="C0-011302-01"/>
    <hyperlink ref="T536" r:id="rId724" display="C0-012079-02"/>
    <hyperlink ref="T538" r:id="rId725" display="C0-018394-00"/>
    <hyperlink ref="T541" r:id="rId726" display="C0-015185-01"/>
    <hyperlink ref="T542" r:id="rId727" display="C0-015250-01"/>
    <hyperlink ref="T543" r:id="rId728" display="C0-015700-02"/>
    <hyperlink ref="T545" r:id="rId729" display="C0-015903-01"/>
    <hyperlink ref="T546" r:id="rId730" display="C0-016354-01"/>
    <hyperlink ref="T547" r:id="rId731" display="C0-016388-01"/>
    <hyperlink ref="T548" r:id="rId732" display="C0-017018-00"/>
    <hyperlink ref="T549" r:id="rId733" display="C0-017207-00"/>
    <hyperlink ref="T550" r:id="rId734" display="C0-018028-00"/>
    <hyperlink ref="T551" r:id="rId735" display="C0-018079-00"/>
    <hyperlink ref="T552" r:id="rId736" display="C0-018080-00"/>
    <hyperlink ref="T554" r:id="rId737" display="C0-018273-00"/>
    <hyperlink ref="T555" r:id="rId738" display="C0-018351-00"/>
    <hyperlink ref="T545:T577" r:id="rId739" display="C0-018807-00"/>
    <hyperlink ref="T556" r:id="rId740" display="C0-018939-00"/>
    <hyperlink ref="T557" r:id="rId741" display="C0-018993-00"/>
    <hyperlink ref="T559" r:id="rId742" display="C0-019018-00"/>
    <hyperlink ref="T560" r:id="rId743" display="C0-019081-00"/>
    <hyperlink ref="T561" r:id="rId744" display="C0-019225-00"/>
    <hyperlink ref="T530" r:id="rId745" display="C0-009799-00"/>
    <hyperlink ref="T531" r:id="rId746" display="C0-009799-02"/>
    <hyperlink ref="T537" r:id="rId747" display="C0-012765-01"/>
    <hyperlink ref="T562" r:id="rId748" display="C0-019368-00"/>
    <hyperlink ref="T563" r:id="rId749" display="C0-019466-00"/>
    <hyperlink ref="T565" r:id="rId750" display="C0-019836-00"/>
    <hyperlink ref="T566" r:id="rId751" display="C0-020041-00"/>
    <hyperlink ref="T567" r:id="rId752" display="C0-020106-00"/>
    <hyperlink ref="T568" r:id="rId753" display="C0-020112-00"/>
    <hyperlink ref="T569" r:id="rId754" display="C0-020167-00"/>
    <hyperlink ref="T570" r:id="rId755" display="C0-020384-00"/>
    <hyperlink ref="T571" r:id="rId756" display="C0-020618-00"/>
    <hyperlink ref="T573" r:id="rId757" display="C0-020719-00"/>
    <hyperlink ref="T576" r:id="rId758" display="C0-021181-00"/>
    <hyperlink ref="T539" r:id="rId759" display="C0-014036-02"/>
    <hyperlink ref="T540" r:id="rId760" display="C0-014282-00"/>
    <hyperlink ref="T558" r:id="rId761" display="C0-018994-02"/>
    <hyperlink ref="T577" r:id="rId762" display="C0-021267-00"/>
    <hyperlink ref="T564" r:id="rId763" display="C0-019592-00"/>
    <hyperlink ref="T574" r:id="rId764" display="C0-020772-00"/>
    <hyperlink ref="T575" r:id="rId765" display="C0-020773-00"/>
    <hyperlink ref="T572" r:id="rId766" display="C0-020699-00"/>
    <hyperlink ref="T553" r:id="rId767" display="C0-018263-00"/>
    <hyperlink ref="T520" r:id="rId768" display="C0-001399-00"/>
    <hyperlink ref="T522" r:id="rId769" display="C0-002180-01"/>
    <hyperlink ref="D411" r:id="rId770"/>
    <hyperlink ref="D413" r:id="rId771"/>
    <hyperlink ref="D421" r:id="rId772"/>
    <hyperlink ref="D423" r:id="rId773" display="../../mcampino/AppData/Roaming/Microsoft/Excel/PLANOS ESCANEADOS TROQUELES/1806.pdf"/>
    <hyperlink ref="D424" r:id="rId774" display="../../mcampino/AppData/Roaming/Microsoft/Excel/PLANOS ESCANEADOS TROQUELES/1807.pdf"/>
    <hyperlink ref="D425" r:id="rId775" display="../../mcampino/AppData/Roaming/Microsoft/Excel/PLANOS ESCANEADOS TROQUELES/1808.pdf"/>
    <hyperlink ref="D426" r:id="rId776" display="../../mcampino/AppData/Roaming/Microsoft/Excel/PLANOS ESCANEADOS TROQUELES/1820.pdf"/>
    <hyperlink ref="D428" r:id="rId777" display="../../mcampino/AppData/Roaming/Microsoft/Excel/PLANOS ESCANEADOS TROQUELES/1840.pdf"/>
    <hyperlink ref="D427" r:id="rId778" display="../../mcampino/AppData/Roaming/Microsoft/Excel/PLANOS ESCANEADOS TROQUELES/1839.pdf"/>
    <hyperlink ref="D429" r:id="rId779" display="../../mcampino/AppData/Roaming/Microsoft/Excel/PLANOS ESCANEADOS TROQUELES/1842.pdf"/>
    <hyperlink ref="D430" r:id="rId780" display="../../mcampino/AppData/Roaming/Microsoft/Excel/PLANOS ESCANEADOS TROQUELES/1853.pdf"/>
    <hyperlink ref="D431" r:id="rId781" display="../../mcampino/AppData/Roaming/Microsoft/Excel/PLANOS ESCANEADOS TROQUELES/1857.pdf"/>
    <hyperlink ref="D432" r:id="rId782" display="../../mcampino/AppData/Roaming/Microsoft/Excel/PLANOS ESCANEADOS TROQUELES/1859.pdf"/>
    <hyperlink ref="D433" r:id="rId783" display="../../mcampino/AppData/Roaming/Microsoft/Excel/PLANOS ESCANEADOS TROQUELES/1861.pdf"/>
    <hyperlink ref="D434" r:id="rId784" display="../../mcampino/AppData/Roaming/Microsoft/Excel/PLANOS ESCANEADOS TROQUELES/1865.pdf"/>
    <hyperlink ref="D435" r:id="rId785" display="../../mcampino/AppData/Roaming/Microsoft/Excel/PLANOS ESCANEADOS TROQUELES/1869.pdf"/>
    <hyperlink ref="D436" r:id="rId786" display="../../mcampino/AppData/Roaming/Microsoft/Excel/PLANOS ESCANEADOS TROQUELES/1871.pdf"/>
    <hyperlink ref="D438" r:id="rId787" display="../../mcampino/AppData/Roaming/Microsoft/Excel/PLANOS ESCANEADOS TROQUELES/1883.pdf"/>
    <hyperlink ref="D437" r:id="rId788" display="../../mcampino/AppData/Roaming/Microsoft/Excel/PLANOS ESCANEADOS TROQUELES/1873.pdf"/>
    <hyperlink ref="D440" r:id="rId789"/>
    <hyperlink ref="D439" r:id="rId790" display="../../mcampino/AppData/Roaming/Microsoft/Excel/PLANOS ESCANEADOS TROQUELES/1889.pdf"/>
    <hyperlink ref="D441" r:id="rId791" display="../../mcampino/AppData/Roaming/Microsoft/Excel/PLANOS ESCANEADOS TROQUELES/1894.pdf"/>
    <hyperlink ref="D444" r:id="rId792" display="../../mcampino/AppData/Roaming/Microsoft/Excel/PLANOS ESCANEADOS TROQUELES/1912.pdf"/>
    <hyperlink ref="D442" r:id="rId793" display="../../mcampino/AppData/Roaming/Microsoft/Excel/PLANOS ESCANEADOS TROQUELES/1910.pdf"/>
    <hyperlink ref="D443" r:id="rId794" display="../../mcampino/AppData/Roaming/Microsoft/Excel/PLANOS ESCANEADOS TROQUELES/1911.pdf"/>
    <hyperlink ref="D445" r:id="rId795" display="../../mcampino/AppData/Roaming/Microsoft/Excel/PLANOS ESCANEADOS TROQUELES/1913.pdf"/>
    <hyperlink ref="D448" r:id="rId796" display="../../mcampino/AppData/Roaming/Microsoft/Excel/PLANOS ESCANEADOS TROQUELES/1936.pdf"/>
    <hyperlink ref="D449" r:id="rId797" display="../../mcampino/AppData/Roaming/Microsoft/Excel/PLANOS ESCANEADOS TROQUELES/1942.pdf"/>
    <hyperlink ref="D450" r:id="rId798" display="../../mcampino/AppData/Roaming/Microsoft/Excel/PLANOS ESCANEADOS TROQUELES/1944.pdf"/>
    <hyperlink ref="D293" r:id="rId799"/>
    <hyperlink ref="D451" r:id="rId800" display="../../mcampino/AppData/Roaming/Microsoft/Excel/PLANOS ESCANEADOS TROQUELES/1964.pdf"/>
    <hyperlink ref="D452" r:id="rId801" display="../../mcampino/AppData/Roaming/Microsoft/Excel/PLANOS ESCANEADOS TROQUELES/1990.pdf"/>
    <hyperlink ref="D453" r:id="rId802" display="../../mcampino/AppData/Roaming/Microsoft/Excel/PLANOS ESCANEADOS TROQUELES/1996.pdf"/>
    <hyperlink ref="D454" r:id="rId803" display="../../mcampino/AppData/Roaming/Microsoft/Excel/PLANOS ESCANEADOS TROQUELES/2011.pdf"/>
    <hyperlink ref="D455" r:id="rId804" display="../../mcampino/AppData/Roaming/Microsoft/Excel/PLANOS ESCANEADOS TROQUELES/2016.pdf"/>
    <hyperlink ref="D456" r:id="rId805" display="../../mcampino/AppData/Roaming/Microsoft/Excel/PLANOS ESCANEADOS TROQUELES/2020.pdf"/>
    <hyperlink ref="D457" r:id="rId806" display="../../mcampino/AppData/Roaming/Microsoft/Excel/PLANOS ESCANEADOS TROQUELES/2021.pdf"/>
    <hyperlink ref="T381" r:id="rId807" display="C0-013986-00"/>
    <hyperlink ref="T578" r:id="rId808" display="../../mcampino/AppData/Roaming/Microsoft/Excel/PLANOS ESCANEADOS TROQUELES/1912.pdf"/>
    <hyperlink ref="T579" r:id="rId809" display="../../mcampino/AppData/Roaming/Microsoft/Excel/PLANOS ESCANEADOS TROQUELES/1913.pdf"/>
    <hyperlink ref="D459" r:id="rId810" display="../../mcampino/AppData/Roaming/Microsoft/Excel/PLANOS ESCANEADOS TROQUELES/2026.pdf"/>
    <hyperlink ref="D460" r:id="rId811" display="../../mcampino/AppData/Roaming/Microsoft/Excel/PLANOS ESCANEADOS TROQUELES/2027.pdf"/>
    <hyperlink ref="D458" r:id="rId812" display="../../mcampino/AppData/Roaming/Microsoft/Excel/PLANOS ESCANEADOS TROQUELES/2025.pdf"/>
    <hyperlink ref="D461" r:id="rId813" display="../../mcampino/AppData/Roaming/Microsoft/Excel/PLANOS ESCANEADOS TROQUELES/2028.pdf"/>
    <hyperlink ref="D462" r:id="rId814" display="../../mcampino/AppData/Roaming/Microsoft/Excel/PLANOS ESCANEADOS TROQUELES/2030.pdf"/>
    <hyperlink ref="D463" r:id="rId815" display="../../mcampino/AppData/Roaming/Microsoft/Excel/PLANOS ESCANEADOS TROQUELES/2038.pdf"/>
    <hyperlink ref="D464" r:id="rId816" display="../../mcampino/AppData/Roaming/Microsoft/Excel/PLANOS ESCANEADOS TROQUELES/2043.pdf"/>
    <hyperlink ref="D465" r:id="rId817" display="../../mcampino/AppData/Roaming/Microsoft/Excel/PLANOS ESCANEADOS TROQUELES/2050.pdf"/>
    <hyperlink ref="D400" r:id="rId818" display="../../mcampino/AppData/Roaming/Microsoft/Excel/PLANOS ESCANEADOS TROQUELES/C0-013792-00 221.pdf"/>
    <hyperlink ref="D418" r:id="rId819"/>
    <hyperlink ref="D389" r:id="rId820"/>
    <hyperlink ref="T580" r:id="rId821" display="C0-021327-00"/>
    <hyperlink ref="T581" r:id="rId822" display="C0-021623-00"/>
    <hyperlink ref="T582" r:id="rId823" display="C0-022045-00"/>
    <hyperlink ref="T604" r:id="rId824" display="C0-022552-00"/>
    <hyperlink ref="T584" r:id="rId825" display="C0-023403-00"/>
    <hyperlink ref="T587" r:id="rId826" display="C0-024155-00"/>
    <hyperlink ref="T586" r:id="rId827" display="C0-024097-01"/>
    <hyperlink ref="T588" r:id="rId828" display="C0-024304-00"/>
    <hyperlink ref="T589" r:id="rId829" display="C0-024344-00"/>
    <hyperlink ref="T590" r:id="rId830" display="C0-024601-00"/>
    <hyperlink ref="T591" r:id="rId831" display="C0-024700-00"/>
    <hyperlink ref="T592" r:id="rId832" display="C0-024731-00"/>
    <hyperlink ref="T593" r:id="rId833" display="C0-025300-00"/>
    <hyperlink ref="T595" r:id="rId834" display="C0-025611-00"/>
    <hyperlink ref="T594" r:id="rId835" display="C0-025601-00"/>
    <hyperlink ref="T596" r:id="rId836" display="C0-026449-00"/>
    <hyperlink ref="T597" r:id="rId837" display="C0-026645-00"/>
    <hyperlink ref="T598" r:id="rId838" display="C0-026942-00"/>
    <hyperlink ref="T599" r:id="rId839" display="C0-026947-00"/>
    <hyperlink ref="T600" r:id="rId840" display="C0-027319-00"/>
    <hyperlink ref="T601" r:id="rId841" display="C0-027374-00"/>
    <hyperlink ref="T602" r:id="rId842" display="C0-027393-00"/>
    <hyperlink ref="T603" r:id="rId843" display="C0-027602-00"/>
    <hyperlink ref="T422" r:id="rId844" display="C0-010118-00"/>
    <hyperlink ref="D422" r:id="rId845" display="../../mcampino/AppData/Roaming/Microsoft/Excel/PLANOS ESCANEADOS TROQUELES/1785.pdf"/>
    <hyperlink ref="D466" r:id="rId846" display="../../mcampino/AppData/Roaming/Microsoft/Excel/PLANOS ESCANEADOS TROQUELES/2085.pdf"/>
    <hyperlink ref="T605" r:id="rId847" display="C0-020246-01"/>
    <hyperlink ref="T606" r:id="rId848" display="C0-021303-00"/>
    <hyperlink ref="T608" r:id="rId849" display="C0-022857-00"/>
    <hyperlink ref="T609" r:id="rId850" display="C0-022862-01"/>
    <hyperlink ref="T607" r:id="rId851" display="C0-022595-02"/>
    <hyperlink ref="T610" r:id="rId852" display="C0-024158-00"/>
    <hyperlink ref="T611" r:id="rId853" display="C0-024486-01"/>
    <hyperlink ref="T612" r:id="rId854" display="C0-025494-00"/>
    <hyperlink ref="T613" r:id="rId855" display="C0-025628-00"/>
    <hyperlink ref="T614" r:id="rId856" display="C0-027384-00"/>
    <hyperlink ref="T615" r:id="rId857" display="C0-029652-00"/>
    <hyperlink ref="D66" r:id="rId858"/>
    <hyperlink ref="D246" r:id="rId859"/>
    <hyperlink ref="D467" r:id="rId860" display="../../panarvaez/AppData/Roaming/Microsoft/Excel/PLANOS ESCANEADOS TROQUELES/2102.pdf"/>
  </hyperlinks>
  <pageMargins left="0.35433070866141736" right="0.35433070866141736" top="0.98425196850393704" bottom="0.98425196850393704" header="0" footer="0"/>
  <pageSetup paperSize="9" orientation="landscape" r:id="rId861"/>
  <headerFooter alignWithMargins="0"/>
  <legacyDrawing r:id="rId86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6"/>
  <dimension ref="A1:BD1003"/>
  <sheetViews>
    <sheetView zoomScaleNormal="100" workbookViewId="0">
      <selection activeCell="D855" sqref="D855"/>
    </sheetView>
  </sheetViews>
  <sheetFormatPr baseColWidth="10" defaultRowHeight="12.75"/>
  <cols>
    <col min="1" max="1" width="6.28515625" style="2" customWidth="1"/>
    <col min="2" max="2" width="5.85546875" style="92" customWidth="1"/>
    <col min="3" max="3" width="13.85546875" style="182" customWidth="1"/>
    <col min="4" max="4" width="35" style="2" bestFit="1" customWidth="1"/>
    <col min="5" max="5" width="46.28515625" style="2" bestFit="1" customWidth="1"/>
    <col min="6" max="6" width="12.7109375" style="2" bestFit="1" customWidth="1"/>
    <col min="7" max="7" width="16.85546875" style="2" customWidth="1"/>
    <col min="8" max="8" width="13.7109375" style="2" bestFit="1" customWidth="1"/>
    <col min="9" max="10" width="11.85546875" style="2" bestFit="1" customWidth="1"/>
    <col min="11" max="11" width="10.28515625" style="2" bestFit="1" customWidth="1"/>
    <col min="12" max="12" width="12.28515625" style="2" bestFit="1" customWidth="1"/>
    <col min="13" max="13" width="17.140625" style="2" bestFit="1" customWidth="1"/>
    <col min="14" max="14" width="25.85546875" style="2" bestFit="1" customWidth="1"/>
    <col min="15" max="15" width="12.85546875" style="2" bestFit="1" customWidth="1"/>
    <col min="16" max="16" width="34.140625" style="2" customWidth="1"/>
    <col min="17" max="17" width="47.140625" style="2" customWidth="1"/>
    <col min="18" max="18" width="4.85546875" style="2" customWidth="1"/>
    <col min="19" max="19" width="6.42578125" style="92" customWidth="1"/>
    <col min="20" max="20" width="14.28515625" style="2" customWidth="1"/>
    <col min="21" max="21" width="31.85546875" style="2" bestFit="1" customWidth="1"/>
    <col min="22" max="22" width="35.28515625" style="2" bestFit="1" customWidth="1"/>
    <col min="23" max="23" width="11.7109375" style="2" customWidth="1"/>
    <col min="24" max="24" width="9" style="2" hidden="1" customWidth="1"/>
    <col min="25" max="25" width="22.140625" style="2" hidden="1" customWidth="1"/>
    <col min="26" max="26" width="38.5703125" style="2" hidden="1" customWidth="1"/>
    <col min="27" max="27" width="5" style="2" hidden="1" customWidth="1"/>
    <col min="28" max="28" width="4" style="2" hidden="1" customWidth="1"/>
    <col min="29" max="29" width="12.42578125" style="2" hidden="1" customWidth="1"/>
    <col min="30" max="30" width="36.28515625" style="2" customWidth="1"/>
    <col min="31" max="16384" width="11.42578125" style="2"/>
  </cols>
  <sheetData>
    <row r="1" spans="1:36" s="3" customFormat="1" ht="13.5" customHeight="1">
      <c r="A1" s="266"/>
      <c r="B1" s="1322" t="s">
        <v>2757</v>
      </c>
      <c r="C1" s="1322"/>
      <c r="D1" s="1322"/>
      <c r="E1" s="1322"/>
      <c r="F1" s="1323"/>
      <c r="G1" s="33"/>
      <c r="H1" s="33"/>
      <c r="I1" s="33"/>
      <c r="J1" s="33"/>
      <c r="K1" s="33"/>
      <c r="L1" s="33"/>
      <c r="M1" s="33"/>
      <c r="N1" s="33"/>
      <c r="O1" s="33"/>
      <c r="S1" s="1319" t="s">
        <v>3060</v>
      </c>
      <c r="T1" s="1319"/>
      <c r="U1" s="1319"/>
      <c r="V1" s="1319"/>
      <c r="W1" s="1319"/>
      <c r="X1" s="1319"/>
      <c r="Y1" s="1319"/>
      <c r="Z1" s="1319"/>
      <c r="AA1" s="1319"/>
      <c r="AB1" s="1319"/>
      <c r="AC1" s="1319"/>
      <c r="AD1" s="1319"/>
      <c r="AE1" s="1319"/>
      <c r="AF1" s="1319"/>
      <c r="AG1" s="1319"/>
    </row>
    <row r="2" spans="1:36" s="3" customFormat="1" ht="13.5" thickBot="1">
      <c r="A2" s="267"/>
      <c r="B2" s="1324">
        <f ca="1">TODAY()</f>
        <v>45686</v>
      </c>
      <c r="C2" s="1324"/>
      <c r="D2" s="58"/>
      <c r="E2" s="58"/>
      <c r="F2" s="59"/>
      <c r="G2" s="34"/>
      <c r="H2" s="34"/>
      <c r="I2" s="34"/>
      <c r="J2" s="34"/>
      <c r="K2" s="34"/>
      <c r="L2" s="34"/>
      <c r="M2" s="34"/>
      <c r="N2" s="34"/>
      <c r="O2" s="34"/>
      <c r="S2" s="1319"/>
      <c r="T2" s="1319"/>
      <c r="U2" s="1319"/>
      <c r="V2" s="1319"/>
      <c r="W2" s="1319"/>
      <c r="X2" s="1319"/>
      <c r="Y2" s="1319"/>
      <c r="Z2" s="1319"/>
      <c r="AA2" s="1319"/>
      <c r="AB2" s="1319"/>
      <c r="AC2" s="1319"/>
      <c r="AD2" s="1319"/>
      <c r="AE2" s="1319"/>
      <c r="AF2" s="1319"/>
      <c r="AG2" s="1319"/>
    </row>
    <row r="3" spans="1:36" s="1" customFormat="1" ht="13.5" thickBot="1">
      <c r="A3" s="268" t="s">
        <v>8876</v>
      </c>
      <c r="B3" s="269" t="s">
        <v>2743</v>
      </c>
      <c r="C3" s="61" t="s">
        <v>2744</v>
      </c>
      <c r="D3" s="61" t="s">
        <v>2745</v>
      </c>
      <c r="E3" s="61" t="s">
        <v>2746</v>
      </c>
      <c r="F3" s="62" t="s">
        <v>2747</v>
      </c>
      <c r="G3" s="1" t="s">
        <v>2762</v>
      </c>
      <c r="H3" s="1" t="s">
        <v>2749</v>
      </c>
      <c r="I3" s="1" t="s">
        <v>2750</v>
      </c>
      <c r="J3" s="1" t="s">
        <v>2751</v>
      </c>
      <c r="K3" s="1" t="s">
        <v>2752</v>
      </c>
      <c r="L3" s="1" t="s">
        <v>2753</v>
      </c>
      <c r="M3" s="1" t="s">
        <v>2754</v>
      </c>
      <c r="N3" s="1" t="s">
        <v>2755</v>
      </c>
      <c r="O3" s="1" t="s">
        <v>196</v>
      </c>
      <c r="P3" s="1" t="s">
        <v>2756</v>
      </c>
      <c r="Q3" s="1" t="s">
        <v>4213</v>
      </c>
      <c r="S3" s="97" t="s">
        <v>5454</v>
      </c>
      <c r="T3" s="35" t="s">
        <v>2744</v>
      </c>
      <c r="U3" s="35" t="s">
        <v>2745</v>
      </c>
      <c r="V3" s="35" t="s">
        <v>2746</v>
      </c>
      <c r="W3" s="35" t="s">
        <v>5455</v>
      </c>
      <c r="X3" s="35" t="s">
        <v>2753</v>
      </c>
      <c r="Y3" s="35" t="s">
        <v>5456</v>
      </c>
      <c r="Z3" s="36"/>
      <c r="AA3" s="36"/>
      <c r="AB3" s="36"/>
      <c r="AC3" s="36"/>
      <c r="AD3" s="37" t="s">
        <v>5457</v>
      </c>
      <c r="AE3" s="4"/>
      <c r="AF3" s="21"/>
      <c r="AG3" s="21"/>
    </row>
    <row r="4" spans="1:36" s="10" customFormat="1">
      <c r="A4" s="38">
        <v>67</v>
      </c>
      <c r="B4" s="159">
        <v>67</v>
      </c>
      <c r="C4" s="172" t="s">
        <v>2768</v>
      </c>
      <c r="D4" s="10" t="s">
        <v>2769</v>
      </c>
      <c r="E4" s="10" t="s">
        <v>2770</v>
      </c>
      <c r="F4" s="10" t="s">
        <v>2771</v>
      </c>
      <c r="G4" s="273"/>
      <c r="H4" s="10" t="s">
        <v>2779</v>
      </c>
      <c r="I4" s="10">
        <v>556</v>
      </c>
      <c r="J4" s="10">
        <v>376</v>
      </c>
      <c r="K4" s="10">
        <v>150</v>
      </c>
      <c r="L4" s="10">
        <v>1</v>
      </c>
      <c r="M4" s="10" t="s">
        <v>2774</v>
      </c>
      <c r="N4" s="10" t="s">
        <v>2772</v>
      </c>
      <c r="O4" s="10" t="s">
        <v>199</v>
      </c>
      <c r="P4" s="10" t="s">
        <v>2773</v>
      </c>
      <c r="S4" s="96"/>
      <c r="T4" s="6" t="s">
        <v>2927</v>
      </c>
      <c r="U4" s="6" t="s">
        <v>5470</v>
      </c>
      <c r="V4" s="6" t="s">
        <v>2928</v>
      </c>
      <c r="W4" s="6" t="s">
        <v>2929</v>
      </c>
      <c r="X4" s="6"/>
      <c r="Y4" s="6"/>
      <c r="Z4" s="6"/>
      <c r="AA4" s="6"/>
      <c r="AB4" s="6"/>
      <c r="AC4" s="6"/>
      <c r="AD4" s="6"/>
      <c r="AE4" s="6"/>
      <c r="AF4" s="41"/>
      <c r="AG4" s="41"/>
    </row>
    <row r="5" spans="1:36" s="10" customFormat="1">
      <c r="A5" s="38">
        <v>68</v>
      </c>
      <c r="B5" s="159">
        <v>68</v>
      </c>
      <c r="C5" s="172" t="s">
        <v>2768</v>
      </c>
      <c r="D5" s="10" t="s">
        <v>2769</v>
      </c>
      <c r="E5" s="10" t="s">
        <v>2770</v>
      </c>
      <c r="F5" s="10" t="s">
        <v>2771</v>
      </c>
      <c r="G5" s="273"/>
      <c r="H5" s="10" t="s">
        <v>2779</v>
      </c>
      <c r="I5" s="10">
        <v>556</v>
      </c>
      <c r="J5" s="10">
        <v>376</v>
      </c>
      <c r="K5" s="10">
        <v>150</v>
      </c>
      <c r="L5" s="10">
        <v>1</v>
      </c>
      <c r="M5" s="10" t="s">
        <v>2774</v>
      </c>
      <c r="N5" s="10" t="s">
        <v>2772</v>
      </c>
      <c r="O5" s="10" t="s">
        <v>199</v>
      </c>
      <c r="P5" s="10" t="s">
        <v>2773</v>
      </c>
      <c r="S5" s="96"/>
      <c r="T5" s="6" t="s">
        <v>2978</v>
      </c>
      <c r="U5" s="6" t="s">
        <v>5470</v>
      </c>
      <c r="V5" s="6" t="s">
        <v>2979</v>
      </c>
      <c r="W5" s="6" t="s">
        <v>2980</v>
      </c>
      <c r="X5" s="6"/>
      <c r="Y5" s="6"/>
      <c r="Z5" s="6"/>
      <c r="AA5" s="6"/>
      <c r="AB5" s="6"/>
      <c r="AC5" s="6"/>
      <c r="AD5" s="6"/>
      <c r="AE5" s="6"/>
      <c r="AF5" s="41"/>
      <c r="AG5" s="41"/>
    </row>
    <row r="6" spans="1:36" s="10" customFormat="1">
      <c r="A6" s="264">
        <v>11</v>
      </c>
      <c r="B6" s="315">
        <v>11</v>
      </c>
      <c r="C6" s="316" t="s">
        <v>202</v>
      </c>
      <c r="D6" s="225" t="s">
        <v>2765</v>
      </c>
      <c r="E6" s="225" t="s">
        <v>203</v>
      </c>
      <c r="F6" s="225" t="s">
        <v>206</v>
      </c>
      <c r="G6" s="317"/>
      <c r="H6" s="225" t="s">
        <v>2783</v>
      </c>
      <c r="I6" s="225" t="s">
        <v>207</v>
      </c>
      <c r="J6" s="225" t="s">
        <v>207</v>
      </c>
      <c r="K6" s="225" t="s">
        <v>216</v>
      </c>
      <c r="L6" s="225" t="s">
        <v>154</v>
      </c>
      <c r="M6" s="225" t="s">
        <v>2763</v>
      </c>
      <c r="N6" s="225" t="s">
        <v>2767</v>
      </c>
      <c r="O6" s="225" t="s">
        <v>201</v>
      </c>
      <c r="P6" s="225" t="s">
        <v>208</v>
      </c>
      <c r="Q6" s="225" t="s">
        <v>4214</v>
      </c>
      <c r="S6" s="96"/>
      <c r="T6" s="6" t="s">
        <v>2981</v>
      </c>
      <c r="U6" s="6" t="s">
        <v>2982</v>
      </c>
      <c r="V6" s="6" t="s">
        <v>2983</v>
      </c>
      <c r="W6" s="6"/>
      <c r="X6" s="6"/>
      <c r="Y6" s="6"/>
      <c r="Z6" s="47"/>
      <c r="AA6" s="47"/>
      <c r="AB6" s="47"/>
      <c r="AC6" s="47"/>
      <c r="AD6" s="47"/>
      <c r="AE6" s="6"/>
      <c r="AF6" s="41"/>
      <c r="AG6" s="41"/>
    </row>
    <row r="7" spans="1:36" s="10" customFormat="1">
      <c r="A7" s="38">
        <v>91</v>
      </c>
      <c r="B7" s="125">
        <v>91</v>
      </c>
      <c r="C7" s="179" t="s">
        <v>218</v>
      </c>
      <c r="D7" s="10" t="s">
        <v>2765</v>
      </c>
      <c r="E7" s="10" t="s">
        <v>219</v>
      </c>
      <c r="F7" s="10" t="s">
        <v>220</v>
      </c>
      <c r="G7" s="273"/>
      <c r="H7" s="10" t="s">
        <v>221</v>
      </c>
      <c r="I7" s="10" t="s">
        <v>222</v>
      </c>
      <c r="J7" s="10" t="s">
        <v>222</v>
      </c>
      <c r="K7" s="10" t="s">
        <v>216</v>
      </c>
      <c r="L7" s="10" t="s">
        <v>173</v>
      </c>
      <c r="M7" s="10" t="s">
        <v>2763</v>
      </c>
      <c r="N7" s="10" t="s">
        <v>2767</v>
      </c>
      <c r="O7" s="10" t="s">
        <v>201</v>
      </c>
      <c r="P7" s="10" t="s">
        <v>223</v>
      </c>
      <c r="Q7" s="10" t="s">
        <v>4214</v>
      </c>
      <c r="S7" s="96"/>
      <c r="T7" s="6" t="s">
        <v>2984</v>
      </c>
      <c r="U7" s="6" t="s">
        <v>2985</v>
      </c>
      <c r="V7" s="6" t="s">
        <v>2986</v>
      </c>
      <c r="W7" s="6" t="s">
        <v>2987</v>
      </c>
      <c r="X7" s="6"/>
      <c r="Y7" s="6"/>
      <c r="Z7" s="6"/>
      <c r="AA7" s="6"/>
      <c r="AB7" s="6"/>
      <c r="AC7" s="6"/>
      <c r="AD7" s="6"/>
      <c r="AE7" s="6"/>
      <c r="AF7" s="41"/>
      <c r="AG7" s="41"/>
    </row>
    <row r="8" spans="1:36" s="10" customFormat="1">
      <c r="A8" s="38">
        <v>339</v>
      </c>
      <c r="B8" s="125">
        <v>339</v>
      </c>
      <c r="C8" s="172" t="s">
        <v>211</v>
      </c>
      <c r="D8" s="10" t="s">
        <v>2765</v>
      </c>
      <c r="E8" s="10" t="s">
        <v>213</v>
      </c>
      <c r="F8" s="10" t="s">
        <v>214</v>
      </c>
      <c r="G8" s="273"/>
      <c r="H8" s="10" t="s">
        <v>2783</v>
      </c>
      <c r="I8" s="10" t="s">
        <v>215</v>
      </c>
      <c r="J8" s="10" t="s">
        <v>215</v>
      </c>
      <c r="K8" s="10" t="s">
        <v>216</v>
      </c>
      <c r="L8" s="10" t="s">
        <v>173</v>
      </c>
      <c r="M8" s="10" t="s">
        <v>2763</v>
      </c>
      <c r="N8" s="10" t="s">
        <v>2767</v>
      </c>
      <c r="O8" s="10" t="s">
        <v>201</v>
      </c>
      <c r="P8" s="10" t="s">
        <v>217</v>
      </c>
      <c r="Q8" s="10" t="s">
        <v>4214</v>
      </c>
      <c r="S8" s="96" t="s">
        <v>1622</v>
      </c>
      <c r="T8" s="6" t="s">
        <v>2640</v>
      </c>
      <c r="U8" s="6" t="s">
        <v>2992</v>
      </c>
      <c r="V8" s="6" t="s">
        <v>2641</v>
      </c>
      <c r="W8" s="6" t="s">
        <v>2642</v>
      </c>
      <c r="X8" s="6"/>
      <c r="Y8" s="6"/>
      <c r="Z8" s="6"/>
      <c r="AA8" s="6"/>
      <c r="AB8" s="6"/>
      <c r="AC8" s="6"/>
      <c r="AD8" s="6" t="s">
        <v>4890</v>
      </c>
      <c r="AE8" s="6"/>
      <c r="AF8" s="41"/>
      <c r="AG8" s="41"/>
    </row>
    <row r="9" spans="1:36" s="10" customFormat="1">
      <c r="A9" s="38">
        <v>39</v>
      </c>
      <c r="B9" s="125">
        <v>39</v>
      </c>
      <c r="C9" s="172" t="s">
        <v>225</v>
      </c>
      <c r="D9" s="10" t="s">
        <v>226</v>
      </c>
      <c r="E9" s="10" t="s">
        <v>227</v>
      </c>
      <c r="F9" s="10" t="s">
        <v>228</v>
      </c>
      <c r="G9" s="273"/>
      <c r="H9" s="10" t="s">
        <v>229</v>
      </c>
      <c r="I9" s="10" t="s">
        <v>230</v>
      </c>
      <c r="J9" s="10" t="s">
        <v>230</v>
      </c>
      <c r="K9" s="10" t="s">
        <v>230</v>
      </c>
      <c r="L9" s="10" t="s">
        <v>173</v>
      </c>
      <c r="M9" s="10" t="s">
        <v>139</v>
      </c>
      <c r="N9" s="10" t="s">
        <v>231</v>
      </c>
      <c r="O9" s="10" t="s">
        <v>197</v>
      </c>
      <c r="P9" s="10" t="s">
        <v>232</v>
      </c>
      <c r="Q9" s="10" t="s">
        <v>4216</v>
      </c>
      <c r="S9" s="96" t="s">
        <v>239</v>
      </c>
      <c r="T9" s="6" t="s">
        <v>2643</v>
      </c>
      <c r="U9" s="6" t="s">
        <v>2644</v>
      </c>
      <c r="V9" s="6" t="s">
        <v>2645</v>
      </c>
      <c r="W9" s="6" t="s">
        <v>2646</v>
      </c>
      <c r="X9" s="6"/>
      <c r="Y9" s="6"/>
      <c r="Z9" s="6"/>
      <c r="AA9" s="6"/>
      <c r="AB9" s="6"/>
      <c r="AC9" s="6"/>
      <c r="AD9" s="6" t="s">
        <v>4890</v>
      </c>
      <c r="AE9" s="47"/>
      <c r="AF9" s="41"/>
      <c r="AG9" s="41"/>
    </row>
    <row r="10" spans="1:36" s="10" customFormat="1">
      <c r="A10" s="38">
        <v>251</v>
      </c>
      <c r="B10" s="125">
        <v>251</v>
      </c>
      <c r="C10" s="172" t="s">
        <v>244</v>
      </c>
      <c r="D10" s="10" t="s">
        <v>180</v>
      </c>
      <c r="E10" s="10" t="s">
        <v>245</v>
      </c>
      <c r="F10" s="10" t="s">
        <v>246</v>
      </c>
      <c r="G10" s="273"/>
      <c r="H10" s="10" t="s">
        <v>2783</v>
      </c>
      <c r="I10" s="10" t="s">
        <v>247</v>
      </c>
      <c r="J10" s="10" t="s">
        <v>248</v>
      </c>
      <c r="K10" s="10" t="s">
        <v>249</v>
      </c>
      <c r="L10" s="10" t="s">
        <v>216</v>
      </c>
      <c r="M10" s="10" t="s">
        <v>120</v>
      </c>
      <c r="N10" s="10" t="s">
        <v>121</v>
      </c>
      <c r="O10" s="10" t="s">
        <v>197</v>
      </c>
      <c r="P10" s="10" t="s">
        <v>250</v>
      </c>
      <c r="S10" s="96" t="s">
        <v>2647</v>
      </c>
      <c r="T10" s="6" t="s">
        <v>2648</v>
      </c>
      <c r="U10" s="6" t="s">
        <v>5463</v>
      </c>
      <c r="V10" s="6" t="s">
        <v>2649</v>
      </c>
      <c r="W10" s="6" t="s">
        <v>2650</v>
      </c>
      <c r="X10" s="6"/>
      <c r="Y10" s="6"/>
      <c r="Z10" s="6"/>
      <c r="AA10" s="6"/>
      <c r="AB10" s="6"/>
      <c r="AC10" s="6"/>
      <c r="AD10" s="6" t="s">
        <v>4890</v>
      </c>
      <c r="AE10" s="6"/>
      <c r="AF10" s="41"/>
      <c r="AG10" s="41"/>
    </row>
    <row r="11" spans="1:36" s="18" customFormat="1">
      <c r="A11" s="38">
        <v>8</v>
      </c>
      <c r="B11" s="125">
        <v>8</v>
      </c>
      <c r="C11" s="172" t="s">
        <v>261</v>
      </c>
      <c r="D11" s="10" t="s">
        <v>2765</v>
      </c>
      <c r="E11" s="10" t="s">
        <v>262</v>
      </c>
      <c r="F11" s="10" t="s">
        <v>263</v>
      </c>
      <c r="G11" s="273"/>
      <c r="H11" s="10" t="s">
        <v>2783</v>
      </c>
      <c r="I11" s="10" t="s">
        <v>264</v>
      </c>
      <c r="J11" s="10" t="s">
        <v>264</v>
      </c>
      <c r="K11" s="10" t="s">
        <v>216</v>
      </c>
      <c r="L11" s="10" t="s">
        <v>173</v>
      </c>
      <c r="M11" s="10" t="s">
        <v>2763</v>
      </c>
      <c r="N11" s="10" t="s">
        <v>2767</v>
      </c>
      <c r="O11" s="10" t="s">
        <v>201</v>
      </c>
      <c r="P11" s="10" t="s">
        <v>265</v>
      </c>
      <c r="Q11" s="10" t="s">
        <v>4214</v>
      </c>
      <c r="R11" s="10"/>
      <c r="S11" s="96" t="s">
        <v>3945</v>
      </c>
      <c r="T11" s="9" t="s">
        <v>3046</v>
      </c>
      <c r="U11" s="6" t="s">
        <v>4866</v>
      </c>
      <c r="V11" s="6" t="s">
        <v>3047</v>
      </c>
      <c r="W11" s="40" t="s">
        <v>3048</v>
      </c>
      <c r="X11" s="45"/>
      <c r="Y11" s="45"/>
      <c r="Z11" s="45"/>
      <c r="AA11" s="45"/>
      <c r="AB11" s="45"/>
      <c r="AC11" s="6" t="s">
        <v>154</v>
      </c>
      <c r="AD11" s="6" t="s">
        <v>3049</v>
      </c>
      <c r="AE11" s="6"/>
      <c r="AF11" s="41"/>
      <c r="AG11" s="41"/>
      <c r="AH11" s="10"/>
      <c r="AI11" s="10"/>
      <c r="AJ11" s="10"/>
    </row>
    <row r="12" spans="1:36" s="10" customFormat="1">
      <c r="A12" s="38">
        <v>10</v>
      </c>
      <c r="B12" s="125">
        <v>10</v>
      </c>
      <c r="C12" s="172" t="s">
        <v>266</v>
      </c>
      <c r="D12" s="10" t="s">
        <v>2765</v>
      </c>
      <c r="E12" s="10" t="s">
        <v>267</v>
      </c>
      <c r="F12" s="10" t="s">
        <v>268</v>
      </c>
      <c r="G12" s="273"/>
      <c r="H12" s="10" t="s">
        <v>2783</v>
      </c>
      <c r="I12" s="10" t="s">
        <v>269</v>
      </c>
      <c r="J12" s="10" t="s">
        <v>269</v>
      </c>
      <c r="K12" s="10" t="s">
        <v>216</v>
      </c>
      <c r="L12" s="10" t="s">
        <v>154</v>
      </c>
      <c r="M12" s="10" t="s">
        <v>2763</v>
      </c>
      <c r="N12" s="10" t="s">
        <v>2767</v>
      </c>
      <c r="O12" s="10" t="s">
        <v>201</v>
      </c>
      <c r="Q12" s="10" t="s">
        <v>4214</v>
      </c>
      <c r="S12" s="96"/>
      <c r="T12" s="6" t="s">
        <v>5458</v>
      </c>
      <c r="U12" s="6" t="s">
        <v>5459</v>
      </c>
      <c r="V12" s="6" t="s">
        <v>5460</v>
      </c>
      <c r="W12" s="6" t="s">
        <v>5461</v>
      </c>
      <c r="X12" s="6"/>
      <c r="Y12" s="6"/>
      <c r="Z12" s="6"/>
      <c r="AA12" s="6"/>
      <c r="AB12" s="6"/>
      <c r="AC12" s="6"/>
      <c r="AD12" s="6"/>
      <c r="AE12" s="18"/>
      <c r="AF12" s="53"/>
      <c r="AG12" s="53"/>
    </row>
    <row r="13" spans="1:36" s="10" customFormat="1">
      <c r="A13" s="38">
        <v>99</v>
      </c>
      <c r="B13" s="125">
        <v>99</v>
      </c>
      <c r="C13" s="172" t="s">
        <v>1907</v>
      </c>
      <c r="D13" s="10" t="s">
        <v>271</v>
      </c>
      <c r="E13" s="10" t="s">
        <v>4174</v>
      </c>
      <c r="F13" s="10" t="s">
        <v>4175</v>
      </c>
      <c r="G13" s="273"/>
      <c r="H13" s="10" t="s">
        <v>273</v>
      </c>
      <c r="I13" s="10" t="s">
        <v>4177</v>
      </c>
      <c r="J13" s="10" t="s">
        <v>4178</v>
      </c>
      <c r="K13" s="10" t="s">
        <v>2786</v>
      </c>
      <c r="L13" s="10" t="s">
        <v>186</v>
      </c>
      <c r="M13" s="10" t="s">
        <v>2774</v>
      </c>
      <c r="N13" s="10" t="s">
        <v>2772</v>
      </c>
      <c r="O13" s="10" t="s">
        <v>200</v>
      </c>
      <c r="P13" s="10" t="s">
        <v>4179</v>
      </c>
      <c r="S13" s="96" t="s">
        <v>3791</v>
      </c>
      <c r="T13" s="6" t="s">
        <v>3014</v>
      </c>
      <c r="U13" s="6" t="s">
        <v>4887</v>
      </c>
      <c r="V13" s="6" t="s">
        <v>3015</v>
      </c>
      <c r="W13" s="6" t="s">
        <v>3016</v>
      </c>
      <c r="X13" s="6"/>
      <c r="Y13" s="6"/>
      <c r="Z13" s="6"/>
      <c r="AA13" s="6"/>
      <c r="AB13" s="6"/>
      <c r="AC13" s="6"/>
      <c r="AD13" s="6" t="s">
        <v>4890</v>
      </c>
      <c r="AE13" s="47"/>
      <c r="AF13" s="41"/>
      <c r="AG13" s="41"/>
    </row>
    <row r="14" spans="1:36" s="10" customFormat="1">
      <c r="A14" s="38">
        <v>37</v>
      </c>
      <c r="B14" s="125">
        <v>37</v>
      </c>
      <c r="C14" s="179" t="s">
        <v>4181</v>
      </c>
      <c r="D14" s="10" t="s">
        <v>180</v>
      </c>
      <c r="E14" s="10" t="s">
        <v>4182</v>
      </c>
      <c r="F14" s="10" t="s">
        <v>4183</v>
      </c>
      <c r="G14" s="273"/>
      <c r="H14" s="10" t="s">
        <v>2783</v>
      </c>
      <c r="I14" s="10" t="s">
        <v>4184</v>
      </c>
      <c r="J14" s="10" t="s">
        <v>4185</v>
      </c>
      <c r="K14" s="10" t="s">
        <v>4186</v>
      </c>
      <c r="L14" s="10" t="s">
        <v>216</v>
      </c>
      <c r="M14" s="10" t="s">
        <v>120</v>
      </c>
      <c r="N14" s="10" t="s">
        <v>121</v>
      </c>
      <c r="O14" s="10" t="s">
        <v>197</v>
      </c>
      <c r="P14" s="10" t="s">
        <v>4187</v>
      </c>
      <c r="Q14" s="10" t="s">
        <v>4215</v>
      </c>
      <c r="S14" s="96">
        <v>119</v>
      </c>
      <c r="T14" s="9" t="s">
        <v>5132</v>
      </c>
      <c r="U14" s="6" t="s">
        <v>4117</v>
      </c>
      <c r="V14" s="6" t="s">
        <v>5133</v>
      </c>
      <c r="W14" s="40" t="s">
        <v>5134</v>
      </c>
      <c r="X14" s="45" t="s">
        <v>138</v>
      </c>
      <c r="Y14" s="45" t="s">
        <v>5135</v>
      </c>
      <c r="Z14" s="45">
        <v>298</v>
      </c>
      <c r="AA14" s="45">
        <v>224</v>
      </c>
      <c r="AB14" s="45">
        <v>38</v>
      </c>
      <c r="AC14" s="6"/>
      <c r="AD14" s="6" t="s">
        <v>5131</v>
      </c>
      <c r="AE14" s="6"/>
      <c r="AF14" s="41"/>
      <c r="AG14" s="41"/>
      <c r="AH14" s="18"/>
      <c r="AI14" s="18"/>
      <c r="AJ14" s="18"/>
    </row>
    <row r="15" spans="1:36" s="10" customFormat="1">
      <c r="A15" s="38">
        <v>19</v>
      </c>
      <c r="B15" s="125">
        <v>19</v>
      </c>
      <c r="C15" s="172" t="s">
        <v>4361</v>
      </c>
      <c r="D15" s="10" t="s">
        <v>2765</v>
      </c>
      <c r="E15" s="10" t="s">
        <v>4004</v>
      </c>
      <c r="F15" s="10" t="s">
        <v>4005</v>
      </c>
      <c r="G15" s="273"/>
      <c r="H15" s="10" t="s">
        <v>2783</v>
      </c>
      <c r="I15" s="10" t="s">
        <v>4006</v>
      </c>
      <c r="J15" s="10" t="s">
        <v>4006</v>
      </c>
      <c r="K15" s="10" t="s">
        <v>216</v>
      </c>
      <c r="L15" s="10" t="s">
        <v>154</v>
      </c>
      <c r="M15" s="10" t="s">
        <v>2763</v>
      </c>
      <c r="N15" s="10" t="s">
        <v>2767</v>
      </c>
      <c r="O15" s="10" t="s">
        <v>201</v>
      </c>
      <c r="P15" s="10" t="s">
        <v>4007</v>
      </c>
      <c r="Q15" s="10" t="s">
        <v>4214</v>
      </c>
      <c r="S15" s="96"/>
      <c r="T15" s="6" t="s">
        <v>3050</v>
      </c>
      <c r="U15" s="6" t="s">
        <v>5470</v>
      </c>
      <c r="V15" s="6" t="s">
        <v>3051</v>
      </c>
      <c r="W15" s="6" t="s">
        <v>3052</v>
      </c>
      <c r="X15" s="6"/>
      <c r="Y15" s="6"/>
      <c r="Z15" s="6"/>
      <c r="AA15" s="6"/>
      <c r="AB15" s="6"/>
      <c r="AC15" s="6"/>
      <c r="AD15" s="6" t="s">
        <v>1974</v>
      </c>
      <c r="AE15" s="47"/>
      <c r="AF15" s="41"/>
      <c r="AG15" s="41"/>
    </row>
    <row r="16" spans="1:36" s="10" customFormat="1">
      <c r="A16" s="38">
        <v>315</v>
      </c>
      <c r="B16" s="125">
        <v>315</v>
      </c>
      <c r="C16" s="179" t="s">
        <v>4015</v>
      </c>
      <c r="D16" s="10" t="s">
        <v>271</v>
      </c>
      <c r="E16" s="10" t="s">
        <v>4016</v>
      </c>
      <c r="F16" s="49" t="s">
        <v>9351</v>
      </c>
      <c r="G16" s="274"/>
      <c r="H16" s="10" t="s">
        <v>4190</v>
      </c>
      <c r="I16" s="10" t="s">
        <v>4017</v>
      </c>
      <c r="J16" s="10" t="s">
        <v>4018</v>
      </c>
      <c r="K16" s="10" t="s">
        <v>276</v>
      </c>
      <c r="L16" s="10" t="s">
        <v>154</v>
      </c>
      <c r="M16" s="10" t="s">
        <v>136</v>
      </c>
      <c r="N16" s="10" t="s">
        <v>137</v>
      </c>
      <c r="O16" s="10" t="s">
        <v>200</v>
      </c>
      <c r="P16" s="10" t="s">
        <v>4019</v>
      </c>
      <c r="S16" s="96"/>
      <c r="T16" s="6" t="s">
        <v>3050</v>
      </c>
      <c r="U16" s="6" t="s">
        <v>5470</v>
      </c>
      <c r="V16" s="6" t="s">
        <v>3051</v>
      </c>
      <c r="W16" s="6" t="s">
        <v>3052</v>
      </c>
      <c r="X16" s="6"/>
      <c r="Y16" s="6"/>
      <c r="Z16" s="6"/>
      <c r="AA16" s="6"/>
      <c r="AB16" s="6"/>
      <c r="AC16" s="6"/>
      <c r="AD16" s="6" t="s">
        <v>1974</v>
      </c>
      <c r="AE16" s="47"/>
      <c r="AF16" s="41"/>
      <c r="AG16" s="41"/>
    </row>
    <row r="17" spans="1:44" s="10" customFormat="1">
      <c r="A17" s="38">
        <v>205</v>
      </c>
      <c r="B17" s="125">
        <v>205</v>
      </c>
      <c r="C17" s="172" t="s">
        <v>4020</v>
      </c>
      <c r="D17" s="10" t="s">
        <v>4021</v>
      </c>
      <c r="E17" s="10" t="s">
        <v>4022</v>
      </c>
      <c r="F17" s="10" t="s">
        <v>4023</v>
      </c>
      <c r="G17" s="273"/>
      <c r="H17" s="10" t="s">
        <v>2783</v>
      </c>
      <c r="I17" s="10" t="s">
        <v>4024</v>
      </c>
      <c r="J17" s="10" t="s">
        <v>4025</v>
      </c>
      <c r="K17" s="10" t="s">
        <v>233</v>
      </c>
      <c r="L17" s="10" t="s">
        <v>154</v>
      </c>
      <c r="M17" s="10" t="s">
        <v>118</v>
      </c>
      <c r="N17" s="10" t="s">
        <v>241</v>
      </c>
      <c r="O17" s="10" t="s">
        <v>200</v>
      </c>
      <c r="P17" s="10" t="s">
        <v>242</v>
      </c>
      <c r="S17" s="96"/>
      <c r="T17" s="6" t="s">
        <v>2637</v>
      </c>
      <c r="U17" s="6" t="s">
        <v>5463</v>
      </c>
      <c r="V17" s="6" t="s">
        <v>2638</v>
      </c>
      <c r="W17" s="6" t="s">
        <v>2639</v>
      </c>
      <c r="X17" s="6"/>
      <c r="Y17" s="6"/>
      <c r="Z17" s="6"/>
      <c r="AA17" s="6"/>
      <c r="AB17" s="6"/>
      <c r="AC17" s="6"/>
      <c r="AD17" s="6"/>
      <c r="AE17" s="6"/>
      <c r="AF17" s="41"/>
      <c r="AG17" s="41"/>
    </row>
    <row r="18" spans="1:44" s="10" customFormat="1">
      <c r="A18" s="38">
        <v>87</v>
      </c>
      <c r="B18" s="125">
        <v>87</v>
      </c>
      <c r="C18" s="172" t="s">
        <v>4039</v>
      </c>
      <c r="D18" s="10" t="s">
        <v>212</v>
      </c>
      <c r="E18" s="10" t="s">
        <v>4040</v>
      </c>
      <c r="F18" s="10" t="s">
        <v>4041</v>
      </c>
      <c r="G18" s="273"/>
      <c r="H18" s="10" t="s">
        <v>221</v>
      </c>
      <c r="I18" s="10" t="s">
        <v>4042</v>
      </c>
      <c r="J18" s="10" t="s">
        <v>4042</v>
      </c>
      <c r="K18" s="10" t="s">
        <v>216</v>
      </c>
      <c r="L18" s="10" t="s">
        <v>154</v>
      </c>
      <c r="M18" s="10" t="s">
        <v>2763</v>
      </c>
      <c r="N18" s="10" t="s">
        <v>2767</v>
      </c>
      <c r="O18" s="10" t="s">
        <v>201</v>
      </c>
      <c r="Q18" s="10" t="s">
        <v>4214</v>
      </c>
      <c r="S18" s="96" t="s">
        <v>5388</v>
      </c>
      <c r="T18" s="6" t="s">
        <v>2655</v>
      </c>
      <c r="U18" s="6" t="s">
        <v>5113</v>
      </c>
      <c r="V18" s="6" t="s">
        <v>2656</v>
      </c>
      <c r="W18" s="6" t="s">
        <v>2657</v>
      </c>
      <c r="X18" s="6"/>
      <c r="Y18" s="6"/>
      <c r="Z18" s="6"/>
      <c r="AA18" s="6"/>
      <c r="AB18" s="6"/>
      <c r="AC18" s="6"/>
      <c r="AD18" s="6" t="s">
        <v>4890</v>
      </c>
      <c r="AE18" s="47"/>
      <c r="AF18" s="41"/>
      <c r="AG18" s="41"/>
    </row>
    <row r="19" spans="1:44" s="10" customFormat="1">
      <c r="A19" s="38">
        <v>88</v>
      </c>
      <c r="B19" s="125">
        <v>88</v>
      </c>
      <c r="C19" s="172" t="s">
        <v>4039</v>
      </c>
      <c r="D19" s="10" t="s">
        <v>212</v>
      </c>
      <c r="E19" s="10" t="s">
        <v>4040</v>
      </c>
      <c r="F19" s="10" t="s">
        <v>4041</v>
      </c>
      <c r="G19" s="273"/>
      <c r="H19" s="10" t="s">
        <v>221</v>
      </c>
      <c r="I19" s="10" t="s">
        <v>4042</v>
      </c>
      <c r="J19" s="10" t="s">
        <v>4042</v>
      </c>
      <c r="K19" s="10" t="s">
        <v>216</v>
      </c>
      <c r="L19" s="10" t="s">
        <v>154</v>
      </c>
      <c r="M19" s="10" t="s">
        <v>2763</v>
      </c>
      <c r="N19" s="10" t="s">
        <v>2767</v>
      </c>
      <c r="O19" s="10" t="s">
        <v>201</v>
      </c>
      <c r="S19" s="96" t="s">
        <v>3743</v>
      </c>
      <c r="T19" s="6" t="s">
        <v>2655</v>
      </c>
      <c r="U19" s="6" t="s">
        <v>5113</v>
      </c>
      <c r="V19" s="6" t="s">
        <v>2656</v>
      </c>
      <c r="W19" s="6" t="s">
        <v>2657</v>
      </c>
      <c r="X19" s="6"/>
      <c r="Y19" s="6"/>
      <c r="Z19" s="6"/>
      <c r="AA19" s="6"/>
      <c r="AB19" s="6"/>
      <c r="AC19" s="6"/>
      <c r="AD19" s="6" t="s">
        <v>4890</v>
      </c>
      <c r="AE19" s="47"/>
      <c r="AF19" s="41"/>
      <c r="AG19" s="41"/>
    </row>
    <row r="20" spans="1:44" s="10" customFormat="1">
      <c r="A20" s="38">
        <v>41</v>
      </c>
      <c r="B20" s="125">
        <v>41</v>
      </c>
      <c r="C20" s="172" t="s">
        <v>4044</v>
      </c>
      <c r="D20" s="10" t="s">
        <v>271</v>
      </c>
      <c r="E20" s="10" t="s">
        <v>4045</v>
      </c>
      <c r="F20" s="10" t="s">
        <v>4046</v>
      </c>
      <c r="G20" s="273"/>
      <c r="H20" s="10" t="s">
        <v>2783</v>
      </c>
      <c r="I20" s="10" t="s">
        <v>4047</v>
      </c>
      <c r="J20" s="10" t="s">
        <v>230</v>
      </c>
      <c r="K20" s="10" t="s">
        <v>4048</v>
      </c>
      <c r="L20" s="10" t="s">
        <v>186</v>
      </c>
      <c r="M20" s="10" t="s">
        <v>107</v>
      </c>
      <c r="N20" s="10" t="s">
        <v>4049</v>
      </c>
      <c r="O20" s="10" t="s">
        <v>200</v>
      </c>
      <c r="P20" s="10" t="s">
        <v>4050</v>
      </c>
      <c r="S20" s="96"/>
      <c r="T20" s="6" t="s">
        <v>5466</v>
      </c>
      <c r="U20" s="6" t="s">
        <v>5463</v>
      </c>
      <c r="V20" s="6" t="s">
        <v>5467</v>
      </c>
      <c r="W20" s="6" t="s">
        <v>5468</v>
      </c>
      <c r="X20" s="6"/>
      <c r="Y20" s="6"/>
      <c r="Z20" s="6"/>
      <c r="AA20" s="6"/>
      <c r="AB20" s="6"/>
      <c r="AC20" s="6"/>
      <c r="AD20" s="6"/>
      <c r="AE20" s="47"/>
      <c r="AF20" s="41"/>
      <c r="AG20" s="41"/>
      <c r="AO20" s="47"/>
      <c r="AP20" s="41"/>
      <c r="AQ20" s="41"/>
    </row>
    <row r="21" spans="1:44" s="10" customFormat="1">
      <c r="A21" s="38">
        <v>137</v>
      </c>
      <c r="B21" s="125">
        <v>157</v>
      </c>
      <c r="C21" s="172" t="s">
        <v>3565</v>
      </c>
      <c r="D21" s="10" t="s">
        <v>212</v>
      </c>
      <c r="E21" s="10" t="s">
        <v>3566</v>
      </c>
      <c r="F21" s="10" t="s">
        <v>3567</v>
      </c>
      <c r="G21" s="273"/>
      <c r="H21" s="10" t="s">
        <v>237</v>
      </c>
      <c r="I21" s="10" t="s">
        <v>3568</v>
      </c>
      <c r="J21" s="10" t="s">
        <v>3563</v>
      </c>
      <c r="K21" s="10" t="s">
        <v>4003</v>
      </c>
      <c r="L21" s="10" t="s">
        <v>173</v>
      </c>
      <c r="M21" s="10" t="s">
        <v>2774</v>
      </c>
      <c r="N21" s="10" t="s">
        <v>2772</v>
      </c>
      <c r="O21" s="10" t="s">
        <v>200</v>
      </c>
      <c r="P21" s="10" t="s">
        <v>3569</v>
      </c>
      <c r="Q21" s="10" t="s">
        <v>4221</v>
      </c>
      <c r="S21" s="96">
        <v>238</v>
      </c>
      <c r="T21" s="9" t="s">
        <v>4900</v>
      </c>
      <c r="U21" s="6" t="s">
        <v>4845</v>
      </c>
      <c r="V21" s="6" t="s">
        <v>4901</v>
      </c>
      <c r="W21" s="6" t="s">
        <v>4902</v>
      </c>
      <c r="X21" s="45" t="s">
        <v>107</v>
      </c>
      <c r="Y21" s="45" t="s">
        <v>4869</v>
      </c>
      <c r="Z21" s="45">
        <v>1200</v>
      </c>
      <c r="AA21" s="45">
        <v>1000</v>
      </c>
      <c r="AB21" s="45">
        <v>81</v>
      </c>
      <c r="AC21" s="6"/>
      <c r="AD21" s="6" t="s">
        <v>1856</v>
      </c>
      <c r="AE21" s="6"/>
      <c r="AF21" s="41"/>
      <c r="AG21" s="41"/>
      <c r="AI21" s="47"/>
      <c r="AJ21" s="47"/>
      <c r="AK21" s="47"/>
      <c r="AL21" s="47"/>
      <c r="AM21" s="47"/>
      <c r="AN21" s="47"/>
      <c r="AO21" s="47"/>
      <c r="AP21" s="47"/>
      <c r="AQ21" s="47"/>
      <c r="AR21" s="47"/>
    </row>
    <row r="22" spans="1:44" s="10" customFormat="1">
      <c r="A22" s="38">
        <v>63</v>
      </c>
      <c r="B22" s="125">
        <v>63</v>
      </c>
      <c r="C22" s="172" t="s">
        <v>3583</v>
      </c>
      <c r="D22" s="10" t="s">
        <v>2765</v>
      </c>
      <c r="E22" s="10" t="s">
        <v>3579</v>
      </c>
      <c r="F22" s="10" t="s">
        <v>3580</v>
      </c>
      <c r="G22" s="273"/>
      <c r="H22" s="10" t="s">
        <v>2783</v>
      </c>
      <c r="I22" s="10" t="s">
        <v>3581</v>
      </c>
      <c r="J22" s="10" t="s">
        <v>3581</v>
      </c>
      <c r="K22" s="10" t="s">
        <v>216</v>
      </c>
      <c r="L22" s="10" t="s">
        <v>154</v>
      </c>
      <c r="M22" s="10" t="s">
        <v>2763</v>
      </c>
      <c r="N22" s="10" t="s">
        <v>2767</v>
      </c>
      <c r="O22" s="10" t="s">
        <v>201</v>
      </c>
      <c r="P22" s="10" t="s">
        <v>3582</v>
      </c>
      <c r="Q22" s="10" t="s">
        <v>4214</v>
      </c>
      <c r="S22" s="96"/>
      <c r="T22" s="6" t="s">
        <v>1823</v>
      </c>
      <c r="U22" s="6" t="s">
        <v>1824</v>
      </c>
      <c r="V22" s="6" t="s">
        <v>1825</v>
      </c>
      <c r="W22" s="6" t="s">
        <v>1826</v>
      </c>
      <c r="X22" s="6"/>
      <c r="Y22" s="6"/>
      <c r="Z22" s="6"/>
      <c r="AA22" s="6"/>
      <c r="AB22" s="6"/>
      <c r="AC22" s="6"/>
      <c r="AD22" s="6"/>
      <c r="AE22" s="6"/>
      <c r="AF22" s="41"/>
      <c r="AG22" s="41"/>
      <c r="AO22" s="47"/>
      <c r="AP22" s="47"/>
      <c r="AQ22" s="47"/>
      <c r="AR22" s="47"/>
    </row>
    <row r="23" spans="1:44" s="47" customFormat="1">
      <c r="A23" s="38">
        <v>64</v>
      </c>
      <c r="B23" s="125">
        <v>64</v>
      </c>
      <c r="C23" s="173" t="s">
        <v>3583</v>
      </c>
      <c r="D23" s="10" t="s">
        <v>2765</v>
      </c>
      <c r="E23" s="10" t="s">
        <v>3579</v>
      </c>
      <c r="F23" s="10" t="s">
        <v>3580</v>
      </c>
      <c r="G23" s="273"/>
      <c r="H23" s="10" t="s">
        <v>2783</v>
      </c>
      <c r="I23" s="10" t="s">
        <v>3581</v>
      </c>
      <c r="J23" s="10" t="s">
        <v>3581</v>
      </c>
      <c r="K23" s="10" t="s">
        <v>216</v>
      </c>
      <c r="L23" s="10" t="s">
        <v>154</v>
      </c>
      <c r="M23" s="10" t="s">
        <v>2763</v>
      </c>
      <c r="N23" s="10" t="s">
        <v>2767</v>
      </c>
      <c r="O23" s="10" t="s">
        <v>201</v>
      </c>
      <c r="P23" s="10" t="s">
        <v>3582</v>
      </c>
      <c r="Q23" s="10"/>
      <c r="R23" s="10"/>
      <c r="S23" s="96"/>
      <c r="T23" s="6" t="s">
        <v>1829</v>
      </c>
      <c r="U23" s="6" t="s">
        <v>1830</v>
      </c>
      <c r="V23" s="6" t="s">
        <v>1831</v>
      </c>
      <c r="W23" s="6" t="s">
        <v>1832</v>
      </c>
      <c r="X23" s="6"/>
      <c r="Y23" s="6"/>
      <c r="Z23" s="6"/>
      <c r="AA23" s="6"/>
      <c r="AB23" s="6"/>
      <c r="AC23" s="6"/>
      <c r="AD23" s="6"/>
      <c r="AE23" s="6"/>
      <c r="AF23" s="41"/>
      <c r="AG23" s="41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</row>
    <row r="24" spans="1:44" s="10" customFormat="1">
      <c r="A24" s="38">
        <v>162</v>
      </c>
      <c r="B24" s="230">
        <v>162</v>
      </c>
      <c r="C24" s="174" t="s">
        <v>4334</v>
      </c>
      <c r="D24" s="80" t="s">
        <v>212</v>
      </c>
      <c r="E24" s="80" t="s">
        <v>4335</v>
      </c>
      <c r="F24" s="80" t="s">
        <v>4336</v>
      </c>
      <c r="G24" s="275"/>
      <c r="H24" s="80" t="s">
        <v>237</v>
      </c>
      <c r="I24" s="80" t="s">
        <v>4337</v>
      </c>
      <c r="J24" s="80" t="s">
        <v>188</v>
      </c>
      <c r="K24" s="80" t="s">
        <v>4338</v>
      </c>
      <c r="L24" s="80" t="s">
        <v>173</v>
      </c>
      <c r="M24" s="80" t="s">
        <v>2774</v>
      </c>
      <c r="N24" s="80" t="s">
        <v>2772</v>
      </c>
      <c r="O24" s="80" t="s">
        <v>200</v>
      </c>
      <c r="P24" s="80" t="s">
        <v>4290</v>
      </c>
      <c r="Q24" s="80"/>
      <c r="S24" s="96"/>
      <c r="T24" s="6" t="s">
        <v>3008</v>
      </c>
      <c r="U24" s="6" t="s">
        <v>2644</v>
      </c>
      <c r="V24" s="6" t="s">
        <v>3009</v>
      </c>
      <c r="W24" s="6" t="s">
        <v>3010</v>
      </c>
      <c r="X24" s="6"/>
      <c r="Y24" s="6"/>
      <c r="Z24" s="6"/>
      <c r="AA24" s="6"/>
      <c r="AB24" s="6"/>
      <c r="AC24" s="6"/>
      <c r="AD24" s="6" t="s">
        <v>1974</v>
      </c>
      <c r="AE24" s="6"/>
      <c r="AF24" s="41"/>
      <c r="AG24" s="41"/>
      <c r="AK24" s="47"/>
      <c r="AL24" s="47"/>
      <c r="AM24" s="47"/>
      <c r="AN24" s="47"/>
    </row>
    <row r="25" spans="1:44" s="10" customFormat="1">
      <c r="A25" s="291">
        <v>674</v>
      </c>
      <c r="B25" s="198"/>
      <c r="C25" s="160" t="s">
        <v>8429</v>
      </c>
      <c r="D25" s="49" t="s">
        <v>8370</v>
      </c>
      <c r="E25" s="49" t="s">
        <v>8430</v>
      </c>
      <c r="F25" s="49" t="s">
        <v>8431</v>
      </c>
      <c r="G25" s="273"/>
      <c r="H25" s="49" t="s">
        <v>237</v>
      </c>
      <c r="I25" s="49" t="s">
        <v>4337</v>
      </c>
      <c r="J25" s="49" t="s">
        <v>188</v>
      </c>
      <c r="K25" s="49" t="s">
        <v>4338</v>
      </c>
      <c r="L25" s="49" t="s">
        <v>216</v>
      </c>
      <c r="M25" s="49" t="s">
        <v>2774</v>
      </c>
      <c r="N25" s="49" t="s">
        <v>4526</v>
      </c>
      <c r="S25" s="96">
        <v>313</v>
      </c>
      <c r="T25" s="9" t="s">
        <v>4859</v>
      </c>
      <c r="U25" s="6" t="s">
        <v>4845</v>
      </c>
      <c r="V25" s="6" t="s">
        <v>4860</v>
      </c>
      <c r="W25" s="6" t="s">
        <v>4861</v>
      </c>
      <c r="X25" s="45" t="s">
        <v>2774</v>
      </c>
      <c r="Y25" s="45" t="s">
        <v>1870</v>
      </c>
      <c r="Z25" s="45">
        <v>304</v>
      </c>
      <c r="AA25" s="45">
        <v>212</v>
      </c>
      <c r="AB25" s="45">
        <v>50</v>
      </c>
      <c r="AC25" s="6"/>
      <c r="AD25" s="6" t="s">
        <v>1856</v>
      </c>
      <c r="AE25" s="6"/>
      <c r="AF25" s="41"/>
      <c r="AG25" s="41"/>
    </row>
    <row r="26" spans="1:44" s="18" customFormat="1">
      <c r="A26" s="38">
        <v>287</v>
      </c>
      <c r="B26" s="125">
        <v>287</v>
      </c>
      <c r="C26" s="173" t="s">
        <v>4292</v>
      </c>
      <c r="D26" s="10" t="s">
        <v>212</v>
      </c>
      <c r="E26" s="10" t="s">
        <v>4293</v>
      </c>
      <c r="F26" s="10" t="s">
        <v>4294</v>
      </c>
      <c r="G26" s="273"/>
      <c r="H26" s="10" t="s">
        <v>237</v>
      </c>
      <c r="I26" s="10" t="s">
        <v>4295</v>
      </c>
      <c r="J26" s="10" t="s">
        <v>4291</v>
      </c>
      <c r="K26" s="10" t="s">
        <v>4296</v>
      </c>
      <c r="L26" s="10" t="s">
        <v>186</v>
      </c>
      <c r="M26" s="10" t="s">
        <v>113</v>
      </c>
      <c r="N26" s="10" t="s">
        <v>4297</v>
      </c>
      <c r="O26" s="10" t="s">
        <v>200</v>
      </c>
      <c r="P26" s="10" t="s">
        <v>4298</v>
      </c>
      <c r="Q26" s="10"/>
      <c r="S26" s="232">
        <v>340</v>
      </c>
      <c r="T26" s="237" t="s">
        <v>5016</v>
      </c>
      <c r="U26" s="208" t="s">
        <v>4903</v>
      </c>
      <c r="V26" s="208" t="s">
        <v>5017</v>
      </c>
      <c r="W26" s="208" t="s">
        <v>5018</v>
      </c>
      <c r="X26" s="238" t="s">
        <v>120</v>
      </c>
      <c r="Y26" s="238" t="s">
        <v>1855</v>
      </c>
      <c r="Z26" s="238">
        <v>420</v>
      </c>
      <c r="AA26" s="238">
        <v>270</v>
      </c>
      <c r="AB26" s="238">
        <v>170</v>
      </c>
      <c r="AC26" s="208"/>
      <c r="AD26" s="208" t="s">
        <v>2891</v>
      </c>
      <c r="AE26" s="208"/>
      <c r="AF26" s="53"/>
      <c r="AG26" s="53"/>
    </row>
    <row r="27" spans="1:44" s="10" customFormat="1">
      <c r="A27" s="38">
        <v>384</v>
      </c>
      <c r="B27" s="125">
        <v>384</v>
      </c>
      <c r="C27" s="175" t="s">
        <v>1349</v>
      </c>
      <c r="D27" s="10" t="s">
        <v>212</v>
      </c>
      <c r="E27" s="10" t="s">
        <v>4299</v>
      </c>
      <c r="F27" s="10" t="s">
        <v>4300</v>
      </c>
      <c r="G27" s="273"/>
      <c r="H27" s="10" t="s">
        <v>4301</v>
      </c>
      <c r="I27" s="10" t="s">
        <v>4302</v>
      </c>
      <c r="J27" s="10" t="s">
        <v>4185</v>
      </c>
      <c r="K27" s="10" t="s">
        <v>4303</v>
      </c>
      <c r="L27" s="10" t="s">
        <v>4304</v>
      </c>
      <c r="M27" s="10" t="s">
        <v>117</v>
      </c>
      <c r="N27" s="10" t="s">
        <v>4305</v>
      </c>
      <c r="O27" s="10" t="s">
        <v>200</v>
      </c>
      <c r="P27" s="10" t="s">
        <v>4306</v>
      </c>
      <c r="Q27" s="10" t="s">
        <v>4222</v>
      </c>
      <c r="S27" s="96">
        <v>329</v>
      </c>
      <c r="T27" s="9" t="s">
        <v>1876</v>
      </c>
      <c r="U27" s="6" t="s">
        <v>1877</v>
      </c>
      <c r="V27" s="40" t="s">
        <v>1878</v>
      </c>
      <c r="W27" s="6" t="s">
        <v>1879</v>
      </c>
      <c r="X27" s="47"/>
      <c r="Y27" s="47"/>
      <c r="Z27" s="47"/>
      <c r="AA27" s="47"/>
      <c r="AB27" s="47"/>
      <c r="AC27" s="47"/>
      <c r="AD27" s="47" t="s">
        <v>4844</v>
      </c>
      <c r="AE27" s="6"/>
      <c r="AF27" s="41"/>
      <c r="AG27" s="41"/>
    </row>
    <row r="28" spans="1:44" s="10" customFormat="1">
      <c r="A28" s="38">
        <v>84</v>
      </c>
      <c r="B28" s="125">
        <v>84</v>
      </c>
      <c r="C28" s="172" t="s">
        <v>3608</v>
      </c>
      <c r="D28" s="10" t="s">
        <v>212</v>
      </c>
      <c r="E28" s="10" t="s">
        <v>4119</v>
      </c>
      <c r="F28" s="10" t="s">
        <v>4120</v>
      </c>
      <c r="G28" s="273"/>
      <c r="H28" s="10" t="s">
        <v>4301</v>
      </c>
      <c r="I28" s="10" t="s">
        <v>4337</v>
      </c>
      <c r="J28" s="10" t="s">
        <v>4121</v>
      </c>
      <c r="K28" s="10" t="s">
        <v>4338</v>
      </c>
      <c r="L28" s="10" t="s">
        <v>173</v>
      </c>
      <c r="M28" s="10" t="s">
        <v>2774</v>
      </c>
      <c r="N28" s="10" t="s">
        <v>2772</v>
      </c>
      <c r="O28" s="10" t="s">
        <v>200</v>
      </c>
      <c r="S28" s="96">
        <v>1</v>
      </c>
      <c r="T28" s="44" t="s">
        <v>4862</v>
      </c>
      <c r="U28" s="6" t="s">
        <v>4845</v>
      </c>
      <c r="V28" s="6" t="s">
        <v>4863</v>
      </c>
      <c r="W28" s="6" t="s">
        <v>4864</v>
      </c>
      <c r="X28" s="40" t="s">
        <v>2774</v>
      </c>
      <c r="Y28" s="40" t="s">
        <v>1870</v>
      </c>
      <c r="Z28" s="40" t="s">
        <v>4319</v>
      </c>
      <c r="AA28" s="40" t="s">
        <v>193</v>
      </c>
      <c r="AB28" s="40" t="s">
        <v>2786</v>
      </c>
      <c r="AC28" s="6"/>
      <c r="AD28" s="6" t="s">
        <v>1856</v>
      </c>
      <c r="AE28" s="6"/>
      <c r="AF28" s="41"/>
      <c r="AG28" s="41"/>
    </row>
    <row r="29" spans="1:44" s="10" customFormat="1">
      <c r="A29" s="38">
        <v>358</v>
      </c>
      <c r="B29" s="125">
        <v>358</v>
      </c>
      <c r="C29" s="172" t="s">
        <v>3710</v>
      </c>
      <c r="D29" s="10" t="s">
        <v>2759</v>
      </c>
      <c r="E29" s="10" t="s">
        <v>3711</v>
      </c>
      <c r="F29" s="10" t="s">
        <v>3712</v>
      </c>
      <c r="G29" s="273"/>
      <c r="H29" s="10" t="s">
        <v>237</v>
      </c>
      <c r="I29" s="10" t="s">
        <v>188</v>
      </c>
      <c r="J29" s="10" t="s">
        <v>3640</v>
      </c>
      <c r="K29" s="10" t="s">
        <v>4180</v>
      </c>
      <c r="L29" s="10" t="s">
        <v>2787</v>
      </c>
      <c r="M29" s="10" t="s">
        <v>2788</v>
      </c>
      <c r="N29" s="10" t="s">
        <v>2789</v>
      </c>
      <c r="O29" s="10" t="s">
        <v>197</v>
      </c>
      <c r="P29" s="10" t="s">
        <v>3713</v>
      </c>
      <c r="S29" s="96">
        <v>264</v>
      </c>
      <c r="T29" s="9" t="s">
        <v>4865</v>
      </c>
      <c r="U29" s="6" t="s">
        <v>4866</v>
      </c>
      <c r="V29" s="6" t="s">
        <v>4867</v>
      </c>
      <c r="W29" s="6" t="s">
        <v>4868</v>
      </c>
      <c r="X29" s="45" t="s">
        <v>107</v>
      </c>
      <c r="Y29" s="45" t="s">
        <v>4869</v>
      </c>
      <c r="Z29" s="45">
        <v>354</v>
      </c>
      <c r="AA29" s="45">
        <v>250</v>
      </c>
      <c r="AB29" s="45">
        <v>880</v>
      </c>
      <c r="AC29" s="6"/>
      <c r="AD29" s="6" t="s">
        <v>1856</v>
      </c>
      <c r="AE29" s="6"/>
      <c r="AF29" s="41"/>
      <c r="AG29" s="41"/>
      <c r="AH29" s="109"/>
      <c r="AI29" s="109"/>
      <c r="AJ29" s="109"/>
      <c r="AK29" s="109"/>
      <c r="AL29" s="109"/>
      <c r="AM29" s="109"/>
      <c r="AN29" s="109"/>
      <c r="AO29" s="109"/>
      <c r="AP29" s="109"/>
      <c r="AQ29" s="109"/>
      <c r="AR29" s="109"/>
    </row>
    <row r="30" spans="1:44" s="10" customFormat="1">
      <c r="A30" s="38">
        <v>62</v>
      </c>
      <c r="B30" s="125">
        <v>62</v>
      </c>
      <c r="C30" s="172" t="s">
        <v>3756</v>
      </c>
      <c r="D30" s="10" t="s">
        <v>2759</v>
      </c>
      <c r="E30" s="10" t="s">
        <v>3757</v>
      </c>
      <c r="F30" s="10" t="s">
        <v>3758</v>
      </c>
      <c r="G30" s="273"/>
      <c r="H30" s="10" t="s">
        <v>4301</v>
      </c>
      <c r="I30" s="10" t="s">
        <v>152</v>
      </c>
      <c r="J30" s="10" t="s">
        <v>3759</v>
      </c>
      <c r="K30" s="10" t="s">
        <v>3593</v>
      </c>
      <c r="L30" s="10" t="s">
        <v>186</v>
      </c>
      <c r="M30" s="10" t="s">
        <v>120</v>
      </c>
      <c r="N30" s="10" t="s">
        <v>121</v>
      </c>
      <c r="O30" s="10" t="s">
        <v>197</v>
      </c>
      <c r="P30" s="10" t="s">
        <v>3760</v>
      </c>
      <c r="S30" s="96">
        <v>183</v>
      </c>
      <c r="T30" s="44" t="s">
        <v>4870</v>
      </c>
      <c r="U30" s="6" t="s">
        <v>4845</v>
      </c>
      <c r="V30" s="6" t="s">
        <v>4871</v>
      </c>
      <c r="W30" s="6" t="s">
        <v>4872</v>
      </c>
      <c r="X30" s="45" t="s">
        <v>3551</v>
      </c>
      <c r="Y30" s="45" t="s">
        <v>4873</v>
      </c>
      <c r="Z30" s="45">
        <v>460</v>
      </c>
      <c r="AA30" s="45">
        <v>386</v>
      </c>
      <c r="AB30" s="45">
        <v>292</v>
      </c>
      <c r="AC30" s="6"/>
      <c r="AD30" s="6" t="s">
        <v>1856</v>
      </c>
      <c r="AE30" s="6"/>
      <c r="AF30" s="41"/>
      <c r="AG30" s="41"/>
    </row>
    <row r="31" spans="1:44" s="109" customFormat="1">
      <c r="A31" s="38">
        <v>59</v>
      </c>
      <c r="B31" s="125">
        <v>59</v>
      </c>
      <c r="C31" s="172" t="s">
        <v>3794</v>
      </c>
      <c r="D31" s="10" t="s">
        <v>3788</v>
      </c>
      <c r="E31" s="10" t="s">
        <v>3795</v>
      </c>
      <c r="F31" s="10" t="s">
        <v>3796</v>
      </c>
      <c r="G31" s="273"/>
      <c r="H31" s="10" t="s">
        <v>237</v>
      </c>
      <c r="I31" s="10" t="s">
        <v>222</v>
      </c>
      <c r="J31" s="10" t="s">
        <v>3797</v>
      </c>
      <c r="K31" s="10" t="s">
        <v>258</v>
      </c>
      <c r="L31" s="10" t="s">
        <v>154</v>
      </c>
      <c r="M31" s="10" t="s">
        <v>109</v>
      </c>
      <c r="N31" s="10" t="s">
        <v>3774</v>
      </c>
      <c r="O31" s="10" t="s">
        <v>197</v>
      </c>
      <c r="P31" s="10" t="s">
        <v>3792</v>
      </c>
      <c r="Q31" s="10"/>
      <c r="S31" s="96">
        <v>184</v>
      </c>
      <c r="T31" s="44" t="s">
        <v>4870</v>
      </c>
      <c r="U31" s="6" t="s">
        <v>4845</v>
      </c>
      <c r="V31" s="6" t="s">
        <v>4871</v>
      </c>
      <c r="W31" s="6" t="s">
        <v>4872</v>
      </c>
      <c r="X31" s="45" t="s">
        <v>3551</v>
      </c>
      <c r="Y31" s="45" t="s">
        <v>4873</v>
      </c>
      <c r="Z31" s="45">
        <v>460</v>
      </c>
      <c r="AA31" s="45">
        <v>386</v>
      </c>
      <c r="AB31" s="45">
        <v>292</v>
      </c>
      <c r="AC31" s="6"/>
      <c r="AD31" s="6" t="s">
        <v>1856</v>
      </c>
      <c r="AE31" s="6"/>
      <c r="AF31" s="41"/>
      <c r="AG31" s="41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</row>
    <row r="32" spans="1:44" s="10" customFormat="1">
      <c r="A32" s="291">
        <v>676</v>
      </c>
      <c r="B32" s="198" t="s">
        <v>3990</v>
      </c>
      <c r="C32" s="160" t="s">
        <v>8405</v>
      </c>
      <c r="D32" s="49" t="s">
        <v>3571</v>
      </c>
      <c r="E32" s="77" t="s">
        <v>613</v>
      </c>
      <c r="F32" s="49" t="s">
        <v>614</v>
      </c>
      <c r="G32" s="273"/>
      <c r="H32" s="49" t="s">
        <v>237</v>
      </c>
      <c r="I32" s="49" t="s">
        <v>300</v>
      </c>
      <c r="J32" s="49" t="s">
        <v>4030</v>
      </c>
      <c r="K32" s="49" t="s">
        <v>3814</v>
      </c>
      <c r="L32" s="49" t="s">
        <v>186</v>
      </c>
      <c r="M32" s="49" t="s">
        <v>141</v>
      </c>
      <c r="N32" s="49" t="s">
        <v>4526</v>
      </c>
      <c r="S32" s="96"/>
      <c r="T32" s="6" t="s">
        <v>4877</v>
      </c>
      <c r="U32" s="6" t="s">
        <v>4878</v>
      </c>
      <c r="V32" s="6" t="s">
        <v>4879</v>
      </c>
      <c r="W32" s="6" t="s">
        <v>4880</v>
      </c>
      <c r="X32" s="6"/>
      <c r="Y32" s="6"/>
      <c r="Z32" s="6"/>
      <c r="AA32" s="6"/>
      <c r="AB32" s="6"/>
      <c r="AC32" s="6"/>
      <c r="AD32" s="6"/>
      <c r="AE32" s="6"/>
      <c r="AF32" s="41"/>
      <c r="AG32" s="41"/>
    </row>
    <row r="33" spans="1:44" s="10" customFormat="1">
      <c r="A33" s="38">
        <v>78</v>
      </c>
      <c r="B33" s="125">
        <v>78</v>
      </c>
      <c r="C33" s="211" t="s">
        <v>8832</v>
      </c>
      <c r="D33" s="10" t="s">
        <v>1791</v>
      </c>
      <c r="E33" s="10" t="s">
        <v>1793</v>
      </c>
      <c r="F33" s="49" t="s">
        <v>8717</v>
      </c>
      <c r="G33" s="273"/>
      <c r="H33" s="10" t="s">
        <v>237</v>
      </c>
      <c r="I33" s="10" t="s">
        <v>3709</v>
      </c>
      <c r="J33" s="10" t="s">
        <v>3939</v>
      </c>
      <c r="K33" s="10" t="s">
        <v>243</v>
      </c>
      <c r="L33" s="10" t="s">
        <v>186</v>
      </c>
      <c r="M33" s="10" t="s">
        <v>120</v>
      </c>
      <c r="N33" s="10" t="s">
        <v>121</v>
      </c>
      <c r="O33" s="10" t="s">
        <v>197</v>
      </c>
      <c r="P33" s="10" t="s">
        <v>1794</v>
      </c>
      <c r="S33" s="96">
        <v>318</v>
      </c>
      <c r="T33" s="9" t="s">
        <v>4907</v>
      </c>
      <c r="U33" s="6" t="s">
        <v>4866</v>
      </c>
      <c r="V33" s="6" t="s">
        <v>4908</v>
      </c>
      <c r="W33" s="6" t="s">
        <v>4909</v>
      </c>
      <c r="X33" s="45" t="s">
        <v>107</v>
      </c>
      <c r="Y33" s="45" t="s">
        <v>4869</v>
      </c>
      <c r="Z33" s="45">
        <v>660</v>
      </c>
      <c r="AA33" s="45">
        <v>386</v>
      </c>
      <c r="AB33" s="45">
        <v>985</v>
      </c>
      <c r="AC33" s="6"/>
      <c r="AD33" s="6" t="s">
        <v>1856</v>
      </c>
      <c r="AE33" s="47"/>
      <c r="AF33" s="41"/>
      <c r="AG33" s="41"/>
    </row>
    <row r="34" spans="1:44" s="10" customFormat="1">
      <c r="A34" s="38">
        <v>79</v>
      </c>
      <c r="B34" s="125">
        <v>79</v>
      </c>
      <c r="C34" s="172" t="s">
        <v>1797</v>
      </c>
      <c r="D34" s="10" t="s">
        <v>1791</v>
      </c>
      <c r="E34" s="10" t="s">
        <v>1798</v>
      </c>
      <c r="F34" s="10" t="s">
        <v>1799</v>
      </c>
      <c r="G34" s="273"/>
      <c r="H34" s="10" t="s">
        <v>237</v>
      </c>
      <c r="I34" s="10" t="s">
        <v>1800</v>
      </c>
      <c r="J34" s="10" t="s">
        <v>1801</v>
      </c>
      <c r="K34" s="10" t="s">
        <v>1802</v>
      </c>
      <c r="L34" s="10" t="s">
        <v>216</v>
      </c>
      <c r="M34" s="10" t="s">
        <v>120</v>
      </c>
      <c r="N34" s="10" t="s">
        <v>121</v>
      </c>
      <c r="O34" s="10" t="s">
        <v>197</v>
      </c>
      <c r="P34" s="10" t="s">
        <v>1794</v>
      </c>
      <c r="S34" s="96"/>
      <c r="T34" s="6" t="s">
        <v>1840</v>
      </c>
      <c r="U34" s="6" t="s">
        <v>1817</v>
      </c>
      <c r="V34" s="6" t="s">
        <v>1841</v>
      </c>
      <c r="W34" s="6" t="s">
        <v>1842</v>
      </c>
      <c r="X34" s="6"/>
      <c r="Y34" s="6"/>
      <c r="Z34" s="47"/>
      <c r="AA34" s="47"/>
      <c r="AB34" s="47"/>
      <c r="AC34" s="47"/>
      <c r="AD34" s="47"/>
      <c r="AE34" s="54"/>
      <c r="AF34" s="41"/>
      <c r="AG34" s="41"/>
    </row>
    <row r="35" spans="1:44" s="10" customFormat="1">
      <c r="A35" s="38">
        <v>342</v>
      </c>
      <c r="B35" s="125">
        <v>342</v>
      </c>
      <c r="C35" s="172" t="s">
        <v>1953</v>
      </c>
      <c r="D35" s="10" t="s">
        <v>2759</v>
      </c>
      <c r="E35" s="10" t="s">
        <v>1954</v>
      </c>
      <c r="F35" s="10" t="s">
        <v>1955</v>
      </c>
      <c r="G35" s="273"/>
      <c r="H35" s="10" t="s">
        <v>237</v>
      </c>
      <c r="I35" s="10" t="s">
        <v>3837</v>
      </c>
      <c r="J35" s="10" t="s">
        <v>251</v>
      </c>
      <c r="K35" s="10" t="s">
        <v>4180</v>
      </c>
      <c r="L35" s="10" t="s">
        <v>2787</v>
      </c>
      <c r="M35" s="10" t="s">
        <v>2788</v>
      </c>
      <c r="N35" s="10" t="s">
        <v>2789</v>
      </c>
      <c r="O35" s="10" t="s">
        <v>197</v>
      </c>
      <c r="P35" s="10" t="s">
        <v>1956</v>
      </c>
      <c r="S35" s="96" t="s">
        <v>3801</v>
      </c>
      <c r="T35" s="6" t="s">
        <v>3011</v>
      </c>
      <c r="U35" s="6" t="s">
        <v>2881</v>
      </c>
      <c r="V35" s="6" t="s">
        <v>3012</v>
      </c>
      <c r="W35" s="6" t="s">
        <v>3013</v>
      </c>
      <c r="X35" s="6"/>
      <c r="Y35" s="6"/>
      <c r="Z35" s="6"/>
      <c r="AA35" s="6"/>
      <c r="AB35" s="6"/>
      <c r="AC35" s="6"/>
      <c r="AD35" s="6" t="s">
        <v>4890</v>
      </c>
      <c r="AE35" s="6"/>
      <c r="AF35" s="41"/>
      <c r="AG35" s="41"/>
    </row>
    <row r="36" spans="1:44" s="10" customFormat="1">
      <c r="A36" s="38">
        <v>1</v>
      </c>
      <c r="B36" s="125">
        <v>1</v>
      </c>
      <c r="C36" s="179" t="s">
        <v>4377</v>
      </c>
      <c r="D36" s="10" t="s">
        <v>4378</v>
      </c>
      <c r="E36" s="10" t="s">
        <v>4379</v>
      </c>
      <c r="F36" s="49" t="s">
        <v>8115</v>
      </c>
      <c r="G36" s="273"/>
      <c r="H36" s="49" t="s">
        <v>4190</v>
      </c>
      <c r="I36" s="10" t="s">
        <v>4380</v>
      </c>
      <c r="J36" s="10" t="s">
        <v>3825</v>
      </c>
      <c r="K36" s="10" t="s">
        <v>155</v>
      </c>
      <c r="L36" s="10" t="s">
        <v>3576</v>
      </c>
      <c r="M36" s="49" t="s">
        <v>8116</v>
      </c>
      <c r="N36" s="10" t="s">
        <v>4088</v>
      </c>
      <c r="O36" s="10" t="s">
        <v>197</v>
      </c>
      <c r="P36" s="10" t="s">
        <v>4381</v>
      </c>
      <c r="Q36" s="10" t="s">
        <v>4065</v>
      </c>
      <c r="S36" s="96">
        <v>38</v>
      </c>
      <c r="T36" s="44" t="s">
        <v>4850</v>
      </c>
      <c r="U36" s="6" t="s">
        <v>4851</v>
      </c>
      <c r="V36" s="6" t="s">
        <v>4852</v>
      </c>
      <c r="W36" s="6" t="s">
        <v>4853</v>
      </c>
      <c r="X36" s="45" t="s">
        <v>4170</v>
      </c>
      <c r="Y36" s="45" t="s">
        <v>4854</v>
      </c>
      <c r="Z36" s="45">
        <v>1040</v>
      </c>
      <c r="AA36" s="45">
        <v>215</v>
      </c>
      <c r="AB36" s="45">
        <v>185</v>
      </c>
      <c r="AC36" s="6"/>
      <c r="AD36" s="6" t="s">
        <v>1856</v>
      </c>
      <c r="AE36" s="6"/>
      <c r="AF36" s="41"/>
      <c r="AG36" s="41"/>
      <c r="AN36" s="109"/>
      <c r="AO36" s="109"/>
      <c r="AP36" s="109"/>
      <c r="AQ36" s="109"/>
      <c r="AR36" s="109"/>
    </row>
    <row r="37" spans="1:44" s="10" customFormat="1">
      <c r="A37" s="291">
        <v>677</v>
      </c>
      <c r="B37" s="198"/>
      <c r="C37" s="160" t="s">
        <v>8164</v>
      </c>
      <c r="D37" s="49" t="s">
        <v>4378</v>
      </c>
      <c r="E37" s="77" t="s">
        <v>8165</v>
      </c>
      <c r="F37" s="49" t="s">
        <v>8166</v>
      </c>
      <c r="G37" s="273"/>
      <c r="H37" s="49" t="s">
        <v>237</v>
      </c>
      <c r="I37" s="49" t="s">
        <v>1447</v>
      </c>
      <c r="J37" s="49" t="s">
        <v>4043</v>
      </c>
      <c r="K37" s="49" t="s">
        <v>257</v>
      </c>
      <c r="L37" s="49" t="s">
        <v>3576</v>
      </c>
      <c r="M37" s="49" t="s">
        <v>8167</v>
      </c>
      <c r="N37" s="49" t="s">
        <v>4526</v>
      </c>
      <c r="O37" s="49" t="s">
        <v>8168</v>
      </c>
      <c r="S37" s="96">
        <v>223</v>
      </c>
      <c r="T37" s="44" t="s">
        <v>4855</v>
      </c>
      <c r="U37" s="6" t="s">
        <v>4851</v>
      </c>
      <c r="V37" s="6" t="s">
        <v>4856</v>
      </c>
      <c r="W37" s="6" t="s">
        <v>4857</v>
      </c>
      <c r="X37" s="40" t="s">
        <v>4169</v>
      </c>
      <c r="Y37" s="45" t="s">
        <v>4858</v>
      </c>
      <c r="Z37" s="40" t="s">
        <v>3773</v>
      </c>
      <c r="AA37" s="40" t="s">
        <v>3674</v>
      </c>
      <c r="AB37" s="40" t="s">
        <v>3899</v>
      </c>
      <c r="AC37" s="6"/>
      <c r="AD37" s="6" t="s">
        <v>1856</v>
      </c>
      <c r="AE37" s="6"/>
      <c r="AF37" s="41"/>
      <c r="AG37" s="41"/>
    </row>
    <row r="38" spans="1:44" s="109" customFormat="1">
      <c r="A38" s="38">
        <v>326</v>
      </c>
      <c r="B38" s="230">
        <v>326</v>
      </c>
      <c r="C38" s="211" t="s">
        <v>8834</v>
      </c>
      <c r="D38" s="10" t="s">
        <v>1501</v>
      </c>
      <c r="E38" s="16" t="s">
        <v>8652</v>
      </c>
      <c r="F38" s="10" t="s">
        <v>8653</v>
      </c>
      <c r="G38" s="273"/>
      <c r="H38" s="10" t="s">
        <v>2783</v>
      </c>
      <c r="I38" s="10" t="s">
        <v>1503</v>
      </c>
      <c r="J38" s="10" t="s">
        <v>4047</v>
      </c>
      <c r="K38" s="10" t="s">
        <v>185</v>
      </c>
      <c r="L38" s="10" t="s">
        <v>216</v>
      </c>
      <c r="M38" s="10" t="s">
        <v>120</v>
      </c>
      <c r="N38" s="10" t="s">
        <v>121</v>
      </c>
      <c r="O38" s="10" t="s">
        <v>197</v>
      </c>
      <c r="P38" s="10"/>
      <c r="Q38" s="10"/>
      <c r="S38" s="96">
        <v>263</v>
      </c>
      <c r="T38" s="9" t="s">
        <v>4865</v>
      </c>
      <c r="U38" s="6" t="s">
        <v>4866</v>
      </c>
      <c r="V38" s="6" t="s">
        <v>4867</v>
      </c>
      <c r="W38" s="6" t="s">
        <v>4868</v>
      </c>
      <c r="X38" s="45" t="s">
        <v>107</v>
      </c>
      <c r="Y38" s="45" t="s">
        <v>4869</v>
      </c>
      <c r="Z38" s="45">
        <v>354</v>
      </c>
      <c r="AA38" s="45">
        <v>250</v>
      </c>
      <c r="AB38" s="45">
        <v>880</v>
      </c>
      <c r="AC38" s="6"/>
      <c r="AD38" s="6" t="s">
        <v>1856</v>
      </c>
      <c r="AE38" s="6"/>
      <c r="AF38" s="41"/>
      <c r="AG38" s="41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</row>
    <row r="39" spans="1:44" s="10" customFormat="1">
      <c r="A39" s="38">
        <v>14</v>
      </c>
      <c r="B39" s="125">
        <v>14</v>
      </c>
      <c r="C39" s="172" t="s">
        <v>1504</v>
      </c>
      <c r="D39" s="10" t="s">
        <v>212</v>
      </c>
      <c r="E39" s="10" t="s">
        <v>1505</v>
      </c>
      <c r="F39" s="10" t="s">
        <v>1506</v>
      </c>
      <c r="G39" s="273"/>
      <c r="H39" s="10" t="s">
        <v>237</v>
      </c>
      <c r="I39" s="10" t="s">
        <v>4337</v>
      </c>
      <c r="J39" s="10" t="s">
        <v>1783</v>
      </c>
      <c r="K39" s="10" t="s">
        <v>4338</v>
      </c>
      <c r="L39" s="10" t="s">
        <v>216</v>
      </c>
      <c r="M39" s="10" t="s">
        <v>2774</v>
      </c>
      <c r="N39" s="10" t="s">
        <v>2772</v>
      </c>
      <c r="O39" s="10" t="s">
        <v>200</v>
      </c>
      <c r="P39" s="10" t="s">
        <v>1507</v>
      </c>
      <c r="S39" s="96" t="s">
        <v>5505</v>
      </c>
      <c r="T39" s="6" t="s">
        <v>2660</v>
      </c>
      <c r="U39" s="6" t="s">
        <v>5546</v>
      </c>
      <c r="V39" s="6" t="s">
        <v>3000</v>
      </c>
      <c r="W39" s="6" t="s">
        <v>3001</v>
      </c>
      <c r="X39" s="6"/>
      <c r="Y39" s="6"/>
      <c r="Z39" s="6"/>
      <c r="AA39" s="6"/>
      <c r="AB39" s="6"/>
      <c r="AC39" s="6"/>
      <c r="AD39" s="6" t="s">
        <v>4890</v>
      </c>
      <c r="AE39" s="47"/>
      <c r="AF39" s="41"/>
      <c r="AG39" s="41"/>
    </row>
    <row r="40" spans="1:44" s="10" customFormat="1">
      <c r="A40" s="291">
        <v>678</v>
      </c>
      <c r="B40" s="198" t="s">
        <v>275</v>
      </c>
      <c r="C40" s="160" t="s">
        <v>8488</v>
      </c>
      <c r="D40" s="49" t="s">
        <v>8489</v>
      </c>
      <c r="E40" s="77" t="s">
        <v>8490</v>
      </c>
      <c r="F40" s="49" t="s">
        <v>8491</v>
      </c>
      <c r="G40" s="273"/>
      <c r="H40" s="49" t="s">
        <v>237</v>
      </c>
      <c r="I40" s="49" t="s">
        <v>3759</v>
      </c>
      <c r="J40" s="49" t="s">
        <v>5536</v>
      </c>
      <c r="K40" s="49" t="s">
        <v>3575</v>
      </c>
      <c r="L40" s="49" t="s">
        <v>2787</v>
      </c>
      <c r="M40" s="49" t="s">
        <v>2788</v>
      </c>
      <c r="N40" s="49" t="s">
        <v>1427</v>
      </c>
      <c r="S40" s="51">
        <v>232</v>
      </c>
      <c r="T40" s="79" t="s">
        <v>656</v>
      </c>
      <c r="U40" s="47" t="s">
        <v>2171</v>
      </c>
      <c r="V40" s="47" t="s">
        <v>2000</v>
      </c>
      <c r="W40" s="47" t="s">
        <v>2001</v>
      </c>
      <c r="X40" s="47"/>
      <c r="Y40" s="47" t="s">
        <v>2778</v>
      </c>
      <c r="Z40" s="47" t="s">
        <v>2006</v>
      </c>
      <c r="AA40" s="47" t="s">
        <v>2515</v>
      </c>
      <c r="AB40" s="47" t="s">
        <v>2007</v>
      </c>
      <c r="AC40" s="47" t="s">
        <v>154</v>
      </c>
      <c r="AD40" s="4" t="s">
        <v>668</v>
      </c>
      <c r="AE40" s="47" t="s">
        <v>107</v>
      </c>
      <c r="AF40" s="47" t="s">
        <v>4088</v>
      </c>
      <c r="AG40" s="47" t="s">
        <v>200</v>
      </c>
      <c r="AH40" s="47" t="s">
        <v>2008</v>
      </c>
      <c r="AI40" s="47"/>
      <c r="AJ40" s="4"/>
      <c r="AK40" s="2"/>
      <c r="AL40" s="2"/>
      <c r="AM40" s="4"/>
      <c r="AN40" s="2"/>
    </row>
    <row r="41" spans="1:44" s="10" customFormat="1">
      <c r="A41" s="38">
        <v>249</v>
      </c>
      <c r="B41" s="209" t="s">
        <v>2726</v>
      </c>
      <c r="C41" s="177" t="s">
        <v>9669</v>
      </c>
      <c r="D41" s="144" t="s">
        <v>709</v>
      </c>
      <c r="E41" s="144" t="s">
        <v>6091</v>
      </c>
      <c r="F41" s="144" t="s">
        <v>6092</v>
      </c>
      <c r="G41" s="273"/>
      <c r="H41" s="49" t="s">
        <v>164</v>
      </c>
      <c r="I41" s="49" t="s">
        <v>5477</v>
      </c>
      <c r="J41" s="49" t="s">
        <v>3912</v>
      </c>
      <c r="K41" s="49" t="s">
        <v>5388</v>
      </c>
      <c r="L41" s="49" t="s">
        <v>154</v>
      </c>
      <c r="M41" s="49"/>
      <c r="N41" s="49"/>
      <c r="S41" s="96">
        <v>311</v>
      </c>
      <c r="T41" s="9" t="s">
        <v>1463</v>
      </c>
      <c r="U41" s="6" t="s">
        <v>1852</v>
      </c>
      <c r="V41" s="6" t="s">
        <v>2661</v>
      </c>
      <c r="W41" s="40" t="s">
        <v>2662</v>
      </c>
      <c r="X41" s="45" t="s">
        <v>120</v>
      </c>
      <c r="Y41" s="45" t="s">
        <v>1855</v>
      </c>
      <c r="Z41" s="45" t="s">
        <v>4826</v>
      </c>
      <c r="AA41" s="45" t="s">
        <v>3827</v>
      </c>
      <c r="AB41" s="45" t="s">
        <v>3720</v>
      </c>
      <c r="AC41" s="6"/>
      <c r="AD41" s="6"/>
      <c r="AE41" s="6"/>
      <c r="AF41" s="41"/>
      <c r="AG41" s="41"/>
    </row>
    <row r="42" spans="1:44" s="10" customFormat="1">
      <c r="A42" s="38">
        <v>189</v>
      </c>
      <c r="B42" s="125">
        <v>189</v>
      </c>
      <c r="C42" s="172" t="s">
        <v>1644</v>
      </c>
      <c r="D42" s="10" t="s">
        <v>1573</v>
      </c>
      <c r="E42" s="10" t="s">
        <v>1645</v>
      </c>
      <c r="F42" s="10" t="s">
        <v>1646</v>
      </c>
      <c r="G42" s="273"/>
      <c r="H42" s="10" t="s">
        <v>1767</v>
      </c>
      <c r="I42" s="10" t="s">
        <v>1647</v>
      </c>
      <c r="J42" s="10" t="s">
        <v>1648</v>
      </c>
      <c r="K42" s="10" t="s">
        <v>3674</v>
      </c>
      <c r="L42" s="10" t="s">
        <v>154</v>
      </c>
      <c r="M42" s="10" t="s">
        <v>107</v>
      </c>
      <c r="N42" s="10" t="s">
        <v>4088</v>
      </c>
      <c r="O42" s="10" t="s">
        <v>200</v>
      </c>
      <c r="P42" s="10" t="s">
        <v>1649</v>
      </c>
      <c r="S42" s="96">
        <v>245</v>
      </c>
      <c r="T42" s="9" t="s">
        <v>4974</v>
      </c>
      <c r="U42" s="6" t="s">
        <v>4975</v>
      </c>
      <c r="V42" s="6" t="s">
        <v>4976</v>
      </c>
      <c r="W42" s="6" t="s">
        <v>4977</v>
      </c>
      <c r="X42" s="40" t="s">
        <v>3551</v>
      </c>
      <c r="Y42" s="45" t="s">
        <v>4873</v>
      </c>
      <c r="Z42" s="40" t="s">
        <v>1952</v>
      </c>
      <c r="AA42" s="40" t="s">
        <v>251</v>
      </c>
      <c r="AB42" s="40" t="s">
        <v>3550</v>
      </c>
      <c r="AC42" s="6"/>
      <c r="AD42" s="6" t="s">
        <v>2891</v>
      </c>
      <c r="AE42" s="6"/>
      <c r="AF42" s="41"/>
      <c r="AG42" s="41"/>
    </row>
    <row r="43" spans="1:44" s="10" customFormat="1">
      <c r="A43" s="38">
        <v>172</v>
      </c>
      <c r="B43" s="125">
        <v>172</v>
      </c>
      <c r="C43" s="172" t="s">
        <v>1650</v>
      </c>
      <c r="D43" s="10" t="s">
        <v>1513</v>
      </c>
      <c r="E43" s="10" t="s">
        <v>1651</v>
      </c>
      <c r="F43" s="10" t="s">
        <v>1652</v>
      </c>
      <c r="G43" s="273"/>
      <c r="H43" s="10" t="s">
        <v>4301</v>
      </c>
      <c r="I43" s="10" t="s">
        <v>3640</v>
      </c>
      <c r="J43" s="10" t="s">
        <v>4036</v>
      </c>
      <c r="K43" s="10" t="s">
        <v>4186</v>
      </c>
      <c r="L43" s="10" t="s">
        <v>154</v>
      </c>
      <c r="M43" s="10" t="s">
        <v>2793</v>
      </c>
      <c r="N43" s="10" t="s">
        <v>2794</v>
      </c>
      <c r="O43" s="10" t="s">
        <v>198</v>
      </c>
      <c r="P43" s="10" t="s">
        <v>1653</v>
      </c>
      <c r="S43" s="96">
        <v>297</v>
      </c>
      <c r="T43" s="46" t="s">
        <v>1980</v>
      </c>
      <c r="U43" s="6" t="s">
        <v>1852</v>
      </c>
      <c r="V43" s="6" t="s">
        <v>1981</v>
      </c>
      <c r="W43" s="6" t="s">
        <v>1982</v>
      </c>
      <c r="X43" s="45" t="s">
        <v>120</v>
      </c>
      <c r="Y43" s="45" t="s">
        <v>1855</v>
      </c>
      <c r="Z43" s="45">
        <v>368</v>
      </c>
      <c r="AA43" s="45">
        <v>390</v>
      </c>
      <c r="AB43" s="45">
        <v>160</v>
      </c>
      <c r="AC43" s="6"/>
      <c r="AD43" s="6" t="s">
        <v>2891</v>
      </c>
      <c r="AE43" s="6"/>
      <c r="AF43" s="41"/>
      <c r="AG43" s="41"/>
    </row>
    <row r="44" spans="1:44" s="10" customFormat="1">
      <c r="A44" s="38">
        <v>320</v>
      </c>
      <c r="B44" s="125">
        <v>320</v>
      </c>
      <c r="C44" s="172" t="s">
        <v>5484</v>
      </c>
      <c r="D44" s="10" t="s">
        <v>5485</v>
      </c>
      <c r="E44" s="10" t="s">
        <v>5486</v>
      </c>
      <c r="F44" s="10" t="s">
        <v>5487</v>
      </c>
      <c r="G44" s="273"/>
      <c r="H44" s="10" t="s">
        <v>1767</v>
      </c>
      <c r="I44" s="10" t="s">
        <v>5488</v>
      </c>
      <c r="J44" s="10" t="s">
        <v>4017</v>
      </c>
      <c r="K44" s="10" t="s">
        <v>3904</v>
      </c>
      <c r="L44" s="10" t="s">
        <v>154</v>
      </c>
      <c r="M44" s="10" t="s">
        <v>132</v>
      </c>
      <c r="N44" s="10" t="s">
        <v>5489</v>
      </c>
      <c r="O44" s="10" t="s">
        <v>198</v>
      </c>
      <c r="P44" s="10" t="s">
        <v>5490</v>
      </c>
      <c r="S44" s="96">
        <v>280</v>
      </c>
      <c r="T44" s="9" t="s">
        <v>4974</v>
      </c>
      <c r="U44" s="6" t="s">
        <v>4975</v>
      </c>
      <c r="V44" s="6" t="s">
        <v>4976</v>
      </c>
      <c r="W44" s="6" t="s">
        <v>4977</v>
      </c>
      <c r="X44" s="40" t="s">
        <v>3551</v>
      </c>
      <c r="Y44" s="45" t="s">
        <v>4873</v>
      </c>
      <c r="Z44" s="40" t="s">
        <v>1952</v>
      </c>
      <c r="AA44" s="40" t="s">
        <v>251</v>
      </c>
      <c r="AB44" s="40" t="s">
        <v>3550</v>
      </c>
      <c r="AC44" s="6"/>
      <c r="AD44" s="6" t="s">
        <v>2891</v>
      </c>
      <c r="AE44" s="6"/>
      <c r="AF44" s="41"/>
      <c r="AG44" s="41"/>
    </row>
    <row r="45" spans="1:44" s="10" customFormat="1">
      <c r="A45" s="38">
        <v>215</v>
      </c>
      <c r="B45" s="125">
        <v>215</v>
      </c>
      <c r="C45" s="179" t="s">
        <v>6992</v>
      </c>
      <c r="D45" s="10" t="s">
        <v>2759</v>
      </c>
      <c r="E45" s="10" t="s">
        <v>6993</v>
      </c>
      <c r="F45" s="10" t="s">
        <v>6994</v>
      </c>
      <c r="G45" s="273"/>
      <c r="H45" s="10" t="s">
        <v>2783</v>
      </c>
      <c r="I45" s="10" t="s">
        <v>183</v>
      </c>
      <c r="J45" s="10" t="s">
        <v>4966</v>
      </c>
      <c r="K45" s="10" t="s">
        <v>3575</v>
      </c>
      <c r="L45" s="10" t="s">
        <v>2787</v>
      </c>
      <c r="M45" s="10" t="s">
        <v>2788</v>
      </c>
      <c r="N45" s="10" t="s">
        <v>2789</v>
      </c>
      <c r="O45" s="10" t="s">
        <v>197</v>
      </c>
      <c r="P45" s="10" t="s">
        <v>2519</v>
      </c>
      <c r="S45" s="96">
        <v>254</v>
      </c>
      <c r="T45" s="9" t="s">
        <v>2391</v>
      </c>
      <c r="U45" s="6" t="s">
        <v>5164</v>
      </c>
      <c r="V45" s="6" t="s">
        <v>5165</v>
      </c>
      <c r="W45" s="40" t="s">
        <v>2392</v>
      </c>
      <c r="X45" s="45" t="s">
        <v>119</v>
      </c>
      <c r="Y45" s="45" t="s">
        <v>5167</v>
      </c>
      <c r="Z45" s="45">
        <v>674</v>
      </c>
      <c r="AA45" s="45">
        <v>574</v>
      </c>
      <c r="AB45" s="45">
        <v>45</v>
      </c>
      <c r="AC45" s="6"/>
      <c r="AD45" s="6" t="s">
        <v>5131</v>
      </c>
      <c r="AE45" s="6"/>
      <c r="AF45" s="41"/>
      <c r="AG45" s="41"/>
    </row>
    <row r="46" spans="1:44" s="10" customFormat="1">
      <c r="A46" s="38">
        <v>1167</v>
      </c>
      <c r="B46" s="125">
        <v>338</v>
      </c>
      <c r="C46" s="160" t="s">
        <v>8821</v>
      </c>
      <c r="D46" s="49" t="s">
        <v>8209</v>
      </c>
      <c r="E46" s="49" t="s">
        <v>8822</v>
      </c>
      <c r="F46" s="49" t="s">
        <v>8823</v>
      </c>
      <c r="G46" s="273"/>
      <c r="H46" s="49" t="s">
        <v>2783</v>
      </c>
      <c r="I46" s="49" t="s">
        <v>3909</v>
      </c>
      <c r="J46" s="49" t="s">
        <v>3827</v>
      </c>
      <c r="K46" s="49" t="s">
        <v>3575</v>
      </c>
      <c r="L46" s="49" t="s">
        <v>2787</v>
      </c>
      <c r="M46" s="49" t="s">
        <v>4375</v>
      </c>
      <c r="N46" s="49" t="s">
        <v>4526</v>
      </c>
      <c r="S46" s="90">
        <v>49</v>
      </c>
      <c r="T46" s="13" t="s">
        <v>3473</v>
      </c>
      <c r="U46" s="12" t="s">
        <v>1817</v>
      </c>
      <c r="V46" s="12" t="s">
        <v>3474</v>
      </c>
      <c r="W46" s="12">
        <v>11573101</v>
      </c>
      <c r="X46" s="6" t="s">
        <v>2446</v>
      </c>
      <c r="Y46" s="45"/>
      <c r="Z46" s="45"/>
    </row>
    <row r="47" spans="1:44" s="10" customFormat="1">
      <c r="A47" s="38">
        <v>211</v>
      </c>
      <c r="B47" s="125">
        <v>211</v>
      </c>
      <c r="C47" s="172" t="s">
        <v>4384</v>
      </c>
      <c r="D47" s="10" t="s">
        <v>148</v>
      </c>
      <c r="E47" s="10" t="s">
        <v>4385</v>
      </c>
      <c r="F47" s="10" t="s">
        <v>4386</v>
      </c>
      <c r="G47" s="273"/>
      <c r="H47" s="10" t="s">
        <v>3532</v>
      </c>
      <c r="I47" s="10" t="s">
        <v>3962</v>
      </c>
      <c r="J47" s="10" t="s">
        <v>3742</v>
      </c>
      <c r="K47" s="10" t="s">
        <v>4337</v>
      </c>
      <c r="L47" s="10" t="s">
        <v>154</v>
      </c>
      <c r="M47" s="10" t="s">
        <v>141</v>
      </c>
      <c r="N47" s="10" t="s">
        <v>142</v>
      </c>
      <c r="O47" s="10" t="s">
        <v>200</v>
      </c>
      <c r="P47" s="10" t="s">
        <v>4387</v>
      </c>
      <c r="S47" s="96">
        <v>246</v>
      </c>
      <c r="T47" s="9" t="s">
        <v>4974</v>
      </c>
      <c r="U47" s="6" t="s">
        <v>4975</v>
      </c>
      <c r="V47" s="6" t="s">
        <v>4976</v>
      </c>
      <c r="W47" s="6" t="s">
        <v>4977</v>
      </c>
      <c r="X47" s="40" t="s">
        <v>3551</v>
      </c>
      <c r="Y47" s="45" t="s">
        <v>4873</v>
      </c>
      <c r="Z47" s="40" t="s">
        <v>1952</v>
      </c>
      <c r="AA47" s="40" t="s">
        <v>251</v>
      </c>
      <c r="AB47" s="40" t="s">
        <v>3550</v>
      </c>
      <c r="AC47" s="6"/>
      <c r="AD47" s="6" t="s">
        <v>2891</v>
      </c>
      <c r="AE47" s="6"/>
      <c r="AF47" s="41"/>
      <c r="AG47" s="41"/>
    </row>
    <row r="48" spans="1:44" s="10" customFormat="1">
      <c r="A48" s="38">
        <v>212</v>
      </c>
      <c r="B48" s="125">
        <v>212</v>
      </c>
      <c r="C48" s="172" t="s">
        <v>4384</v>
      </c>
      <c r="D48" s="10" t="s">
        <v>148</v>
      </c>
      <c r="E48" s="10" t="s">
        <v>4385</v>
      </c>
      <c r="F48" s="10" t="s">
        <v>4386</v>
      </c>
      <c r="G48" s="273"/>
      <c r="H48" s="10" t="s">
        <v>3532</v>
      </c>
      <c r="I48" s="10" t="s">
        <v>3962</v>
      </c>
      <c r="J48" s="10" t="s">
        <v>3742</v>
      </c>
      <c r="K48" s="10" t="s">
        <v>4337</v>
      </c>
      <c r="L48" s="10" t="s">
        <v>154</v>
      </c>
      <c r="M48" s="10" t="s">
        <v>141</v>
      </c>
      <c r="N48" s="10" t="s">
        <v>142</v>
      </c>
      <c r="O48" s="10" t="s">
        <v>200</v>
      </c>
      <c r="P48" s="10" t="s">
        <v>4387</v>
      </c>
      <c r="S48" s="96">
        <v>365</v>
      </c>
      <c r="T48" s="9" t="s">
        <v>4980</v>
      </c>
      <c r="U48" s="6" t="s">
        <v>4845</v>
      </c>
      <c r="V48" s="6" t="s">
        <v>4981</v>
      </c>
      <c r="W48" s="6" t="s">
        <v>4982</v>
      </c>
      <c r="X48" s="45" t="s">
        <v>3551</v>
      </c>
      <c r="Y48" s="45" t="s">
        <v>4873</v>
      </c>
      <c r="Z48" s="45">
        <v>374</v>
      </c>
      <c r="AA48" s="45">
        <v>266</v>
      </c>
      <c r="AB48" s="45">
        <v>245</v>
      </c>
      <c r="AC48" s="6"/>
      <c r="AD48" s="6" t="s">
        <v>2891</v>
      </c>
      <c r="AE48" s="6"/>
      <c r="AF48" s="41"/>
      <c r="AG48" s="41"/>
    </row>
    <row r="49" spans="1:40" s="10" customFormat="1">
      <c r="A49" s="38">
        <v>245</v>
      </c>
      <c r="B49" s="125">
        <v>245</v>
      </c>
      <c r="C49" s="172" t="s">
        <v>1699</v>
      </c>
      <c r="D49" s="10" t="s">
        <v>212</v>
      </c>
      <c r="E49" s="10" t="s">
        <v>1700</v>
      </c>
      <c r="F49" s="10" t="s">
        <v>1701</v>
      </c>
      <c r="G49" s="273"/>
      <c r="H49" s="10" t="s">
        <v>4301</v>
      </c>
      <c r="I49" s="10" t="s">
        <v>1702</v>
      </c>
      <c r="J49" s="10" t="s">
        <v>3864</v>
      </c>
      <c r="K49" s="10" t="s">
        <v>4296</v>
      </c>
      <c r="L49" s="10" t="s">
        <v>186</v>
      </c>
      <c r="M49" s="10" t="s">
        <v>117</v>
      </c>
      <c r="N49" s="10" t="s">
        <v>4305</v>
      </c>
      <c r="O49" s="10" t="s">
        <v>200</v>
      </c>
      <c r="P49" s="10" t="s">
        <v>1703</v>
      </c>
      <c r="S49" s="96">
        <v>300</v>
      </c>
      <c r="T49" s="9" t="s">
        <v>2404</v>
      </c>
      <c r="U49" s="6" t="s">
        <v>4117</v>
      </c>
      <c r="V49" s="6" t="s">
        <v>2405</v>
      </c>
      <c r="W49" s="40" t="s">
        <v>2406</v>
      </c>
      <c r="X49" s="45" t="s">
        <v>141</v>
      </c>
      <c r="Y49" s="45" t="s">
        <v>4894</v>
      </c>
      <c r="Z49" s="45">
        <v>275</v>
      </c>
      <c r="AA49" s="45">
        <v>202</v>
      </c>
      <c r="AB49" s="45">
        <v>90</v>
      </c>
      <c r="AC49" s="6">
        <v>2</v>
      </c>
      <c r="AD49" s="6" t="s">
        <v>5077</v>
      </c>
      <c r="AE49" s="6"/>
      <c r="AF49" s="41"/>
      <c r="AG49" s="41"/>
    </row>
    <row r="50" spans="1:40" s="10" customFormat="1">
      <c r="A50" s="38">
        <v>286</v>
      </c>
      <c r="B50" s="125">
        <v>286</v>
      </c>
      <c r="C50" s="178" t="s">
        <v>2091</v>
      </c>
      <c r="D50" s="10" t="s">
        <v>4056</v>
      </c>
      <c r="E50" s="10" t="s">
        <v>2092</v>
      </c>
      <c r="F50" s="10" t="s">
        <v>2093</v>
      </c>
      <c r="G50" s="273"/>
      <c r="H50" s="10" t="s">
        <v>273</v>
      </c>
      <c r="I50" s="10" t="s">
        <v>4018</v>
      </c>
      <c r="J50" s="10" t="s">
        <v>4035</v>
      </c>
      <c r="K50" s="10" t="s">
        <v>230</v>
      </c>
      <c r="L50" s="10" t="s">
        <v>154</v>
      </c>
      <c r="M50" s="10" t="s">
        <v>125</v>
      </c>
      <c r="N50" s="10" t="s">
        <v>3787</v>
      </c>
      <c r="O50" s="10" t="s">
        <v>197</v>
      </c>
      <c r="P50" s="10" t="s">
        <v>2094</v>
      </c>
      <c r="S50" s="96">
        <v>125</v>
      </c>
      <c r="T50" s="9" t="s">
        <v>4931</v>
      </c>
      <c r="U50" s="6" t="s">
        <v>2884</v>
      </c>
      <c r="V50" s="6" t="s">
        <v>2885</v>
      </c>
      <c r="W50" s="45">
        <v>24358</v>
      </c>
      <c r="X50" s="45" t="s">
        <v>140</v>
      </c>
      <c r="Y50" s="45" t="s">
        <v>2886</v>
      </c>
      <c r="Z50" s="45">
        <v>510</v>
      </c>
      <c r="AA50" s="45">
        <v>304</v>
      </c>
      <c r="AB50" s="45">
        <v>100</v>
      </c>
      <c r="AC50" s="6">
        <v>1</v>
      </c>
      <c r="AD50" s="6" t="s">
        <v>1856</v>
      </c>
      <c r="AE50" s="47"/>
      <c r="AF50" s="41"/>
      <c r="AG50" s="41"/>
    </row>
    <row r="51" spans="1:40" s="10" customFormat="1">
      <c r="A51" s="38">
        <v>35</v>
      </c>
      <c r="B51" s="125">
        <v>35</v>
      </c>
      <c r="C51" s="178" t="s">
        <v>2102</v>
      </c>
      <c r="D51" s="10" t="s">
        <v>2103</v>
      </c>
      <c r="E51" s="10" t="s">
        <v>2104</v>
      </c>
      <c r="F51" s="10" t="s">
        <v>2105</v>
      </c>
      <c r="G51" s="273"/>
      <c r="H51" s="10" t="s">
        <v>2783</v>
      </c>
      <c r="I51" s="10" t="s">
        <v>3983</v>
      </c>
      <c r="J51" s="10" t="s">
        <v>3983</v>
      </c>
      <c r="K51" s="10" t="s">
        <v>2786</v>
      </c>
      <c r="L51" s="10" t="s">
        <v>173</v>
      </c>
      <c r="M51" s="10" t="s">
        <v>2774</v>
      </c>
      <c r="N51" s="10" t="s">
        <v>2772</v>
      </c>
      <c r="O51" s="10" t="s">
        <v>197</v>
      </c>
      <c r="S51" s="98" t="s">
        <v>4122</v>
      </c>
      <c r="T51" s="9" t="s">
        <v>2816</v>
      </c>
      <c r="U51" s="6" t="s">
        <v>4117</v>
      </c>
      <c r="V51" s="6" t="s">
        <v>2817</v>
      </c>
      <c r="W51" s="6" t="s">
        <v>2818</v>
      </c>
      <c r="X51" s="47"/>
      <c r="Y51" s="47"/>
      <c r="Z51" s="47"/>
      <c r="AA51" s="47"/>
      <c r="AB51" s="47"/>
      <c r="AC51" s="47"/>
      <c r="AD51" s="6" t="s">
        <v>5565</v>
      </c>
      <c r="AE51" s="6"/>
      <c r="AF51" s="41"/>
    </row>
    <row r="52" spans="1:40" s="10" customFormat="1">
      <c r="A52" s="38">
        <v>6</v>
      </c>
      <c r="B52" s="230">
        <v>6</v>
      </c>
      <c r="C52" s="178" t="s">
        <v>2149</v>
      </c>
      <c r="D52" s="47" t="s">
        <v>4809</v>
      </c>
      <c r="E52" s="47" t="s">
        <v>2150</v>
      </c>
      <c r="F52" s="47" t="s">
        <v>2151</v>
      </c>
      <c r="G52" s="276"/>
      <c r="H52" s="47" t="s">
        <v>2778</v>
      </c>
      <c r="I52" s="47" t="s">
        <v>3962</v>
      </c>
      <c r="J52" s="47" t="s">
        <v>3962</v>
      </c>
      <c r="K52" s="47" t="s">
        <v>216</v>
      </c>
      <c r="L52" s="47" t="s">
        <v>216</v>
      </c>
      <c r="M52" s="47" t="s">
        <v>3955</v>
      </c>
      <c r="N52" s="47" t="s">
        <v>2764</v>
      </c>
      <c r="O52" s="47" t="s">
        <v>200</v>
      </c>
      <c r="P52" s="47"/>
      <c r="Q52" s="47"/>
      <c r="S52" s="96">
        <v>124</v>
      </c>
      <c r="T52" s="9" t="s">
        <v>5028</v>
      </c>
      <c r="U52" s="6" t="s">
        <v>1852</v>
      </c>
      <c r="V52" s="6" t="s">
        <v>5029</v>
      </c>
      <c r="W52" s="40" t="s">
        <v>1458</v>
      </c>
      <c r="X52" s="45" t="s">
        <v>4171</v>
      </c>
      <c r="Y52" s="45" t="s">
        <v>1855</v>
      </c>
      <c r="Z52" s="45" t="s">
        <v>5427</v>
      </c>
      <c r="AA52" s="45" t="s">
        <v>168</v>
      </c>
      <c r="AB52" s="45" t="s">
        <v>249</v>
      </c>
      <c r="AC52" s="6"/>
      <c r="AD52" s="6"/>
      <c r="AE52" s="6"/>
      <c r="AF52" s="41"/>
      <c r="AG52" s="41"/>
    </row>
    <row r="53" spans="1:40" s="10" customFormat="1">
      <c r="A53" s="38">
        <v>53</v>
      </c>
      <c r="B53" s="125">
        <v>53</v>
      </c>
      <c r="C53" s="178" t="s">
        <v>2165</v>
      </c>
      <c r="D53" s="10" t="s">
        <v>2765</v>
      </c>
      <c r="E53" s="10" t="s">
        <v>2166</v>
      </c>
      <c r="F53" s="10" t="s">
        <v>2167</v>
      </c>
      <c r="G53" s="273"/>
      <c r="H53" s="10" t="s">
        <v>2783</v>
      </c>
      <c r="I53" s="10" t="s">
        <v>2118</v>
      </c>
      <c r="J53" s="10" t="s">
        <v>2118</v>
      </c>
      <c r="K53" s="10" t="s">
        <v>216</v>
      </c>
      <c r="L53" s="10" t="s">
        <v>154</v>
      </c>
      <c r="M53" s="10" t="s">
        <v>3955</v>
      </c>
      <c r="N53" s="10" t="s">
        <v>2764</v>
      </c>
      <c r="O53" s="10" t="s">
        <v>201</v>
      </c>
      <c r="S53" s="96">
        <v>334</v>
      </c>
      <c r="T53" s="6" t="s">
        <v>4881</v>
      </c>
      <c r="U53" s="6" t="s">
        <v>4882</v>
      </c>
      <c r="V53" s="6" t="s">
        <v>4883</v>
      </c>
      <c r="W53" s="6" t="s">
        <v>4884</v>
      </c>
      <c r="X53" s="6" t="s">
        <v>107</v>
      </c>
      <c r="Y53" s="6" t="s">
        <v>4869</v>
      </c>
      <c r="Z53" s="6">
        <v>447</v>
      </c>
      <c r="AA53" s="6">
        <v>298</v>
      </c>
      <c r="AB53" s="6">
        <v>75</v>
      </c>
      <c r="AC53" s="6"/>
      <c r="AD53" s="6" t="s">
        <v>1856</v>
      </c>
      <c r="AE53" s="6"/>
      <c r="AF53" s="41"/>
      <c r="AG53" s="41"/>
    </row>
    <row r="54" spans="1:40" s="10" customFormat="1">
      <c r="A54" s="38">
        <v>54</v>
      </c>
      <c r="B54" s="125">
        <v>54</v>
      </c>
      <c r="C54" s="178" t="s">
        <v>2165</v>
      </c>
      <c r="D54" s="10" t="s">
        <v>2765</v>
      </c>
      <c r="E54" s="10" t="s">
        <v>2166</v>
      </c>
      <c r="F54" s="10" t="s">
        <v>2167</v>
      </c>
      <c r="G54" s="273"/>
      <c r="H54" s="10" t="s">
        <v>2783</v>
      </c>
      <c r="I54" s="10" t="s">
        <v>2118</v>
      </c>
      <c r="J54" s="10" t="s">
        <v>2118</v>
      </c>
      <c r="K54" s="10" t="s">
        <v>216</v>
      </c>
      <c r="L54" s="10" t="s">
        <v>154</v>
      </c>
      <c r="M54" s="10" t="s">
        <v>3955</v>
      </c>
      <c r="N54" s="10" t="s">
        <v>2764</v>
      </c>
      <c r="O54" s="10" t="s">
        <v>201</v>
      </c>
      <c r="S54" s="96" t="s">
        <v>4885</v>
      </c>
      <c r="T54" s="6" t="s">
        <v>4886</v>
      </c>
      <c r="U54" s="6" t="s">
        <v>4887</v>
      </c>
      <c r="V54" s="6" t="s">
        <v>4888</v>
      </c>
      <c r="W54" s="6" t="s">
        <v>4889</v>
      </c>
      <c r="X54" s="6"/>
      <c r="Y54" s="6"/>
      <c r="Z54" s="6"/>
      <c r="AA54" s="6"/>
      <c r="AB54" s="6"/>
      <c r="AC54" s="6"/>
      <c r="AD54" s="6" t="s">
        <v>4890</v>
      </c>
      <c r="AE54" s="6"/>
      <c r="AF54" s="41"/>
      <c r="AG54" s="41"/>
    </row>
    <row r="55" spans="1:40" s="10" customFormat="1">
      <c r="A55" s="38">
        <v>174</v>
      </c>
      <c r="B55" s="230">
        <v>174</v>
      </c>
      <c r="C55" s="178" t="s">
        <v>2324</v>
      </c>
      <c r="D55" s="10" t="s">
        <v>4809</v>
      </c>
      <c r="E55" s="10" t="s">
        <v>2325</v>
      </c>
      <c r="F55" s="10" t="s">
        <v>2326</v>
      </c>
      <c r="G55" s="273"/>
      <c r="H55" s="10" t="s">
        <v>2778</v>
      </c>
      <c r="I55" s="10" t="s">
        <v>1552</v>
      </c>
      <c r="J55" s="10" t="s">
        <v>1552</v>
      </c>
      <c r="K55" s="10" t="s">
        <v>216</v>
      </c>
      <c r="L55" s="10" t="s">
        <v>216</v>
      </c>
      <c r="M55" s="10" t="s">
        <v>2763</v>
      </c>
      <c r="N55" s="10" t="s">
        <v>3811</v>
      </c>
      <c r="O55" s="10" t="s">
        <v>200</v>
      </c>
      <c r="S55" s="96">
        <v>134</v>
      </c>
      <c r="T55" s="9" t="s">
        <v>4921</v>
      </c>
      <c r="U55" s="6" t="s">
        <v>1858</v>
      </c>
      <c r="V55" s="6" t="s">
        <v>4922</v>
      </c>
      <c r="W55" s="6" t="s">
        <v>4923</v>
      </c>
      <c r="X55" s="45" t="s">
        <v>120</v>
      </c>
      <c r="Y55" s="45" t="s">
        <v>1855</v>
      </c>
      <c r="Z55" s="45">
        <v>280</v>
      </c>
      <c r="AA55" s="45">
        <v>210</v>
      </c>
      <c r="AB55" s="45">
        <v>86</v>
      </c>
      <c r="AC55" s="6"/>
      <c r="AD55" s="6" t="s">
        <v>1856</v>
      </c>
      <c r="AE55" s="6"/>
      <c r="AF55" s="41"/>
      <c r="AG55" s="41"/>
    </row>
    <row r="56" spans="1:40" s="10" customFormat="1">
      <c r="A56" s="38">
        <v>387</v>
      </c>
      <c r="B56" s="125">
        <v>387</v>
      </c>
      <c r="C56" s="178" t="s">
        <v>5038</v>
      </c>
      <c r="D56" s="10" t="s">
        <v>5039</v>
      </c>
      <c r="E56" s="10" t="s">
        <v>5040</v>
      </c>
      <c r="F56" s="10" t="s">
        <v>5041</v>
      </c>
      <c r="G56" s="273"/>
      <c r="H56" s="10" t="s">
        <v>2779</v>
      </c>
      <c r="I56" s="10" t="s">
        <v>264</v>
      </c>
      <c r="J56" s="10" t="s">
        <v>192</v>
      </c>
      <c r="K56" s="10" t="s">
        <v>3805</v>
      </c>
      <c r="L56" s="10" t="s">
        <v>154</v>
      </c>
      <c r="M56" s="10" t="s">
        <v>107</v>
      </c>
      <c r="N56" s="10" t="s">
        <v>4088</v>
      </c>
      <c r="O56" s="10" t="s">
        <v>200</v>
      </c>
      <c r="P56" s="10" t="s">
        <v>5042</v>
      </c>
      <c r="S56" s="96">
        <v>255</v>
      </c>
      <c r="T56" s="6" t="s">
        <v>5294</v>
      </c>
      <c r="U56" s="6" t="s">
        <v>5230</v>
      </c>
      <c r="V56" s="6" t="s">
        <v>5295</v>
      </c>
      <c r="W56" s="6" t="s">
        <v>5296</v>
      </c>
      <c r="X56" s="6" t="s">
        <v>103</v>
      </c>
      <c r="Y56" s="6" t="s">
        <v>5297</v>
      </c>
      <c r="Z56" s="6" t="s">
        <v>3876</v>
      </c>
      <c r="AA56" s="6" t="s">
        <v>3640</v>
      </c>
      <c r="AB56" s="6" t="s">
        <v>4186</v>
      </c>
      <c r="AC56" s="6"/>
      <c r="AD56" s="6" t="s">
        <v>5234</v>
      </c>
      <c r="AE56" s="6"/>
      <c r="AF56" s="41"/>
      <c r="AI56" s="80"/>
      <c r="AJ56" s="80"/>
      <c r="AK56" s="80"/>
      <c r="AL56" s="80"/>
    </row>
    <row r="57" spans="1:40" s="10" customFormat="1">
      <c r="A57" s="38">
        <v>388</v>
      </c>
      <c r="B57" s="125">
        <v>388</v>
      </c>
      <c r="C57" s="178" t="s">
        <v>5038</v>
      </c>
      <c r="D57" s="10" t="s">
        <v>5039</v>
      </c>
      <c r="E57" s="10" t="s">
        <v>5040</v>
      </c>
      <c r="F57" s="10" t="s">
        <v>5041</v>
      </c>
      <c r="G57" s="273"/>
      <c r="H57" s="10" t="s">
        <v>2779</v>
      </c>
      <c r="I57" s="10" t="s">
        <v>264</v>
      </c>
      <c r="J57" s="10" t="s">
        <v>192</v>
      </c>
      <c r="K57" s="10" t="s">
        <v>3805</v>
      </c>
      <c r="L57" s="10" t="s">
        <v>154</v>
      </c>
      <c r="M57" s="10" t="s">
        <v>107</v>
      </c>
      <c r="N57" s="10" t="s">
        <v>4088</v>
      </c>
      <c r="O57" s="10" t="s">
        <v>200</v>
      </c>
      <c r="P57" s="10" t="s">
        <v>5042</v>
      </c>
      <c r="S57" s="96">
        <v>322</v>
      </c>
      <c r="T57" s="9" t="s">
        <v>5081</v>
      </c>
      <c r="U57" s="6" t="s">
        <v>4975</v>
      </c>
      <c r="V57" s="6" t="s">
        <v>5082</v>
      </c>
      <c r="W57" s="40" t="s">
        <v>5083</v>
      </c>
      <c r="X57" s="45" t="s">
        <v>127</v>
      </c>
      <c r="Y57" s="45" t="s">
        <v>2890</v>
      </c>
      <c r="Z57" s="45">
        <v>1700</v>
      </c>
      <c r="AA57" s="45">
        <v>290</v>
      </c>
      <c r="AB57" s="45">
        <v>240</v>
      </c>
      <c r="AC57" s="6"/>
      <c r="AD57" s="6" t="s">
        <v>5077</v>
      </c>
      <c r="AE57" s="6"/>
      <c r="AF57" s="41"/>
      <c r="AG57" s="41"/>
    </row>
    <row r="58" spans="1:40" s="10" customFormat="1">
      <c r="A58" s="38">
        <v>118</v>
      </c>
      <c r="B58" s="159">
        <v>118</v>
      </c>
      <c r="C58" s="178" t="s">
        <v>2039</v>
      </c>
      <c r="D58" s="10" t="s">
        <v>2040</v>
      </c>
      <c r="E58" s="10" t="s">
        <v>2041</v>
      </c>
      <c r="F58" s="10" t="s">
        <v>2042</v>
      </c>
      <c r="G58" s="273"/>
      <c r="H58" s="10" t="s">
        <v>2783</v>
      </c>
      <c r="I58" s="10" t="s">
        <v>2043</v>
      </c>
      <c r="J58" s="10" t="s">
        <v>2044</v>
      </c>
      <c r="K58" s="10" t="s">
        <v>216</v>
      </c>
      <c r="L58" s="10" t="s">
        <v>154</v>
      </c>
      <c r="M58" s="10" t="s">
        <v>2763</v>
      </c>
      <c r="N58" s="10" t="s">
        <v>3811</v>
      </c>
      <c r="O58" s="10" t="s">
        <v>200</v>
      </c>
      <c r="S58" s="96">
        <v>114</v>
      </c>
      <c r="T58" s="9" t="s">
        <v>4983</v>
      </c>
      <c r="U58" s="6" t="s">
        <v>4845</v>
      </c>
      <c r="V58" s="6" t="s">
        <v>4901</v>
      </c>
      <c r="W58" s="6" t="s">
        <v>4984</v>
      </c>
      <c r="X58" s="45" t="s">
        <v>2774</v>
      </c>
      <c r="Y58" s="45" t="s">
        <v>1870</v>
      </c>
      <c r="Z58" s="45">
        <v>1200</v>
      </c>
      <c r="AA58" s="45">
        <v>1000</v>
      </c>
      <c r="AB58" s="45">
        <v>80</v>
      </c>
      <c r="AC58" s="6"/>
      <c r="AD58" s="6" t="s">
        <v>2891</v>
      </c>
      <c r="AE58" s="6"/>
      <c r="AF58" s="41"/>
      <c r="AG58" s="41"/>
    </row>
    <row r="59" spans="1:40" s="10" customFormat="1">
      <c r="A59" s="38">
        <v>295</v>
      </c>
      <c r="B59" s="159">
        <v>295</v>
      </c>
      <c r="C59" s="178" t="s">
        <v>2048</v>
      </c>
      <c r="D59" s="10" t="s">
        <v>2040</v>
      </c>
      <c r="E59" s="10" t="s">
        <v>2049</v>
      </c>
      <c r="F59" s="10" t="s">
        <v>2050</v>
      </c>
      <c r="G59" s="273"/>
      <c r="H59" s="10" t="s">
        <v>237</v>
      </c>
      <c r="I59" s="10" t="s">
        <v>4186</v>
      </c>
      <c r="J59" s="10" t="s">
        <v>172</v>
      </c>
      <c r="K59" s="10" t="s">
        <v>3825</v>
      </c>
      <c r="L59" s="10" t="s">
        <v>154</v>
      </c>
      <c r="M59" s="10" t="s">
        <v>141</v>
      </c>
      <c r="N59" s="10" t="s">
        <v>142</v>
      </c>
      <c r="O59" s="10" t="s">
        <v>200</v>
      </c>
      <c r="S59" s="96">
        <v>316</v>
      </c>
      <c r="T59" s="9" t="s">
        <v>5078</v>
      </c>
      <c r="U59" s="6" t="s">
        <v>4975</v>
      </c>
      <c r="V59" s="6" t="s">
        <v>5079</v>
      </c>
      <c r="W59" s="40" t="s">
        <v>5080</v>
      </c>
      <c r="X59" s="45" t="s">
        <v>4170</v>
      </c>
      <c r="Y59" s="45" t="s">
        <v>4854</v>
      </c>
      <c r="Z59" s="45">
        <v>1718</v>
      </c>
      <c r="AA59" s="45">
        <v>355</v>
      </c>
      <c r="AB59" s="45">
        <v>240</v>
      </c>
      <c r="AC59" s="6"/>
      <c r="AD59" s="6" t="s">
        <v>5077</v>
      </c>
      <c r="AE59" s="6"/>
      <c r="AF59" s="41"/>
      <c r="AG59" s="41"/>
    </row>
    <row r="60" spans="1:40" s="10" customFormat="1">
      <c r="A60" s="38">
        <v>24</v>
      </c>
      <c r="B60" s="239">
        <v>24</v>
      </c>
      <c r="C60" s="178" t="s">
        <v>2999</v>
      </c>
      <c r="D60" s="10" t="s">
        <v>2040</v>
      </c>
      <c r="E60" s="10" t="s">
        <v>2045</v>
      </c>
      <c r="F60" s="10" t="s">
        <v>2069</v>
      </c>
      <c r="G60" s="273"/>
      <c r="H60" s="10" t="s">
        <v>2778</v>
      </c>
      <c r="I60" s="10" t="s">
        <v>2070</v>
      </c>
      <c r="J60" s="10" t="s">
        <v>3905</v>
      </c>
      <c r="K60" s="10" t="s">
        <v>3905</v>
      </c>
      <c r="L60" s="10" t="s">
        <v>154</v>
      </c>
      <c r="M60" s="10" t="s">
        <v>136</v>
      </c>
      <c r="N60" s="10" t="s">
        <v>137</v>
      </c>
      <c r="O60" s="10" t="s">
        <v>200</v>
      </c>
      <c r="S60" s="111"/>
      <c r="T60" s="112" t="s">
        <v>3041</v>
      </c>
      <c r="U60" s="112" t="s">
        <v>1834</v>
      </c>
      <c r="V60" s="112" t="s">
        <v>3042</v>
      </c>
      <c r="W60" s="112" t="s">
        <v>3043</v>
      </c>
      <c r="X60" s="112"/>
      <c r="Y60" s="112"/>
      <c r="Z60" s="112"/>
      <c r="AA60" s="112"/>
      <c r="AB60" s="112"/>
      <c r="AC60" s="112"/>
      <c r="AD60" s="112" t="s">
        <v>1974</v>
      </c>
      <c r="AE60" s="109"/>
      <c r="AF60" s="113"/>
      <c r="AM60" s="4"/>
      <c r="AN60" s="2"/>
    </row>
    <row r="61" spans="1:40" s="10" customFormat="1">
      <c r="A61" s="38">
        <v>263</v>
      </c>
      <c r="B61" s="239">
        <v>263</v>
      </c>
      <c r="C61" s="178" t="s">
        <v>2081</v>
      </c>
      <c r="D61" s="10" t="s">
        <v>2040</v>
      </c>
      <c r="E61" s="10" t="s">
        <v>2049</v>
      </c>
      <c r="F61" s="10" t="s">
        <v>2082</v>
      </c>
      <c r="G61" s="273"/>
      <c r="H61" s="10" t="s">
        <v>237</v>
      </c>
      <c r="I61" s="10" t="s">
        <v>207</v>
      </c>
      <c r="J61" s="10" t="s">
        <v>172</v>
      </c>
      <c r="K61" s="10" t="s">
        <v>3825</v>
      </c>
      <c r="L61" s="10" t="s">
        <v>154</v>
      </c>
      <c r="M61" s="10" t="s">
        <v>136</v>
      </c>
      <c r="N61" s="10" t="s">
        <v>137</v>
      </c>
      <c r="O61" s="10" t="s">
        <v>200</v>
      </c>
      <c r="S61" s="96">
        <v>284</v>
      </c>
      <c r="T61" s="9" t="s">
        <v>5160</v>
      </c>
      <c r="U61" s="6" t="s">
        <v>4975</v>
      </c>
      <c r="V61" s="6" t="s">
        <v>5161</v>
      </c>
      <c r="W61" s="40" t="s">
        <v>5162</v>
      </c>
      <c r="X61" s="45" t="s">
        <v>3551</v>
      </c>
      <c r="Y61" s="45" t="s">
        <v>4873</v>
      </c>
      <c r="Z61" s="45">
        <v>380</v>
      </c>
      <c r="AA61" s="45">
        <v>280</v>
      </c>
      <c r="AB61" s="45">
        <v>284</v>
      </c>
      <c r="AC61" s="6"/>
      <c r="AD61" s="6" t="s">
        <v>5131</v>
      </c>
      <c r="AE61" s="6"/>
      <c r="AF61" s="41"/>
      <c r="AG61" s="41"/>
    </row>
    <row r="62" spans="1:40" s="10" customFormat="1">
      <c r="A62" s="38">
        <v>377</v>
      </c>
      <c r="B62" s="230">
        <v>377</v>
      </c>
      <c r="C62" s="178" t="s">
        <v>2083</v>
      </c>
      <c r="D62" s="10" t="s">
        <v>2040</v>
      </c>
      <c r="E62" s="10" t="s">
        <v>2049</v>
      </c>
      <c r="F62" s="10" t="s">
        <v>2084</v>
      </c>
      <c r="G62" s="273"/>
      <c r="H62" s="10" t="s">
        <v>237</v>
      </c>
      <c r="I62" s="10" t="s">
        <v>2085</v>
      </c>
      <c r="J62" s="10" t="s">
        <v>172</v>
      </c>
      <c r="K62" s="10" t="s">
        <v>3825</v>
      </c>
      <c r="L62" s="10" t="s">
        <v>154</v>
      </c>
      <c r="M62" s="10" t="s">
        <v>136</v>
      </c>
      <c r="N62" s="10" t="s">
        <v>137</v>
      </c>
      <c r="O62" s="10" t="s">
        <v>200</v>
      </c>
      <c r="S62" s="96">
        <v>132</v>
      </c>
      <c r="T62" s="9" t="s">
        <v>5182</v>
      </c>
      <c r="U62" s="6" t="s">
        <v>4903</v>
      </c>
      <c r="V62" s="6" t="s">
        <v>5183</v>
      </c>
      <c r="W62" s="40" t="s">
        <v>5184</v>
      </c>
      <c r="X62" s="45" t="s">
        <v>141</v>
      </c>
      <c r="Y62" s="45" t="s">
        <v>4894</v>
      </c>
      <c r="Z62" s="45" t="s">
        <v>1447</v>
      </c>
      <c r="AA62" s="45" t="s">
        <v>4043</v>
      </c>
      <c r="AB62" s="45" t="s">
        <v>257</v>
      </c>
      <c r="AC62" s="6"/>
      <c r="AD62" s="6" t="s">
        <v>5131</v>
      </c>
      <c r="AE62" s="6"/>
      <c r="AF62" s="41"/>
      <c r="AG62" s="41"/>
    </row>
    <row r="63" spans="1:40" s="10" customFormat="1">
      <c r="A63" s="38">
        <v>378</v>
      </c>
      <c r="B63" s="230">
        <v>378</v>
      </c>
      <c r="C63" s="178" t="s">
        <v>2083</v>
      </c>
      <c r="D63" s="10" t="s">
        <v>2040</v>
      </c>
      <c r="E63" s="10" t="s">
        <v>2049</v>
      </c>
      <c r="F63" s="10" t="s">
        <v>2084</v>
      </c>
      <c r="G63" s="273"/>
      <c r="H63" s="10" t="s">
        <v>237</v>
      </c>
      <c r="I63" s="10" t="s">
        <v>2085</v>
      </c>
      <c r="J63" s="10" t="s">
        <v>172</v>
      </c>
      <c r="K63" s="10" t="s">
        <v>3825</v>
      </c>
      <c r="L63" s="10" t="s">
        <v>154</v>
      </c>
      <c r="M63" s="10" t="s">
        <v>136</v>
      </c>
      <c r="N63" s="10" t="s">
        <v>137</v>
      </c>
      <c r="O63" s="10" t="s">
        <v>200</v>
      </c>
      <c r="S63" s="96">
        <v>228</v>
      </c>
      <c r="T63" s="9" t="s">
        <v>5163</v>
      </c>
      <c r="U63" s="6" t="s">
        <v>5164</v>
      </c>
      <c r="V63" s="6" t="s">
        <v>5165</v>
      </c>
      <c r="W63" s="40" t="s">
        <v>5166</v>
      </c>
      <c r="X63" s="45" t="s">
        <v>119</v>
      </c>
      <c r="Y63" s="45" t="s">
        <v>5167</v>
      </c>
      <c r="Z63" s="45">
        <v>494</v>
      </c>
      <c r="AA63" s="45">
        <v>494</v>
      </c>
      <c r="AB63" s="45">
        <v>45</v>
      </c>
      <c r="AC63" s="6"/>
      <c r="AD63" s="6" t="s">
        <v>5131</v>
      </c>
      <c r="AE63" s="6"/>
      <c r="AF63" s="41"/>
      <c r="AG63" s="41"/>
    </row>
    <row r="64" spans="1:40" s="10" customFormat="1">
      <c r="A64" s="38">
        <v>316</v>
      </c>
      <c r="B64" s="230">
        <v>316</v>
      </c>
      <c r="C64" s="178" t="s">
        <v>1813</v>
      </c>
      <c r="D64" s="10" t="s">
        <v>4026</v>
      </c>
      <c r="E64" s="10" t="s">
        <v>2892</v>
      </c>
      <c r="F64" s="10" t="s">
        <v>1814</v>
      </c>
      <c r="G64" s="273"/>
      <c r="H64" s="10" t="s">
        <v>2783</v>
      </c>
      <c r="I64" s="10" t="s">
        <v>1592</v>
      </c>
      <c r="J64" s="10" t="s">
        <v>4337</v>
      </c>
      <c r="K64" s="10" t="s">
        <v>258</v>
      </c>
      <c r="L64" s="10" t="s">
        <v>154</v>
      </c>
      <c r="M64" s="10" t="s">
        <v>141</v>
      </c>
      <c r="N64" s="10" t="s">
        <v>142</v>
      </c>
      <c r="O64" s="10" t="s">
        <v>200</v>
      </c>
      <c r="S64" s="96">
        <v>332</v>
      </c>
      <c r="T64" s="9" t="s">
        <v>4104</v>
      </c>
      <c r="U64" s="6" t="s">
        <v>4105</v>
      </c>
      <c r="V64" s="6" t="s">
        <v>4106</v>
      </c>
      <c r="W64" s="40">
        <v>100875</v>
      </c>
      <c r="X64" s="45" t="s">
        <v>2788</v>
      </c>
      <c r="Y64" s="45" t="s">
        <v>4107</v>
      </c>
      <c r="Z64" s="45">
        <v>378</v>
      </c>
      <c r="AA64" s="45">
        <v>281</v>
      </c>
      <c r="AB64" s="45">
        <v>80</v>
      </c>
      <c r="AC64" s="6"/>
      <c r="AD64" s="6" t="s">
        <v>2891</v>
      </c>
      <c r="AE64" s="6"/>
      <c r="AF64" s="41"/>
      <c r="AG64" s="41"/>
    </row>
    <row r="65" spans="1:44" s="10" customFormat="1">
      <c r="A65" s="38">
        <v>146</v>
      </c>
      <c r="B65" s="239" t="s">
        <v>3782</v>
      </c>
      <c r="C65" s="178" t="s">
        <v>3704</v>
      </c>
      <c r="D65" s="10" t="s">
        <v>2759</v>
      </c>
      <c r="E65" s="10" t="s">
        <v>3705</v>
      </c>
      <c r="F65" s="10" t="s">
        <v>3706</v>
      </c>
      <c r="G65" s="273"/>
      <c r="H65" s="10" t="s">
        <v>4301</v>
      </c>
      <c r="I65" s="10" t="s">
        <v>249</v>
      </c>
      <c r="J65" s="10" t="s">
        <v>3589</v>
      </c>
      <c r="K65" s="10" t="s">
        <v>3575</v>
      </c>
      <c r="L65" s="10" t="s">
        <v>2787</v>
      </c>
      <c r="M65" s="10" t="s">
        <v>117</v>
      </c>
      <c r="N65" s="10" t="s">
        <v>4305</v>
      </c>
      <c r="O65" s="10" t="s">
        <v>197</v>
      </c>
      <c r="P65" s="10" t="s">
        <v>3707</v>
      </c>
      <c r="S65" s="96">
        <v>198</v>
      </c>
      <c r="T65" s="9" t="s">
        <v>1975</v>
      </c>
      <c r="U65" s="6" t="s">
        <v>1976</v>
      </c>
      <c r="V65" s="6" t="s">
        <v>1977</v>
      </c>
      <c r="W65" s="6" t="s">
        <v>1978</v>
      </c>
      <c r="X65" s="45" t="s">
        <v>2790</v>
      </c>
      <c r="Y65" s="45" t="s">
        <v>1979</v>
      </c>
      <c r="Z65" s="45">
        <v>266</v>
      </c>
      <c r="AA65" s="45">
        <v>200</v>
      </c>
      <c r="AB65" s="45">
        <v>148</v>
      </c>
      <c r="AC65" s="6"/>
      <c r="AD65" s="6" t="s">
        <v>2891</v>
      </c>
      <c r="AE65" s="6"/>
      <c r="AF65" s="41"/>
      <c r="AG65" s="41"/>
    </row>
    <row r="66" spans="1:44" s="10" customFormat="1">
      <c r="A66" s="38">
        <v>392</v>
      </c>
      <c r="B66" s="239">
        <v>392</v>
      </c>
      <c r="C66" s="130" t="s">
        <v>4402</v>
      </c>
      <c r="D66" s="10" t="s">
        <v>2759</v>
      </c>
      <c r="E66" s="10" t="s">
        <v>1474</v>
      </c>
      <c r="F66" s="10" t="s">
        <v>1475</v>
      </c>
      <c r="G66" s="273"/>
      <c r="H66" s="10" t="s">
        <v>237</v>
      </c>
      <c r="I66" s="10" t="s">
        <v>3837</v>
      </c>
      <c r="J66" s="10" t="s">
        <v>251</v>
      </c>
      <c r="K66" s="10" t="s">
        <v>4180</v>
      </c>
      <c r="L66" s="10" t="s">
        <v>2787</v>
      </c>
      <c r="M66" s="10" t="s">
        <v>2774</v>
      </c>
      <c r="N66" s="10" t="s">
        <v>2772</v>
      </c>
      <c r="O66" s="10" t="s">
        <v>197</v>
      </c>
      <c r="S66" s="96">
        <v>189</v>
      </c>
      <c r="T66" s="9" t="s">
        <v>4996</v>
      </c>
      <c r="U66" s="6" t="s">
        <v>4997</v>
      </c>
      <c r="V66" s="6" t="s">
        <v>4998</v>
      </c>
      <c r="W66" s="6" t="s">
        <v>4999</v>
      </c>
      <c r="X66" s="45" t="s">
        <v>131</v>
      </c>
      <c r="Y66" s="45" t="s">
        <v>1865</v>
      </c>
      <c r="Z66" s="45">
        <v>382</v>
      </c>
      <c r="AA66" s="45">
        <v>261</v>
      </c>
      <c r="AB66" s="45">
        <v>115</v>
      </c>
      <c r="AC66" s="6"/>
      <c r="AD66" s="6" t="s">
        <v>2891</v>
      </c>
      <c r="AE66" s="47"/>
      <c r="AF66" s="41"/>
      <c r="AG66" s="41"/>
    </row>
    <row r="67" spans="1:44" s="10" customFormat="1">
      <c r="A67" s="38">
        <v>356</v>
      </c>
      <c r="B67" s="239">
        <v>356</v>
      </c>
      <c r="C67" s="178" t="s">
        <v>1921</v>
      </c>
      <c r="D67" s="10" t="s">
        <v>2040</v>
      </c>
      <c r="E67" s="10" t="s">
        <v>2051</v>
      </c>
      <c r="F67" s="10" t="s">
        <v>2529</v>
      </c>
      <c r="G67" s="273"/>
      <c r="H67" s="10" t="s">
        <v>4301</v>
      </c>
      <c r="I67" s="10" t="s">
        <v>4362</v>
      </c>
      <c r="J67" s="10" t="s">
        <v>1691</v>
      </c>
      <c r="K67" s="10" t="s">
        <v>3905</v>
      </c>
      <c r="L67" s="10" t="s">
        <v>186</v>
      </c>
      <c r="M67" s="10" t="s">
        <v>2774</v>
      </c>
      <c r="N67" s="10" t="s">
        <v>2772</v>
      </c>
      <c r="O67" s="10" t="s">
        <v>200</v>
      </c>
      <c r="S67" s="96">
        <v>351</v>
      </c>
      <c r="T67" s="9" t="s">
        <v>5250</v>
      </c>
      <c r="U67" s="6" t="s">
        <v>5251</v>
      </c>
      <c r="V67" s="6" t="s">
        <v>5252</v>
      </c>
      <c r="W67" s="40" t="s">
        <v>5253</v>
      </c>
      <c r="X67" s="45"/>
      <c r="Y67" s="45"/>
      <c r="Z67" s="45"/>
      <c r="AA67" s="45"/>
      <c r="AB67" s="45"/>
      <c r="AC67" s="6"/>
      <c r="AD67" s="6" t="s">
        <v>5249</v>
      </c>
      <c r="AE67" s="6"/>
      <c r="AF67" s="41"/>
      <c r="AG67" s="41"/>
    </row>
    <row r="68" spans="1:44" s="10" customFormat="1">
      <c r="A68" s="38">
        <v>31</v>
      </c>
      <c r="B68" s="239" t="s">
        <v>4833</v>
      </c>
      <c r="C68" s="178" t="s">
        <v>2535</v>
      </c>
      <c r="D68" s="10" t="s">
        <v>2534</v>
      </c>
      <c r="E68" s="10" t="s">
        <v>2533</v>
      </c>
      <c r="F68" s="10" t="s">
        <v>2532</v>
      </c>
      <c r="G68" s="273"/>
      <c r="H68" s="10" t="s">
        <v>2779</v>
      </c>
      <c r="I68" s="10" t="s">
        <v>2098</v>
      </c>
      <c r="J68" s="10" t="s">
        <v>1725</v>
      </c>
      <c r="K68" s="10" t="s">
        <v>216</v>
      </c>
      <c r="L68" s="10" t="s">
        <v>154</v>
      </c>
      <c r="M68" s="10" t="s">
        <v>2530</v>
      </c>
      <c r="N68" s="10" t="s">
        <v>2531</v>
      </c>
      <c r="O68" s="10" t="s">
        <v>200</v>
      </c>
      <c r="S68" s="96">
        <v>249</v>
      </c>
      <c r="T68" s="9" t="s">
        <v>4991</v>
      </c>
      <c r="U68" s="6" t="s">
        <v>4992</v>
      </c>
      <c r="V68" s="6" t="s">
        <v>4993</v>
      </c>
      <c r="W68" s="6" t="s">
        <v>4994</v>
      </c>
      <c r="X68" s="45" t="s">
        <v>157</v>
      </c>
      <c r="Y68" s="45" t="s">
        <v>4995</v>
      </c>
      <c r="Z68" s="45">
        <v>246</v>
      </c>
      <c r="AA68" s="45">
        <v>160</v>
      </c>
      <c r="AB68" s="45">
        <v>280</v>
      </c>
      <c r="AC68" s="6"/>
      <c r="AD68" s="6" t="s">
        <v>2891</v>
      </c>
      <c r="AE68" s="6"/>
      <c r="AF68" s="41"/>
      <c r="AG68" s="41"/>
    </row>
    <row r="69" spans="1:44" s="10" customFormat="1">
      <c r="A69" s="38">
        <v>373</v>
      </c>
      <c r="B69" s="209">
        <v>373</v>
      </c>
      <c r="C69" s="178" t="s">
        <v>4537</v>
      </c>
      <c r="D69" s="49" t="s">
        <v>2769</v>
      </c>
      <c r="E69" s="49" t="s">
        <v>4538</v>
      </c>
      <c r="F69" s="49" t="s">
        <v>4541</v>
      </c>
      <c r="G69" s="273"/>
      <c r="H69" s="49" t="s">
        <v>237</v>
      </c>
      <c r="I69" s="49" t="s">
        <v>4420</v>
      </c>
      <c r="J69" s="49" t="s">
        <v>3827</v>
      </c>
      <c r="K69" s="49" t="s">
        <v>4291</v>
      </c>
      <c r="L69" s="49" t="s">
        <v>3576</v>
      </c>
      <c r="M69" s="49" t="s">
        <v>3551</v>
      </c>
      <c r="N69" s="49" t="s">
        <v>4540</v>
      </c>
      <c r="O69" s="49" t="s">
        <v>199</v>
      </c>
      <c r="S69" s="96"/>
      <c r="T69" s="9" t="s">
        <v>2393</v>
      </c>
      <c r="U69" s="6" t="s">
        <v>5459</v>
      </c>
      <c r="V69" s="6" t="s">
        <v>2394</v>
      </c>
      <c r="W69" s="40" t="s">
        <v>2395</v>
      </c>
      <c r="X69" s="45"/>
      <c r="Y69" s="45"/>
      <c r="Z69" s="45"/>
      <c r="AA69" s="45"/>
      <c r="AB69" s="45"/>
      <c r="AC69" s="6"/>
      <c r="AD69" s="6"/>
      <c r="AE69" s="6"/>
      <c r="AF69" s="41"/>
      <c r="AG69" s="41"/>
    </row>
    <row r="70" spans="1:44" s="10" customFormat="1">
      <c r="A70" s="38">
        <v>209</v>
      </c>
      <c r="B70" s="209" t="s">
        <v>676</v>
      </c>
      <c r="C70" s="178" t="s">
        <v>4724</v>
      </c>
      <c r="D70" s="10" t="s">
        <v>2769</v>
      </c>
      <c r="E70" s="10" t="s">
        <v>2238</v>
      </c>
      <c r="F70" s="10" t="s">
        <v>4725</v>
      </c>
      <c r="G70" s="273"/>
      <c r="H70" s="10" t="s">
        <v>237</v>
      </c>
      <c r="I70" s="10" t="s">
        <v>4420</v>
      </c>
      <c r="J70" s="10" t="s">
        <v>160</v>
      </c>
      <c r="K70" s="10" t="s">
        <v>168</v>
      </c>
      <c r="L70" s="10" t="s">
        <v>2787</v>
      </c>
      <c r="M70" s="10" t="s">
        <v>3551</v>
      </c>
      <c r="N70" s="10" t="s">
        <v>4540</v>
      </c>
      <c r="O70" s="10" t="s">
        <v>199</v>
      </c>
      <c r="S70" s="96">
        <v>120</v>
      </c>
      <c r="T70" s="9" t="s">
        <v>5336</v>
      </c>
      <c r="U70" s="6" t="s">
        <v>5337</v>
      </c>
      <c r="V70" s="6" t="s">
        <v>5338</v>
      </c>
      <c r="W70" s="40" t="s">
        <v>5339</v>
      </c>
      <c r="X70" s="45" t="s">
        <v>4167</v>
      </c>
      <c r="Y70" s="45" t="s">
        <v>5130</v>
      </c>
      <c r="Z70" s="45" t="s">
        <v>4366</v>
      </c>
      <c r="AA70" s="45" t="s">
        <v>274</v>
      </c>
      <c r="AB70" s="45" t="s">
        <v>4326</v>
      </c>
      <c r="AC70" s="6"/>
      <c r="AD70" s="6" t="s">
        <v>5249</v>
      </c>
      <c r="AE70" s="6"/>
      <c r="AF70" s="41"/>
    </row>
    <row r="71" spans="1:44" s="10" customFormat="1">
      <c r="A71" s="38">
        <v>101</v>
      </c>
      <c r="B71" s="209" t="s">
        <v>4147</v>
      </c>
      <c r="C71" s="179" t="s">
        <v>6741</v>
      </c>
      <c r="D71" s="10" t="s">
        <v>2769</v>
      </c>
      <c r="E71" s="10" t="s">
        <v>4734</v>
      </c>
      <c r="F71" s="49" t="s">
        <v>6742</v>
      </c>
      <c r="G71" s="273"/>
      <c r="H71" s="10" t="s">
        <v>2783</v>
      </c>
      <c r="I71" s="10" t="s">
        <v>4014</v>
      </c>
      <c r="J71" s="10" t="s">
        <v>3640</v>
      </c>
      <c r="K71" s="10" t="s">
        <v>3864</v>
      </c>
      <c r="L71" s="10" t="s">
        <v>186</v>
      </c>
      <c r="M71" s="10" t="s">
        <v>3551</v>
      </c>
      <c r="N71" s="10" t="s">
        <v>4735</v>
      </c>
      <c r="O71" s="10" t="s">
        <v>199</v>
      </c>
      <c r="S71" s="96">
        <v>314</v>
      </c>
      <c r="T71" s="9" t="s">
        <v>2396</v>
      </c>
      <c r="U71" s="6" t="s">
        <v>4851</v>
      </c>
      <c r="V71" s="6" t="s">
        <v>2397</v>
      </c>
      <c r="W71" s="40" t="s">
        <v>2398</v>
      </c>
      <c r="X71" s="45" t="s">
        <v>117</v>
      </c>
      <c r="Y71" s="45" t="s">
        <v>4899</v>
      </c>
      <c r="Z71" s="45" t="s">
        <v>3773</v>
      </c>
      <c r="AA71" s="45" t="s">
        <v>3674</v>
      </c>
      <c r="AB71" s="45" t="s">
        <v>3899</v>
      </c>
      <c r="AC71" s="6"/>
      <c r="AD71" s="6" t="s">
        <v>1856</v>
      </c>
      <c r="AE71" s="6"/>
      <c r="AF71" s="41"/>
      <c r="AG71" s="41"/>
    </row>
    <row r="72" spans="1:44" s="10" customFormat="1">
      <c r="A72" s="38">
        <v>179</v>
      </c>
      <c r="B72" s="209" t="s">
        <v>3355</v>
      </c>
      <c r="C72" s="178" t="s">
        <v>4726</v>
      </c>
      <c r="D72" s="10" t="s">
        <v>2769</v>
      </c>
      <c r="E72" s="10" t="s">
        <v>4727</v>
      </c>
      <c r="F72" s="10" t="s">
        <v>4728</v>
      </c>
      <c r="G72" s="273"/>
      <c r="H72" s="10" t="s">
        <v>237</v>
      </c>
      <c r="I72" s="10" t="s">
        <v>4420</v>
      </c>
      <c r="J72" s="10" t="s">
        <v>3640</v>
      </c>
      <c r="K72" s="10" t="s">
        <v>3864</v>
      </c>
      <c r="L72" s="10" t="s">
        <v>3576</v>
      </c>
      <c r="M72" s="10" t="s">
        <v>3551</v>
      </c>
      <c r="N72" s="10" t="s">
        <v>4729</v>
      </c>
      <c r="O72" s="10" t="s">
        <v>199</v>
      </c>
      <c r="S72" s="96">
        <v>348</v>
      </c>
      <c r="T72" s="46" t="s">
        <v>4928</v>
      </c>
      <c r="U72" s="6" t="s">
        <v>4851</v>
      </c>
      <c r="V72" s="6" t="s">
        <v>4925</v>
      </c>
      <c r="W72" s="6" t="s">
        <v>4929</v>
      </c>
      <c r="X72" s="40" t="s">
        <v>110</v>
      </c>
      <c r="Y72" s="40" t="s">
        <v>4930</v>
      </c>
      <c r="Z72" s="40" t="s">
        <v>3773</v>
      </c>
      <c r="AA72" s="40" t="s">
        <v>2518</v>
      </c>
      <c r="AB72" s="40" t="s">
        <v>258</v>
      </c>
      <c r="AC72" s="6"/>
      <c r="AD72" s="6" t="s">
        <v>1856</v>
      </c>
      <c r="AE72" s="6"/>
      <c r="AF72" s="41"/>
      <c r="AG72" s="41"/>
    </row>
    <row r="73" spans="1:44" s="10" customFormat="1">
      <c r="A73" s="38">
        <v>259</v>
      </c>
      <c r="B73" s="209" t="s">
        <v>3702</v>
      </c>
      <c r="C73" s="178" t="s">
        <v>4730</v>
      </c>
      <c r="D73" s="10" t="s">
        <v>2769</v>
      </c>
      <c r="E73" s="10" t="s">
        <v>2229</v>
      </c>
      <c r="F73" s="10" t="s">
        <v>4737</v>
      </c>
      <c r="G73" s="273"/>
      <c r="H73" s="10" t="s">
        <v>237</v>
      </c>
      <c r="I73" s="10" t="s">
        <v>153</v>
      </c>
      <c r="J73" s="10" t="s">
        <v>153</v>
      </c>
      <c r="K73" s="10" t="s">
        <v>1622</v>
      </c>
      <c r="L73" s="10" t="s">
        <v>216</v>
      </c>
      <c r="M73" s="10" t="s">
        <v>3551</v>
      </c>
      <c r="N73" s="10" t="s">
        <v>4723</v>
      </c>
      <c r="O73" s="10" t="s">
        <v>199</v>
      </c>
      <c r="S73" s="96">
        <v>372</v>
      </c>
      <c r="T73" s="9" t="s">
        <v>5026</v>
      </c>
      <c r="U73" s="6" t="s">
        <v>4105</v>
      </c>
      <c r="V73" s="6" t="s">
        <v>5027</v>
      </c>
      <c r="W73" s="40" t="s">
        <v>2782</v>
      </c>
      <c r="X73" s="45" t="s">
        <v>2788</v>
      </c>
      <c r="Y73" s="45" t="s">
        <v>4107</v>
      </c>
      <c r="Z73" s="45" t="s">
        <v>2784</v>
      </c>
      <c r="AA73" s="45" t="s">
        <v>1610</v>
      </c>
      <c r="AB73" s="45" t="s">
        <v>2786</v>
      </c>
      <c r="AC73" s="6">
        <v>8</v>
      </c>
      <c r="AD73" s="6"/>
      <c r="AE73" s="6"/>
      <c r="AF73" s="41"/>
      <c r="AG73" s="41"/>
    </row>
    <row r="74" spans="1:44" s="10" customFormat="1">
      <c r="A74" s="38">
        <v>260</v>
      </c>
      <c r="B74" s="209" t="s">
        <v>3640</v>
      </c>
      <c r="C74" s="178" t="s">
        <v>4730</v>
      </c>
      <c r="D74" s="10" t="s">
        <v>2769</v>
      </c>
      <c r="E74" s="10" t="s">
        <v>2229</v>
      </c>
      <c r="F74" s="10" t="s">
        <v>4737</v>
      </c>
      <c r="G74" s="273"/>
      <c r="H74" s="10" t="s">
        <v>237</v>
      </c>
      <c r="I74" s="10" t="s">
        <v>153</v>
      </c>
      <c r="J74" s="10" t="s">
        <v>153</v>
      </c>
      <c r="K74" s="10" t="s">
        <v>1622</v>
      </c>
      <c r="L74" s="10" t="s">
        <v>216</v>
      </c>
      <c r="M74" s="10" t="s">
        <v>3551</v>
      </c>
      <c r="N74" s="10" t="s">
        <v>4723</v>
      </c>
      <c r="O74" s="10" t="s">
        <v>199</v>
      </c>
      <c r="S74" s="96"/>
      <c r="T74" s="6" t="s">
        <v>5003</v>
      </c>
      <c r="U74" s="6" t="s">
        <v>1971</v>
      </c>
      <c r="V74" s="6" t="s">
        <v>1972</v>
      </c>
      <c r="W74" s="6" t="s">
        <v>1973</v>
      </c>
      <c r="X74" s="6"/>
      <c r="Y74" s="6"/>
      <c r="Z74" s="6"/>
      <c r="AA74" s="6"/>
      <c r="AB74" s="6"/>
      <c r="AC74" s="6"/>
      <c r="AD74" s="6" t="s">
        <v>1974</v>
      </c>
      <c r="AE74" s="47"/>
      <c r="AF74" s="41"/>
      <c r="AG74" s="41"/>
    </row>
    <row r="75" spans="1:44" s="10" customFormat="1">
      <c r="A75" s="38">
        <v>343</v>
      </c>
      <c r="B75" s="209" t="s">
        <v>358</v>
      </c>
      <c r="C75" s="178" t="s">
        <v>22</v>
      </c>
      <c r="D75" s="10" t="s">
        <v>2769</v>
      </c>
      <c r="E75" s="10" t="s">
        <v>4731</v>
      </c>
      <c r="F75" s="10" t="s">
        <v>21</v>
      </c>
      <c r="G75" s="273"/>
      <c r="H75" s="10" t="s">
        <v>237</v>
      </c>
      <c r="I75" s="10" t="s">
        <v>4420</v>
      </c>
      <c r="J75" s="10" t="s">
        <v>4018</v>
      </c>
      <c r="K75" s="10" t="s">
        <v>1622</v>
      </c>
      <c r="L75" s="10" t="s">
        <v>209</v>
      </c>
      <c r="M75" s="10" t="s">
        <v>3551</v>
      </c>
      <c r="N75" s="10" t="s">
        <v>4540</v>
      </c>
      <c r="O75" s="10" t="s">
        <v>199</v>
      </c>
      <c r="S75" s="145">
        <v>110</v>
      </c>
      <c r="T75" s="148" t="s">
        <v>5000</v>
      </c>
      <c r="U75" s="146" t="s">
        <v>4851</v>
      </c>
      <c r="V75" s="146" t="s">
        <v>5001</v>
      </c>
      <c r="W75" s="146" t="s">
        <v>5002</v>
      </c>
      <c r="X75" s="149" t="s">
        <v>107</v>
      </c>
      <c r="Y75" s="149" t="s">
        <v>4869</v>
      </c>
      <c r="Z75" s="149">
        <v>950</v>
      </c>
      <c r="AA75" s="149">
        <v>215</v>
      </c>
      <c r="AB75" s="149">
        <v>215</v>
      </c>
      <c r="AC75" s="146"/>
      <c r="AD75" s="146" t="s">
        <v>2891</v>
      </c>
      <c r="AE75" s="144"/>
      <c r="AF75" s="147"/>
      <c r="AG75" s="147"/>
      <c r="AH75" s="144"/>
      <c r="AI75" s="144"/>
      <c r="AJ75" s="144"/>
      <c r="AK75" s="144"/>
      <c r="AL75" s="144"/>
    </row>
    <row r="76" spans="1:44" s="10" customFormat="1">
      <c r="A76" s="291">
        <v>201</v>
      </c>
      <c r="B76" s="209" t="s">
        <v>523</v>
      </c>
      <c r="C76" s="178" t="s">
        <v>782</v>
      </c>
      <c r="D76" s="10" t="s">
        <v>2769</v>
      </c>
      <c r="E76" s="10" t="s">
        <v>2241</v>
      </c>
      <c r="F76" s="10" t="s">
        <v>783</v>
      </c>
      <c r="G76" s="273"/>
      <c r="H76" s="10" t="s">
        <v>237</v>
      </c>
      <c r="I76" s="10" t="s">
        <v>4420</v>
      </c>
      <c r="J76" s="10" t="s">
        <v>1510</v>
      </c>
      <c r="K76" s="10" t="s">
        <v>3638</v>
      </c>
      <c r="L76" s="10" t="s">
        <v>2787</v>
      </c>
      <c r="M76" s="10" t="s">
        <v>3551</v>
      </c>
      <c r="N76" s="10" t="s">
        <v>4736</v>
      </c>
      <c r="O76" s="10" t="s">
        <v>199</v>
      </c>
      <c r="S76" s="96" t="s">
        <v>2629</v>
      </c>
      <c r="T76" s="9" t="s">
        <v>5217</v>
      </c>
      <c r="U76" s="6" t="s">
        <v>4992</v>
      </c>
      <c r="V76" s="6" t="s">
        <v>5218</v>
      </c>
      <c r="W76" s="40" t="s">
        <v>5219</v>
      </c>
      <c r="X76" s="45" t="s">
        <v>170</v>
      </c>
      <c r="Y76" s="45" t="s">
        <v>5070</v>
      </c>
      <c r="Z76" s="45" t="s">
        <v>5509</v>
      </c>
      <c r="AA76" s="45" t="s">
        <v>1705</v>
      </c>
      <c r="AB76" s="45" t="s">
        <v>3924</v>
      </c>
      <c r="AC76" s="6"/>
      <c r="AD76" s="6" t="s">
        <v>5131</v>
      </c>
      <c r="AE76" s="6"/>
      <c r="AF76" s="41"/>
      <c r="AM76" s="144"/>
      <c r="AN76" s="144"/>
      <c r="AO76" s="144"/>
      <c r="AP76" s="144"/>
      <c r="AQ76" s="144"/>
    </row>
    <row r="77" spans="1:44" s="10" customFormat="1">
      <c r="A77" s="38">
        <v>214</v>
      </c>
      <c r="B77" s="209" t="s">
        <v>1691</v>
      </c>
      <c r="C77" s="178" t="s">
        <v>719</v>
      </c>
      <c r="D77" s="10" t="s">
        <v>1738</v>
      </c>
      <c r="E77" s="10" t="s">
        <v>720</v>
      </c>
      <c r="F77" s="49" t="s">
        <v>721</v>
      </c>
      <c r="G77" s="273"/>
      <c r="H77" s="10" t="s">
        <v>237</v>
      </c>
      <c r="I77" s="10" t="s">
        <v>3945</v>
      </c>
      <c r="J77" s="10" t="s">
        <v>4966</v>
      </c>
      <c r="K77" s="10" t="s">
        <v>4332</v>
      </c>
      <c r="L77" s="10" t="s">
        <v>154</v>
      </c>
      <c r="M77" s="10" t="s">
        <v>291</v>
      </c>
      <c r="N77" s="10" t="s">
        <v>4526</v>
      </c>
      <c r="O77" s="10" t="s">
        <v>197</v>
      </c>
      <c r="S77" s="96">
        <v>151</v>
      </c>
      <c r="T77" s="9" t="s">
        <v>3007</v>
      </c>
      <c r="U77" s="6" t="s">
        <v>212</v>
      </c>
      <c r="V77" s="6" t="s">
        <v>5063</v>
      </c>
      <c r="W77" s="40" t="s">
        <v>5064</v>
      </c>
      <c r="X77" s="45" t="s">
        <v>5065</v>
      </c>
      <c r="Y77" s="45" t="s">
        <v>5066</v>
      </c>
      <c r="Z77" s="45">
        <v>237</v>
      </c>
      <c r="AA77" s="45">
        <v>237</v>
      </c>
      <c r="AB77" s="45">
        <v>915</v>
      </c>
      <c r="AC77" s="6"/>
      <c r="AD77" s="6" t="s">
        <v>2666</v>
      </c>
      <c r="AE77" s="47"/>
      <c r="AF77" s="41"/>
      <c r="AG77" s="41"/>
    </row>
    <row r="78" spans="1:44" s="10" customFormat="1">
      <c r="A78" s="38">
        <v>217</v>
      </c>
      <c r="B78" s="209" t="s">
        <v>4831</v>
      </c>
      <c r="C78" s="178" t="s">
        <v>717</v>
      </c>
      <c r="D78" s="10" t="s">
        <v>1738</v>
      </c>
      <c r="E78" s="10" t="s">
        <v>576</v>
      </c>
      <c r="F78" s="49" t="s">
        <v>718</v>
      </c>
      <c r="G78" s="273"/>
      <c r="H78" s="10" t="s">
        <v>2783</v>
      </c>
      <c r="I78" s="10" t="s">
        <v>1783</v>
      </c>
      <c r="J78" s="10" t="s">
        <v>3929</v>
      </c>
      <c r="K78" s="10" t="s">
        <v>4380</v>
      </c>
      <c r="L78" s="10" t="s">
        <v>186</v>
      </c>
      <c r="M78" s="10" t="s">
        <v>291</v>
      </c>
      <c r="N78" s="10" t="s">
        <v>4526</v>
      </c>
      <c r="O78" s="10" t="s">
        <v>197</v>
      </c>
      <c r="S78" s="96">
        <v>370</v>
      </c>
      <c r="T78" s="9" t="s">
        <v>5344</v>
      </c>
      <c r="U78" s="6" t="s">
        <v>4117</v>
      </c>
      <c r="V78" s="6" t="s">
        <v>5345</v>
      </c>
      <c r="W78" s="40" t="s">
        <v>5346</v>
      </c>
      <c r="X78" s="45" t="s">
        <v>141</v>
      </c>
      <c r="Y78" s="45" t="s">
        <v>4894</v>
      </c>
      <c r="Z78" s="45" t="s">
        <v>3858</v>
      </c>
      <c r="AA78" s="45" t="s">
        <v>3720</v>
      </c>
      <c r="AB78" s="45" t="s">
        <v>5347</v>
      </c>
      <c r="AC78" s="6"/>
      <c r="AD78" s="6" t="s">
        <v>5249</v>
      </c>
      <c r="AE78" s="6"/>
      <c r="AF78" s="41"/>
    </row>
    <row r="79" spans="1:44" s="10" customFormat="1">
      <c r="A79" s="38">
        <v>119</v>
      </c>
      <c r="B79" s="209" t="s">
        <v>429</v>
      </c>
      <c r="C79" s="178" t="s">
        <v>325</v>
      </c>
      <c r="D79" s="10" t="s">
        <v>1501</v>
      </c>
      <c r="E79" s="10" t="s">
        <v>4555</v>
      </c>
      <c r="F79" s="10" t="s">
        <v>326</v>
      </c>
      <c r="G79" s="273"/>
      <c r="H79" s="10" t="s">
        <v>4301</v>
      </c>
      <c r="I79" s="10" t="s">
        <v>4193</v>
      </c>
      <c r="J79" s="10" t="s">
        <v>3963</v>
      </c>
      <c r="K79" s="49"/>
      <c r="L79" s="10" t="s">
        <v>4344</v>
      </c>
      <c r="S79" s="96">
        <v>172</v>
      </c>
      <c r="T79" s="9" t="s">
        <v>4985</v>
      </c>
      <c r="U79" s="6" t="s">
        <v>4845</v>
      </c>
      <c r="V79" s="6" t="s">
        <v>4986</v>
      </c>
      <c r="W79" s="6" t="s">
        <v>4987</v>
      </c>
      <c r="X79" s="45" t="s">
        <v>2774</v>
      </c>
      <c r="Y79" s="45" t="s">
        <v>1870</v>
      </c>
      <c r="Z79" s="45">
        <v>1100</v>
      </c>
      <c r="AA79" s="45">
        <v>1000</v>
      </c>
      <c r="AB79" s="45">
        <v>100</v>
      </c>
      <c r="AC79" s="6"/>
      <c r="AD79" s="6" t="s">
        <v>2891</v>
      </c>
      <c r="AE79" s="47"/>
      <c r="AF79" s="41"/>
      <c r="AG79" s="41"/>
    </row>
    <row r="80" spans="1:44" s="10" customFormat="1">
      <c r="A80" s="38">
        <v>57</v>
      </c>
      <c r="B80" s="230">
        <v>57</v>
      </c>
      <c r="C80" s="178" t="s">
        <v>420</v>
      </c>
      <c r="D80" s="10" t="s">
        <v>1738</v>
      </c>
      <c r="E80" s="10" t="s">
        <v>421</v>
      </c>
      <c r="F80" s="10" t="s">
        <v>422</v>
      </c>
      <c r="G80" s="273"/>
      <c r="H80" s="10" t="s">
        <v>423</v>
      </c>
      <c r="I80" s="10" t="s">
        <v>424</v>
      </c>
      <c r="J80" s="10" t="s">
        <v>425</v>
      </c>
      <c r="K80" s="10" t="s">
        <v>3791</v>
      </c>
      <c r="L80" s="49" t="s">
        <v>154</v>
      </c>
      <c r="M80" s="49" t="s">
        <v>2774</v>
      </c>
      <c r="N80" s="10" t="s">
        <v>2289</v>
      </c>
      <c r="S80" s="98">
        <v>121</v>
      </c>
      <c r="T80" s="9" t="s">
        <v>5360</v>
      </c>
      <c r="U80" s="6" t="s">
        <v>1858</v>
      </c>
      <c r="V80" s="6" t="s">
        <v>5361</v>
      </c>
      <c r="W80" s="6" t="s">
        <v>5362</v>
      </c>
      <c r="X80" s="45" t="s">
        <v>112</v>
      </c>
      <c r="Y80" s="45" t="s">
        <v>5238</v>
      </c>
      <c r="Z80" s="45" t="s">
        <v>1802</v>
      </c>
      <c r="AA80" s="45" t="s">
        <v>3759</v>
      </c>
      <c r="AB80" s="45" t="s">
        <v>5363</v>
      </c>
      <c r="AC80" s="9"/>
      <c r="AD80" s="6" t="s">
        <v>5364</v>
      </c>
      <c r="AE80" s="6"/>
      <c r="AF80" s="41"/>
      <c r="AR80" s="144"/>
    </row>
    <row r="81" spans="1:44" s="10" customFormat="1">
      <c r="A81" s="38">
        <v>58</v>
      </c>
      <c r="B81" s="230">
        <v>58</v>
      </c>
      <c r="C81" s="178" t="s">
        <v>420</v>
      </c>
      <c r="D81" s="10" t="s">
        <v>1738</v>
      </c>
      <c r="E81" s="10" t="s">
        <v>421</v>
      </c>
      <c r="F81" s="10" t="s">
        <v>422</v>
      </c>
      <c r="G81" s="273"/>
      <c r="H81" s="10" t="s">
        <v>423</v>
      </c>
      <c r="I81" s="10" t="s">
        <v>424</v>
      </c>
      <c r="J81" s="10" t="s">
        <v>425</v>
      </c>
      <c r="K81" s="10" t="s">
        <v>3791</v>
      </c>
      <c r="L81" s="49" t="s">
        <v>154</v>
      </c>
      <c r="M81" s="49" t="s">
        <v>2774</v>
      </c>
      <c r="N81" s="10" t="s">
        <v>2289</v>
      </c>
      <c r="S81" s="98">
        <v>202</v>
      </c>
      <c r="T81" s="9" t="s">
        <v>3424</v>
      </c>
      <c r="U81" s="6" t="s">
        <v>5463</v>
      </c>
      <c r="V81" s="40" t="s">
        <v>5526</v>
      </c>
      <c r="W81" s="6" t="s">
        <v>5527</v>
      </c>
      <c r="X81" s="45"/>
      <c r="Y81" s="45"/>
      <c r="Z81" s="45"/>
      <c r="AA81" s="45"/>
      <c r="AB81" s="45"/>
      <c r="AC81" s="9"/>
      <c r="AD81" s="6" t="s">
        <v>3365</v>
      </c>
      <c r="AE81" s="47"/>
      <c r="AF81" s="41"/>
      <c r="AG81" s="41"/>
    </row>
    <row r="82" spans="1:44" s="10" customFormat="1">
      <c r="A82" s="38">
        <v>275</v>
      </c>
      <c r="B82" s="209" t="s">
        <v>3883</v>
      </c>
      <c r="C82" s="179" t="s">
        <v>6725</v>
      </c>
      <c r="D82" s="10" t="s">
        <v>1242</v>
      </c>
      <c r="E82" s="10" t="s">
        <v>772</v>
      </c>
      <c r="F82" s="10" t="s">
        <v>6721</v>
      </c>
      <c r="G82" s="273"/>
      <c r="H82" s="10" t="s">
        <v>229</v>
      </c>
      <c r="I82" s="10" t="s">
        <v>6722</v>
      </c>
      <c r="J82" s="10" t="s">
        <v>2122</v>
      </c>
      <c r="K82" s="10" t="s">
        <v>216</v>
      </c>
      <c r="L82" s="10" t="s">
        <v>216</v>
      </c>
      <c r="M82" s="10" t="s">
        <v>2763</v>
      </c>
      <c r="N82" s="10" t="s">
        <v>4375</v>
      </c>
      <c r="S82" s="98">
        <v>148</v>
      </c>
      <c r="T82" s="9" t="s">
        <v>2854</v>
      </c>
      <c r="U82" s="6" t="s">
        <v>4992</v>
      </c>
      <c r="V82" s="6" t="s">
        <v>5020</v>
      </c>
      <c r="W82" s="6">
        <v>106673</v>
      </c>
      <c r="X82" s="47" t="s">
        <v>2777</v>
      </c>
      <c r="Y82" s="47" t="s">
        <v>5021</v>
      </c>
      <c r="Z82" s="47" t="s">
        <v>3889</v>
      </c>
      <c r="AA82" s="47" t="s">
        <v>4186</v>
      </c>
      <c r="AB82" s="47" t="s">
        <v>4942</v>
      </c>
      <c r="AC82" s="47" t="s">
        <v>4940</v>
      </c>
      <c r="AD82" s="6" t="s">
        <v>2855</v>
      </c>
      <c r="AE82" s="6"/>
      <c r="AF82" s="41"/>
      <c r="AG82" s="41"/>
    </row>
    <row r="83" spans="1:44" s="144" customFormat="1">
      <c r="A83" s="38">
        <v>276</v>
      </c>
      <c r="B83" s="209" t="s">
        <v>152</v>
      </c>
      <c r="C83" s="179" t="s">
        <v>6725</v>
      </c>
      <c r="D83" s="10" t="s">
        <v>1242</v>
      </c>
      <c r="E83" s="10" t="s">
        <v>772</v>
      </c>
      <c r="F83" s="10" t="s">
        <v>6721</v>
      </c>
      <c r="G83" s="273"/>
      <c r="H83" s="10" t="s">
        <v>229</v>
      </c>
      <c r="I83" s="10" t="s">
        <v>6722</v>
      </c>
      <c r="J83" s="10" t="s">
        <v>2122</v>
      </c>
      <c r="K83" s="10" t="s">
        <v>216</v>
      </c>
      <c r="L83" s="10" t="s">
        <v>216</v>
      </c>
      <c r="M83" s="10" t="s">
        <v>2763</v>
      </c>
      <c r="N83" s="10" t="s">
        <v>4375</v>
      </c>
      <c r="O83" s="10"/>
      <c r="P83" s="10"/>
      <c r="Q83" s="10"/>
      <c r="S83" s="96" t="s">
        <v>276</v>
      </c>
      <c r="T83" s="6" t="s">
        <v>2004</v>
      </c>
      <c r="U83" s="6" t="s">
        <v>2881</v>
      </c>
      <c r="V83" s="6" t="s">
        <v>3003</v>
      </c>
      <c r="W83" s="6" t="s">
        <v>2005</v>
      </c>
      <c r="X83" s="6"/>
      <c r="Y83" s="6"/>
      <c r="Z83" s="6"/>
      <c r="AA83" s="6"/>
      <c r="AB83" s="6"/>
      <c r="AC83" s="6"/>
      <c r="AD83" s="6" t="s">
        <v>4890</v>
      </c>
      <c r="AE83" s="6"/>
      <c r="AF83" s="41"/>
      <c r="AG83" s="41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1:44" s="10" customFormat="1">
      <c r="A84" s="38">
        <v>355</v>
      </c>
      <c r="B84" s="159">
        <v>355</v>
      </c>
      <c r="C84" s="178" t="s">
        <v>362</v>
      </c>
      <c r="D84" s="49" t="s">
        <v>359</v>
      </c>
      <c r="E84" s="49" t="s">
        <v>363</v>
      </c>
      <c r="F84" s="49" t="s">
        <v>361</v>
      </c>
      <c r="G84" s="273"/>
      <c r="H84" s="49" t="s">
        <v>2783</v>
      </c>
      <c r="I84" s="49" t="s">
        <v>5427</v>
      </c>
      <c r="J84" s="49" t="s">
        <v>3864</v>
      </c>
      <c r="K84" s="49" t="s">
        <v>3575</v>
      </c>
      <c r="L84" s="49" t="s">
        <v>2787</v>
      </c>
      <c r="M84" s="49" t="s">
        <v>2788</v>
      </c>
      <c r="N84" s="49" t="s">
        <v>2289</v>
      </c>
      <c r="O84" s="49"/>
      <c r="S84" s="96"/>
      <c r="T84" s="6" t="s">
        <v>4952</v>
      </c>
      <c r="U84" s="6" t="s">
        <v>5470</v>
      </c>
      <c r="V84" s="6" t="s">
        <v>4953</v>
      </c>
      <c r="W84" s="6" t="s">
        <v>4954</v>
      </c>
      <c r="X84" s="6"/>
      <c r="Y84" s="6"/>
      <c r="Z84" s="6"/>
      <c r="AA84" s="6"/>
      <c r="AB84" s="6"/>
      <c r="AC84" s="6"/>
      <c r="AD84" s="6"/>
      <c r="AE84" s="6"/>
      <c r="AF84" s="41"/>
    </row>
    <row r="85" spans="1:44" s="10" customFormat="1">
      <c r="A85" s="38">
        <v>5</v>
      </c>
      <c r="B85" s="230">
        <v>5</v>
      </c>
      <c r="C85" s="179" t="s">
        <v>475</v>
      </c>
      <c r="D85" s="10" t="s">
        <v>3694</v>
      </c>
      <c r="E85" s="10" t="s">
        <v>476</v>
      </c>
      <c r="F85" s="49" t="s">
        <v>8117</v>
      </c>
      <c r="G85" s="274"/>
      <c r="H85" s="49" t="s">
        <v>273</v>
      </c>
      <c r="I85" s="10" t="s">
        <v>1447</v>
      </c>
      <c r="J85" s="10" t="s">
        <v>3543</v>
      </c>
      <c r="K85" s="10" t="s">
        <v>257</v>
      </c>
      <c r="L85" s="10" t="s">
        <v>3576</v>
      </c>
      <c r="M85" s="49" t="s">
        <v>8118</v>
      </c>
      <c r="N85" s="10" t="s">
        <v>4526</v>
      </c>
      <c r="P85" s="10" t="s">
        <v>477</v>
      </c>
      <c r="S85" s="96">
        <v>33</v>
      </c>
      <c r="T85" s="9" t="s">
        <v>5142</v>
      </c>
      <c r="U85" s="6" t="s">
        <v>5143</v>
      </c>
      <c r="V85" s="6" t="s">
        <v>5144</v>
      </c>
      <c r="W85" s="40" t="s">
        <v>5145</v>
      </c>
      <c r="X85" s="45" t="s">
        <v>130</v>
      </c>
      <c r="Y85" s="45" t="s">
        <v>5146</v>
      </c>
      <c r="Z85" s="45">
        <v>300</v>
      </c>
      <c r="AA85" s="45">
        <v>240</v>
      </c>
      <c r="AB85" s="45">
        <v>102</v>
      </c>
      <c r="AC85" s="6"/>
      <c r="AD85" s="6" t="s">
        <v>5131</v>
      </c>
      <c r="AE85" s="6"/>
      <c r="AF85" s="41"/>
      <c r="AG85" s="41"/>
    </row>
    <row r="86" spans="1:44" s="10" customFormat="1">
      <c r="A86" s="38">
        <v>225</v>
      </c>
      <c r="B86" s="230">
        <v>225</v>
      </c>
      <c r="C86" s="228" t="s">
        <v>6948</v>
      </c>
      <c r="D86" s="10" t="s">
        <v>478</v>
      </c>
      <c r="E86" s="77" t="s">
        <v>6949</v>
      </c>
      <c r="F86" s="49" t="s">
        <v>6950</v>
      </c>
      <c r="G86" s="274"/>
      <c r="H86" s="49" t="s">
        <v>229</v>
      </c>
      <c r="I86" s="49" t="s">
        <v>1702</v>
      </c>
      <c r="J86" s="49" t="s">
        <v>2785</v>
      </c>
      <c r="K86" s="49" t="s">
        <v>2786</v>
      </c>
      <c r="L86" s="10" t="s">
        <v>186</v>
      </c>
      <c r="M86" s="49" t="s">
        <v>117</v>
      </c>
      <c r="N86" s="10" t="s">
        <v>2289</v>
      </c>
      <c r="S86" s="96" t="s">
        <v>3554</v>
      </c>
      <c r="T86" s="6" t="s">
        <v>4959</v>
      </c>
      <c r="U86" s="6" t="s">
        <v>4960</v>
      </c>
      <c r="V86" s="6" t="s">
        <v>4961</v>
      </c>
      <c r="W86" s="6" t="s">
        <v>4962</v>
      </c>
      <c r="X86" s="6"/>
      <c r="Y86" s="6"/>
      <c r="Z86" s="6"/>
      <c r="AA86" s="6"/>
      <c r="AB86" s="6"/>
      <c r="AC86" s="6"/>
      <c r="AD86" s="6" t="s">
        <v>5364</v>
      </c>
      <c r="AE86" s="6"/>
      <c r="AF86" s="41"/>
    </row>
    <row r="87" spans="1:44" s="10" customFormat="1">
      <c r="A87" s="76">
        <v>125</v>
      </c>
      <c r="B87" s="230">
        <v>125</v>
      </c>
      <c r="C87" s="228" t="s">
        <v>8824</v>
      </c>
      <c r="D87" s="10" t="s">
        <v>478</v>
      </c>
      <c r="E87" s="77" t="s">
        <v>6951</v>
      </c>
      <c r="F87" s="49" t="s">
        <v>8825</v>
      </c>
      <c r="G87" s="274"/>
      <c r="H87" s="49" t="s">
        <v>2783</v>
      </c>
      <c r="I87" s="49" t="s">
        <v>183</v>
      </c>
      <c r="J87" s="49" t="s">
        <v>3933</v>
      </c>
      <c r="K87" s="49" t="s">
        <v>5517</v>
      </c>
      <c r="L87" s="10" t="s">
        <v>186</v>
      </c>
      <c r="M87" s="49" t="s">
        <v>117</v>
      </c>
      <c r="N87" s="49" t="s">
        <v>8826</v>
      </c>
      <c r="S87" s="96">
        <v>65</v>
      </c>
      <c r="T87" s="9" t="s">
        <v>5156</v>
      </c>
      <c r="U87" s="6" t="s">
        <v>4845</v>
      </c>
      <c r="V87" s="6" t="s">
        <v>5157</v>
      </c>
      <c r="W87" s="40" t="s">
        <v>5158</v>
      </c>
      <c r="X87" s="45" t="s">
        <v>3551</v>
      </c>
      <c r="Y87" s="45" t="s">
        <v>4873</v>
      </c>
      <c r="Z87" s="45" t="s">
        <v>5159</v>
      </c>
      <c r="AA87" s="45" t="s">
        <v>4047</v>
      </c>
      <c r="AB87" s="45" t="s">
        <v>162</v>
      </c>
      <c r="AC87" s="6"/>
      <c r="AD87" s="6" t="s">
        <v>5131</v>
      </c>
      <c r="AE87" s="47"/>
      <c r="AF87" s="41"/>
      <c r="AG87" s="41"/>
    </row>
    <row r="88" spans="1:44" s="10" customFormat="1">
      <c r="A88" s="38">
        <v>226</v>
      </c>
      <c r="B88" s="230">
        <v>226</v>
      </c>
      <c r="C88" s="178" t="s">
        <v>496</v>
      </c>
      <c r="D88" s="10" t="s">
        <v>4464</v>
      </c>
      <c r="E88" s="10" t="s">
        <v>497</v>
      </c>
      <c r="F88" s="10" t="s">
        <v>498</v>
      </c>
      <c r="G88" s="274"/>
      <c r="H88" s="10" t="s">
        <v>2783</v>
      </c>
      <c r="I88" s="10" t="s">
        <v>3675</v>
      </c>
      <c r="J88" s="10" t="s">
        <v>1616</v>
      </c>
      <c r="K88" s="10" t="s">
        <v>3298</v>
      </c>
      <c r="L88" s="10" t="s">
        <v>216</v>
      </c>
      <c r="M88" s="10" t="s">
        <v>4842</v>
      </c>
      <c r="N88" s="10" t="s">
        <v>4526</v>
      </c>
      <c r="S88" s="96">
        <v>93</v>
      </c>
      <c r="T88" s="9" t="s">
        <v>4112</v>
      </c>
      <c r="U88" s="6" t="s">
        <v>4113</v>
      </c>
      <c r="V88" s="6" t="s">
        <v>4114</v>
      </c>
      <c r="W88" s="6" t="s">
        <v>4115</v>
      </c>
      <c r="X88" s="45" t="s">
        <v>2763</v>
      </c>
      <c r="Y88" s="45" t="s">
        <v>4116</v>
      </c>
      <c r="Z88" s="45">
        <v>60</v>
      </c>
      <c r="AA88" s="45">
        <v>60</v>
      </c>
      <c r="AB88" s="45">
        <v>230</v>
      </c>
      <c r="AC88" s="6"/>
      <c r="AD88" s="6" t="s">
        <v>2891</v>
      </c>
      <c r="AE88" s="6"/>
      <c r="AF88" s="147"/>
      <c r="AG88" s="147"/>
      <c r="AH88" s="144"/>
    </row>
    <row r="89" spans="1:44" s="10" customFormat="1">
      <c r="A89" s="38">
        <v>351</v>
      </c>
      <c r="B89" s="230">
        <v>351</v>
      </c>
      <c r="C89" s="228" t="s">
        <v>6642</v>
      </c>
      <c r="D89" s="49" t="s">
        <v>359</v>
      </c>
      <c r="E89" s="49" t="s">
        <v>507</v>
      </c>
      <c r="F89" s="49" t="s">
        <v>6643</v>
      </c>
      <c r="G89" s="274"/>
      <c r="H89" s="49" t="s">
        <v>237</v>
      </c>
      <c r="I89" s="49" t="s">
        <v>1702</v>
      </c>
      <c r="J89" s="49" t="s">
        <v>3563</v>
      </c>
      <c r="K89" s="49" t="s">
        <v>3575</v>
      </c>
      <c r="L89" s="49" t="s">
        <v>2787</v>
      </c>
      <c r="M89" s="49" t="s">
        <v>2788</v>
      </c>
      <c r="N89" s="49" t="s">
        <v>2289</v>
      </c>
      <c r="S89" s="96">
        <v>295</v>
      </c>
      <c r="T89" s="9" t="s">
        <v>1983</v>
      </c>
      <c r="U89" s="6" t="s">
        <v>1852</v>
      </c>
      <c r="V89" s="6" t="s">
        <v>1984</v>
      </c>
      <c r="W89" s="6" t="s">
        <v>1985</v>
      </c>
      <c r="X89" s="45" t="s">
        <v>4171</v>
      </c>
      <c r="Y89" s="45" t="s">
        <v>1855</v>
      </c>
      <c r="Z89" s="45">
        <v>339</v>
      </c>
      <c r="AA89" s="45">
        <v>226</v>
      </c>
      <c r="AB89" s="45">
        <v>317</v>
      </c>
      <c r="AC89" s="6"/>
      <c r="AD89" s="6" t="s">
        <v>2891</v>
      </c>
      <c r="AE89" s="6"/>
      <c r="AF89" s="41"/>
    </row>
    <row r="90" spans="1:44" s="10" customFormat="1">
      <c r="A90" s="291">
        <v>284</v>
      </c>
      <c r="B90" s="230">
        <v>284</v>
      </c>
      <c r="C90" s="183" t="s">
        <v>7963</v>
      </c>
      <c r="D90" s="18" t="s">
        <v>4505</v>
      </c>
      <c r="E90" s="18" t="s">
        <v>540</v>
      </c>
      <c r="F90" s="18" t="s">
        <v>541</v>
      </c>
      <c r="G90" s="278"/>
      <c r="H90" s="87" t="s">
        <v>2783</v>
      </c>
      <c r="I90" s="87" t="s">
        <v>3927</v>
      </c>
      <c r="J90" s="87" t="s">
        <v>4132</v>
      </c>
      <c r="K90" s="87" t="s">
        <v>3927</v>
      </c>
      <c r="L90" s="87" t="s">
        <v>216</v>
      </c>
      <c r="M90" s="87" t="s">
        <v>7841</v>
      </c>
      <c r="N90" s="87" t="s">
        <v>4526</v>
      </c>
      <c r="O90" s="18"/>
      <c r="P90" s="18"/>
      <c r="Q90" s="18"/>
      <c r="S90" s="96">
        <v>351</v>
      </c>
      <c r="T90" s="44" t="s">
        <v>4924</v>
      </c>
      <c r="U90" s="6" t="s">
        <v>4851</v>
      </c>
      <c r="V90" s="6" t="s">
        <v>4925</v>
      </c>
      <c r="W90" s="6" t="s">
        <v>4926</v>
      </c>
      <c r="X90" s="40" t="s">
        <v>109</v>
      </c>
      <c r="Y90" s="45" t="s">
        <v>4927</v>
      </c>
      <c r="Z90" s="40" t="s">
        <v>3773</v>
      </c>
      <c r="AA90" s="40" t="s">
        <v>2518</v>
      </c>
      <c r="AB90" s="40" t="s">
        <v>258</v>
      </c>
      <c r="AC90" s="6"/>
      <c r="AD90" s="6" t="s">
        <v>1856</v>
      </c>
      <c r="AE90" s="47"/>
      <c r="AF90" s="41"/>
    </row>
    <row r="91" spans="1:44" s="10" customFormat="1">
      <c r="A91" s="38">
        <v>190</v>
      </c>
      <c r="B91" s="230">
        <v>190</v>
      </c>
      <c r="C91" s="178" t="s">
        <v>606</v>
      </c>
      <c r="D91" s="10" t="s">
        <v>4026</v>
      </c>
      <c r="E91" s="10" t="s">
        <v>607</v>
      </c>
      <c r="F91" s="10" t="s">
        <v>608</v>
      </c>
      <c r="G91" s="273"/>
      <c r="H91" s="10" t="s">
        <v>2783</v>
      </c>
      <c r="I91" s="10" t="s">
        <v>1443</v>
      </c>
      <c r="J91" s="10" t="s">
        <v>1443</v>
      </c>
      <c r="K91" s="10" t="s">
        <v>2786</v>
      </c>
      <c r="L91" s="10" t="s">
        <v>154</v>
      </c>
      <c r="M91" s="10" t="s">
        <v>109</v>
      </c>
      <c r="S91" s="96">
        <v>366</v>
      </c>
      <c r="T91" s="9" t="s">
        <v>1999</v>
      </c>
      <c r="U91" s="6" t="s">
        <v>4903</v>
      </c>
      <c r="V91" s="6" t="s">
        <v>5032</v>
      </c>
      <c r="W91" s="40">
        <v>106409</v>
      </c>
      <c r="X91" s="45" t="s">
        <v>120</v>
      </c>
      <c r="Y91" s="45" t="s">
        <v>1855</v>
      </c>
      <c r="Z91" s="45">
        <v>510</v>
      </c>
      <c r="AA91" s="45">
        <v>180</v>
      </c>
      <c r="AB91" s="45">
        <v>95</v>
      </c>
      <c r="AC91" s="6"/>
      <c r="AD91" s="6" t="s">
        <v>2891</v>
      </c>
      <c r="AE91" s="6"/>
      <c r="AF91" s="41"/>
      <c r="AG91" s="41"/>
    </row>
    <row r="92" spans="1:44" s="282" customFormat="1">
      <c r="A92" s="345">
        <v>365</v>
      </c>
      <c r="B92" s="340">
        <v>365</v>
      </c>
      <c r="C92" s="342" t="s">
        <v>616</v>
      </c>
      <c r="D92" s="263" t="s">
        <v>617</v>
      </c>
      <c r="E92" s="284" t="s">
        <v>618</v>
      </c>
      <c r="F92" s="263" t="s">
        <v>619</v>
      </c>
      <c r="G92" s="310"/>
      <c r="H92" s="263" t="s">
        <v>221</v>
      </c>
      <c r="I92" s="263" t="s">
        <v>620</v>
      </c>
      <c r="J92" s="263" t="s">
        <v>620</v>
      </c>
      <c r="K92" s="263" t="s">
        <v>216</v>
      </c>
      <c r="L92" s="263" t="s">
        <v>154</v>
      </c>
      <c r="N92" s="263" t="s">
        <v>2767</v>
      </c>
      <c r="S92" s="343"/>
      <c r="T92" s="313" t="s">
        <v>3635</v>
      </c>
      <c r="U92" s="313" t="s">
        <v>5463</v>
      </c>
      <c r="V92" s="313" t="s">
        <v>2964</v>
      </c>
      <c r="W92" s="313" t="s">
        <v>2965</v>
      </c>
      <c r="X92" s="313"/>
      <c r="Y92" s="313"/>
      <c r="Z92" s="313"/>
      <c r="AA92" s="313"/>
      <c r="AB92" s="313"/>
      <c r="AC92" s="313"/>
      <c r="AD92" s="313"/>
      <c r="AE92" s="313"/>
      <c r="AF92" s="314"/>
      <c r="AG92" s="314"/>
    </row>
    <row r="93" spans="1:44" s="10" customFormat="1">
      <c r="A93" s="346">
        <v>141</v>
      </c>
      <c r="B93" s="230">
        <v>171</v>
      </c>
      <c r="C93" s="178" t="s">
        <v>874</v>
      </c>
      <c r="D93" s="10" t="s">
        <v>4026</v>
      </c>
      <c r="E93" s="10" t="s">
        <v>875</v>
      </c>
      <c r="F93" s="10" t="s">
        <v>876</v>
      </c>
      <c r="G93" s="273"/>
      <c r="H93" s="10" t="s">
        <v>2783</v>
      </c>
      <c r="I93" s="10" t="s">
        <v>3678</v>
      </c>
      <c r="J93" s="10" t="s">
        <v>4128</v>
      </c>
      <c r="K93" s="10" t="s">
        <v>4338</v>
      </c>
      <c r="L93" s="10" t="s">
        <v>186</v>
      </c>
      <c r="M93" s="10" t="s">
        <v>2774</v>
      </c>
      <c r="N93" s="10" t="s">
        <v>2289</v>
      </c>
      <c r="S93" s="96">
        <v>168</v>
      </c>
      <c r="T93" s="9" t="s">
        <v>5112</v>
      </c>
      <c r="U93" s="6" t="s">
        <v>5113</v>
      </c>
      <c r="V93" s="6" t="s">
        <v>5114</v>
      </c>
      <c r="W93" s="40" t="s">
        <v>5115</v>
      </c>
      <c r="X93" s="45"/>
      <c r="Y93" s="45"/>
      <c r="Z93" s="45"/>
      <c r="AA93" s="45"/>
      <c r="AB93" s="45"/>
      <c r="AC93" s="6"/>
      <c r="AD93" s="6" t="s">
        <v>5116</v>
      </c>
      <c r="AE93" s="6"/>
      <c r="AF93" s="41"/>
      <c r="AG93" s="41"/>
    </row>
    <row r="94" spans="1:44" s="10" customFormat="1">
      <c r="A94" s="38">
        <v>369</v>
      </c>
      <c r="B94" s="209" t="s">
        <v>877</v>
      </c>
      <c r="C94" s="178" t="s">
        <v>708</v>
      </c>
      <c r="D94" s="10" t="s">
        <v>709</v>
      </c>
      <c r="E94" s="10" t="s">
        <v>710</v>
      </c>
      <c r="F94" s="10" t="s">
        <v>711</v>
      </c>
      <c r="G94" s="273"/>
      <c r="H94" s="10" t="s">
        <v>2783</v>
      </c>
      <c r="I94" s="10" t="s">
        <v>3605</v>
      </c>
      <c r="J94" s="10" t="s">
        <v>2518</v>
      </c>
      <c r="K94" s="10" t="s">
        <v>3575</v>
      </c>
      <c r="L94" s="10" t="s">
        <v>2787</v>
      </c>
      <c r="M94" s="10" t="s">
        <v>2788</v>
      </c>
      <c r="N94" s="10" t="s">
        <v>2289</v>
      </c>
      <c r="S94" s="96">
        <v>285</v>
      </c>
      <c r="T94" s="9" t="s">
        <v>5084</v>
      </c>
      <c r="U94" s="6" t="s">
        <v>5085</v>
      </c>
      <c r="V94" s="6" t="s">
        <v>5086</v>
      </c>
      <c r="W94" s="40" t="s">
        <v>5087</v>
      </c>
      <c r="X94" s="45" t="s">
        <v>139</v>
      </c>
      <c r="Y94" s="45" t="s">
        <v>5088</v>
      </c>
      <c r="Z94" s="45">
        <v>226</v>
      </c>
      <c r="AA94" s="45">
        <v>98</v>
      </c>
      <c r="AB94" s="45">
        <v>50</v>
      </c>
      <c r="AC94" s="6"/>
      <c r="AD94" s="6" t="s">
        <v>5077</v>
      </c>
      <c r="AE94" s="6"/>
      <c r="AF94" s="41"/>
      <c r="AG94" s="41"/>
      <c r="AO94" s="47"/>
      <c r="AP94" s="47"/>
      <c r="AQ94" s="47"/>
    </row>
    <row r="95" spans="1:44" s="10" customFormat="1">
      <c r="A95" s="38">
        <v>137</v>
      </c>
      <c r="B95" s="239">
        <v>137</v>
      </c>
      <c r="C95" s="178" t="s">
        <v>5693</v>
      </c>
      <c r="D95" s="10" t="s">
        <v>4505</v>
      </c>
      <c r="E95" s="10" t="s">
        <v>716</v>
      </c>
      <c r="F95" s="49" t="s">
        <v>5694</v>
      </c>
      <c r="G95" s="273"/>
      <c r="H95" s="49" t="s">
        <v>2783</v>
      </c>
      <c r="I95" s="49" t="s">
        <v>3568</v>
      </c>
      <c r="J95" s="49" t="s">
        <v>774</v>
      </c>
      <c r="K95" s="49"/>
      <c r="L95" s="49" t="s">
        <v>186</v>
      </c>
      <c r="M95" s="49" t="s">
        <v>2763</v>
      </c>
      <c r="N95" s="49" t="s">
        <v>4375</v>
      </c>
      <c r="O95" s="49"/>
      <c r="S95" s="96"/>
      <c r="T95" s="6" t="s">
        <v>3017</v>
      </c>
      <c r="U95" s="6" t="s">
        <v>3018</v>
      </c>
      <c r="V95" s="6" t="s">
        <v>3019</v>
      </c>
      <c r="W95" s="6" t="s">
        <v>3020</v>
      </c>
      <c r="X95" s="6"/>
      <c r="Y95" s="6"/>
      <c r="Z95" s="6"/>
      <c r="AA95" s="6"/>
      <c r="AB95" s="6"/>
      <c r="AC95" s="6"/>
      <c r="AD95" s="6" t="s">
        <v>1974</v>
      </c>
      <c r="AE95" s="6"/>
      <c r="AF95" s="41"/>
      <c r="AG95" s="41"/>
    </row>
    <row r="96" spans="1:44" s="10" customFormat="1">
      <c r="A96" s="38">
        <v>154</v>
      </c>
      <c r="B96" s="230">
        <v>154</v>
      </c>
      <c r="C96" s="178" t="s">
        <v>726</v>
      </c>
      <c r="D96" s="10" t="s">
        <v>1501</v>
      </c>
      <c r="E96" s="10" t="s">
        <v>727</v>
      </c>
      <c r="F96" s="10" t="s">
        <v>728</v>
      </c>
      <c r="G96" s="273"/>
      <c r="H96" s="49" t="s">
        <v>3751</v>
      </c>
      <c r="I96" s="49" t="s">
        <v>792</v>
      </c>
      <c r="J96" s="49" t="s">
        <v>3963</v>
      </c>
      <c r="K96" s="49" t="s">
        <v>3939</v>
      </c>
      <c r="L96" s="49" t="s">
        <v>154</v>
      </c>
      <c r="M96" s="49" t="s">
        <v>4438</v>
      </c>
      <c r="S96" s="96">
        <v>257</v>
      </c>
      <c r="T96" s="9" t="s">
        <v>5103</v>
      </c>
      <c r="U96" s="6" t="s">
        <v>4845</v>
      </c>
      <c r="V96" s="6" t="s">
        <v>5104</v>
      </c>
      <c r="W96" s="40" t="s">
        <v>5105</v>
      </c>
      <c r="X96" s="45" t="s">
        <v>3551</v>
      </c>
      <c r="Y96" s="45" t="s">
        <v>4873</v>
      </c>
      <c r="Z96" s="45" t="s">
        <v>3842</v>
      </c>
      <c r="AA96" s="45"/>
      <c r="AB96" s="45"/>
      <c r="AC96" s="6"/>
      <c r="AD96" s="6" t="s">
        <v>5106</v>
      </c>
      <c r="AE96" s="6"/>
      <c r="AF96" s="41"/>
      <c r="AG96" s="41"/>
      <c r="AH96" s="47"/>
    </row>
    <row r="97" spans="1:33" s="10" customFormat="1">
      <c r="A97" s="38">
        <v>281</v>
      </c>
      <c r="B97" s="239">
        <v>281</v>
      </c>
      <c r="C97" s="178" t="s">
        <v>763</v>
      </c>
      <c r="D97" s="49" t="s">
        <v>604</v>
      </c>
      <c r="E97" s="49" t="s">
        <v>1651</v>
      </c>
      <c r="F97" s="49" t="s">
        <v>764</v>
      </c>
      <c r="G97" s="273"/>
      <c r="H97" s="10" t="s">
        <v>2783</v>
      </c>
      <c r="I97" s="10" t="s">
        <v>2617</v>
      </c>
      <c r="J97" s="10" t="s">
        <v>3791</v>
      </c>
      <c r="K97" s="49" t="s">
        <v>430</v>
      </c>
      <c r="L97" s="10" t="s">
        <v>2787</v>
      </c>
      <c r="M97" s="10" t="s">
        <v>120</v>
      </c>
      <c r="N97" s="10" t="s">
        <v>121</v>
      </c>
      <c r="S97" s="96">
        <v>276</v>
      </c>
      <c r="T97" s="9" t="s">
        <v>2887</v>
      </c>
      <c r="U97" s="6" t="s">
        <v>4866</v>
      </c>
      <c r="V97" s="6" t="s">
        <v>2888</v>
      </c>
      <c r="W97" s="6" t="s">
        <v>2889</v>
      </c>
      <c r="X97" s="45" t="s">
        <v>127</v>
      </c>
      <c r="Y97" s="45" t="s">
        <v>2890</v>
      </c>
      <c r="Z97" s="45">
        <v>1350</v>
      </c>
      <c r="AA97" s="45">
        <v>910</v>
      </c>
      <c r="AB97" s="45">
        <v>50</v>
      </c>
      <c r="AC97" s="6"/>
      <c r="AD97" s="6" t="s">
        <v>2891</v>
      </c>
      <c r="AE97" s="47"/>
      <c r="AF97" s="41"/>
      <c r="AG97" s="41"/>
    </row>
    <row r="98" spans="1:33" s="10" customFormat="1">
      <c r="A98" s="38">
        <v>313</v>
      </c>
      <c r="B98" s="209" t="s">
        <v>4331</v>
      </c>
      <c r="C98" s="178" t="s">
        <v>770</v>
      </c>
      <c r="D98" s="49" t="s">
        <v>771</v>
      </c>
      <c r="E98" s="49" t="s">
        <v>772</v>
      </c>
      <c r="F98" s="49" t="s">
        <v>773</v>
      </c>
      <c r="G98" s="273"/>
      <c r="H98" s="10" t="s">
        <v>229</v>
      </c>
      <c r="I98" s="10" t="s">
        <v>774</v>
      </c>
      <c r="J98" s="10" t="s">
        <v>2312</v>
      </c>
      <c r="L98" s="10" t="s">
        <v>154</v>
      </c>
      <c r="N98" s="10" t="s">
        <v>772</v>
      </c>
      <c r="S98" s="96">
        <v>310</v>
      </c>
      <c r="T98" s="9" t="s">
        <v>5147</v>
      </c>
      <c r="U98" s="6" t="s">
        <v>1858</v>
      </c>
      <c r="V98" s="6" t="s">
        <v>5148</v>
      </c>
      <c r="W98" s="40" t="s">
        <v>5149</v>
      </c>
      <c r="X98" s="45" t="s">
        <v>120</v>
      </c>
      <c r="Y98" s="45" t="s">
        <v>1855</v>
      </c>
      <c r="Z98" s="45">
        <v>342</v>
      </c>
      <c r="AA98" s="45">
        <v>300</v>
      </c>
      <c r="AB98" s="45">
        <v>160</v>
      </c>
      <c r="AC98" s="6"/>
      <c r="AD98" s="6" t="s">
        <v>5131</v>
      </c>
      <c r="AE98" s="6"/>
      <c r="AF98" s="41"/>
      <c r="AG98" s="41"/>
    </row>
    <row r="99" spans="1:33" s="10" customFormat="1">
      <c r="A99" s="346">
        <v>257</v>
      </c>
      <c r="B99" s="230">
        <v>257</v>
      </c>
      <c r="C99" s="178" t="s">
        <v>790</v>
      </c>
      <c r="D99" s="49" t="s">
        <v>2040</v>
      </c>
      <c r="E99" s="49" t="s">
        <v>2040</v>
      </c>
      <c r="F99" s="49" t="s">
        <v>791</v>
      </c>
      <c r="G99" s="273"/>
      <c r="H99" s="10" t="s">
        <v>2783</v>
      </c>
      <c r="I99" s="10" t="s">
        <v>1040</v>
      </c>
      <c r="J99" s="10" t="s">
        <v>901</v>
      </c>
      <c r="L99" s="47" t="s">
        <v>173</v>
      </c>
      <c r="M99" s="10" t="s">
        <v>902</v>
      </c>
      <c r="S99" s="96">
        <v>40</v>
      </c>
      <c r="T99" s="9" t="s">
        <v>5179</v>
      </c>
      <c r="U99" s="6" t="s">
        <v>4882</v>
      </c>
      <c r="V99" s="6" t="s">
        <v>5180</v>
      </c>
      <c r="W99" s="40" t="s">
        <v>5181</v>
      </c>
      <c r="X99" s="45"/>
      <c r="Y99" s="45"/>
      <c r="Z99" s="45"/>
      <c r="AA99" s="45"/>
      <c r="AB99" s="45"/>
      <c r="AC99" s="6"/>
      <c r="AD99" s="6" t="s">
        <v>5131</v>
      </c>
      <c r="AE99" s="6"/>
      <c r="AF99" s="41"/>
      <c r="AG99" s="41"/>
    </row>
    <row r="100" spans="1:33" s="10" customFormat="1">
      <c r="A100" s="38">
        <v>258</v>
      </c>
      <c r="B100" s="230">
        <v>258</v>
      </c>
      <c r="C100" s="178" t="s">
        <v>790</v>
      </c>
      <c r="D100" s="49" t="s">
        <v>2040</v>
      </c>
      <c r="E100" s="49" t="s">
        <v>2040</v>
      </c>
      <c r="F100" s="49" t="s">
        <v>791</v>
      </c>
      <c r="G100" s="273"/>
      <c r="H100" s="49" t="s">
        <v>3532</v>
      </c>
      <c r="I100" s="49" t="s">
        <v>459</v>
      </c>
      <c r="J100" s="49" t="s">
        <v>4121</v>
      </c>
      <c r="K100" s="49" t="s">
        <v>911</v>
      </c>
      <c r="L100" s="49" t="s">
        <v>154</v>
      </c>
      <c r="M100" s="49" t="s">
        <v>141</v>
      </c>
      <c r="N100" s="49" t="s">
        <v>4526</v>
      </c>
      <c r="S100" s="96"/>
      <c r="T100" s="6" t="s">
        <v>3021</v>
      </c>
      <c r="U100" s="6" t="s">
        <v>3022</v>
      </c>
      <c r="V100" s="6" t="s">
        <v>3023</v>
      </c>
      <c r="W100" s="6" t="s">
        <v>3024</v>
      </c>
      <c r="X100" s="6"/>
      <c r="Y100" s="6"/>
      <c r="Z100" s="6"/>
      <c r="AA100" s="6"/>
      <c r="AB100" s="6"/>
      <c r="AC100" s="6"/>
      <c r="AD100" s="6" t="s">
        <v>1974</v>
      </c>
      <c r="AE100" s="6"/>
      <c r="AF100" s="41"/>
      <c r="AG100" s="41"/>
    </row>
    <row r="101" spans="1:33" s="10" customFormat="1">
      <c r="A101" s="38">
        <v>403</v>
      </c>
      <c r="B101" s="103" t="s">
        <v>1027</v>
      </c>
      <c r="C101" s="178" t="s">
        <v>787</v>
      </c>
      <c r="D101" s="10" t="s">
        <v>788</v>
      </c>
      <c r="E101" s="10" t="s">
        <v>789</v>
      </c>
      <c r="G101" s="273"/>
      <c r="H101" s="10" t="s">
        <v>2783</v>
      </c>
      <c r="I101" s="10" t="s">
        <v>3970</v>
      </c>
      <c r="J101" s="10" t="s">
        <v>4043</v>
      </c>
      <c r="K101" s="10" t="s">
        <v>3599</v>
      </c>
      <c r="L101" s="10" t="s">
        <v>216</v>
      </c>
      <c r="M101" s="10" t="s">
        <v>5065</v>
      </c>
      <c r="N101" s="10" t="s">
        <v>4526</v>
      </c>
      <c r="S101" s="96"/>
      <c r="T101" s="6" t="s">
        <v>5176</v>
      </c>
      <c r="U101" s="6" t="s">
        <v>5470</v>
      </c>
      <c r="V101" s="6" t="s">
        <v>5177</v>
      </c>
      <c r="W101" s="6" t="s">
        <v>5178</v>
      </c>
      <c r="X101" s="6"/>
      <c r="Y101" s="6"/>
      <c r="Z101" s="6"/>
      <c r="AA101" s="6"/>
      <c r="AB101" s="6"/>
      <c r="AC101" s="6"/>
      <c r="AD101" s="6"/>
      <c r="AE101" s="6"/>
      <c r="AF101" s="41"/>
      <c r="AG101" s="41"/>
    </row>
    <row r="102" spans="1:33" s="10" customFormat="1">
      <c r="A102" s="38">
        <v>31</v>
      </c>
      <c r="B102" s="230">
        <v>31</v>
      </c>
      <c r="C102" s="178" t="s">
        <v>805</v>
      </c>
      <c r="D102" s="10" t="s">
        <v>771</v>
      </c>
      <c r="E102" s="10" t="s">
        <v>772</v>
      </c>
      <c r="F102" s="10" t="s">
        <v>806</v>
      </c>
      <c r="G102" s="273"/>
      <c r="H102" s="49" t="s">
        <v>229</v>
      </c>
      <c r="I102" s="49" t="s">
        <v>4082</v>
      </c>
      <c r="J102" s="49" t="s">
        <v>1887</v>
      </c>
      <c r="K102" s="49" t="s">
        <v>216</v>
      </c>
      <c r="L102" s="49" t="s">
        <v>173</v>
      </c>
      <c r="M102" s="49" t="s">
        <v>2763</v>
      </c>
      <c r="S102" s="96">
        <v>7</v>
      </c>
      <c r="T102" s="9" t="s">
        <v>5172</v>
      </c>
      <c r="U102" s="6" t="s">
        <v>4992</v>
      </c>
      <c r="V102" s="6" t="s">
        <v>5173</v>
      </c>
      <c r="W102" s="40" t="s">
        <v>5174</v>
      </c>
      <c r="X102" s="45" t="s">
        <v>2763</v>
      </c>
      <c r="Y102" s="45" t="s">
        <v>4116</v>
      </c>
      <c r="Z102" s="45" t="s">
        <v>2710</v>
      </c>
      <c r="AA102" s="45" t="s">
        <v>5175</v>
      </c>
      <c r="AB102" s="45">
        <v>0</v>
      </c>
      <c r="AC102" s="6"/>
      <c r="AD102" s="6" t="s">
        <v>5131</v>
      </c>
      <c r="AE102" s="6"/>
      <c r="AF102" s="41"/>
      <c r="AG102" s="41"/>
    </row>
    <row r="103" spans="1:33" s="10" customFormat="1">
      <c r="A103" s="38">
        <v>229</v>
      </c>
      <c r="B103" s="230">
        <v>229</v>
      </c>
      <c r="C103" s="178" t="s">
        <v>1037</v>
      </c>
      <c r="D103" s="10" t="s">
        <v>900</v>
      </c>
      <c r="E103" s="10" t="s">
        <v>1038</v>
      </c>
      <c r="F103" s="10" t="s">
        <v>1039</v>
      </c>
      <c r="G103" s="273"/>
      <c r="H103" s="49" t="s">
        <v>2783</v>
      </c>
      <c r="I103" s="49" t="s">
        <v>919</v>
      </c>
      <c r="J103" s="49" t="s">
        <v>1669</v>
      </c>
      <c r="K103" s="49" t="s">
        <v>216</v>
      </c>
      <c r="L103" s="49" t="s">
        <v>154</v>
      </c>
      <c r="M103" s="49" t="s">
        <v>3732</v>
      </c>
      <c r="S103" s="96">
        <v>278</v>
      </c>
      <c r="T103" s="9" t="s">
        <v>5136</v>
      </c>
      <c r="U103" s="6" t="s">
        <v>4992</v>
      </c>
      <c r="V103" s="6" t="s">
        <v>5137</v>
      </c>
      <c r="W103" s="40" t="s">
        <v>5138</v>
      </c>
      <c r="X103" s="45" t="s">
        <v>107</v>
      </c>
      <c r="Y103" s="45" t="s">
        <v>4869</v>
      </c>
      <c r="Z103" s="45" t="s">
        <v>4054</v>
      </c>
      <c r="AA103" s="45" t="s">
        <v>4185</v>
      </c>
      <c r="AB103" s="45" t="s">
        <v>5139</v>
      </c>
      <c r="AC103" s="6"/>
      <c r="AD103" s="6" t="s">
        <v>5131</v>
      </c>
      <c r="AE103" s="47"/>
      <c r="AF103" s="41"/>
      <c r="AG103" s="41"/>
    </row>
    <row r="104" spans="1:33" s="10" customFormat="1">
      <c r="A104" s="38">
        <v>218</v>
      </c>
      <c r="B104" s="230">
        <v>218</v>
      </c>
      <c r="C104" s="229" t="s">
        <v>9320</v>
      </c>
      <c r="D104" s="49" t="s">
        <v>912</v>
      </c>
      <c r="E104" s="49" t="s">
        <v>8718</v>
      </c>
      <c r="F104" s="49" t="s">
        <v>8719</v>
      </c>
      <c r="G104" s="273"/>
      <c r="H104" s="49" t="s">
        <v>694</v>
      </c>
      <c r="I104" s="49" t="s">
        <v>3678</v>
      </c>
      <c r="J104" s="49" t="s">
        <v>4121</v>
      </c>
      <c r="K104" s="49" t="s">
        <v>3969</v>
      </c>
      <c r="L104" s="49" t="s">
        <v>154</v>
      </c>
      <c r="M104" s="49" t="s">
        <v>141</v>
      </c>
      <c r="N104" s="49" t="s">
        <v>353</v>
      </c>
      <c r="S104" s="96"/>
      <c r="T104" s="6" t="s">
        <v>3025</v>
      </c>
      <c r="U104" s="6" t="s">
        <v>3026</v>
      </c>
      <c r="V104" s="6" t="s">
        <v>3027</v>
      </c>
      <c r="W104" s="6" t="s">
        <v>3028</v>
      </c>
      <c r="X104" s="6"/>
      <c r="Y104" s="6"/>
      <c r="Z104" s="6"/>
      <c r="AA104" s="6"/>
      <c r="AB104" s="6"/>
      <c r="AC104" s="6"/>
      <c r="AD104" s="6" t="s">
        <v>1974</v>
      </c>
      <c r="AE104" s="6"/>
      <c r="AF104" s="41"/>
      <c r="AG104" s="41"/>
    </row>
    <row r="105" spans="1:33" s="10" customFormat="1">
      <c r="A105" s="38">
        <v>145</v>
      </c>
      <c r="B105" s="230">
        <v>145</v>
      </c>
      <c r="C105" s="179" t="s">
        <v>8722</v>
      </c>
      <c r="D105" s="49" t="s">
        <v>912</v>
      </c>
      <c r="E105" s="49" t="s">
        <v>913</v>
      </c>
      <c r="F105" s="49" t="s">
        <v>8723</v>
      </c>
      <c r="G105" s="273"/>
      <c r="H105" s="49" t="s">
        <v>229</v>
      </c>
      <c r="I105" s="49" t="s">
        <v>8724</v>
      </c>
      <c r="J105" s="49" t="s">
        <v>4121</v>
      </c>
      <c r="K105" s="49" t="s">
        <v>216</v>
      </c>
      <c r="L105" s="49" t="s">
        <v>186</v>
      </c>
      <c r="M105" s="49" t="s">
        <v>2763</v>
      </c>
      <c r="N105" s="49" t="s">
        <v>2289</v>
      </c>
      <c r="S105" s="96"/>
      <c r="T105" s="6" t="s">
        <v>3057</v>
      </c>
      <c r="U105" s="6" t="s">
        <v>2644</v>
      </c>
      <c r="V105" s="6" t="s">
        <v>3058</v>
      </c>
      <c r="W105" s="6" t="s">
        <v>3059</v>
      </c>
      <c r="X105" s="6"/>
      <c r="Y105" s="6"/>
      <c r="Z105" s="6"/>
      <c r="AA105" s="6"/>
      <c r="AB105" s="6"/>
      <c r="AC105" s="6"/>
      <c r="AD105" s="6" t="s">
        <v>1974</v>
      </c>
      <c r="AE105" s="6"/>
      <c r="AF105" s="41"/>
      <c r="AG105" s="41"/>
    </row>
    <row r="106" spans="1:33" s="10" customFormat="1">
      <c r="A106" s="38">
        <v>188</v>
      </c>
      <c r="B106" s="103" t="s">
        <v>3714</v>
      </c>
      <c r="C106" s="160" t="s">
        <v>7768</v>
      </c>
      <c r="D106" s="49" t="s">
        <v>7769</v>
      </c>
      <c r="E106" s="49" t="s">
        <v>920</v>
      </c>
      <c r="F106" s="49" t="s">
        <v>7770</v>
      </c>
      <c r="G106" s="273"/>
      <c r="H106" s="49" t="s">
        <v>229</v>
      </c>
      <c r="I106" s="49" t="s">
        <v>4128</v>
      </c>
      <c r="J106" s="49" t="s">
        <v>7771</v>
      </c>
      <c r="K106" s="49" t="s">
        <v>216</v>
      </c>
      <c r="L106" s="49" t="s">
        <v>173</v>
      </c>
      <c r="M106" s="49" t="s">
        <v>4375</v>
      </c>
      <c r="N106" s="49"/>
      <c r="S106" s="96">
        <v>61</v>
      </c>
      <c r="T106" s="9" t="s">
        <v>5188</v>
      </c>
      <c r="U106" s="6" t="s">
        <v>4992</v>
      </c>
      <c r="V106" s="6" t="s">
        <v>5189</v>
      </c>
      <c r="W106" s="40" t="s">
        <v>5190</v>
      </c>
      <c r="X106" s="45" t="s">
        <v>2774</v>
      </c>
      <c r="Y106" s="45" t="s">
        <v>1870</v>
      </c>
      <c r="Z106" s="45" t="s">
        <v>165</v>
      </c>
      <c r="AA106" s="45" t="s">
        <v>4128</v>
      </c>
      <c r="AB106" s="45" t="s">
        <v>5191</v>
      </c>
      <c r="AC106" s="6"/>
      <c r="AD106" s="6" t="s">
        <v>5131</v>
      </c>
      <c r="AE106" s="6"/>
      <c r="AF106" s="41"/>
      <c r="AG106" s="41"/>
    </row>
    <row r="107" spans="1:33" s="10" customFormat="1">
      <c r="A107" s="38">
        <v>22</v>
      </c>
      <c r="B107" s="230">
        <v>22</v>
      </c>
      <c r="C107" s="228" t="s">
        <v>7650</v>
      </c>
      <c r="D107" s="49" t="s">
        <v>926</v>
      </c>
      <c r="E107" s="77" t="s">
        <v>927</v>
      </c>
      <c r="F107" s="49" t="s">
        <v>7651</v>
      </c>
      <c r="G107" s="273"/>
      <c r="H107" s="49" t="s">
        <v>2783</v>
      </c>
      <c r="I107" s="49" t="s">
        <v>4373</v>
      </c>
      <c r="J107" s="49" t="s">
        <v>3743</v>
      </c>
      <c r="K107" s="10" t="s">
        <v>216</v>
      </c>
      <c r="L107" s="49" t="s">
        <v>173</v>
      </c>
      <c r="M107" s="49" t="s">
        <v>2763</v>
      </c>
      <c r="N107" s="49" t="s">
        <v>353</v>
      </c>
      <c r="S107" s="96">
        <v>331</v>
      </c>
      <c r="T107" s="6" t="s">
        <v>5026</v>
      </c>
      <c r="U107" s="6" t="s">
        <v>2780</v>
      </c>
      <c r="V107" s="6" t="s">
        <v>2781</v>
      </c>
      <c r="W107" s="6" t="s">
        <v>2782</v>
      </c>
      <c r="X107" s="6"/>
      <c r="Y107" s="6" t="s">
        <v>2783</v>
      </c>
      <c r="Z107" s="6" t="s">
        <v>2784</v>
      </c>
      <c r="AA107" s="6" t="s">
        <v>2785</v>
      </c>
      <c r="AB107" s="6" t="s">
        <v>2786</v>
      </c>
      <c r="AC107" s="6" t="s">
        <v>2787</v>
      </c>
      <c r="AD107" s="6" t="s">
        <v>4834</v>
      </c>
      <c r="AE107" s="6"/>
      <c r="AF107" s="41"/>
      <c r="AG107" s="41"/>
    </row>
    <row r="108" spans="1:33" s="10" customFormat="1">
      <c r="A108" s="38">
        <v>40</v>
      </c>
      <c r="B108" s="230">
        <v>40</v>
      </c>
      <c r="C108" s="178" t="s">
        <v>1032</v>
      </c>
      <c r="D108" s="49" t="s">
        <v>1738</v>
      </c>
      <c r="E108" s="49" t="s">
        <v>928</v>
      </c>
      <c r="F108" s="49" t="s">
        <v>955</v>
      </c>
      <c r="G108" s="273"/>
      <c r="H108" s="49" t="s">
        <v>164</v>
      </c>
      <c r="I108" s="49" t="s">
        <v>3587</v>
      </c>
      <c r="J108" s="49" t="s">
        <v>3563</v>
      </c>
      <c r="K108" s="49" t="s">
        <v>3543</v>
      </c>
      <c r="L108" s="49" t="s">
        <v>154</v>
      </c>
      <c r="M108" s="49" t="s">
        <v>141</v>
      </c>
      <c r="N108" s="49" t="s">
        <v>4375</v>
      </c>
      <c r="O108" s="49"/>
      <c r="S108" s="96"/>
      <c r="T108" s="6" t="s">
        <v>2972</v>
      </c>
      <c r="U108" s="6" t="s">
        <v>5470</v>
      </c>
      <c r="V108" s="6" t="s">
        <v>2973</v>
      </c>
      <c r="W108" s="6"/>
      <c r="X108" s="6"/>
      <c r="Y108" s="6"/>
      <c r="Z108" s="6"/>
      <c r="AA108" s="6"/>
      <c r="AB108" s="6"/>
      <c r="AC108" s="6"/>
      <c r="AD108" s="6"/>
      <c r="AE108" s="6"/>
      <c r="AF108" s="41"/>
      <c r="AG108" s="41"/>
    </row>
    <row r="109" spans="1:33" s="10" customFormat="1">
      <c r="A109" s="38">
        <v>318</v>
      </c>
      <c r="B109" s="230">
        <v>318</v>
      </c>
      <c r="C109" s="178" t="s">
        <v>947</v>
      </c>
      <c r="D109" s="49" t="s">
        <v>944</v>
      </c>
      <c r="E109" s="49" t="s">
        <v>357</v>
      </c>
      <c r="F109" s="49" t="s">
        <v>948</v>
      </c>
      <c r="G109" s="273"/>
      <c r="H109" s="49" t="s">
        <v>2778</v>
      </c>
      <c r="I109" s="49" t="s">
        <v>1552</v>
      </c>
      <c r="J109" s="49" t="s">
        <v>1552</v>
      </c>
      <c r="K109" s="49" t="s">
        <v>4186</v>
      </c>
      <c r="L109" s="49" t="s">
        <v>154</v>
      </c>
      <c r="M109" s="49" t="s">
        <v>4375</v>
      </c>
      <c r="S109" s="96">
        <v>161</v>
      </c>
      <c r="T109" s="9" t="s">
        <v>1989</v>
      </c>
      <c r="U109" s="6" t="s">
        <v>4117</v>
      </c>
      <c r="V109" s="6" t="s">
        <v>1990</v>
      </c>
      <c r="W109" s="6" t="s">
        <v>1991</v>
      </c>
      <c r="X109" s="45" t="s">
        <v>124</v>
      </c>
      <c r="Y109" s="45" t="s">
        <v>4973</v>
      </c>
      <c r="Z109" s="45">
        <v>284</v>
      </c>
      <c r="AA109" s="45">
        <v>220</v>
      </c>
      <c r="AB109" s="45">
        <v>30</v>
      </c>
      <c r="AC109" s="6"/>
      <c r="AD109" s="6" t="s">
        <v>2891</v>
      </c>
      <c r="AE109" s="6"/>
      <c r="AF109" s="41"/>
      <c r="AG109" s="41"/>
    </row>
    <row r="110" spans="1:33" s="10" customFormat="1">
      <c r="A110" s="38">
        <v>192</v>
      </c>
      <c r="B110" s="230">
        <v>192</v>
      </c>
      <c r="C110" s="178" t="s">
        <v>949</v>
      </c>
      <c r="D110" s="49" t="s">
        <v>950</v>
      </c>
      <c r="F110" s="49" t="s">
        <v>952</v>
      </c>
      <c r="G110" s="273"/>
      <c r="H110" s="49" t="s">
        <v>2779</v>
      </c>
      <c r="I110" s="49" t="s">
        <v>1552</v>
      </c>
      <c r="J110" s="49" t="s">
        <v>1552</v>
      </c>
      <c r="K110" s="49" t="s">
        <v>258</v>
      </c>
      <c r="L110" s="49" t="s">
        <v>154</v>
      </c>
      <c r="M110" s="49" t="s">
        <v>2490</v>
      </c>
      <c r="S110" s="96"/>
      <c r="T110" s="6" t="s">
        <v>5462</v>
      </c>
      <c r="U110" s="6" t="s">
        <v>5463</v>
      </c>
      <c r="V110" s="6" t="s">
        <v>5464</v>
      </c>
      <c r="W110" s="6" t="s">
        <v>5465</v>
      </c>
      <c r="X110" s="6"/>
      <c r="Y110" s="6"/>
      <c r="Z110" s="47"/>
      <c r="AA110" s="47"/>
      <c r="AB110" s="47"/>
      <c r="AC110" s="47"/>
      <c r="AD110" s="47"/>
      <c r="AE110" s="47"/>
      <c r="AF110" s="41"/>
      <c r="AG110" s="41"/>
    </row>
    <row r="111" spans="1:33" s="10" customFormat="1">
      <c r="A111" s="38">
        <v>202</v>
      </c>
      <c r="B111" s="230">
        <v>202</v>
      </c>
      <c r="C111" s="178" t="s">
        <v>975</v>
      </c>
      <c r="D111" s="49" t="s">
        <v>976</v>
      </c>
      <c r="E111" s="49" t="s">
        <v>977</v>
      </c>
      <c r="F111" s="49" t="s">
        <v>978</v>
      </c>
      <c r="G111" s="273"/>
      <c r="H111" s="10" t="s">
        <v>2783</v>
      </c>
      <c r="I111" s="10" t="s">
        <v>1020</v>
      </c>
      <c r="J111" s="10" t="s">
        <v>1020</v>
      </c>
      <c r="K111" s="10" t="s">
        <v>216</v>
      </c>
      <c r="L111" s="10" t="s">
        <v>154</v>
      </c>
      <c r="M111" s="10" t="s">
        <v>2763</v>
      </c>
      <c r="N111" s="10" t="s">
        <v>1021</v>
      </c>
      <c r="S111" s="96">
        <v>371</v>
      </c>
      <c r="T111" s="9" t="s">
        <v>5026</v>
      </c>
      <c r="U111" s="6" t="s">
        <v>4105</v>
      </c>
      <c r="V111" s="6" t="s">
        <v>5027</v>
      </c>
      <c r="W111" s="40" t="s">
        <v>2782</v>
      </c>
      <c r="X111" s="45" t="s">
        <v>2788</v>
      </c>
      <c r="Y111" s="45" t="s">
        <v>4107</v>
      </c>
      <c r="Z111" s="45" t="s">
        <v>2784</v>
      </c>
      <c r="AA111" s="45" t="s">
        <v>1610</v>
      </c>
      <c r="AB111" s="45" t="s">
        <v>2786</v>
      </c>
      <c r="AC111" s="6">
        <v>8</v>
      </c>
      <c r="AD111" s="6"/>
      <c r="AE111" s="6"/>
      <c r="AF111" s="41"/>
      <c r="AG111" s="41"/>
    </row>
    <row r="112" spans="1:33" s="10" customFormat="1">
      <c r="A112" s="38">
        <v>323</v>
      </c>
      <c r="B112" s="103">
        <v>323</v>
      </c>
      <c r="C112" s="178" t="s">
        <v>979</v>
      </c>
      <c r="D112" s="49" t="s">
        <v>976</v>
      </c>
      <c r="E112" s="49" t="s">
        <v>977</v>
      </c>
      <c r="F112" s="49" t="s">
        <v>980</v>
      </c>
      <c r="G112" s="273"/>
      <c r="H112" s="10" t="s">
        <v>237</v>
      </c>
      <c r="I112" s="10" t="s">
        <v>2056</v>
      </c>
      <c r="J112" s="10" t="s">
        <v>5477</v>
      </c>
      <c r="K112" s="10" t="s">
        <v>2518</v>
      </c>
      <c r="L112" s="10" t="s">
        <v>154</v>
      </c>
      <c r="M112" s="10" t="s">
        <v>109</v>
      </c>
      <c r="N112" s="10" t="s">
        <v>2502</v>
      </c>
      <c r="S112" s="96">
        <v>152</v>
      </c>
      <c r="T112" s="6" t="s">
        <v>1926</v>
      </c>
      <c r="U112" s="6" t="s">
        <v>2769</v>
      </c>
      <c r="V112" s="6" t="s">
        <v>3851</v>
      </c>
      <c r="W112" s="6" t="s">
        <v>3854</v>
      </c>
      <c r="X112" s="6"/>
      <c r="Y112" s="6" t="s">
        <v>237</v>
      </c>
      <c r="Z112" s="6" t="s">
        <v>2786</v>
      </c>
      <c r="AA112" s="6" t="s">
        <v>4030</v>
      </c>
      <c r="AB112" s="6" t="s">
        <v>160</v>
      </c>
      <c r="AC112" s="6" t="s">
        <v>186</v>
      </c>
      <c r="AD112" s="6" t="s">
        <v>4834</v>
      </c>
      <c r="AE112" s="6"/>
      <c r="AF112" s="41"/>
      <c r="AG112" s="41"/>
    </row>
    <row r="113" spans="1:44" s="10" customFormat="1">
      <c r="A113" s="38">
        <v>293</v>
      </c>
      <c r="B113" s="125">
        <v>293</v>
      </c>
      <c r="C113" s="228" t="s">
        <v>8432</v>
      </c>
      <c r="D113" s="10" t="s">
        <v>2040</v>
      </c>
      <c r="E113" s="10" t="s">
        <v>353</v>
      </c>
      <c r="F113" s="49" t="s">
        <v>8433</v>
      </c>
      <c r="G113" s="273"/>
      <c r="H113" s="49" t="s">
        <v>2779</v>
      </c>
      <c r="I113" s="49" t="s">
        <v>2043</v>
      </c>
      <c r="J113" s="49" t="s">
        <v>986</v>
      </c>
      <c r="L113" s="10" t="s">
        <v>154</v>
      </c>
      <c r="M113" s="10" t="s">
        <v>109</v>
      </c>
      <c r="N113" s="49" t="s">
        <v>353</v>
      </c>
      <c r="S113" s="98" t="s">
        <v>173</v>
      </c>
      <c r="T113" s="9" t="s">
        <v>5552</v>
      </c>
      <c r="U113" s="6" t="s">
        <v>1834</v>
      </c>
      <c r="V113" s="6" t="s">
        <v>5553</v>
      </c>
      <c r="W113" s="6" t="s">
        <v>5554</v>
      </c>
      <c r="X113" s="40" t="s">
        <v>5555</v>
      </c>
      <c r="Y113" s="45"/>
      <c r="Z113" s="40"/>
      <c r="AA113" s="40"/>
      <c r="AB113" s="40"/>
      <c r="AC113" s="9"/>
      <c r="AD113" s="6" t="s">
        <v>3365</v>
      </c>
      <c r="AE113" s="6"/>
      <c r="AF113" s="41"/>
      <c r="AG113" s="41"/>
      <c r="AH113" s="80"/>
    </row>
    <row r="114" spans="1:44" s="10" customFormat="1">
      <c r="A114" s="38">
        <v>28</v>
      </c>
      <c r="B114" s="230">
        <v>28</v>
      </c>
      <c r="C114" s="178" t="s">
        <v>991</v>
      </c>
      <c r="D114" s="49" t="s">
        <v>992</v>
      </c>
      <c r="E114" s="49" t="s">
        <v>993</v>
      </c>
      <c r="F114" s="49" t="s">
        <v>994</v>
      </c>
      <c r="G114" s="273"/>
      <c r="H114" s="10" t="s">
        <v>237</v>
      </c>
      <c r="I114" s="10" t="s">
        <v>1064</v>
      </c>
      <c r="J114" s="10" t="s">
        <v>2282</v>
      </c>
      <c r="K114" s="10" t="s">
        <v>161</v>
      </c>
      <c r="L114" s="10" t="s">
        <v>154</v>
      </c>
      <c r="M114" s="10" t="s">
        <v>109</v>
      </c>
      <c r="N114" s="10" t="s">
        <v>2502</v>
      </c>
      <c r="S114" s="98">
        <v>240</v>
      </c>
      <c r="T114" s="9" t="s">
        <v>5566</v>
      </c>
      <c r="U114" s="6" t="s">
        <v>5567</v>
      </c>
      <c r="V114" s="6" t="s">
        <v>2796</v>
      </c>
      <c r="W114" s="6" t="s">
        <v>2797</v>
      </c>
      <c r="X114" s="47"/>
      <c r="Y114" s="47"/>
      <c r="Z114" s="47"/>
      <c r="AA114" s="47"/>
      <c r="AB114" s="47"/>
      <c r="AC114" s="47"/>
      <c r="AD114" s="6" t="s">
        <v>5565</v>
      </c>
      <c r="AE114" s="6"/>
      <c r="AF114" s="41"/>
      <c r="AG114" s="41"/>
    </row>
    <row r="115" spans="1:44" s="10" customFormat="1">
      <c r="A115" s="38">
        <v>13</v>
      </c>
      <c r="B115" s="230">
        <v>13</v>
      </c>
      <c r="C115" s="178" t="s">
        <v>995</v>
      </c>
      <c r="D115" s="49" t="s">
        <v>992</v>
      </c>
      <c r="E115" s="49" t="s">
        <v>993</v>
      </c>
      <c r="F115" s="49" t="s">
        <v>996</v>
      </c>
      <c r="G115" s="273"/>
      <c r="H115" s="10" t="s">
        <v>237</v>
      </c>
      <c r="I115" s="10" t="s">
        <v>1064</v>
      </c>
      <c r="J115" s="10" t="s">
        <v>2282</v>
      </c>
      <c r="K115" s="10" t="s">
        <v>161</v>
      </c>
      <c r="L115" s="10" t="s">
        <v>154</v>
      </c>
      <c r="M115" s="10" t="s">
        <v>109</v>
      </c>
      <c r="N115" s="10" t="s">
        <v>2490</v>
      </c>
      <c r="S115" s="96">
        <v>282</v>
      </c>
      <c r="T115" s="6" t="s">
        <v>1925</v>
      </c>
      <c r="U115" s="6" t="s">
        <v>2769</v>
      </c>
      <c r="V115" s="6" t="s">
        <v>3851</v>
      </c>
      <c r="W115" s="6" t="s">
        <v>3852</v>
      </c>
      <c r="X115" s="6"/>
      <c r="Y115" s="6" t="s">
        <v>2783</v>
      </c>
      <c r="Z115" s="6" t="s">
        <v>3853</v>
      </c>
      <c r="AA115" s="6" t="s">
        <v>4030</v>
      </c>
      <c r="AB115" s="6" t="s">
        <v>160</v>
      </c>
      <c r="AC115" s="6" t="s">
        <v>186</v>
      </c>
      <c r="AD115" s="6" t="s">
        <v>4834</v>
      </c>
      <c r="AE115" s="6"/>
      <c r="AF115" s="41"/>
      <c r="AG115" s="41"/>
    </row>
    <row r="116" spans="1:44" s="10" customFormat="1">
      <c r="A116" s="38">
        <v>298</v>
      </c>
      <c r="B116" s="125" t="s">
        <v>1610</v>
      </c>
      <c r="C116" s="178" t="s">
        <v>1114</v>
      </c>
      <c r="D116" s="10" t="s">
        <v>1115</v>
      </c>
      <c r="E116" s="10" t="s">
        <v>1116</v>
      </c>
      <c r="F116" s="10" t="s">
        <v>1117</v>
      </c>
      <c r="G116" s="273"/>
      <c r="H116" s="10" t="s">
        <v>4301</v>
      </c>
      <c r="I116" s="10" t="s">
        <v>4177</v>
      </c>
      <c r="J116" s="10" t="s">
        <v>4808</v>
      </c>
      <c r="K116" s="10" t="s">
        <v>3825</v>
      </c>
      <c r="L116" s="10" t="s">
        <v>154</v>
      </c>
      <c r="M116" s="10" t="s">
        <v>141</v>
      </c>
      <c r="N116" s="10" t="s">
        <v>2289</v>
      </c>
      <c r="S116" s="96">
        <v>332</v>
      </c>
      <c r="T116" s="6" t="s">
        <v>5302</v>
      </c>
      <c r="U116" s="6" t="s">
        <v>3984</v>
      </c>
      <c r="V116" s="6" t="s">
        <v>3985</v>
      </c>
      <c r="W116" s="6" t="s">
        <v>3986</v>
      </c>
      <c r="X116" s="6"/>
      <c r="Y116" s="6" t="s">
        <v>229</v>
      </c>
      <c r="Z116" s="6" t="s">
        <v>4024</v>
      </c>
      <c r="AA116" s="6" t="s">
        <v>3987</v>
      </c>
      <c r="AB116" s="6" t="s">
        <v>216</v>
      </c>
      <c r="AC116" s="6" t="s">
        <v>3576</v>
      </c>
      <c r="AD116" s="6" t="s">
        <v>4834</v>
      </c>
      <c r="AE116" s="6"/>
      <c r="AF116" s="41"/>
      <c r="AG116" s="41"/>
    </row>
    <row r="117" spans="1:44" s="10" customFormat="1">
      <c r="A117" s="38">
        <v>350</v>
      </c>
      <c r="B117" s="103" t="s">
        <v>3876</v>
      </c>
      <c r="C117" s="178" t="s">
        <v>1175</v>
      </c>
      <c r="D117" s="10" t="s">
        <v>1176</v>
      </c>
      <c r="E117" s="10" t="s">
        <v>1173</v>
      </c>
      <c r="F117" s="10" t="s">
        <v>1177</v>
      </c>
      <c r="G117" s="273"/>
      <c r="H117" s="10" t="s">
        <v>2779</v>
      </c>
      <c r="I117" s="10" t="s">
        <v>3533</v>
      </c>
      <c r="J117" s="10" t="s">
        <v>3534</v>
      </c>
      <c r="K117" s="10" t="s">
        <v>2077</v>
      </c>
      <c r="L117" s="10" t="s">
        <v>216</v>
      </c>
      <c r="M117" s="10" t="s">
        <v>3551</v>
      </c>
      <c r="N117" s="10" t="s">
        <v>1255</v>
      </c>
      <c r="S117" s="98">
        <v>226</v>
      </c>
      <c r="T117" s="9" t="s">
        <v>2874</v>
      </c>
      <c r="U117" s="6" t="s">
        <v>5213</v>
      </c>
      <c r="V117" s="6" t="s">
        <v>2879</v>
      </c>
      <c r="W117" s="6" t="s">
        <v>2876</v>
      </c>
      <c r="X117" s="47" t="s">
        <v>2774</v>
      </c>
      <c r="Y117" s="47" t="s">
        <v>1870</v>
      </c>
      <c r="Z117" s="47" t="s">
        <v>2877</v>
      </c>
      <c r="AA117" s="47" t="s">
        <v>2878</v>
      </c>
      <c r="AB117" s="47" t="s">
        <v>3557</v>
      </c>
      <c r="AC117" s="47"/>
      <c r="AD117" s="6" t="s">
        <v>2855</v>
      </c>
      <c r="AE117" s="6"/>
      <c r="AF117" s="41"/>
      <c r="AG117" s="41"/>
    </row>
    <row r="118" spans="1:44" s="10" customFormat="1">
      <c r="A118" s="38">
        <v>149</v>
      </c>
      <c r="B118" s="125" t="s">
        <v>3497</v>
      </c>
      <c r="C118" s="179" t="s">
        <v>6462</v>
      </c>
      <c r="D118" s="49" t="s">
        <v>1115</v>
      </c>
      <c r="E118" s="49" t="s">
        <v>1173</v>
      </c>
      <c r="F118" s="49" t="s">
        <v>6463</v>
      </c>
      <c r="G118" s="273"/>
      <c r="H118" s="49" t="s">
        <v>221</v>
      </c>
      <c r="I118" s="49" t="s">
        <v>1174</v>
      </c>
      <c r="J118" s="49" t="s">
        <v>2498</v>
      </c>
      <c r="K118" s="49" t="s">
        <v>216</v>
      </c>
      <c r="L118" s="49" t="s">
        <v>173</v>
      </c>
      <c r="M118" s="49" t="s">
        <v>3551</v>
      </c>
      <c r="N118" s="49" t="s">
        <v>353</v>
      </c>
      <c r="S118" s="96"/>
      <c r="T118" s="6" t="s">
        <v>2939</v>
      </c>
      <c r="U118" s="6" t="s">
        <v>5470</v>
      </c>
      <c r="V118" s="6" t="s">
        <v>2940</v>
      </c>
      <c r="W118" s="6" t="s">
        <v>3631</v>
      </c>
      <c r="X118" s="6"/>
      <c r="Y118" s="6"/>
      <c r="Z118" s="6"/>
      <c r="AA118" s="6"/>
      <c r="AB118" s="6"/>
      <c r="AC118" s="6"/>
      <c r="AD118" s="6"/>
      <c r="AE118" s="6"/>
      <c r="AF118" s="41"/>
      <c r="AG118" s="41"/>
    </row>
    <row r="119" spans="1:44" s="10" customFormat="1">
      <c r="A119" s="38">
        <v>548</v>
      </c>
      <c r="B119" s="103" t="s">
        <v>7716</v>
      </c>
      <c r="C119" s="178" t="s">
        <v>1241</v>
      </c>
      <c r="D119" s="10" t="s">
        <v>1242</v>
      </c>
      <c r="E119" s="10" t="s">
        <v>1243</v>
      </c>
      <c r="F119" s="10" t="s">
        <v>1244</v>
      </c>
      <c r="G119" s="273"/>
      <c r="H119" s="10" t="s">
        <v>2783</v>
      </c>
      <c r="I119" s="10" t="s">
        <v>1273</v>
      </c>
      <c r="J119" s="10" t="s">
        <v>3805</v>
      </c>
      <c r="K119" s="10" t="s">
        <v>4139</v>
      </c>
      <c r="L119" s="10" t="s">
        <v>154</v>
      </c>
      <c r="M119" s="10" t="s">
        <v>109</v>
      </c>
      <c r="N119" s="10" t="s">
        <v>2490</v>
      </c>
      <c r="S119" s="96">
        <v>146</v>
      </c>
      <c r="T119" s="6" t="s">
        <v>5126</v>
      </c>
      <c r="U119" s="6" t="s">
        <v>148</v>
      </c>
      <c r="V119" s="6" t="s">
        <v>3783</v>
      </c>
      <c r="W119" s="6" t="s">
        <v>3784</v>
      </c>
      <c r="X119" s="6"/>
      <c r="Y119" s="6" t="s">
        <v>273</v>
      </c>
      <c r="Z119" s="6" t="s">
        <v>3785</v>
      </c>
      <c r="AA119" s="6" t="s">
        <v>3786</v>
      </c>
      <c r="AB119" s="6" t="s">
        <v>3589</v>
      </c>
      <c r="AC119" s="6" t="s">
        <v>154</v>
      </c>
      <c r="AD119" s="6" t="s">
        <v>4834</v>
      </c>
      <c r="AE119" s="47"/>
      <c r="AF119" s="41"/>
      <c r="AG119" s="41"/>
    </row>
    <row r="120" spans="1:44" s="10" customFormat="1">
      <c r="A120" s="38">
        <v>359</v>
      </c>
      <c r="B120" s="103" t="s">
        <v>1337</v>
      </c>
      <c r="C120" s="178" t="s">
        <v>1288</v>
      </c>
      <c r="D120" s="49" t="s">
        <v>709</v>
      </c>
      <c r="E120" s="49" t="s">
        <v>1290</v>
      </c>
      <c r="F120" s="49" t="s">
        <v>1291</v>
      </c>
      <c r="G120" s="273"/>
      <c r="H120" s="10" t="s">
        <v>2783</v>
      </c>
      <c r="I120" s="10" t="s">
        <v>4351</v>
      </c>
      <c r="J120" s="10" t="s">
        <v>2947</v>
      </c>
      <c r="K120" s="10" t="s">
        <v>3969</v>
      </c>
      <c r="L120" s="10" t="s">
        <v>154</v>
      </c>
      <c r="M120" s="10" t="s">
        <v>109</v>
      </c>
      <c r="N120" s="10" t="s">
        <v>2490</v>
      </c>
      <c r="S120" s="96">
        <v>146</v>
      </c>
      <c r="T120" s="6" t="s">
        <v>5126</v>
      </c>
      <c r="U120" s="6" t="s">
        <v>148</v>
      </c>
      <c r="V120" s="6" t="s">
        <v>3783</v>
      </c>
      <c r="W120" s="6" t="s">
        <v>3784</v>
      </c>
      <c r="X120" s="6"/>
      <c r="Y120" s="6" t="s">
        <v>273</v>
      </c>
      <c r="Z120" s="6" t="s">
        <v>3785</v>
      </c>
      <c r="AA120" s="6" t="s">
        <v>3786</v>
      </c>
      <c r="AB120" s="6" t="s">
        <v>3589</v>
      </c>
      <c r="AC120" s="6" t="s">
        <v>154</v>
      </c>
      <c r="AD120" s="6" t="s">
        <v>4834</v>
      </c>
      <c r="AE120" s="47"/>
      <c r="AF120" s="41"/>
      <c r="AG120" s="41"/>
    </row>
    <row r="121" spans="1:44" s="10" customFormat="1">
      <c r="A121" s="38">
        <v>29</v>
      </c>
      <c r="B121" s="103" t="s">
        <v>2438</v>
      </c>
      <c r="C121" s="178" t="s">
        <v>1284</v>
      </c>
      <c r="D121" s="49" t="s">
        <v>709</v>
      </c>
      <c r="E121" s="10" t="s">
        <v>1285</v>
      </c>
      <c r="F121" s="10" t="s">
        <v>1286</v>
      </c>
      <c r="G121" s="273"/>
      <c r="H121" s="10" t="s">
        <v>4301</v>
      </c>
      <c r="I121" s="10" t="s">
        <v>5290</v>
      </c>
      <c r="J121" s="10" t="s">
        <v>3533</v>
      </c>
      <c r="K121" s="10" t="s">
        <v>155</v>
      </c>
      <c r="L121" s="10" t="s">
        <v>154</v>
      </c>
      <c r="M121" s="10" t="s">
        <v>2774</v>
      </c>
      <c r="N121" s="10" t="s">
        <v>2502</v>
      </c>
      <c r="S121" s="96">
        <v>279</v>
      </c>
      <c r="T121" s="6" t="s">
        <v>1931</v>
      </c>
      <c r="U121" s="6" t="s">
        <v>1602</v>
      </c>
      <c r="V121" s="6" t="s">
        <v>1731</v>
      </c>
      <c r="W121" s="6" t="s">
        <v>1732</v>
      </c>
      <c r="X121" s="6"/>
      <c r="Y121" s="6" t="s">
        <v>3751</v>
      </c>
      <c r="Z121" s="6" t="s">
        <v>1949</v>
      </c>
      <c r="AA121" s="6" t="s">
        <v>3590</v>
      </c>
      <c r="AB121" s="6" t="s">
        <v>5517</v>
      </c>
      <c r="AC121" s="6" t="s">
        <v>154</v>
      </c>
      <c r="AD121" s="6" t="s">
        <v>4834</v>
      </c>
      <c r="AE121" s="4"/>
      <c r="AF121" s="21"/>
      <c r="AG121" s="21"/>
      <c r="AH121" s="2"/>
      <c r="AI121" s="2"/>
    </row>
    <row r="122" spans="1:44" s="10" customFormat="1">
      <c r="A122" s="38">
        <v>382</v>
      </c>
      <c r="B122" s="103" t="s">
        <v>274</v>
      </c>
      <c r="C122" s="178" t="s">
        <v>1289</v>
      </c>
      <c r="D122" s="49" t="s">
        <v>709</v>
      </c>
      <c r="E122" s="49" t="s">
        <v>1293</v>
      </c>
      <c r="F122" s="49" t="s">
        <v>1292</v>
      </c>
      <c r="G122" s="273"/>
      <c r="H122" s="10" t="s">
        <v>4301</v>
      </c>
      <c r="I122" s="10" t="s">
        <v>5036</v>
      </c>
      <c r="J122" s="10" t="s">
        <v>1267</v>
      </c>
      <c r="L122" s="10" t="s">
        <v>154</v>
      </c>
      <c r="N122" s="10" t="s">
        <v>2502</v>
      </c>
      <c r="S122" s="96">
        <v>262</v>
      </c>
      <c r="T122" s="39" t="s">
        <v>4602</v>
      </c>
      <c r="U122" s="6" t="s">
        <v>2526</v>
      </c>
      <c r="V122" s="6" t="s">
        <v>2527</v>
      </c>
      <c r="W122" s="6" t="s">
        <v>2528</v>
      </c>
      <c r="X122" s="39"/>
      <c r="Y122" s="6" t="s">
        <v>4190</v>
      </c>
      <c r="Z122" s="6" t="s">
        <v>3753</v>
      </c>
      <c r="AA122" s="6" t="s">
        <v>2993</v>
      </c>
      <c r="AB122" s="6" t="s">
        <v>4132</v>
      </c>
      <c r="AC122" s="6" t="s">
        <v>154</v>
      </c>
      <c r="AD122" s="6" t="s">
        <v>4631</v>
      </c>
      <c r="AE122" s="47" t="s">
        <v>120</v>
      </c>
      <c r="AF122" s="47" t="s">
        <v>1532</v>
      </c>
      <c r="AG122" s="47" t="s">
        <v>200</v>
      </c>
      <c r="AH122" s="47" t="s">
        <v>4932</v>
      </c>
      <c r="AI122" s="47"/>
      <c r="AJ122" s="2"/>
      <c r="AK122" s="2"/>
    </row>
    <row r="123" spans="1:44" s="10" customFormat="1">
      <c r="A123" s="38">
        <v>268</v>
      </c>
      <c r="B123" s="209" t="s">
        <v>4138</v>
      </c>
      <c r="C123" s="178" t="s">
        <v>1276</v>
      </c>
      <c r="D123" s="10" t="s">
        <v>4431</v>
      </c>
      <c r="E123" s="10" t="s">
        <v>1274</v>
      </c>
      <c r="F123" s="10" t="s">
        <v>1277</v>
      </c>
      <c r="G123" s="273"/>
      <c r="H123" s="49" t="s">
        <v>1287</v>
      </c>
      <c r="I123" s="49" t="s">
        <v>3912</v>
      </c>
      <c r="J123" s="49" t="s">
        <v>3869</v>
      </c>
      <c r="K123" s="49" t="s">
        <v>3575</v>
      </c>
      <c r="L123" s="49" t="s">
        <v>2787</v>
      </c>
      <c r="M123" s="49" t="s">
        <v>2788</v>
      </c>
      <c r="N123" s="49" t="s">
        <v>2289</v>
      </c>
      <c r="S123" s="96">
        <v>288</v>
      </c>
      <c r="T123" s="6" t="s">
        <v>1932</v>
      </c>
      <c r="U123" s="6" t="s">
        <v>1602</v>
      </c>
      <c r="V123" s="6" t="s">
        <v>1733</v>
      </c>
      <c r="W123" s="6" t="s">
        <v>1734</v>
      </c>
      <c r="X123" s="6"/>
      <c r="Y123" s="6" t="s">
        <v>2779</v>
      </c>
      <c r="Z123" s="6" t="s">
        <v>1735</v>
      </c>
      <c r="AA123" s="6" t="s">
        <v>4128</v>
      </c>
      <c r="AB123" s="6" t="s">
        <v>216</v>
      </c>
      <c r="AC123" s="6" t="s">
        <v>216</v>
      </c>
      <c r="AD123" s="6" t="s">
        <v>4834</v>
      </c>
      <c r="AE123" s="4"/>
      <c r="AF123" s="21"/>
      <c r="AG123" s="21"/>
      <c r="AH123" s="2"/>
      <c r="AI123" s="2"/>
      <c r="AO123" s="18"/>
      <c r="AP123" s="18"/>
      <c r="AQ123" s="18"/>
    </row>
    <row r="124" spans="1:44" s="10" customFormat="1">
      <c r="A124" s="38">
        <v>234</v>
      </c>
      <c r="B124" s="103" t="s">
        <v>3869</v>
      </c>
      <c r="C124" s="178" t="s">
        <v>1278</v>
      </c>
      <c r="D124" s="10" t="s">
        <v>4431</v>
      </c>
      <c r="E124" s="10" t="s">
        <v>1274</v>
      </c>
      <c r="F124" s="10" t="s">
        <v>1279</v>
      </c>
      <c r="G124" s="273"/>
      <c r="H124" s="10" t="s">
        <v>237</v>
      </c>
      <c r="I124" s="10" t="s">
        <v>1443</v>
      </c>
      <c r="J124" s="10" t="s">
        <v>1950</v>
      </c>
      <c r="K124" s="10" t="s">
        <v>3905</v>
      </c>
      <c r="L124" s="10" t="s">
        <v>154</v>
      </c>
      <c r="M124" s="10" t="s">
        <v>109</v>
      </c>
      <c r="N124" s="10" t="s">
        <v>4526</v>
      </c>
      <c r="S124" s="96">
        <v>303</v>
      </c>
      <c r="T124" s="6" t="s">
        <v>1934</v>
      </c>
      <c r="U124" s="6" t="s">
        <v>1501</v>
      </c>
      <c r="V124" s="6" t="s">
        <v>1943</v>
      </c>
      <c r="W124" s="6" t="s">
        <v>1944</v>
      </c>
      <c r="X124" s="6"/>
      <c r="Y124" s="6" t="s">
        <v>2783</v>
      </c>
      <c r="Z124" s="6" t="s">
        <v>3983</v>
      </c>
      <c r="AA124" s="6" t="s">
        <v>3983</v>
      </c>
      <c r="AB124" s="6" t="s">
        <v>4012</v>
      </c>
      <c r="AC124" s="6" t="s">
        <v>186</v>
      </c>
      <c r="AD124" s="6" t="s">
        <v>4834</v>
      </c>
      <c r="AE124" s="4"/>
      <c r="AF124" s="21"/>
      <c r="AG124" s="21"/>
      <c r="AH124" s="2"/>
      <c r="AI124" s="2"/>
    </row>
    <row r="125" spans="1:44" s="10" customFormat="1">
      <c r="A125" s="38">
        <v>557</v>
      </c>
      <c r="B125" s="103" t="s">
        <v>7889</v>
      </c>
      <c r="C125" s="178" t="s">
        <v>1271</v>
      </c>
      <c r="D125" s="10" t="s">
        <v>4431</v>
      </c>
      <c r="E125" s="10" t="s">
        <v>1264</v>
      </c>
      <c r="F125" s="10" t="s">
        <v>1272</v>
      </c>
      <c r="G125" s="273"/>
      <c r="H125" s="49" t="s">
        <v>237</v>
      </c>
      <c r="I125" s="49" t="s">
        <v>1328</v>
      </c>
      <c r="J125" s="49" t="s">
        <v>4696</v>
      </c>
      <c r="L125" s="49" t="s">
        <v>154</v>
      </c>
      <c r="M125" s="49" t="s">
        <v>1329</v>
      </c>
      <c r="S125" s="96">
        <v>75</v>
      </c>
      <c r="T125" s="6" t="s">
        <v>5110</v>
      </c>
      <c r="U125" s="6" t="s">
        <v>234</v>
      </c>
      <c r="V125" s="6" t="s">
        <v>235</v>
      </c>
      <c r="W125" s="6" t="s">
        <v>236</v>
      </c>
      <c r="X125" s="6"/>
      <c r="Y125" s="6" t="s">
        <v>237</v>
      </c>
      <c r="Z125" s="6" t="s">
        <v>238</v>
      </c>
      <c r="AA125" s="6" t="s">
        <v>239</v>
      </c>
      <c r="AB125" s="6" t="s">
        <v>240</v>
      </c>
      <c r="AC125" s="6" t="s">
        <v>154</v>
      </c>
      <c r="AD125" s="6" t="s">
        <v>4597</v>
      </c>
      <c r="AE125" s="4" t="s">
        <v>241</v>
      </c>
      <c r="AF125" s="21" t="s">
        <v>200</v>
      </c>
      <c r="AG125" s="21" t="s">
        <v>242</v>
      </c>
      <c r="AH125" s="2"/>
      <c r="AI125" s="2"/>
      <c r="AJ125" s="2"/>
      <c r="AK125" s="2"/>
      <c r="AR125" s="18"/>
    </row>
    <row r="126" spans="1:44" s="10" customFormat="1">
      <c r="A126" s="38">
        <v>265</v>
      </c>
      <c r="B126" s="103" t="s">
        <v>1528</v>
      </c>
      <c r="C126" s="178" t="s">
        <v>1299</v>
      </c>
      <c r="D126" s="49" t="s">
        <v>709</v>
      </c>
      <c r="E126" s="77" t="s">
        <v>1300</v>
      </c>
      <c r="F126" s="49" t="s">
        <v>1301</v>
      </c>
      <c r="G126" s="273"/>
      <c r="H126" s="49" t="s">
        <v>237</v>
      </c>
      <c r="I126" s="49" t="s">
        <v>1443</v>
      </c>
      <c r="J126" s="49" t="s">
        <v>3805</v>
      </c>
      <c r="K126" s="49" t="s">
        <v>3905</v>
      </c>
      <c r="L126" s="49" t="s">
        <v>154</v>
      </c>
      <c r="M126" s="49" t="s">
        <v>899</v>
      </c>
      <c r="N126" s="10" t="s">
        <v>4526</v>
      </c>
      <c r="S126" s="96">
        <v>138</v>
      </c>
      <c r="T126" s="6" t="s">
        <v>1924</v>
      </c>
      <c r="U126" s="6" t="s">
        <v>253</v>
      </c>
      <c r="V126" s="6" t="s">
        <v>3540</v>
      </c>
      <c r="W126" s="6" t="s">
        <v>3541</v>
      </c>
      <c r="X126" s="6"/>
      <c r="Y126" s="6" t="s">
        <v>2783</v>
      </c>
      <c r="Z126" s="6" t="s">
        <v>3535</v>
      </c>
      <c r="AA126" s="6" t="s">
        <v>3542</v>
      </c>
      <c r="AB126" s="6" t="s">
        <v>3543</v>
      </c>
      <c r="AC126" s="6" t="s">
        <v>173</v>
      </c>
      <c r="AD126" s="6" t="s">
        <v>4834</v>
      </c>
      <c r="AE126" s="47"/>
      <c r="AF126" s="41"/>
      <c r="AG126" s="41"/>
    </row>
    <row r="127" spans="1:44" s="10" customFormat="1">
      <c r="A127" s="38">
        <v>143</v>
      </c>
      <c r="B127" s="103" t="s">
        <v>252</v>
      </c>
      <c r="C127" s="178" t="s">
        <v>1316</v>
      </c>
      <c r="D127" s="10" t="s">
        <v>4641</v>
      </c>
      <c r="E127" s="10" t="s">
        <v>1317</v>
      </c>
      <c r="F127" s="10" t="s">
        <v>1318</v>
      </c>
      <c r="G127" s="273"/>
      <c r="H127" s="49" t="s">
        <v>237</v>
      </c>
      <c r="I127" s="49" t="s">
        <v>3587</v>
      </c>
      <c r="J127" s="49" t="s">
        <v>1443</v>
      </c>
      <c r="K127" s="49" t="s">
        <v>3364</v>
      </c>
      <c r="L127" s="49" t="s">
        <v>173</v>
      </c>
      <c r="M127" s="49" t="s">
        <v>899</v>
      </c>
      <c r="N127" s="49" t="s">
        <v>4526</v>
      </c>
      <c r="S127" s="96">
        <v>168</v>
      </c>
      <c r="T127" s="6" t="s">
        <v>4557</v>
      </c>
      <c r="U127" s="6" t="s">
        <v>4026</v>
      </c>
      <c r="V127" s="6" t="s">
        <v>4027</v>
      </c>
      <c r="W127" s="6" t="s">
        <v>4028</v>
      </c>
      <c r="X127" s="6"/>
      <c r="Y127" s="6" t="s">
        <v>2783</v>
      </c>
      <c r="Z127" s="6" t="s">
        <v>4029</v>
      </c>
      <c r="AA127" s="6" t="s">
        <v>4030</v>
      </c>
      <c r="AB127" s="6" t="s">
        <v>2786</v>
      </c>
      <c r="AC127" s="6" t="s">
        <v>173</v>
      </c>
      <c r="AD127" s="6" t="s">
        <v>4597</v>
      </c>
      <c r="AE127" s="4" t="s">
        <v>2774</v>
      </c>
      <c r="AF127" s="21" t="s">
        <v>2772</v>
      </c>
      <c r="AG127" s="21" t="s">
        <v>200</v>
      </c>
      <c r="AH127" s="2"/>
      <c r="AI127" s="2"/>
      <c r="AJ127" s="2"/>
      <c r="AK127" s="2"/>
    </row>
    <row r="128" spans="1:44" s="10" customFormat="1">
      <c r="A128" s="38">
        <v>555</v>
      </c>
      <c r="B128" s="103" t="s">
        <v>4839</v>
      </c>
      <c r="C128" s="178" t="s">
        <v>48</v>
      </c>
      <c r="D128" s="10" t="s">
        <v>4359</v>
      </c>
      <c r="E128" s="10" t="s">
        <v>1355</v>
      </c>
      <c r="F128" s="10" t="s">
        <v>49</v>
      </c>
      <c r="G128" s="273"/>
      <c r="H128" s="49" t="s">
        <v>237</v>
      </c>
      <c r="I128" s="49" t="s">
        <v>3587</v>
      </c>
      <c r="J128" s="49" t="s">
        <v>3805</v>
      </c>
      <c r="K128" s="49" t="s">
        <v>5517</v>
      </c>
      <c r="L128" s="49" t="s">
        <v>173</v>
      </c>
      <c r="M128" s="49" t="s">
        <v>899</v>
      </c>
      <c r="N128" s="10" t="s">
        <v>4526</v>
      </c>
      <c r="S128" s="96">
        <v>149</v>
      </c>
      <c r="T128" s="6" t="s">
        <v>4558</v>
      </c>
      <c r="U128" s="6" t="s">
        <v>2769</v>
      </c>
      <c r="V128" s="6" t="s">
        <v>3545</v>
      </c>
      <c r="W128" s="6" t="s">
        <v>3546</v>
      </c>
      <c r="X128" s="6" t="s">
        <v>3547</v>
      </c>
      <c r="Y128" s="6" t="s">
        <v>2783</v>
      </c>
      <c r="Z128" s="6" t="s">
        <v>3548</v>
      </c>
      <c r="AA128" s="6" t="s">
        <v>3549</v>
      </c>
      <c r="AB128" s="6" t="s">
        <v>3550</v>
      </c>
      <c r="AC128" s="6" t="s">
        <v>173</v>
      </c>
      <c r="AD128" s="6" t="s">
        <v>4597</v>
      </c>
      <c r="AE128" s="4" t="s">
        <v>3551</v>
      </c>
      <c r="AF128" s="21" t="s">
        <v>3552</v>
      </c>
      <c r="AG128" s="21" t="s">
        <v>199</v>
      </c>
      <c r="AH128" s="2" t="s">
        <v>3553</v>
      </c>
      <c r="AI128" s="2" t="s">
        <v>4217</v>
      </c>
      <c r="AJ128" s="2"/>
      <c r="AK128" s="2"/>
    </row>
    <row r="129" spans="1:37" s="10" customFormat="1">
      <c r="A129" s="38">
        <v>528</v>
      </c>
      <c r="B129" s="103">
        <v>528</v>
      </c>
      <c r="C129" s="178" t="s">
        <v>55</v>
      </c>
      <c r="D129" s="49" t="s">
        <v>4359</v>
      </c>
      <c r="E129" s="49" t="s">
        <v>1354</v>
      </c>
      <c r="F129" s="49" t="s">
        <v>56</v>
      </c>
      <c r="G129" s="273"/>
      <c r="H129" s="49" t="s">
        <v>1263</v>
      </c>
      <c r="I129" s="49" t="s">
        <v>2994</v>
      </c>
      <c r="J129" s="49" t="s">
        <v>3939</v>
      </c>
      <c r="K129" s="49" t="s">
        <v>3286</v>
      </c>
      <c r="L129" s="49" t="s">
        <v>154</v>
      </c>
      <c r="M129" s="49" t="s">
        <v>141</v>
      </c>
      <c r="N129" s="49" t="s">
        <v>4526</v>
      </c>
      <c r="S129" s="96">
        <v>31</v>
      </c>
      <c r="T129" s="6" t="s">
        <v>1933</v>
      </c>
      <c r="U129" s="6" t="s">
        <v>148</v>
      </c>
      <c r="V129" s="6" t="s">
        <v>5436</v>
      </c>
      <c r="W129" s="6" t="s">
        <v>5437</v>
      </c>
      <c r="X129" s="6"/>
      <c r="Y129" s="6" t="s">
        <v>4301</v>
      </c>
      <c r="Z129" s="6" t="s">
        <v>4198</v>
      </c>
      <c r="AA129" s="6" t="s">
        <v>3589</v>
      </c>
      <c r="AB129" s="6" t="s">
        <v>5438</v>
      </c>
      <c r="AC129" s="6" t="s">
        <v>154</v>
      </c>
      <c r="AD129" s="6" t="s">
        <v>4834</v>
      </c>
      <c r="AE129" s="4"/>
      <c r="AF129" s="21"/>
      <c r="AG129" s="21"/>
      <c r="AH129" s="2"/>
      <c r="AI129" s="2"/>
    </row>
    <row r="130" spans="1:37" s="10" customFormat="1">
      <c r="A130" s="38">
        <v>102</v>
      </c>
      <c r="B130" s="103" t="s">
        <v>4411</v>
      </c>
      <c r="C130" s="178" t="s">
        <v>68</v>
      </c>
      <c r="D130" s="10" t="s">
        <v>4359</v>
      </c>
      <c r="E130" s="10" t="s">
        <v>1356</v>
      </c>
      <c r="F130" s="10" t="s">
        <v>1357</v>
      </c>
      <c r="G130" s="273"/>
      <c r="H130" s="10" t="s">
        <v>2783</v>
      </c>
      <c r="I130" s="10" t="s">
        <v>1912</v>
      </c>
      <c r="J130" s="10" t="s">
        <v>160</v>
      </c>
      <c r="K130" s="10" t="s">
        <v>1528</v>
      </c>
      <c r="L130" s="10" t="s">
        <v>186</v>
      </c>
      <c r="M130" s="10" t="s">
        <v>120</v>
      </c>
      <c r="N130" s="10" t="s">
        <v>526</v>
      </c>
      <c r="O130" s="10" t="s">
        <v>20</v>
      </c>
      <c r="S130" s="96">
        <v>27</v>
      </c>
      <c r="T130" s="39" t="s">
        <v>4561</v>
      </c>
      <c r="U130" s="6" t="s">
        <v>3584</v>
      </c>
      <c r="V130" s="6" t="s">
        <v>4136</v>
      </c>
      <c r="W130" s="6" t="s">
        <v>4137</v>
      </c>
      <c r="X130" s="6"/>
      <c r="Y130" s="6" t="s">
        <v>273</v>
      </c>
      <c r="Z130" s="6" t="s">
        <v>3533</v>
      </c>
      <c r="AA130" s="6" t="s">
        <v>4138</v>
      </c>
      <c r="AB130" s="6" t="s">
        <v>4139</v>
      </c>
      <c r="AC130" s="6" t="s">
        <v>154</v>
      </c>
      <c r="AD130" s="6" t="s">
        <v>4597</v>
      </c>
      <c r="AE130" s="6" t="s">
        <v>2774</v>
      </c>
      <c r="AF130" s="47" t="s">
        <v>2772</v>
      </c>
      <c r="AG130" s="47" t="s">
        <v>197</v>
      </c>
      <c r="AH130" s="47" t="s">
        <v>1439</v>
      </c>
      <c r="AI130" s="47" t="s">
        <v>4223</v>
      </c>
      <c r="AJ130" s="2"/>
      <c r="AK130" s="2"/>
    </row>
    <row r="131" spans="1:37" s="10" customFormat="1">
      <c r="A131" s="38">
        <v>77</v>
      </c>
      <c r="B131" s="125">
        <v>77</v>
      </c>
      <c r="C131" s="178" t="s">
        <v>64</v>
      </c>
      <c r="D131" s="49" t="s">
        <v>4359</v>
      </c>
      <c r="E131" s="49" t="s">
        <v>1352</v>
      </c>
      <c r="F131" s="49" t="s">
        <v>65</v>
      </c>
      <c r="G131" s="273"/>
      <c r="H131" s="10" t="s">
        <v>2783</v>
      </c>
      <c r="I131" s="10" t="s">
        <v>73</v>
      </c>
      <c r="J131" s="10" t="s">
        <v>74</v>
      </c>
      <c r="K131" s="10" t="s">
        <v>216</v>
      </c>
      <c r="L131" s="10" t="s">
        <v>154</v>
      </c>
      <c r="M131" s="10" t="s">
        <v>2763</v>
      </c>
      <c r="S131" s="96">
        <v>140</v>
      </c>
      <c r="T131" s="9" t="s">
        <v>5185</v>
      </c>
      <c r="U131" s="6" t="s">
        <v>4903</v>
      </c>
      <c r="V131" s="6" t="s">
        <v>5186</v>
      </c>
      <c r="W131" s="40" t="s">
        <v>5187</v>
      </c>
      <c r="X131" s="45" t="s">
        <v>141</v>
      </c>
      <c r="Y131" s="45" t="s">
        <v>4894</v>
      </c>
      <c r="Z131" s="45" t="s">
        <v>4380</v>
      </c>
      <c r="AA131" s="45" t="s">
        <v>3825</v>
      </c>
      <c r="AB131" s="45" t="s">
        <v>155</v>
      </c>
      <c r="AC131" s="6"/>
      <c r="AD131" s="6" t="s">
        <v>5131</v>
      </c>
      <c r="AE131" s="6"/>
      <c r="AF131" s="41"/>
      <c r="AG131" s="41"/>
    </row>
    <row r="132" spans="1:37" s="10" customFormat="1">
      <c r="A132" s="38">
        <v>554</v>
      </c>
      <c r="B132" s="103" t="s">
        <v>3954</v>
      </c>
      <c r="C132" s="178" t="s">
        <v>45</v>
      </c>
      <c r="D132" s="49" t="s">
        <v>4359</v>
      </c>
      <c r="E132" s="49" t="s">
        <v>1353</v>
      </c>
      <c r="F132" s="49" t="s">
        <v>46</v>
      </c>
      <c r="G132" s="273"/>
      <c r="H132" s="49" t="s">
        <v>694</v>
      </c>
      <c r="I132" s="49" t="s">
        <v>1401</v>
      </c>
      <c r="J132" s="49" t="s">
        <v>1536</v>
      </c>
      <c r="K132" s="49" t="s">
        <v>216</v>
      </c>
      <c r="L132" s="49" t="s">
        <v>173</v>
      </c>
      <c r="M132" s="49" t="s">
        <v>2763</v>
      </c>
      <c r="N132" s="49" t="s">
        <v>4526</v>
      </c>
      <c r="S132" s="96">
        <v>156</v>
      </c>
      <c r="T132" s="39" t="s">
        <v>4563</v>
      </c>
      <c r="U132" s="6" t="s">
        <v>271</v>
      </c>
      <c r="V132" s="6" t="s">
        <v>3762</v>
      </c>
      <c r="W132" s="6" t="s">
        <v>3763</v>
      </c>
      <c r="X132" s="6"/>
      <c r="Y132" s="6" t="s">
        <v>2783</v>
      </c>
      <c r="Z132" s="6" t="s">
        <v>3723</v>
      </c>
      <c r="AA132" s="6" t="s">
        <v>3764</v>
      </c>
      <c r="AB132" s="6" t="s">
        <v>3725</v>
      </c>
      <c r="AC132" s="6" t="s">
        <v>154</v>
      </c>
      <c r="AD132" s="6" t="s">
        <v>4597</v>
      </c>
      <c r="AE132" s="6" t="s">
        <v>2774</v>
      </c>
      <c r="AF132" s="47" t="s">
        <v>2772</v>
      </c>
      <c r="AG132" s="47" t="s">
        <v>200</v>
      </c>
      <c r="AH132" s="47" t="s">
        <v>3765</v>
      </c>
      <c r="AI132" s="47" t="s">
        <v>4225</v>
      </c>
      <c r="AJ132" s="2"/>
      <c r="AK132" s="2"/>
    </row>
    <row r="133" spans="1:37" s="10" customFormat="1">
      <c r="A133" s="38">
        <v>32</v>
      </c>
      <c r="B133" s="103" t="s">
        <v>3575</v>
      </c>
      <c r="C133" s="178" t="s">
        <v>1371</v>
      </c>
      <c r="D133" s="18" t="s">
        <v>4641</v>
      </c>
      <c r="E133" s="124" t="s">
        <v>1372</v>
      </c>
      <c r="F133" s="18" t="s">
        <v>1373</v>
      </c>
      <c r="G133" s="273"/>
      <c r="H133" s="49" t="s">
        <v>237</v>
      </c>
      <c r="I133" s="49" t="s">
        <v>3937</v>
      </c>
      <c r="J133" s="49" t="s">
        <v>1610</v>
      </c>
      <c r="K133" s="49" t="s">
        <v>2786</v>
      </c>
      <c r="L133" s="49" t="s">
        <v>2787</v>
      </c>
      <c r="M133" s="49" t="s">
        <v>3551</v>
      </c>
      <c r="N133" s="49" t="s">
        <v>2490</v>
      </c>
      <c r="S133" s="96">
        <v>165</v>
      </c>
      <c r="T133" s="39" t="s">
        <v>4565</v>
      </c>
      <c r="U133" s="6" t="s">
        <v>253</v>
      </c>
      <c r="V133" s="6" t="s">
        <v>3770</v>
      </c>
      <c r="W133" s="6" t="s">
        <v>3771</v>
      </c>
      <c r="X133" s="6"/>
      <c r="Y133" s="6" t="s">
        <v>4190</v>
      </c>
      <c r="Z133" s="6" t="s">
        <v>3772</v>
      </c>
      <c r="AA133" s="6" t="s">
        <v>3773</v>
      </c>
      <c r="AB133" s="6" t="s">
        <v>258</v>
      </c>
      <c r="AC133" s="6" t="s">
        <v>154</v>
      </c>
      <c r="AD133" s="6" t="s">
        <v>4597</v>
      </c>
      <c r="AE133" s="6" t="s">
        <v>109</v>
      </c>
      <c r="AF133" s="47" t="s">
        <v>3774</v>
      </c>
      <c r="AG133" s="47" t="s">
        <v>199</v>
      </c>
      <c r="AH133" s="47" t="s">
        <v>3775</v>
      </c>
      <c r="AI133" s="47"/>
      <c r="AJ133" s="2"/>
      <c r="AK133" s="2"/>
    </row>
    <row r="134" spans="1:37" s="10" customFormat="1">
      <c r="A134" s="38">
        <v>181</v>
      </c>
      <c r="B134" s="103" t="s">
        <v>4414</v>
      </c>
      <c r="C134" s="179" t="s">
        <v>8635</v>
      </c>
      <c r="D134" s="49" t="s">
        <v>502</v>
      </c>
      <c r="E134" s="49" t="s">
        <v>8636</v>
      </c>
      <c r="F134" s="49" t="s">
        <v>8637</v>
      </c>
      <c r="G134" s="273"/>
      <c r="H134" s="49" t="s">
        <v>164</v>
      </c>
      <c r="I134" s="49" t="s">
        <v>8638</v>
      </c>
      <c r="J134" s="49" t="s">
        <v>4325</v>
      </c>
      <c r="K134" s="49" t="s">
        <v>216</v>
      </c>
      <c r="L134" s="49" t="s">
        <v>154</v>
      </c>
      <c r="M134" s="49" t="s">
        <v>2763</v>
      </c>
      <c r="N134" s="49" t="s">
        <v>6723</v>
      </c>
      <c r="S134" s="96">
        <v>349</v>
      </c>
      <c r="T134" s="9" t="s">
        <v>1996</v>
      </c>
      <c r="U134" s="6" t="s">
        <v>4992</v>
      </c>
      <c r="V134" s="6" t="s">
        <v>1997</v>
      </c>
      <c r="W134" s="6" t="s">
        <v>1998</v>
      </c>
      <c r="X134" s="45" t="s">
        <v>135</v>
      </c>
      <c r="Y134" s="45" t="s">
        <v>1995</v>
      </c>
      <c r="Z134" s="45">
        <v>336</v>
      </c>
      <c r="AA134" s="45">
        <v>83</v>
      </c>
      <c r="AB134" s="45">
        <v>235</v>
      </c>
      <c r="AC134" s="6"/>
      <c r="AD134" s="6" t="s">
        <v>2891</v>
      </c>
      <c r="AE134" s="47"/>
      <c r="AF134" s="41"/>
      <c r="AG134" s="41"/>
    </row>
    <row r="135" spans="1:37" s="10" customFormat="1">
      <c r="A135" s="38">
        <v>182</v>
      </c>
      <c r="B135" s="103" t="s">
        <v>4319</v>
      </c>
      <c r="C135" s="179" t="s">
        <v>8635</v>
      </c>
      <c r="D135" s="49" t="s">
        <v>502</v>
      </c>
      <c r="E135" s="49" t="s">
        <v>8636</v>
      </c>
      <c r="F135" s="49" t="s">
        <v>8637</v>
      </c>
      <c r="G135" s="273"/>
      <c r="H135" s="49" t="s">
        <v>164</v>
      </c>
      <c r="I135" s="49" t="s">
        <v>6724</v>
      </c>
      <c r="J135" s="49" t="s">
        <v>4325</v>
      </c>
      <c r="K135" s="49" t="s">
        <v>216</v>
      </c>
      <c r="L135" s="49" t="s">
        <v>154</v>
      </c>
      <c r="M135" s="49" t="s">
        <v>2763</v>
      </c>
      <c r="N135" s="49" t="s">
        <v>6723</v>
      </c>
      <c r="S135" s="96">
        <v>373</v>
      </c>
      <c r="T135" s="39" t="s">
        <v>4567</v>
      </c>
      <c r="U135" s="6" t="s">
        <v>2769</v>
      </c>
      <c r="V135" s="6" t="s">
        <v>3862</v>
      </c>
      <c r="W135" s="6" t="s">
        <v>3863</v>
      </c>
      <c r="X135" s="6"/>
      <c r="Y135" s="6" t="s">
        <v>2783</v>
      </c>
      <c r="Z135" s="6" t="s">
        <v>4014</v>
      </c>
      <c r="AA135" s="6" t="s">
        <v>3640</v>
      </c>
      <c r="AB135" s="6" t="s">
        <v>3864</v>
      </c>
      <c r="AC135" s="6" t="s">
        <v>186</v>
      </c>
      <c r="AD135" s="6" t="s">
        <v>4597</v>
      </c>
      <c r="AE135" s="6" t="s">
        <v>3551</v>
      </c>
      <c r="AF135" s="47" t="s">
        <v>3552</v>
      </c>
      <c r="AG135" s="47" t="s">
        <v>199</v>
      </c>
      <c r="AH135" s="47" t="s">
        <v>3865</v>
      </c>
      <c r="AI135" s="47"/>
      <c r="AJ135" s="2"/>
      <c r="AK135" s="2"/>
    </row>
    <row r="136" spans="1:37" s="10" customFormat="1">
      <c r="A136" s="38">
        <v>418</v>
      </c>
      <c r="B136" s="103" t="s">
        <v>1567</v>
      </c>
      <c r="C136" s="178" t="s">
        <v>1394</v>
      </c>
      <c r="D136" s="49" t="s">
        <v>1395</v>
      </c>
      <c r="E136" s="49" t="s">
        <v>1396</v>
      </c>
      <c r="F136" s="49" t="s">
        <v>1397</v>
      </c>
      <c r="G136" s="273"/>
      <c r="H136" s="10" t="s">
        <v>221</v>
      </c>
      <c r="I136" s="10" t="s">
        <v>2952</v>
      </c>
      <c r="J136" s="10" t="s">
        <v>4138</v>
      </c>
      <c r="K136" s="10" t="s">
        <v>1802</v>
      </c>
      <c r="L136" s="10" t="s">
        <v>173</v>
      </c>
      <c r="M136" s="10" t="s">
        <v>2763</v>
      </c>
      <c r="S136" s="96">
        <v>369</v>
      </c>
      <c r="T136" s="39" t="s">
        <v>4574</v>
      </c>
      <c r="U136" s="6" t="s">
        <v>4026</v>
      </c>
      <c r="V136" s="6" t="s">
        <v>4206</v>
      </c>
      <c r="W136" s="6" t="s">
        <v>4207</v>
      </c>
      <c r="X136" s="6"/>
      <c r="Y136" s="6" t="s">
        <v>273</v>
      </c>
      <c r="Z136" s="6" t="s">
        <v>3581</v>
      </c>
      <c r="AA136" s="6" t="s">
        <v>4036</v>
      </c>
      <c r="AB136" s="6" t="s">
        <v>4208</v>
      </c>
      <c r="AC136" s="6" t="s">
        <v>154</v>
      </c>
      <c r="AD136" s="6" t="s">
        <v>4597</v>
      </c>
      <c r="AE136" s="6" t="s">
        <v>107</v>
      </c>
      <c r="AF136" s="47" t="s">
        <v>3998</v>
      </c>
      <c r="AG136" s="47" t="s">
        <v>200</v>
      </c>
      <c r="AH136" s="47"/>
      <c r="AI136" s="47"/>
      <c r="AJ136" s="2"/>
      <c r="AK136" s="2"/>
    </row>
    <row r="137" spans="1:37" s="10" customFormat="1">
      <c r="A137" s="38">
        <v>191</v>
      </c>
      <c r="B137" s="103" t="s">
        <v>4380</v>
      </c>
      <c r="C137" s="178" t="s">
        <v>1382</v>
      </c>
      <c r="D137" s="49" t="s">
        <v>1115</v>
      </c>
      <c r="E137" s="49" t="s">
        <v>1383</v>
      </c>
      <c r="F137" s="49" t="s">
        <v>1384</v>
      </c>
      <c r="G137" s="273"/>
      <c r="H137" s="49" t="s">
        <v>164</v>
      </c>
      <c r="I137" s="49" t="s">
        <v>1621</v>
      </c>
      <c r="J137" s="49" t="s">
        <v>3912</v>
      </c>
      <c r="K137" s="49" t="s">
        <v>5388</v>
      </c>
      <c r="L137" s="49" t="s">
        <v>154</v>
      </c>
      <c r="M137" s="49"/>
      <c r="N137" s="49" t="s">
        <v>4375</v>
      </c>
      <c r="S137" s="96">
        <v>192</v>
      </c>
      <c r="T137" s="39" t="s">
        <v>4575</v>
      </c>
      <c r="U137" s="6" t="s">
        <v>4026</v>
      </c>
      <c r="V137" s="6" t="s">
        <v>4079</v>
      </c>
      <c r="W137" s="6" t="s">
        <v>4080</v>
      </c>
      <c r="X137" s="6"/>
      <c r="Y137" s="6" t="s">
        <v>4301</v>
      </c>
      <c r="Z137" s="6" t="s">
        <v>4081</v>
      </c>
      <c r="AA137" s="6" t="s">
        <v>3905</v>
      </c>
      <c r="AB137" s="6" t="s">
        <v>4082</v>
      </c>
      <c r="AC137" s="6" t="s">
        <v>154</v>
      </c>
      <c r="AD137" s="6" t="s">
        <v>4597</v>
      </c>
      <c r="AE137" s="6" t="s">
        <v>107</v>
      </c>
      <c r="AF137" s="47" t="s">
        <v>3998</v>
      </c>
      <c r="AG137" s="47" t="s">
        <v>200</v>
      </c>
      <c r="AH137" s="47" t="s">
        <v>4083</v>
      </c>
      <c r="AI137" s="47"/>
      <c r="AJ137" s="2"/>
      <c r="AK137" s="2"/>
    </row>
    <row r="138" spans="1:37" s="10" customFormat="1">
      <c r="A138" s="38">
        <v>538</v>
      </c>
      <c r="B138" s="103" t="s">
        <v>159</v>
      </c>
      <c r="C138" s="178" t="s">
        <v>1402</v>
      </c>
      <c r="D138" s="49" t="s">
        <v>1398</v>
      </c>
      <c r="E138" s="49" t="s">
        <v>1399</v>
      </c>
      <c r="F138" s="49" t="s">
        <v>1400</v>
      </c>
      <c r="G138" s="273"/>
      <c r="H138" s="49" t="s">
        <v>164</v>
      </c>
      <c r="I138" s="49" t="s">
        <v>3987</v>
      </c>
      <c r="J138" s="49" t="s">
        <v>4138</v>
      </c>
      <c r="K138" s="49" t="s">
        <v>4043</v>
      </c>
      <c r="L138" s="49" t="s">
        <v>173</v>
      </c>
      <c r="M138" s="49" t="s">
        <v>117</v>
      </c>
      <c r="N138" s="49" t="s">
        <v>1427</v>
      </c>
      <c r="S138" s="96">
        <v>356</v>
      </c>
      <c r="T138" s="39" t="s">
        <v>4576</v>
      </c>
      <c r="U138" s="6" t="s">
        <v>271</v>
      </c>
      <c r="V138" s="6" t="s">
        <v>4342</v>
      </c>
      <c r="W138" s="6" t="s">
        <v>4343</v>
      </c>
      <c r="X138" s="6"/>
      <c r="Y138" s="6" t="s">
        <v>2783</v>
      </c>
      <c r="Z138" s="6" t="s">
        <v>3909</v>
      </c>
      <c r="AA138" s="6" t="s">
        <v>3869</v>
      </c>
      <c r="AB138" s="6" t="s">
        <v>4344</v>
      </c>
      <c r="AC138" s="6" t="s">
        <v>173</v>
      </c>
      <c r="AD138" s="6" t="s">
        <v>4597</v>
      </c>
      <c r="AE138" s="6" t="s">
        <v>118</v>
      </c>
      <c r="AF138" s="47" t="s">
        <v>241</v>
      </c>
      <c r="AG138" s="47" t="s">
        <v>200</v>
      </c>
      <c r="AH138" s="47"/>
      <c r="AI138" s="47"/>
      <c r="AJ138" s="2"/>
      <c r="AK138" s="2"/>
    </row>
    <row r="139" spans="1:37" s="10" customFormat="1">
      <c r="A139" s="347">
        <v>222</v>
      </c>
      <c r="B139" s="103" t="s">
        <v>4371</v>
      </c>
      <c r="C139" s="178" t="s">
        <v>1391</v>
      </c>
      <c r="D139" s="10" t="s">
        <v>1115</v>
      </c>
      <c r="E139" s="10" t="s">
        <v>1392</v>
      </c>
      <c r="F139" s="10" t="s">
        <v>1393</v>
      </c>
      <c r="G139" s="273"/>
      <c r="H139" s="10" t="s">
        <v>3</v>
      </c>
      <c r="I139" s="10" t="s">
        <v>1503</v>
      </c>
      <c r="J139" s="10" t="s">
        <v>3791</v>
      </c>
      <c r="K139" s="10" t="s">
        <v>189</v>
      </c>
      <c r="L139" s="10" t="s">
        <v>173</v>
      </c>
      <c r="M139" s="10" t="s">
        <v>120</v>
      </c>
      <c r="N139" s="10" t="s">
        <v>526</v>
      </c>
      <c r="S139" s="96">
        <v>51</v>
      </c>
      <c r="T139" s="9" t="s">
        <v>1866</v>
      </c>
      <c r="U139" s="6" t="s">
        <v>1867</v>
      </c>
      <c r="V139" s="6" t="s">
        <v>1868</v>
      </c>
      <c r="W139" s="6" t="s">
        <v>1869</v>
      </c>
      <c r="X139" s="45" t="s">
        <v>2774</v>
      </c>
      <c r="Y139" s="45" t="s">
        <v>1870</v>
      </c>
      <c r="Z139" s="45">
        <v>760</v>
      </c>
      <c r="AA139" s="45">
        <v>290</v>
      </c>
      <c r="AB139" s="45">
        <v>125</v>
      </c>
      <c r="AC139" s="6"/>
      <c r="AD139" s="6" t="s">
        <v>1856</v>
      </c>
      <c r="AE139" s="6"/>
      <c r="AF139" s="41"/>
      <c r="AG139" s="41"/>
    </row>
    <row r="140" spans="1:37" s="10" customFormat="1">
      <c r="A140" s="38">
        <v>161</v>
      </c>
      <c r="B140" s="103" t="s">
        <v>3538</v>
      </c>
      <c r="C140" s="178" t="s">
        <v>1419</v>
      </c>
      <c r="D140" s="49" t="s">
        <v>1420</v>
      </c>
      <c r="E140" s="49" t="s">
        <v>1422</v>
      </c>
      <c r="F140" s="49" t="s">
        <v>1421</v>
      </c>
      <c r="G140" s="273"/>
      <c r="H140" s="10" t="s">
        <v>1287</v>
      </c>
      <c r="I140" s="10" t="s">
        <v>426</v>
      </c>
      <c r="J140" s="10" t="s">
        <v>4309</v>
      </c>
      <c r="K140" s="10" t="s">
        <v>3575</v>
      </c>
      <c r="L140" s="10" t="s">
        <v>2787</v>
      </c>
      <c r="M140" s="10" t="s">
        <v>4375</v>
      </c>
      <c r="N140" s="10" t="s">
        <v>1427</v>
      </c>
      <c r="S140" s="96">
        <v>375</v>
      </c>
      <c r="T140" s="39" t="s">
        <v>4578</v>
      </c>
      <c r="U140" s="6" t="s">
        <v>4359</v>
      </c>
      <c r="V140" s="6" t="s">
        <v>4360</v>
      </c>
      <c r="W140" s="6" t="s">
        <v>1948</v>
      </c>
      <c r="X140" s="6"/>
      <c r="Y140" s="6" t="s">
        <v>3532</v>
      </c>
      <c r="Z140" s="6" t="s">
        <v>1949</v>
      </c>
      <c r="AA140" s="6" t="s">
        <v>1950</v>
      </c>
      <c r="AB140" s="6" t="s">
        <v>3791</v>
      </c>
      <c r="AC140" s="6" t="s">
        <v>154</v>
      </c>
      <c r="AD140" s="6" t="s">
        <v>4597</v>
      </c>
      <c r="AE140" s="6" t="s">
        <v>125</v>
      </c>
      <c r="AF140" s="47" t="s">
        <v>126</v>
      </c>
      <c r="AG140" s="47" t="s">
        <v>200</v>
      </c>
      <c r="AH140" s="47" t="s">
        <v>1951</v>
      </c>
      <c r="AI140" s="47"/>
      <c r="AJ140" s="2"/>
      <c r="AK140" s="2"/>
    </row>
    <row r="141" spans="1:37" s="10" customFormat="1">
      <c r="A141" s="38">
        <v>126</v>
      </c>
      <c r="B141" s="103" t="s">
        <v>3286</v>
      </c>
      <c r="C141" s="178" t="s">
        <v>1423</v>
      </c>
      <c r="D141" s="49" t="s">
        <v>1424</v>
      </c>
      <c r="E141" s="49" t="s">
        <v>1425</v>
      </c>
      <c r="F141" s="49" t="s">
        <v>1426</v>
      </c>
      <c r="G141" s="273"/>
      <c r="H141" s="10" t="s">
        <v>1263</v>
      </c>
      <c r="I141" s="10" t="s">
        <v>3674</v>
      </c>
      <c r="J141" s="10" t="s">
        <v>248</v>
      </c>
      <c r="K141" s="10" t="s">
        <v>154</v>
      </c>
      <c r="L141" s="10" t="s">
        <v>216</v>
      </c>
      <c r="M141" s="10" t="s">
        <v>141</v>
      </c>
      <c r="N141" s="10" t="s">
        <v>4526</v>
      </c>
      <c r="S141" s="96">
        <v>24</v>
      </c>
      <c r="T141" s="39" t="s">
        <v>4580</v>
      </c>
      <c r="U141" s="6" t="s">
        <v>4359</v>
      </c>
      <c r="V141" s="6" t="s">
        <v>1960</v>
      </c>
      <c r="W141" s="6" t="s">
        <v>1961</v>
      </c>
      <c r="X141" s="6"/>
      <c r="Y141" s="6" t="s">
        <v>3532</v>
      </c>
      <c r="Z141" s="6" t="s">
        <v>1962</v>
      </c>
      <c r="AA141" s="6" t="s">
        <v>183</v>
      </c>
      <c r="AB141" s="6" t="s">
        <v>1963</v>
      </c>
      <c r="AC141" s="6" t="s">
        <v>154</v>
      </c>
      <c r="AD141" s="6" t="s">
        <v>4597</v>
      </c>
      <c r="AE141" s="6" t="s">
        <v>125</v>
      </c>
      <c r="AF141" s="47" t="s">
        <v>126</v>
      </c>
      <c r="AG141" s="47" t="s">
        <v>200</v>
      </c>
      <c r="AH141" s="47" t="s">
        <v>1951</v>
      </c>
      <c r="AI141" s="47"/>
      <c r="AJ141" s="2"/>
      <c r="AK141" s="2"/>
    </row>
    <row r="142" spans="1:37" s="10" customFormat="1">
      <c r="A142" s="38">
        <v>348</v>
      </c>
      <c r="B142" s="103" t="s">
        <v>4025</v>
      </c>
      <c r="C142" s="178" t="s">
        <v>23</v>
      </c>
      <c r="D142" s="10" t="s">
        <v>25</v>
      </c>
      <c r="E142" s="10" t="s">
        <v>26</v>
      </c>
      <c r="F142" s="10" t="s">
        <v>27</v>
      </c>
      <c r="G142" s="279"/>
      <c r="H142" s="144" t="s">
        <v>4301</v>
      </c>
      <c r="I142" s="144" t="s">
        <v>1036</v>
      </c>
      <c r="J142" s="144" t="s">
        <v>5388</v>
      </c>
      <c r="K142" s="144" t="s">
        <v>4193</v>
      </c>
      <c r="L142" s="144" t="s">
        <v>2787</v>
      </c>
      <c r="M142" s="144" t="s">
        <v>2788</v>
      </c>
      <c r="N142" s="144" t="s">
        <v>2289</v>
      </c>
      <c r="O142" s="144"/>
      <c r="P142" s="144"/>
      <c r="Q142" s="144"/>
      <c r="S142" s="96">
        <v>224</v>
      </c>
      <c r="T142" s="39" t="s">
        <v>4582</v>
      </c>
      <c r="U142" s="6" t="s">
        <v>4026</v>
      </c>
      <c r="V142" s="6" t="s">
        <v>1518</v>
      </c>
      <c r="W142" s="6" t="s">
        <v>1519</v>
      </c>
      <c r="X142" s="6"/>
      <c r="Y142" s="6" t="s">
        <v>4190</v>
      </c>
      <c r="Z142" s="6" t="s">
        <v>1888</v>
      </c>
      <c r="AA142" s="6" t="s">
        <v>3596</v>
      </c>
      <c r="AB142" s="6" t="s">
        <v>1520</v>
      </c>
      <c r="AC142" s="6" t="s">
        <v>154</v>
      </c>
      <c r="AD142" s="6" t="s">
        <v>4597</v>
      </c>
      <c r="AE142" s="6" t="s">
        <v>107</v>
      </c>
      <c r="AF142" s="47" t="s">
        <v>4088</v>
      </c>
      <c r="AG142" s="47" t="s">
        <v>200</v>
      </c>
      <c r="AH142" s="47" t="s">
        <v>1521</v>
      </c>
      <c r="AI142" s="47"/>
      <c r="AJ142" s="2"/>
      <c r="AK142" s="2"/>
    </row>
    <row r="143" spans="1:37" s="10" customFormat="1">
      <c r="A143" s="38">
        <v>44</v>
      </c>
      <c r="B143" s="103" t="s">
        <v>240</v>
      </c>
      <c r="C143" s="178" t="s">
        <v>24</v>
      </c>
      <c r="D143" s="10" t="s">
        <v>25</v>
      </c>
      <c r="E143" s="10" t="s">
        <v>29</v>
      </c>
      <c r="F143" s="10" t="s">
        <v>30</v>
      </c>
      <c r="G143" s="273"/>
      <c r="H143" s="49" t="s">
        <v>4301</v>
      </c>
      <c r="I143" s="49" t="s">
        <v>3828</v>
      </c>
      <c r="J143" s="49" t="s">
        <v>3828</v>
      </c>
      <c r="K143" s="49" t="s">
        <v>3563</v>
      </c>
      <c r="L143" s="49" t="s">
        <v>154</v>
      </c>
      <c r="M143" s="49" t="s">
        <v>4375</v>
      </c>
      <c r="N143" s="49" t="s">
        <v>2495</v>
      </c>
      <c r="S143" s="96">
        <v>389</v>
      </c>
      <c r="T143" s="39" t="s">
        <v>4584</v>
      </c>
      <c r="U143" s="6" t="s">
        <v>1573</v>
      </c>
      <c r="V143" s="6" t="s">
        <v>1574</v>
      </c>
      <c r="W143" s="6" t="s">
        <v>1575</v>
      </c>
      <c r="X143" s="6" t="s">
        <v>1572</v>
      </c>
      <c r="Y143" s="6" t="s">
        <v>2778</v>
      </c>
      <c r="Z143" s="6" t="s">
        <v>1576</v>
      </c>
      <c r="AA143" s="6" t="s">
        <v>1536</v>
      </c>
      <c r="AB143" s="6" t="s">
        <v>3962</v>
      </c>
      <c r="AC143" s="6" t="s">
        <v>154</v>
      </c>
      <c r="AD143" s="6" t="s">
        <v>4597</v>
      </c>
      <c r="AE143" s="6" t="s">
        <v>107</v>
      </c>
      <c r="AF143" s="47" t="s">
        <v>4088</v>
      </c>
      <c r="AG143" s="47" t="s">
        <v>200</v>
      </c>
      <c r="AH143" s="47" t="s">
        <v>1577</v>
      </c>
      <c r="AI143" s="47"/>
      <c r="AJ143" s="2"/>
      <c r="AK143" s="2"/>
    </row>
    <row r="144" spans="1:37" s="10" customFormat="1">
      <c r="A144" s="38">
        <v>167</v>
      </c>
      <c r="B144" s="103" t="s">
        <v>2550</v>
      </c>
      <c r="C144" s="178" t="s">
        <v>71</v>
      </c>
      <c r="D144" s="10" t="s">
        <v>502</v>
      </c>
      <c r="F144" s="10" t="s">
        <v>72</v>
      </c>
      <c r="G144" s="273"/>
      <c r="H144" s="49" t="s">
        <v>1287</v>
      </c>
      <c r="I144" s="49" t="s">
        <v>3739</v>
      </c>
      <c r="J144" s="49" t="s">
        <v>4355</v>
      </c>
      <c r="K144" s="49" t="s">
        <v>3575</v>
      </c>
      <c r="L144" s="49" t="s">
        <v>2787</v>
      </c>
      <c r="M144" s="49" t="s">
        <v>2788</v>
      </c>
      <c r="N144" s="49" t="s">
        <v>2289</v>
      </c>
      <c r="R144" s="47"/>
      <c r="S144" s="96">
        <v>377</v>
      </c>
      <c r="T144" s="39" t="s">
        <v>4616</v>
      </c>
      <c r="U144" s="6" t="s">
        <v>1880</v>
      </c>
      <c r="V144" s="6" t="s">
        <v>1881</v>
      </c>
      <c r="W144" s="6" t="s">
        <v>1882</v>
      </c>
      <c r="X144" s="39"/>
      <c r="Y144" s="6" t="s">
        <v>1767</v>
      </c>
      <c r="Z144" s="6" t="s">
        <v>1883</v>
      </c>
      <c r="AA144" s="6" t="s">
        <v>3842</v>
      </c>
      <c r="AB144" s="6" t="s">
        <v>4186</v>
      </c>
      <c r="AC144" s="6" t="s">
        <v>173</v>
      </c>
      <c r="AD144" s="6" t="s">
        <v>4631</v>
      </c>
      <c r="AE144" s="47" t="s">
        <v>141</v>
      </c>
      <c r="AF144" s="47" t="s">
        <v>142</v>
      </c>
      <c r="AG144" s="47" t="s">
        <v>198</v>
      </c>
      <c r="AH144" s="47" t="s">
        <v>1884</v>
      </c>
      <c r="AI144" s="47"/>
      <c r="AJ144" s="2"/>
      <c r="AK144" s="2"/>
    </row>
    <row r="145" spans="1:44" s="10" customFormat="1">
      <c r="A145" s="38">
        <v>376</v>
      </c>
      <c r="B145" s="103" t="s">
        <v>2498</v>
      </c>
      <c r="C145" s="178" t="s">
        <v>90</v>
      </c>
      <c r="D145" s="10" t="s">
        <v>1501</v>
      </c>
      <c r="E145" s="10" t="s">
        <v>91</v>
      </c>
      <c r="F145" s="10" t="s">
        <v>92</v>
      </c>
      <c r="G145" s="274"/>
      <c r="H145" s="49" t="s">
        <v>164</v>
      </c>
      <c r="I145" s="49" t="s">
        <v>3678</v>
      </c>
      <c r="J145" s="49" t="s">
        <v>1380</v>
      </c>
      <c r="L145" s="49" t="s">
        <v>154</v>
      </c>
      <c r="N145" s="49" t="s">
        <v>1381</v>
      </c>
      <c r="S145" s="96">
        <v>378</v>
      </c>
      <c r="T145" s="39" t="s">
        <v>4616</v>
      </c>
      <c r="U145" s="6" t="s">
        <v>1880</v>
      </c>
      <c r="V145" s="6" t="s">
        <v>1881</v>
      </c>
      <c r="W145" s="6" t="s">
        <v>1882</v>
      </c>
      <c r="X145" s="39"/>
      <c r="Y145" s="6" t="s">
        <v>1767</v>
      </c>
      <c r="Z145" s="6" t="s">
        <v>1883</v>
      </c>
      <c r="AA145" s="6" t="s">
        <v>3842</v>
      </c>
      <c r="AB145" s="6" t="s">
        <v>4186</v>
      </c>
      <c r="AC145" s="6" t="s">
        <v>173</v>
      </c>
      <c r="AD145" s="6" t="s">
        <v>4631</v>
      </c>
      <c r="AE145" s="47" t="s">
        <v>141</v>
      </c>
      <c r="AF145" s="47" t="s">
        <v>142</v>
      </c>
      <c r="AG145" s="47" t="s">
        <v>198</v>
      </c>
      <c r="AH145" s="47" t="s">
        <v>1884</v>
      </c>
      <c r="AI145" s="47"/>
      <c r="AJ145" s="2"/>
      <c r="AK145" s="2"/>
    </row>
    <row r="146" spans="1:44" s="10" customFormat="1">
      <c r="A146" s="38">
        <v>27</v>
      </c>
      <c r="B146" s="103" t="s">
        <v>3460</v>
      </c>
      <c r="C146" s="178" t="s">
        <v>5604</v>
      </c>
      <c r="D146" s="10" t="s">
        <v>5575</v>
      </c>
      <c r="E146" s="10" t="s">
        <v>5605</v>
      </c>
      <c r="F146" s="10" t="s">
        <v>5606</v>
      </c>
      <c r="G146" s="273"/>
      <c r="H146" s="49" t="s">
        <v>2779</v>
      </c>
      <c r="I146" s="49" t="s">
        <v>459</v>
      </c>
      <c r="J146" s="49" t="s">
        <v>193</v>
      </c>
      <c r="K146" s="49" t="s">
        <v>3660</v>
      </c>
      <c r="L146" s="49" t="s">
        <v>154</v>
      </c>
      <c r="M146" s="49" t="s">
        <v>141</v>
      </c>
      <c r="N146" s="49" t="s">
        <v>4526</v>
      </c>
      <c r="S146" s="96">
        <v>316</v>
      </c>
      <c r="T146" s="39" t="s">
        <v>4598</v>
      </c>
      <c r="U146" s="6" t="s">
        <v>4026</v>
      </c>
      <c r="V146" s="6" t="s">
        <v>5478</v>
      </c>
      <c r="W146" s="6" t="s">
        <v>5479</v>
      </c>
      <c r="X146" s="39"/>
      <c r="Y146" s="6" t="s">
        <v>2783</v>
      </c>
      <c r="Z146" s="6" t="s">
        <v>5480</v>
      </c>
      <c r="AA146" s="6" t="s">
        <v>5481</v>
      </c>
      <c r="AB146" s="6" t="s">
        <v>3814</v>
      </c>
      <c r="AC146" s="6" t="s">
        <v>154</v>
      </c>
      <c r="AD146" s="6" t="s">
        <v>4631</v>
      </c>
      <c r="AE146" s="47" t="s">
        <v>116</v>
      </c>
      <c r="AF146" s="47" t="s">
        <v>5482</v>
      </c>
      <c r="AG146" s="47" t="s">
        <v>200</v>
      </c>
      <c r="AH146" s="47"/>
      <c r="AI146" s="47"/>
      <c r="AJ146" s="2"/>
      <c r="AK146" s="2"/>
    </row>
    <row r="147" spans="1:44" s="10" customFormat="1">
      <c r="A147" s="38">
        <v>300</v>
      </c>
      <c r="B147" s="103" t="s">
        <v>4128</v>
      </c>
      <c r="C147" s="178" t="s">
        <v>5590</v>
      </c>
      <c r="D147" s="49" t="s">
        <v>4505</v>
      </c>
      <c r="E147" s="49" t="s">
        <v>5591</v>
      </c>
      <c r="F147" s="49" t="s">
        <v>5592</v>
      </c>
      <c r="G147" s="273"/>
      <c r="H147" s="49" t="s">
        <v>699</v>
      </c>
      <c r="I147" s="49" t="s">
        <v>1083</v>
      </c>
      <c r="J147" s="49" t="s">
        <v>4355</v>
      </c>
      <c r="K147" s="49" t="s">
        <v>216</v>
      </c>
      <c r="L147" s="49" t="s">
        <v>173</v>
      </c>
      <c r="M147" s="49" t="s">
        <v>2763</v>
      </c>
      <c r="S147" s="96">
        <v>223</v>
      </c>
      <c r="T147" s="39" t="s">
        <v>4600</v>
      </c>
      <c r="U147" s="6" t="s">
        <v>4359</v>
      </c>
      <c r="V147" s="6" t="s">
        <v>5511</v>
      </c>
      <c r="W147" s="6" t="s">
        <v>5512</v>
      </c>
      <c r="X147" s="39"/>
      <c r="Y147" s="6" t="s">
        <v>273</v>
      </c>
      <c r="Z147" s="6" t="s">
        <v>5513</v>
      </c>
      <c r="AA147" s="6" t="s">
        <v>3603</v>
      </c>
      <c r="AB147" s="6" t="s">
        <v>4122</v>
      </c>
      <c r="AC147" s="6" t="s">
        <v>154</v>
      </c>
      <c r="AD147" s="6" t="s">
        <v>4631</v>
      </c>
      <c r="AE147" s="47" t="s">
        <v>122</v>
      </c>
      <c r="AF147" s="47" t="s">
        <v>1532</v>
      </c>
      <c r="AG147" s="47" t="s">
        <v>200</v>
      </c>
      <c r="AH147" s="47" t="s">
        <v>5494</v>
      </c>
      <c r="AI147" s="47"/>
      <c r="AJ147" s="2"/>
      <c r="AK147" s="2"/>
    </row>
    <row r="148" spans="1:44" s="10" customFormat="1">
      <c r="A148" s="38">
        <v>683</v>
      </c>
      <c r="B148" s="198" t="s">
        <v>5389</v>
      </c>
      <c r="C148" s="160" t="s">
        <v>8275</v>
      </c>
      <c r="D148" s="49" t="s">
        <v>8209</v>
      </c>
      <c r="E148" s="77" t="s">
        <v>5581</v>
      </c>
      <c r="F148" s="49" t="s">
        <v>8276</v>
      </c>
      <c r="G148" s="273"/>
      <c r="H148" s="49" t="s">
        <v>1287</v>
      </c>
      <c r="I148" s="49" t="s">
        <v>4129</v>
      </c>
      <c r="J148" s="49" t="s">
        <v>4309</v>
      </c>
      <c r="K148" s="49" t="s">
        <v>3575</v>
      </c>
      <c r="L148" s="49" t="s">
        <v>2787</v>
      </c>
      <c r="M148" s="49" t="s">
        <v>2788</v>
      </c>
      <c r="N148" s="49" t="s">
        <v>1427</v>
      </c>
      <c r="S148" s="96">
        <v>90</v>
      </c>
      <c r="T148" s="39" t="s">
        <v>4601</v>
      </c>
      <c r="U148" s="6" t="s">
        <v>4359</v>
      </c>
      <c r="V148" s="6" t="s">
        <v>5518</v>
      </c>
      <c r="W148" s="6" t="s">
        <v>5519</v>
      </c>
      <c r="X148" s="39"/>
      <c r="Y148" s="6" t="s">
        <v>273</v>
      </c>
      <c r="Z148" s="6" t="s">
        <v>5520</v>
      </c>
      <c r="AA148" s="6" t="s">
        <v>1637</v>
      </c>
      <c r="AB148" s="6" t="s">
        <v>258</v>
      </c>
      <c r="AC148" s="6" t="s">
        <v>154</v>
      </c>
      <c r="AD148" s="6" t="s">
        <v>4631</v>
      </c>
      <c r="AE148" s="47" t="s">
        <v>124</v>
      </c>
      <c r="AF148" s="47" t="s">
        <v>4822</v>
      </c>
      <c r="AG148" s="47" t="s">
        <v>200</v>
      </c>
      <c r="AH148" s="47" t="s">
        <v>5521</v>
      </c>
      <c r="AI148" s="47"/>
      <c r="AJ148" s="2"/>
      <c r="AK148" s="2"/>
    </row>
    <row r="149" spans="1:44" s="10" customFormat="1">
      <c r="A149" s="38">
        <v>504</v>
      </c>
      <c r="B149" s="103" t="s">
        <v>7717</v>
      </c>
      <c r="C149" s="178" t="s">
        <v>5676</v>
      </c>
      <c r="D149" s="49" t="s">
        <v>5575</v>
      </c>
      <c r="E149" s="49" t="s">
        <v>5677</v>
      </c>
      <c r="F149" s="49" t="s">
        <v>5678</v>
      </c>
      <c r="G149" s="273"/>
      <c r="H149" s="49" t="s">
        <v>237</v>
      </c>
      <c r="I149" s="49" t="s">
        <v>3587</v>
      </c>
      <c r="J149" s="49" t="s">
        <v>4121</v>
      </c>
      <c r="K149" s="49" t="s">
        <v>3825</v>
      </c>
      <c r="L149" s="49" t="s">
        <v>186</v>
      </c>
      <c r="M149" s="49" t="s">
        <v>141</v>
      </c>
      <c r="N149" s="49" t="s">
        <v>4526</v>
      </c>
      <c r="S149" s="96">
        <v>132</v>
      </c>
      <c r="T149" s="39" t="s">
        <v>4603</v>
      </c>
      <c r="U149" s="6" t="s">
        <v>4809</v>
      </c>
      <c r="V149" s="6" t="s">
        <v>4314</v>
      </c>
      <c r="W149" s="6" t="s">
        <v>4315</v>
      </c>
      <c r="X149" s="39"/>
      <c r="Y149" s="6" t="s">
        <v>4190</v>
      </c>
      <c r="Z149" s="6" t="s">
        <v>3962</v>
      </c>
      <c r="AA149" s="6" t="s">
        <v>3674</v>
      </c>
      <c r="AB149" s="6" t="s">
        <v>216</v>
      </c>
      <c r="AC149" s="6" t="s">
        <v>216</v>
      </c>
      <c r="AD149" s="6" t="s">
        <v>4631</v>
      </c>
      <c r="AE149" s="47" t="s">
        <v>2763</v>
      </c>
      <c r="AF149" s="47" t="s">
        <v>3811</v>
      </c>
      <c r="AG149" s="47" t="s">
        <v>200</v>
      </c>
      <c r="AH149" s="47" t="s">
        <v>4316</v>
      </c>
      <c r="AI149" s="47"/>
      <c r="AJ149" s="2"/>
      <c r="AK149" s="2"/>
    </row>
    <row r="150" spans="1:44" s="10" customFormat="1">
      <c r="A150" s="38">
        <v>386</v>
      </c>
      <c r="B150" s="103" t="s">
        <v>4024</v>
      </c>
      <c r="C150" s="178" t="s">
        <v>5696</v>
      </c>
      <c r="D150" s="49" t="s">
        <v>1115</v>
      </c>
      <c r="E150" s="49" t="s">
        <v>5697</v>
      </c>
      <c r="F150" s="49" t="s">
        <v>5698</v>
      </c>
      <c r="G150" s="273"/>
      <c r="H150" s="49" t="s">
        <v>229</v>
      </c>
      <c r="I150" s="49" t="s">
        <v>2116</v>
      </c>
      <c r="J150" s="49" t="s">
        <v>2542</v>
      </c>
      <c r="K150" s="49" t="s">
        <v>3960</v>
      </c>
      <c r="L150" s="49" t="s">
        <v>173</v>
      </c>
      <c r="M150" s="49" t="s">
        <v>107</v>
      </c>
      <c r="N150" s="49" t="s">
        <v>4526</v>
      </c>
      <c r="S150" s="96">
        <v>237</v>
      </c>
      <c r="T150" s="39" t="s">
        <v>4604</v>
      </c>
      <c r="U150" s="6" t="s">
        <v>2526</v>
      </c>
      <c r="V150" s="6" t="s">
        <v>2627</v>
      </c>
      <c r="W150" s="6" t="s">
        <v>2628</v>
      </c>
      <c r="X150" s="39"/>
      <c r="Y150" s="6" t="s">
        <v>4190</v>
      </c>
      <c r="Z150" s="6" t="s">
        <v>1966</v>
      </c>
      <c r="AA150" s="6" t="s">
        <v>1950</v>
      </c>
      <c r="AB150" s="6" t="s">
        <v>1457</v>
      </c>
      <c r="AC150" s="6" t="s">
        <v>154</v>
      </c>
      <c r="AD150" s="6" t="s">
        <v>4631</v>
      </c>
      <c r="AE150" s="47" t="s">
        <v>122</v>
      </c>
      <c r="AF150" s="47" t="s">
        <v>1532</v>
      </c>
      <c r="AG150" s="47" t="s">
        <v>200</v>
      </c>
      <c r="AH150" s="47"/>
      <c r="AI150" s="47"/>
      <c r="AJ150" s="2"/>
      <c r="AK150" s="2"/>
    </row>
    <row r="151" spans="1:44" s="10" customFormat="1">
      <c r="A151" s="38">
        <v>15</v>
      </c>
      <c r="B151" s="103" t="s">
        <v>3340</v>
      </c>
      <c r="C151" s="178" t="s">
        <v>5704</v>
      </c>
      <c r="D151" s="49" t="s">
        <v>1115</v>
      </c>
      <c r="E151" s="49" t="s">
        <v>5705</v>
      </c>
      <c r="F151" s="49" t="s">
        <v>5706</v>
      </c>
      <c r="G151" s="273"/>
      <c r="H151" s="49" t="s">
        <v>4301</v>
      </c>
      <c r="I151" s="49" t="s">
        <v>2498</v>
      </c>
      <c r="J151" s="49" t="s">
        <v>3534</v>
      </c>
      <c r="K151" s="49" t="s">
        <v>3740</v>
      </c>
      <c r="L151" s="49" t="s">
        <v>154</v>
      </c>
      <c r="M151" s="49" t="s">
        <v>141</v>
      </c>
      <c r="N151" s="49" t="s">
        <v>4526</v>
      </c>
      <c r="S151" s="96">
        <v>238</v>
      </c>
      <c r="T151" s="39" t="s">
        <v>4604</v>
      </c>
      <c r="U151" s="6" t="s">
        <v>2526</v>
      </c>
      <c r="V151" s="6" t="s">
        <v>2627</v>
      </c>
      <c r="W151" s="6" t="s">
        <v>2628</v>
      </c>
      <c r="X151" s="39"/>
      <c r="Y151" s="6" t="s">
        <v>4190</v>
      </c>
      <c r="Z151" s="6" t="s">
        <v>1966</v>
      </c>
      <c r="AA151" s="6" t="s">
        <v>1950</v>
      </c>
      <c r="AB151" s="6" t="s">
        <v>1457</v>
      </c>
      <c r="AC151" s="6" t="s">
        <v>154</v>
      </c>
      <c r="AD151" s="6" t="s">
        <v>4631</v>
      </c>
      <c r="AE151" s="47" t="s">
        <v>122</v>
      </c>
      <c r="AF151" s="47" t="s">
        <v>1532</v>
      </c>
      <c r="AG151" s="47" t="s">
        <v>200</v>
      </c>
      <c r="AH151" s="47"/>
      <c r="AI151" s="47"/>
      <c r="AJ151" s="2"/>
      <c r="AK151" s="2"/>
    </row>
    <row r="152" spans="1:44" s="10" customFormat="1">
      <c r="A152" s="38">
        <v>399</v>
      </c>
      <c r="B152" s="103" t="s">
        <v>5595</v>
      </c>
      <c r="C152" s="178" t="s">
        <v>5707</v>
      </c>
      <c r="D152" s="49" t="s">
        <v>1115</v>
      </c>
      <c r="E152" s="49" t="s">
        <v>5708</v>
      </c>
      <c r="F152" s="49" t="s">
        <v>5709</v>
      </c>
      <c r="G152" s="273"/>
      <c r="H152" s="10" t="s">
        <v>2783</v>
      </c>
      <c r="I152" s="10" t="s">
        <v>4017</v>
      </c>
      <c r="J152" s="10" t="s">
        <v>4310</v>
      </c>
      <c r="K152" s="10" t="s">
        <v>249</v>
      </c>
      <c r="L152" s="10" t="s">
        <v>186</v>
      </c>
      <c r="M152" s="10" t="s">
        <v>120</v>
      </c>
      <c r="N152" s="10" t="s">
        <v>526</v>
      </c>
      <c r="S152" s="96" t="s">
        <v>276</v>
      </c>
      <c r="T152" s="6" t="s">
        <v>2004</v>
      </c>
      <c r="U152" s="6" t="s">
        <v>2881</v>
      </c>
      <c r="V152" s="6" t="s">
        <v>3003</v>
      </c>
      <c r="W152" s="6" t="s">
        <v>2005</v>
      </c>
      <c r="X152" s="6"/>
      <c r="Y152" s="6"/>
      <c r="Z152" s="6"/>
      <c r="AA152" s="6"/>
      <c r="AB152" s="6"/>
      <c r="AC152" s="6"/>
      <c r="AD152" s="6" t="s">
        <v>4890</v>
      </c>
      <c r="AE152" s="6"/>
      <c r="AF152" s="41"/>
      <c r="AG152" s="41"/>
      <c r="AO152" s="47"/>
      <c r="AP152" s="47"/>
      <c r="AQ152" s="47"/>
    </row>
    <row r="153" spans="1:44" s="10" customFormat="1">
      <c r="A153" s="38">
        <v>173</v>
      </c>
      <c r="B153" s="103" t="s">
        <v>3426</v>
      </c>
      <c r="C153" s="178" t="s">
        <v>5734</v>
      </c>
      <c r="D153" s="49" t="s">
        <v>4514</v>
      </c>
      <c r="E153" s="49" t="s">
        <v>5724</v>
      </c>
      <c r="F153" s="49" t="s">
        <v>5725</v>
      </c>
      <c r="G153" s="273"/>
      <c r="H153" s="10" t="s">
        <v>2783</v>
      </c>
      <c r="I153" s="10" t="s">
        <v>3743</v>
      </c>
      <c r="J153" s="10" t="s">
        <v>3883</v>
      </c>
      <c r="K153" s="10" t="s">
        <v>5517</v>
      </c>
      <c r="L153" s="10" t="s">
        <v>173</v>
      </c>
      <c r="M153" s="10" t="s">
        <v>141</v>
      </c>
      <c r="N153" s="10" t="s">
        <v>4526</v>
      </c>
      <c r="S153" s="96">
        <v>353</v>
      </c>
      <c r="T153" s="39" t="s">
        <v>4605</v>
      </c>
      <c r="U153" s="6" t="s">
        <v>2526</v>
      </c>
      <c r="V153" s="6" t="s">
        <v>4399</v>
      </c>
      <c r="W153" s="6" t="s">
        <v>4400</v>
      </c>
      <c r="X153" s="39"/>
      <c r="Y153" s="6" t="s">
        <v>4190</v>
      </c>
      <c r="Z153" s="6" t="s">
        <v>4401</v>
      </c>
      <c r="AA153" s="6" t="s">
        <v>3627</v>
      </c>
      <c r="AB153" s="6" t="s">
        <v>3599</v>
      </c>
      <c r="AC153" s="6" t="s">
        <v>154</v>
      </c>
      <c r="AD153" s="6" t="s">
        <v>4631</v>
      </c>
      <c r="AE153" s="47" t="s">
        <v>122</v>
      </c>
      <c r="AF153" s="47" t="s">
        <v>1532</v>
      </c>
      <c r="AG153" s="47" t="s">
        <v>200</v>
      </c>
      <c r="AH153" s="47" t="s">
        <v>4932</v>
      </c>
      <c r="AI153" s="47"/>
      <c r="AJ153" s="2"/>
      <c r="AK153" s="2"/>
    </row>
    <row r="154" spans="1:44" s="10" customFormat="1">
      <c r="A154" s="38">
        <v>166</v>
      </c>
      <c r="B154" s="103" t="s">
        <v>4332</v>
      </c>
      <c r="C154" s="178" t="s">
        <v>5736</v>
      </c>
      <c r="D154" s="49" t="s">
        <v>709</v>
      </c>
      <c r="E154" s="49" t="s">
        <v>5737</v>
      </c>
      <c r="F154" s="49" t="s">
        <v>5738</v>
      </c>
      <c r="G154" s="273"/>
      <c r="H154" s="49" t="s">
        <v>237</v>
      </c>
      <c r="I154" s="49" t="s">
        <v>2786</v>
      </c>
      <c r="J154" s="49" t="s">
        <v>1622</v>
      </c>
      <c r="K154" s="49" t="s">
        <v>168</v>
      </c>
      <c r="L154" s="49" t="s">
        <v>2787</v>
      </c>
      <c r="M154" s="49" t="s">
        <v>3551</v>
      </c>
      <c r="N154" s="49" t="s">
        <v>4729</v>
      </c>
      <c r="S154" s="96">
        <v>354</v>
      </c>
      <c r="T154" s="39" t="s">
        <v>4605</v>
      </c>
      <c r="U154" s="6" t="s">
        <v>2526</v>
      </c>
      <c r="V154" s="6" t="s">
        <v>4399</v>
      </c>
      <c r="W154" s="6" t="s">
        <v>4400</v>
      </c>
      <c r="X154" s="39"/>
      <c r="Y154" s="6" t="s">
        <v>4190</v>
      </c>
      <c r="Z154" s="6" t="s">
        <v>4401</v>
      </c>
      <c r="AA154" s="6" t="s">
        <v>3627</v>
      </c>
      <c r="AB154" s="6" t="s">
        <v>3599</v>
      </c>
      <c r="AC154" s="6" t="s">
        <v>154</v>
      </c>
      <c r="AD154" s="6" t="s">
        <v>4631</v>
      </c>
      <c r="AE154" s="47" t="s">
        <v>122</v>
      </c>
      <c r="AF154" s="47" t="s">
        <v>1532</v>
      </c>
      <c r="AG154" s="47" t="s">
        <v>200</v>
      </c>
      <c r="AH154" s="47" t="s">
        <v>4932</v>
      </c>
      <c r="AI154" s="47"/>
      <c r="AJ154" s="2"/>
      <c r="AK154" s="2"/>
      <c r="AR154" s="47"/>
    </row>
    <row r="155" spans="1:44" s="10" customFormat="1">
      <c r="A155" s="38">
        <v>474</v>
      </c>
      <c r="B155" s="103" t="s">
        <v>1648</v>
      </c>
      <c r="C155" s="178" t="s">
        <v>6430</v>
      </c>
      <c r="D155" s="10" t="s">
        <v>4026</v>
      </c>
      <c r="E155" s="10" t="s">
        <v>6431</v>
      </c>
      <c r="F155" s="10" t="s">
        <v>6432</v>
      </c>
      <c r="G155" s="273"/>
      <c r="H155" s="10" t="s">
        <v>4190</v>
      </c>
      <c r="I155" s="10" t="s">
        <v>6433</v>
      </c>
      <c r="J155" s="10" t="s">
        <v>3825</v>
      </c>
      <c r="K155" s="10" t="s">
        <v>6433</v>
      </c>
      <c r="L155" s="10" t="s">
        <v>154</v>
      </c>
      <c r="M155" s="10" t="s">
        <v>107</v>
      </c>
      <c r="N155" s="10" t="s">
        <v>4526</v>
      </c>
      <c r="S155" s="96">
        <v>82</v>
      </c>
      <c r="T155" s="39" t="s">
        <v>4606</v>
      </c>
      <c r="U155" s="6" t="s">
        <v>4359</v>
      </c>
      <c r="V155" s="6" t="s">
        <v>2704</v>
      </c>
      <c r="W155" s="6" t="s">
        <v>2705</v>
      </c>
      <c r="X155" s="39"/>
      <c r="Y155" s="6" t="s">
        <v>4190</v>
      </c>
      <c r="Z155" s="6" t="s">
        <v>2706</v>
      </c>
      <c r="AA155" s="6" t="s">
        <v>3674</v>
      </c>
      <c r="AB155" s="6" t="s">
        <v>3905</v>
      </c>
      <c r="AC155" s="6" t="s">
        <v>154</v>
      </c>
      <c r="AD155" s="6" t="s">
        <v>4631</v>
      </c>
      <c r="AE155" s="47" t="s">
        <v>109</v>
      </c>
      <c r="AF155" s="47" t="s">
        <v>3774</v>
      </c>
      <c r="AG155" s="47" t="s">
        <v>200</v>
      </c>
      <c r="AH155" s="47"/>
      <c r="AI155" s="47"/>
      <c r="AJ155" s="2"/>
      <c r="AK155" s="2"/>
    </row>
    <row r="156" spans="1:44" s="47" customFormat="1">
      <c r="A156" s="38">
        <v>237</v>
      </c>
      <c r="B156" s="103" t="s">
        <v>1685</v>
      </c>
      <c r="C156" s="178" t="s">
        <v>5789</v>
      </c>
      <c r="D156" s="10" t="s">
        <v>1102</v>
      </c>
      <c r="E156" s="10" t="s">
        <v>5790</v>
      </c>
      <c r="F156" s="10" t="s">
        <v>5791</v>
      </c>
      <c r="G156" s="273"/>
      <c r="H156" s="49" t="s">
        <v>4190</v>
      </c>
      <c r="I156" s="49" t="s">
        <v>5428</v>
      </c>
      <c r="J156" s="49" t="s">
        <v>2730</v>
      </c>
      <c r="K156" s="49" t="s">
        <v>4002</v>
      </c>
      <c r="L156" s="49" t="s">
        <v>154</v>
      </c>
      <c r="M156" s="49" t="s">
        <v>107</v>
      </c>
      <c r="N156" s="49" t="s">
        <v>4526</v>
      </c>
      <c r="O156" s="10"/>
      <c r="P156" s="10"/>
      <c r="Q156" s="10"/>
      <c r="S156" s="96">
        <v>206</v>
      </c>
      <c r="T156" s="39" t="s">
        <v>4607</v>
      </c>
      <c r="U156" s="6" t="s">
        <v>4359</v>
      </c>
      <c r="V156" s="6" t="s">
        <v>2704</v>
      </c>
      <c r="W156" s="6" t="s">
        <v>2707</v>
      </c>
      <c r="X156" s="39"/>
      <c r="Y156" s="6" t="s">
        <v>4190</v>
      </c>
      <c r="Z156" s="6" t="s">
        <v>2706</v>
      </c>
      <c r="AA156" s="6" t="s">
        <v>3674</v>
      </c>
      <c r="AB156" s="6" t="s">
        <v>3905</v>
      </c>
      <c r="AC156" s="6" t="s">
        <v>154</v>
      </c>
      <c r="AD156" s="6" t="s">
        <v>4631</v>
      </c>
      <c r="AE156" s="47" t="s">
        <v>109</v>
      </c>
      <c r="AF156" s="47" t="s">
        <v>3774</v>
      </c>
      <c r="AG156" s="47" t="s">
        <v>200</v>
      </c>
      <c r="AJ156" s="2"/>
      <c r="AK156" s="2"/>
      <c r="AL156" s="10"/>
      <c r="AM156" s="10"/>
      <c r="AN156" s="10"/>
      <c r="AO156" s="10"/>
      <c r="AP156" s="10"/>
      <c r="AQ156" s="10"/>
      <c r="AR156" s="10"/>
    </row>
    <row r="157" spans="1:44" s="10" customFormat="1">
      <c r="A157" s="38">
        <v>336</v>
      </c>
      <c r="B157" s="103" t="s">
        <v>1621</v>
      </c>
      <c r="C157" s="178" t="s">
        <v>5809</v>
      </c>
      <c r="D157" s="49" t="s">
        <v>4641</v>
      </c>
      <c r="E157" s="49" t="s">
        <v>5810</v>
      </c>
      <c r="F157" s="49" t="s">
        <v>5811</v>
      </c>
      <c r="G157" s="273"/>
      <c r="H157" s="10" t="s">
        <v>4301</v>
      </c>
      <c r="I157" s="10" t="s">
        <v>1950</v>
      </c>
      <c r="J157" s="10" t="s">
        <v>160</v>
      </c>
      <c r="K157" s="10" t="s">
        <v>2786</v>
      </c>
      <c r="L157" s="10" t="s">
        <v>173</v>
      </c>
      <c r="M157" s="10" t="s">
        <v>2774</v>
      </c>
      <c r="N157" s="10" t="s">
        <v>1427</v>
      </c>
      <c r="S157" s="94">
        <v>84</v>
      </c>
      <c r="T157" s="68" t="s">
        <v>403</v>
      </c>
      <c r="U157" s="47" t="s">
        <v>4056</v>
      </c>
      <c r="V157" s="47" t="s">
        <v>1720</v>
      </c>
      <c r="W157" s="47" t="s">
        <v>1721</v>
      </c>
      <c r="X157" s="54" t="s">
        <v>435</v>
      </c>
      <c r="Y157" s="47" t="s">
        <v>164</v>
      </c>
      <c r="Z157" s="47" t="s">
        <v>3937</v>
      </c>
      <c r="AA157" s="47" t="s">
        <v>3938</v>
      </c>
      <c r="AB157" s="47" t="s">
        <v>3640</v>
      </c>
      <c r="AC157" s="47" t="s">
        <v>154</v>
      </c>
      <c r="AD157" s="47" t="s">
        <v>107</v>
      </c>
      <c r="AE157" s="47" t="s">
        <v>4088</v>
      </c>
      <c r="AF157" s="47" t="s">
        <v>197</v>
      </c>
      <c r="AG157" s="47"/>
      <c r="AK157" s="2"/>
    </row>
    <row r="158" spans="1:44" s="10" customFormat="1">
      <c r="A158" s="38">
        <v>381</v>
      </c>
      <c r="B158" s="103" t="s">
        <v>6421</v>
      </c>
      <c r="C158" s="178" t="s">
        <v>5814</v>
      </c>
      <c r="D158" s="49" t="s">
        <v>4641</v>
      </c>
      <c r="E158" s="49" t="s">
        <v>5813</v>
      </c>
      <c r="F158" s="49" t="s">
        <v>5812</v>
      </c>
      <c r="G158" s="273"/>
      <c r="H158" s="10" t="s">
        <v>4190</v>
      </c>
      <c r="I158" s="10" t="s">
        <v>1503</v>
      </c>
      <c r="J158" s="10" t="s">
        <v>3791</v>
      </c>
      <c r="K158" s="10" t="s">
        <v>189</v>
      </c>
      <c r="L158" s="10" t="s">
        <v>173</v>
      </c>
      <c r="M158" s="10" t="s">
        <v>120</v>
      </c>
      <c r="N158" s="10" t="s">
        <v>526</v>
      </c>
      <c r="S158" s="96">
        <v>32</v>
      </c>
      <c r="T158" s="39" t="s">
        <v>4609</v>
      </c>
      <c r="U158" s="6" t="s">
        <v>4026</v>
      </c>
      <c r="V158" s="6" t="s">
        <v>5444</v>
      </c>
      <c r="W158" s="6" t="s">
        <v>5445</v>
      </c>
      <c r="X158" s="39"/>
      <c r="Y158" s="6" t="s">
        <v>2783</v>
      </c>
      <c r="Z158" s="6" t="s">
        <v>210</v>
      </c>
      <c r="AA158" s="6" t="s">
        <v>4047</v>
      </c>
      <c r="AB158" s="6" t="s">
        <v>3647</v>
      </c>
      <c r="AC158" s="6" t="s">
        <v>173</v>
      </c>
      <c r="AD158" s="6" t="s">
        <v>4631</v>
      </c>
      <c r="AE158" s="47" t="s">
        <v>2774</v>
      </c>
      <c r="AF158" s="47" t="s">
        <v>2772</v>
      </c>
      <c r="AG158" s="47" t="s">
        <v>200</v>
      </c>
      <c r="AH158" s="47" t="s">
        <v>5446</v>
      </c>
      <c r="AI158" s="47"/>
      <c r="AJ158" s="2"/>
      <c r="AK158" s="2"/>
    </row>
    <row r="159" spans="1:44" s="10" customFormat="1">
      <c r="A159" s="38">
        <v>159</v>
      </c>
      <c r="B159" s="103" t="s">
        <v>1499</v>
      </c>
      <c r="C159" s="178" t="s">
        <v>5848</v>
      </c>
      <c r="D159" s="49" t="s">
        <v>5842</v>
      </c>
      <c r="E159" s="49" t="s">
        <v>5843</v>
      </c>
      <c r="F159" s="49" t="s">
        <v>5845</v>
      </c>
      <c r="G159" s="273"/>
      <c r="H159" s="49" t="s">
        <v>229</v>
      </c>
      <c r="I159" s="49" t="s">
        <v>3360</v>
      </c>
      <c r="J159" s="49" t="s">
        <v>4017</v>
      </c>
      <c r="K159" s="49" t="s">
        <v>216</v>
      </c>
      <c r="L159" s="49" t="s">
        <v>173</v>
      </c>
      <c r="N159" s="49" t="s">
        <v>4375</v>
      </c>
      <c r="S159" s="96">
        <v>406</v>
      </c>
      <c r="T159" s="39" t="s">
        <v>4610</v>
      </c>
      <c r="U159" s="6" t="s">
        <v>2526</v>
      </c>
      <c r="V159" s="6" t="s">
        <v>2894</v>
      </c>
      <c r="W159" s="6" t="s">
        <v>2895</v>
      </c>
      <c r="X159" s="39"/>
      <c r="Y159" s="6" t="s">
        <v>4190</v>
      </c>
      <c r="Z159" s="6" t="s">
        <v>2896</v>
      </c>
      <c r="AA159" s="6" t="s">
        <v>1883</v>
      </c>
      <c r="AB159" s="6" t="s">
        <v>230</v>
      </c>
      <c r="AC159" s="6" t="s">
        <v>154</v>
      </c>
      <c r="AD159" s="6" t="s">
        <v>4631</v>
      </c>
      <c r="AE159" s="47" t="s">
        <v>122</v>
      </c>
      <c r="AF159" s="47" t="s">
        <v>1532</v>
      </c>
      <c r="AG159" s="47" t="s">
        <v>200</v>
      </c>
      <c r="AH159" s="47" t="s">
        <v>2897</v>
      </c>
      <c r="AI159" s="47"/>
      <c r="AJ159" s="2"/>
      <c r="AK159" s="2"/>
    </row>
    <row r="160" spans="1:44" s="10" customFormat="1">
      <c r="A160" s="38">
        <v>160</v>
      </c>
      <c r="B160" s="103" t="s">
        <v>3786</v>
      </c>
      <c r="C160" s="178" t="s">
        <v>9705</v>
      </c>
      <c r="D160" s="49" t="s">
        <v>5842</v>
      </c>
      <c r="E160" s="49" t="s">
        <v>5846</v>
      </c>
      <c r="F160" s="49" t="s">
        <v>5847</v>
      </c>
      <c r="G160" s="273"/>
      <c r="H160" s="49" t="s">
        <v>4190</v>
      </c>
      <c r="I160" s="49" t="s">
        <v>5884</v>
      </c>
      <c r="J160" s="49" t="s">
        <v>5885</v>
      </c>
      <c r="K160" s="49" t="s">
        <v>216</v>
      </c>
      <c r="L160" s="49" t="s">
        <v>154</v>
      </c>
      <c r="M160" s="49" t="s">
        <v>2763</v>
      </c>
      <c r="N160" s="49" t="s">
        <v>5882</v>
      </c>
      <c r="S160" s="96">
        <v>145</v>
      </c>
      <c r="T160" s="39" t="s">
        <v>4611</v>
      </c>
      <c r="U160" s="6" t="s">
        <v>2912</v>
      </c>
      <c r="V160" s="6" t="s">
        <v>2913</v>
      </c>
      <c r="W160" s="6" t="s">
        <v>2914</v>
      </c>
      <c r="X160" s="39"/>
      <c r="Y160" s="6" t="s">
        <v>4301</v>
      </c>
      <c r="Z160" s="6" t="s">
        <v>4192</v>
      </c>
      <c r="AA160" s="6" t="s">
        <v>224</v>
      </c>
      <c r="AB160" s="6" t="s">
        <v>3950</v>
      </c>
      <c r="AC160" s="6" t="s">
        <v>216</v>
      </c>
      <c r="AD160" s="6" t="s">
        <v>4631</v>
      </c>
      <c r="AE160" s="47" t="s">
        <v>2795</v>
      </c>
      <c r="AF160" s="47" t="s">
        <v>277</v>
      </c>
      <c r="AG160" s="47" t="s">
        <v>197</v>
      </c>
      <c r="AH160" s="47"/>
      <c r="AI160" s="47" t="s">
        <v>4068</v>
      </c>
      <c r="AJ160" s="2"/>
      <c r="AK160" s="2"/>
    </row>
    <row r="161" spans="1:40" s="10" customFormat="1">
      <c r="A161" s="38">
        <v>290</v>
      </c>
      <c r="B161" s="103" t="s">
        <v>4030</v>
      </c>
      <c r="C161" s="178" t="s">
        <v>5872</v>
      </c>
      <c r="D161" s="10" t="s">
        <v>781</v>
      </c>
      <c r="E161" s="10" t="s">
        <v>1</v>
      </c>
      <c r="F161" s="10" t="s">
        <v>5873</v>
      </c>
      <c r="G161" s="273"/>
      <c r="H161" s="10" t="s">
        <v>229</v>
      </c>
      <c r="I161" s="10" t="s">
        <v>5891</v>
      </c>
      <c r="J161" s="10" t="s">
        <v>1583</v>
      </c>
      <c r="K161" s="10" t="s">
        <v>216</v>
      </c>
      <c r="L161" s="10" t="s">
        <v>173</v>
      </c>
      <c r="M161" s="10" t="s">
        <v>2490</v>
      </c>
      <c r="N161" s="49" t="s">
        <v>2490</v>
      </c>
      <c r="S161" s="96">
        <v>236</v>
      </c>
      <c r="T161" s="39" t="s">
        <v>4612</v>
      </c>
      <c r="U161" s="6" t="s">
        <v>1556</v>
      </c>
      <c r="V161" s="6" t="s">
        <v>2137</v>
      </c>
      <c r="W161" s="6" t="s">
        <v>2138</v>
      </c>
      <c r="X161" s="39"/>
      <c r="Y161" s="6" t="s">
        <v>1767</v>
      </c>
      <c r="Z161" s="6" t="s">
        <v>5488</v>
      </c>
      <c r="AA161" s="6" t="s">
        <v>3533</v>
      </c>
      <c r="AB161" s="6" t="s">
        <v>3828</v>
      </c>
      <c r="AC161" s="6" t="s">
        <v>173</v>
      </c>
      <c r="AD161" s="6" t="s">
        <v>4631</v>
      </c>
      <c r="AE161" s="47" t="s">
        <v>141</v>
      </c>
      <c r="AF161" s="47" t="s">
        <v>142</v>
      </c>
      <c r="AG161" s="47" t="s">
        <v>198</v>
      </c>
      <c r="AH161" s="47"/>
      <c r="AI161" s="47"/>
      <c r="AJ161" s="2"/>
      <c r="AK161" s="2"/>
    </row>
    <row r="162" spans="1:40" s="10" customFormat="1">
      <c r="A162" s="38">
        <v>495</v>
      </c>
      <c r="B162" s="103" t="s">
        <v>2509</v>
      </c>
      <c r="C162" s="178" t="s">
        <v>5881</v>
      </c>
      <c r="D162" s="49" t="s">
        <v>590</v>
      </c>
      <c r="E162" s="49" t="s">
        <v>5882</v>
      </c>
      <c r="F162" s="49" t="s">
        <v>5883</v>
      </c>
      <c r="G162" s="273"/>
      <c r="H162" s="49" t="s">
        <v>221</v>
      </c>
      <c r="I162" s="49" t="s">
        <v>1725</v>
      </c>
      <c r="J162" s="49" t="s">
        <v>5895</v>
      </c>
      <c r="K162" s="49" t="s">
        <v>216</v>
      </c>
      <c r="L162" s="49" t="s">
        <v>154</v>
      </c>
      <c r="M162" s="49" t="s">
        <v>2763</v>
      </c>
      <c r="N162" s="49" t="s">
        <v>5896</v>
      </c>
      <c r="S162" s="96">
        <v>2</v>
      </c>
      <c r="T162" s="39" t="s">
        <v>4613</v>
      </c>
      <c r="U162" s="6" t="s">
        <v>4809</v>
      </c>
      <c r="V162" s="6" t="s">
        <v>2141</v>
      </c>
      <c r="W162" s="6" t="s">
        <v>2142</v>
      </c>
      <c r="X162" s="39"/>
      <c r="Y162" s="6" t="s">
        <v>2778</v>
      </c>
      <c r="Z162" s="6" t="s">
        <v>3805</v>
      </c>
      <c r="AA162" s="6" t="s">
        <v>3909</v>
      </c>
      <c r="AB162" s="6" t="s">
        <v>216</v>
      </c>
      <c r="AC162" s="6" t="s">
        <v>216</v>
      </c>
      <c r="AD162" s="6" t="s">
        <v>4631</v>
      </c>
      <c r="AE162" s="47" t="s">
        <v>2763</v>
      </c>
      <c r="AF162" s="47" t="s">
        <v>3811</v>
      </c>
      <c r="AG162" s="47" t="s">
        <v>200</v>
      </c>
      <c r="AH162" s="47"/>
      <c r="AI162" s="47"/>
      <c r="AJ162" s="2"/>
      <c r="AK162" s="2"/>
    </row>
    <row r="163" spans="1:40" s="10" customFormat="1">
      <c r="A163" s="38">
        <v>56</v>
      </c>
      <c r="B163" s="103" t="s">
        <v>5351</v>
      </c>
      <c r="C163" s="178" t="s">
        <v>5889</v>
      </c>
      <c r="D163" s="10" t="s">
        <v>5842</v>
      </c>
      <c r="E163" s="10" t="s">
        <v>5888</v>
      </c>
      <c r="F163" s="10" t="s">
        <v>5890</v>
      </c>
      <c r="G163" s="273"/>
      <c r="H163" s="49" t="s">
        <v>4190</v>
      </c>
      <c r="I163" s="49" t="s">
        <v>5912</v>
      </c>
      <c r="J163" s="49" t="s">
        <v>3814</v>
      </c>
      <c r="K163" s="49" t="s">
        <v>4082</v>
      </c>
      <c r="L163" s="49" t="s">
        <v>154</v>
      </c>
      <c r="M163" s="49" t="s">
        <v>107</v>
      </c>
      <c r="N163" s="49" t="s">
        <v>4526</v>
      </c>
      <c r="S163" s="96">
        <v>196</v>
      </c>
      <c r="T163" s="39" t="s">
        <v>4615</v>
      </c>
      <c r="U163" s="6" t="s">
        <v>4031</v>
      </c>
      <c r="V163" s="6" t="s">
        <v>2147</v>
      </c>
      <c r="W163" s="6" t="s">
        <v>2148</v>
      </c>
      <c r="X163" s="39"/>
      <c r="Y163" s="6" t="s">
        <v>4190</v>
      </c>
      <c r="Z163" s="6" t="s">
        <v>2111</v>
      </c>
      <c r="AA163" s="6" t="s">
        <v>5427</v>
      </c>
      <c r="AB163" s="6" t="s">
        <v>258</v>
      </c>
      <c r="AC163" s="6" t="s">
        <v>154</v>
      </c>
      <c r="AD163" s="6" t="s">
        <v>4631</v>
      </c>
      <c r="AE163" s="47" t="s">
        <v>130</v>
      </c>
      <c r="AF163" s="47" t="s">
        <v>2146</v>
      </c>
      <c r="AG163" s="47" t="s">
        <v>201</v>
      </c>
      <c r="AH163" s="47"/>
      <c r="AI163" s="47"/>
      <c r="AJ163" s="2"/>
      <c r="AK163" s="2"/>
      <c r="AL163" s="2"/>
    </row>
    <row r="164" spans="1:40" s="10" customFormat="1">
      <c r="A164" s="38">
        <v>506</v>
      </c>
      <c r="B164" s="103" t="s">
        <v>4796</v>
      </c>
      <c r="C164" s="178" t="s">
        <v>5892</v>
      </c>
      <c r="D164" s="49" t="s">
        <v>1501</v>
      </c>
      <c r="E164" s="49" t="s">
        <v>5893</v>
      </c>
      <c r="F164" s="49" t="s">
        <v>5894</v>
      </c>
      <c r="G164" s="273"/>
      <c r="H164" s="49" t="s">
        <v>229</v>
      </c>
      <c r="I164" s="49" t="s">
        <v>5899</v>
      </c>
      <c r="J164" s="49" t="s">
        <v>5895</v>
      </c>
      <c r="K164" s="49" t="s">
        <v>216</v>
      </c>
      <c r="L164" s="49" t="s">
        <v>154</v>
      </c>
      <c r="M164" s="49" t="s">
        <v>2763</v>
      </c>
      <c r="N164" s="49" t="s">
        <v>5900</v>
      </c>
      <c r="S164" s="96">
        <v>13</v>
      </c>
      <c r="T164" s="44" t="s">
        <v>4896</v>
      </c>
      <c r="U164" s="6" t="s">
        <v>4851</v>
      </c>
      <c r="V164" s="6" t="s">
        <v>4897</v>
      </c>
      <c r="W164" s="6" t="s">
        <v>4898</v>
      </c>
      <c r="X164" s="40" t="s">
        <v>117</v>
      </c>
      <c r="Y164" s="45" t="s">
        <v>4899</v>
      </c>
      <c r="Z164" s="40" t="s">
        <v>3773</v>
      </c>
      <c r="AA164" s="40" t="s">
        <v>2518</v>
      </c>
      <c r="AB164" s="40" t="s">
        <v>3899</v>
      </c>
      <c r="AC164" s="6"/>
      <c r="AD164" s="6" t="s">
        <v>1856</v>
      </c>
      <c r="AE164" s="6"/>
      <c r="AF164" s="41"/>
    </row>
    <row r="165" spans="1:40" s="10" customFormat="1">
      <c r="A165" s="38">
        <v>30</v>
      </c>
      <c r="B165" s="103" t="s">
        <v>4419</v>
      </c>
      <c r="C165" s="178" t="s">
        <v>5916</v>
      </c>
      <c r="D165" s="49" t="s">
        <v>4641</v>
      </c>
      <c r="E165" s="49" t="s">
        <v>5917</v>
      </c>
      <c r="F165" s="49" t="s">
        <v>5918</v>
      </c>
      <c r="G165" s="273"/>
      <c r="H165" s="49" t="s">
        <v>4301</v>
      </c>
      <c r="I165" s="49" t="s">
        <v>1510</v>
      </c>
      <c r="J165" s="49" t="s">
        <v>3764</v>
      </c>
      <c r="K165" s="49" t="s">
        <v>3827</v>
      </c>
      <c r="L165" s="49" t="s">
        <v>154</v>
      </c>
      <c r="M165" s="49" t="s">
        <v>4375</v>
      </c>
      <c r="N165" s="49" t="s">
        <v>2495</v>
      </c>
      <c r="S165" s="94">
        <v>178</v>
      </c>
      <c r="T165" s="68" t="s">
        <v>366</v>
      </c>
      <c r="U165" s="47" t="s">
        <v>253</v>
      </c>
      <c r="V165" s="47" t="s">
        <v>3536</v>
      </c>
      <c r="W165" s="47" t="s">
        <v>3537</v>
      </c>
      <c r="X165" s="54" t="s">
        <v>186</v>
      </c>
      <c r="Y165" s="47" t="s">
        <v>2783</v>
      </c>
      <c r="Z165" s="47" t="s">
        <v>3538</v>
      </c>
      <c r="AA165" s="47" t="s">
        <v>155</v>
      </c>
      <c r="AB165" s="47" t="s">
        <v>195</v>
      </c>
      <c r="AC165" s="47" t="s">
        <v>173</v>
      </c>
      <c r="AD165" s="4" t="s">
        <v>431</v>
      </c>
      <c r="AE165" s="47" t="s">
        <v>136</v>
      </c>
      <c r="AF165" s="47" t="s">
        <v>137</v>
      </c>
      <c r="AG165" s="47" t="s">
        <v>199</v>
      </c>
      <c r="AH165" s="47" t="s">
        <v>3539</v>
      </c>
      <c r="AI165" s="47"/>
      <c r="AJ165" s="2"/>
      <c r="AK165" s="2"/>
      <c r="AL165" s="2"/>
    </row>
    <row r="166" spans="1:40" s="10" customFormat="1">
      <c r="A166" s="38">
        <v>439</v>
      </c>
      <c r="B166" s="103" t="s">
        <v>4295</v>
      </c>
      <c r="C166" s="178" t="s">
        <v>5919</v>
      </c>
      <c r="D166" s="49" t="s">
        <v>5920</v>
      </c>
      <c r="E166" s="49" t="s">
        <v>5921</v>
      </c>
      <c r="F166" s="49" t="s">
        <v>5922</v>
      </c>
      <c r="G166" s="273"/>
      <c r="H166" s="10" t="s">
        <v>2783</v>
      </c>
      <c r="I166" s="10" t="s">
        <v>3568</v>
      </c>
      <c r="J166" s="10" t="s">
        <v>3983</v>
      </c>
      <c r="K166" s="10" t="s">
        <v>2475</v>
      </c>
      <c r="L166" s="10" t="s">
        <v>154</v>
      </c>
      <c r="M166" s="10" t="s">
        <v>4375</v>
      </c>
      <c r="N166" s="10" t="s">
        <v>1427</v>
      </c>
      <c r="O166" s="135" t="s">
        <v>6011</v>
      </c>
      <c r="P166" s="135"/>
      <c r="S166" s="94">
        <v>426</v>
      </c>
      <c r="T166" s="68" t="s">
        <v>367</v>
      </c>
      <c r="U166" s="47" t="s">
        <v>2769</v>
      </c>
      <c r="V166" s="47" t="s">
        <v>3561</v>
      </c>
      <c r="W166" s="47" t="s">
        <v>3562</v>
      </c>
      <c r="X166" s="54" t="s">
        <v>216</v>
      </c>
      <c r="Y166" s="47" t="s">
        <v>237</v>
      </c>
      <c r="Z166" s="47" t="s">
        <v>2786</v>
      </c>
      <c r="AA166" s="47" t="s">
        <v>3549</v>
      </c>
      <c r="AB166" s="47" t="s">
        <v>3563</v>
      </c>
      <c r="AC166" s="47" t="s">
        <v>2787</v>
      </c>
      <c r="AD166" s="4" t="s">
        <v>431</v>
      </c>
      <c r="AE166" s="47" t="s">
        <v>3551</v>
      </c>
      <c r="AF166" s="47" t="s">
        <v>3552</v>
      </c>
      <c r="AG166" s="47" t="s">
        <v>199</v>
      </c>
      <c r="AH166" s="47" t="s">
        <v>3564</v>
      </c>
      <c r="AI166" s="47" t="s">
        <v>4220</v>
      </c>
      <c r="AJ166" s="2"/>
      <c r="AK166" s="2"/>
      <c r="AL166" s="2"/>
      <c r="AM166" s="2"/>
    </row>
    <row r="167" spans="1:40" s="10" customFormat="1">
      <c r="A167" s="38">
        <v>165</v>
      </c>
      <c r="B167" s="103" t="s">
        <v>4236</v>
      </c>
      <c r="C167" s="178" t="s">
        <v>5909</v>
      </c>
      <c r="D167" s="49" t="s">
        <v>4026</v>
      </c>
      <c r="E167" s="49" t="s">
        <v>5910</v>
      </c>
      <c r="F167" s="49" t="s">
        <v>5911</v>
      </c>
      <c r="G167" s="273"/>
      <c r="H167" s="10" t="s">
        <v>221</v>
      </c>
      <c r="I167" s="10" t="s">
        <v>3361</v>
      </c>
      <c r="J167" s="10" t="s">
        <v>5957</v>
      </c>
      <c r="K167" s="10" t="s">
        <v>216</v>
      </c>
      <c r="L167" s="10" t="s">
        <v>173</v>
      </c>
      <c r="M167" s="10" t="s">
        <v>2763</v>
      </c>
      <c r="N167" s="10" t="s">
        <v>2490</v>
      </c>
      <c r="S167" s="94">
        <v>259</v>
      </c>
      <c r="T167" s="68" t="s">
        <v>368</v>
      </c>
      <c r="U167" s="47" t="s">
        <v>2769</v>
      </c>
      <c r="V167" s="47" t="s">
        <v>3636</v>
      </c>
      <c r="W167" s="47" t="s">
        <v>3637</v>
      </c>
      <c r="X167" s="54" t="s">
        <v>2647</v>
      </c>
      <c r="Y167" s="47" t="s">
        <v>2783</v>
      </c>
      <c r="Z167" s="47" t="s">
        <v>3638</v>
      </c>
      <c r="AA167" s="47" t="s">
        <v>3550</v>
      </c>
      <c r="AB167" s="47" t="s">
        <v>4035</v>
      </c>
      <c r="AC167" s="47" t="s">
        <v>186</v>
      </c>
      <c r="AD167" s="4" t="s">
        <v>431</v>
      </c>
      <c r="AE167" s="47" t="s">
        <v>3551</v>
      </c>
      <c r="AF167" s="47" t="s">
        <v>3552</v>
      </c>
      <c r="AG167" s="47" t="s">
        <v>199</v>
      </c>
      <c r="AH167" s="47" t="s">
        <v>3639</v>
      </c>
      <c r="AI167" s="47"/>
      <c r="AJ167" s="2"/>
      <c r="AK167" s="2"/>
      <c r="AL167" s="2"/>
    </row>
    <row r="168" spans="1:40" s="10" customFormat="1">
      <c r="A168" s="38">
        <v>239</v>
      </c>
      <c r="B168" s="103" t="s">
        <v>5343</v>
      </c>
      <c r="C168" s="178" t="s">
        <v>5955</v>
      </c>
      <c r="D168" s="10" t="s">
        <v>5947</v>
      </c>
      <c r="E168" s="10" t="s">
        <v>5948</v>
      </c>
      <c r="F168" s="10" t="s">
        <v>5956</v>
      </c>
      <c r="G168" s="273"/>
      <c r="H168" s="10" t="s">
        <v>221</v>
      </c>
      <c r="I168" s="10" t="s">
        <v>3361</v>
      </c>
      <c r="J168" s="10" t="s">
        <v>5968</v>
      </c>
      <c r="K168" s="10" t="s">
        <v>216</v>
      </c>
      <c r="L168" s="10" t="s">
        <v>173</v>
      </c>
      <c r="M168" s="10" t="s">
        <v>2763</v>
      </c>
      <c r="N168" s="10" t="s">
        <v>2490</v>
      </c>
      <c r="S168" s="94">
        <v>260</v>
      </c>
      <c r="T168" s="68" t="s">
        <v>368</v>
      </c>
      <c r="U168" s="47" t="s">
        <v>2769</v>
      </c>
      <c r="V168" s="47" t="s">
        <v>3636</v>
      </c>
      <c r="W168" s="47" t="s">
        <v>3637</v>
      </c>
      <c r="X168" s="54" t="s">
        <v>3576</v>
      </c>
      <c r="Y168" s="47" t="s">
        <v>2783</v>
      </c>
      <c r="Z168" s="47" t="s">
        <v>3638</v>
      </c>
      <c r="AA168" s="47" t="s">
        <v>3550</v>
      </c>
      <c r="AB168" s="47" t="s">
        <v>4035</v>
      </c>
      <c r="AC168" s="47" t="s">
        <v>186</v>
      </c>
      <c r="AD168" s="4" t="s">
        <v>431</v>
      </c>
      <c r="AE168" s="47" t="s">
        <v>3551</v>
      </c>
      <c r="AF168" s="47" t="s">
        <v>3552</v>
      </c>
      <c r="AG168" s="47" t="s">
        <v>199</v>
      </c>
      <c r="AH168" s="47" t="s">
        <v>3639</v>
      </c>
      <c r="AI168" s="47"/>
      <c r="AJ168" s="2"/>
      <c r="AK168" s="2"/>
      <c r="AL168" s="2"/>
      <c r="AM168" s="2"/>
    </row>
    <row r="169" spans="1:40" s="10" customFormat="1">
      <c r="A169" s="38">
        <v>139</v>
      </c>
      <c r="B169" s="103" t="s">
        <v>5536</v>
      </c>
      <c r="C169" s="178" t="s">
        <v>5958</v>
      </c>
      <c r="D169" s="10" t="s">
        <v>5947</v>
      </c>
      <c r="E169" s="10" t="s">
        <v>5959</v>
      </c>
      <c r="F169" s="10" t="s">
        <v>5960</v>
      </c>
      <c r="G169" s="273"/>
      <c r="H169" s="10" t="s">
        <v>2783</v>
      </c>
      <c r="I169" s="10" t="s">
        <v>4030</v>
      </c>
      <c r="J169" s="10" t="s">
        <v>159</v>
      </c>
      <c r="K169" s="10" t="s">
        <v>216</v>
      </c>
      <c r="L169" s="10" t="s">
        <v>186</v>
      </c>
      <c r="M169" s="10" t="s">
        <v>2763</v>
      </c>
      <c r="N169" s="10" t="s">
        <v>2490</v>
      </c>
      <c r="S169" s="94">
        <v>57</v>
      </c>
      <c r="T169" s="68" t="s">
        <v>370</v>
      </c>
      <c r="U169" s="47" t="s">
        <v>3776</v>
      </c>
      <c r="V169" s="47" t="s">
        <v>3777</v>
      </c>
      <c r="W169" s="47" t="s">
        <v>3778</v>
      </c>
      <c r="X169" s="54" t="s">
        <v>2787</v>
      </c>
      <c r="Y169" s="47" t="s">
        <v>4190</v>
      </c>
      <c r="Z169" s="47" t="s">
        <v>3779</v>
      </c>
      <c r="AA169" s="47" t="s">
        <v>3780</v>
      </c>
      <c r="AB169" s="47" t="s">
        <v>195</v>
      </c>
      <c r="AC169" s="47" t="s">
        <v>154</v>
      </c>
      <c r="AD169" s="4" t="s">
        <v>431</v>
      </c>
      <c r="AE169" s="47" t="s">
        <v>123</v>
      </c>
      <c r="AF169" s="47" t="s">
        <v>231</v>
      </c>
      <c r="AG169" s="47" t="s">
        <v>200</v>
      </c>
      <c r="AH169" s="47" t="s">
        <v>3781</v>
      </c>
      <c r="AI169" s="47"/>
      <c r="AJ169" s="4"/>
      <c r="AK169" s="4"/>
      <c r="AL169" s="2"/>
      <c r="AM169" s="2"/>
    </row>
    <row r="170" spans="1:40" s="10" customFormat="1">
      <c r="A170" s="38">
        <v>183</v>
      </c>
      <c r="B170" s="103" t="s">
        <v>4145</v>
      </c>
      <c r="C170" s="178" t="s">
        <v>5965</v>
      </c>
      <c r="D170" s="10" t="s">
        <v>5964</v>
      </c>
      <c r="E170" s="10" t="s">
        <v>5966</v>
      </c>
      <c r="F170" s="10" t="s">
        <v>5967</v>
      </c>
      <c r="G170" s="273"/>
      <c r="H170" s="10" t="s">
        <v>4301</v>
      </c>
      <c r="I170" s="10" t="s">
        <v>5981</v>
      </c>
      <c r="J170" s="10" t="s">
        <v>5982</v>
      </c>
      <c r="K170" s="10" t="s">
        <v>216</v>
      </c>
      <c r="L170" s="10" t="s">
        <v>154</v>
      </c>
      <c r="M170" s="10" t="s">
        <v>2774</v>
      </c>
      <c r="N170" s="10" t="s">
        <v>4375</v>
      </c>
      <c r="S170" s="94">
        <v>58</v>
      </c>
      <c r="T170" s="68" t="s">
        <v>370</v>
      </c>
      <c r="U170" s="47" t="s">
        <v>3776</v>
      </c>
      <c r="V170" s="47" t="s">
        <v>3777</v>
      </c>
      <c r="W170" s="47" t="s">
        <v>3778</v>
      </c>
      <c r="X170" s="54" t="s">
        <v>4304</v>
      </c>
      <c r="Y170" s="47" t="s">
        <v>4190</v>
      </c>
      <c r="Z170" s="47" t="s">
        <v>3779</v>
      </c>
      <c r="AA170" s="47" t="s">
        <v>3780</v>
      </c>
      <c r="AB170" s="47" t="s">
        <v>195</v>
      </c>
      <c r="AC170" s="47" t="s">
        <v>154</v>
      </c>
      <c r="AD170" s="4" t="s">
        <v>431</v>
      </c>
      <c r="AE170" s="47" t="s">
        <v>123</v>
      </c>
      <c r="AF170" s="47" t="s">
        <v>231</v>
      </c>
      <c r="AG170" s="47" t="s">
        <v>200</v>
      </c>
      <c r="AH170" s="47" t="s">
        <v>3781</v>
      </c>
      <c r="AI170" s="47"/>
      <c r="AJ170" s="4"/>
      <c r="AK170" s="4"/>
      <c r="AL170" s="2"/>
      <c r="AM170" s="2"/>
    </row>
    <row r="171" spans="1:40" s="10" customFormat="1">
      <c r="A171" s="38">
        <v>150</v>
      </c>
      <c r="B171" s="103" t="s">
        <v>3791</v>
      </c>
      <c r="C171" s="178" t="s">
        <v>5972</v>
      </c>
      <c r="D171" s="10" t="s">
        <v>5718</v>
      </c>
      <c r="E171" s="10" t="s">
        <v>5973</v>
      </c>
      <c r="F171" s="10" t="s">
        <v>5974</v>
      </c>
      <c r="G171" s="273"/>
      <c r="H171" s="49" t="s">
        <v>2783</v>
      </c>
      <c r="I171" s="49" t="s">
        <v>183</v>
      </c>
      <c r="J171" s="49" t="s">
        <v>4310</v>
      </c>
      <c r="K171" s="49" t="s">
        <v>3933</v>
      </c>
      <c r="L171" s="49" t="s">
        <v>186</v>
      </c>
      <c r="M171" s="49" t="s">
        <v>5985</v>
      </c>
      <c r="N171" s="49" t="s">
        <v>5986</v>
      </c>
      <c r="S171" s="94">
        <v>101</v>
      </c>
      <c r="T171" s="68" t="s">
        <v>371</v>
      </c>
      <c r="U171" s="47" t="s">
        <v>3748</v>
      </c>
      <c r="V171" s="47" t="s">
        <v>3798</v>
      </c>
      <c r="W171" s="47" t="s">
        <v>3799</v>
      </c>
      <c r="X171" s="54" t="s">
        <v>4413</v>
      </c>
      <c r="Y171" s="47" t="s">
        <v>3751</v>
      </c>
      <c r="Z171" s="47" t="s">
        <v>3752</v>
      </c>
      <c r="AA171" s="47" t="s">
        <v>3590</v>
      </c>
      <c r="AB171" s="47" t="s">
        <v>3791</v>
      </c>
      <c r="AC171" s="47" t="s">
        <v>154</v>
      </c>
      <c r="AD171" s="4" t="s">
        <v>431</v>
      </c>
      <c r="AE171" s="47" t="s">
        <v>109</v>
      </c>
      <c r="AF171" s="47" t="s">
        <v>3774</v>
      </c>
      <c r="AG171" s="47" t="s">
        <v>200</v>
      </c>
      <c r="AH171" s="47" t="s">
        <v>3800</v>
      </c>
      <c r="AI171" s="47"/>
      <c r="AJ171" s="4"/>
      <c r="AK171" s="4"/>
      <c r="AL171" s="2"/>
      <c r="AM171" s="2"/>
    </row>
    <row r="172" spans="1:40" s="10" customFormat="1">
      <c r="A172" s="38">
        <v>250</v>
      </c>
      <c r="B172" s="103" t="s">
        <v>160</v>
      </c>
      <c r="C172" s="179" t="s">
        <v>6021</v>
      </c>
      <c r="D172" s="10" t="s">
        <v>1501</v>
      </c>
      <c r="E172" s="77" t="s">
        <v>6022</v>
      </c>
      <c r="F172" s="49" t="s">
        <v>6023</v>
      </c>
      <c r="G172" s="273"/>
      <c r="H172" s="10" t="s">
        <v>2783</v>
      </c>
      <c r="I172" s="10" t="s">
        <v>3574</v>
      </c>
      <c r="J172" s="10" t="s">
        <v>152</v>
      </c>
      <c r="K172" s="10" t="s">
        <v>3575</v>
      </c>
      <c r="L172" s="10" t="s">
        <v>3576</v>
      </c>
      <c r="M172" s="10" t="s">
        <v>4375</v>
      </c>
      <c r="N172" s="10" t="s">
        <v>6058</v>
      </c>
      <c r="S172" s="94">
        <v>126</v>
      </c>
      <c r="T172" s="68" t="s">
        <v>373</v>
      </c>
      <c r="U172" s="47" t="s">
        <v>2769</v>
      </c>
      <c r="V172" s="47" t="s">
        <v>3848</v>
      </c>
      <c r="W172" s="47" t="s">
        <v>3849</v>
      </c>
      <c r="X172" s="54" t="s">
        <v>3443</v>
      </c>
      <c r="Y172" s="47" t="s">
        <v>237</v>
      </c>
      <c r="Z172" s="47" t="s">
        <v>2786</v>
      </c>
      <c r="AA172" s="47" t="s">
        <v>4128</v>
      </c>
      <c r="AB172" s="47" t="s">
        <v>3846</v>
      </c>
      <c r="AC172" s="47" t="s">
        <v>186</v>
      </c>
      <c r="AD172" s="4" t="s">
        <v>431</v>
      </c>
      <c r="AE172" s="47" t="s">
        <v>3551</v>
      </c>
      <c r="AF172" s="47" t="s">
        <v>3552</v>
      </c>
      <c r="AG172" s="47" t="s">
        <v>199</v>
      </c>
      <c r="AH172" s="47" t="s">
        <v>3850</v>
      </c>
      <c r="AI172" s="47"/>
      <c r="AJ172" s="4"/>
      <c r="AK172" s="4"/>
      <c r="AL172" s="2"/>
      <c r="AM172" s="2"/>
    </row>
    <row r="173" spans="1:40" s="10" customFormat="1">
      <c r="A173" s="38">
        <v>440</v>
      </c>
      <c r="B173" s="103" t="s">
        <v>4826</v>
      </c>
      <c r="C173" s="178" t="s">
        <v>6008</v>
      </c>
      <c r="D173" s="10" t="s">
        <v>1501</v>
      </c>
      <c r="E173" s="10" t="s">
        <v>6009</v>
      </c>
      <c r="F173" s="10" t="s">
        <v>6010</v>
      </c>
      <c r="G173" s="273"/>
      <c r="H173" s="10" t="s">
        <v>2783</v>
      </c>
      <c r="I173" s="10" t="s">
        <v>427</v>
      </c>
      <c r="J173" s="10" t="s">
        <v>248</v>
      </c>
      <c r="K173" s="10" t="s">
        <v>6015</v>
      </c>
      <c r="L173" s="10" t="s">
        <v>154</v>
      </c>
      <c r="M173" s="10" t="s">
        <v>6016</v>
      </c>
      <c r="N173" s="10" t="s">
        <v>1427</v>
      </c>
      <c r="O173" s="135" t="s">
        <v>6011</v>
      </c>
      <c r="S173" s="94">
        <v>333</v>
      </c>
      <c r="T173" s="68" t="s">
        <v>375</v>
      </c>
      <c r="U173" s="47" t="s">
        <v>5010</v>
      </c>
      <c r="V173" s="47" t="s">
        <v>5011</v>
      </c>
      <c r="W173" s="47" t="s">
        <v>4372</v>
      </c>
      <c r="X173" s="54" t="s">
        <v>4415</v>
      </c>
      <c r="Y173" s="47" t="s">
        <v>4190</v>
      </c>
      <c r="Z173" s="47" t="s">
        <v>4373</v>
      </c>
      <c r="AA173" s="47" t="s">
        <v>4326</v>
      </c>
      <c r="AB173" s="47" t="s">
        <v>3534</v>
      </c>
      <c r="AC173" s="47" t="s">
        <v>154</v>
      </c>
      <c r="AD173" s="4" t="s">
        <v>431</v>
      </c>
      <c r="AE173" s="47" t="s">
        <v>109</v>
      </c>
      <c r="AF173" s="47" t="s">
        <v>3774</v>
      </c>
      <c r="AG173" s="47" t="s">
        <v>200</v>
      </c>
      <c r="AH173" s="47" t="s">
        <v>4374</v>
      </c>
      <c r="AI173" s="47"/>
      <c r="AJ173" s="4"/>
      <c r="AK173" s="4"/>
      <c r="AL173" s="2"/>
      <c r="AM173" s="2"/>
      <c r="AN173" s="2"/>
    </row>
    <row r="174" spans="1:40" s="10" customFormat="1">
      <c r="A174" s="38">
        <v>444</v>
      </c>
      <c r="B174" s="103" t="s">
        <v>1536</v>
      </c>
      <c r="C174" s="178" t="s">
        <v>6012</v>
      </c>
      <c r="D174" s="10" t="s">
        <v>1501</v>
      </c>
      <c r="E174" s="10" t="s">
        <v>6013</v>
      </c>
      <c r="F174" s="10" t="s">
        <v>6014</v>
      </c>
      <c r="G174" s="273"/>
      <c r="H174" s="10" t="s">
        <v>1263</v>
      </c>
      <c r="I174" s="10" t="s">
        <v>3618</v>
      </c>
      <c r="J174" s="10" t="s">
        <v>5509</v>
      </c>
      <c r="K174" s="10" t="s">
        <v>173</v>
      </c>
      <c r="L174" s="10" t="s">
        <v>216</v>
      </c>
      <c r="M174" s="10" t="s">
        <v>2763</v>
      </c>
      <c r="N174" s="10" t="s">
        <v>76</v>
      </c>
      <c r="S174" s="94">
        <v>247</v>
      </c>
      <c r="T174" s="68" t="s">
        <v>376</v>
      </c>
      <c r="U174" s="47" t="s">
        <v>5010</v>
      </c>
      <c r="V174" s="47" t="s">
        <v>4375</v>
      </c>
      <c r="W174" s="47" t="s">
        <v>4376</v>
      </c>
      <c r="X174" s="54" t="s">
        <v>3340</v>
      </c>
      <c r="Y174" s="47" t="s">
        <v>4190</v>
      </c>
      <c r="Z174" s="47" t="s">
        <v>4373</v>
      </c>
      <c r="AA174" s="47" t="s">
        <v>4326</v>
      </c>
      <c r="AB174" s="47" t="s">
        <v>3534</v>
      </c>
      <c r="AC174" s="47" t="s">
        <v>154</v>
      </c>
      <c r="AD174" s="4" t="s">
        <v>431</v>
      </c>
      <c r="AE174" s="47" t="s">
        <v>109</v>
      </c>
      <c r="AF174" s="47" t="s">
        <v>3774</v>
      </c>
      <c r="AG174" s="47" t="s">
        <v>200</v>
      </c>
      <c r="AH174" s="47" t="s">
        <v>4374</v>
      </c>
      <c r="AI174" s="47"/>
      <c r="AJ174" s="4"/>
      <c r="AK174" s="4"/>
      <c r="AL174" s="2"/>
      <c r="AM174" s="2"/>
      <c r="AN174" s="2"/>
    </row>
    <row r="175" spans="1:40" s="10" customFormat="1">
      <c r="A175" s="38">
        <v>12</v>
      </c>
      <c r="B175" s="103" t="s">
        <v>209</v>
      </c>
      <c r="C175" s="178" t="s">
        <v>6032</v>
      </c>
      <c r="D175" s="10" t="s">
        <v>6033</v>
      </c>
      <c r="E175" s="10" t="s">
        <v>6034</v>
      </c>
      <c r="F175" s="10" t="s">
        <v>6035</v>
      </c>
      <c r="G175" s="273"/>
      <c r="H175" s="10" t="s">
        <v>699</v>
      </c>
      <c r="I175" s="10" t="s">
        <v>4488</v>
      </c>
      <c r="J175" s="10" t="s">
        <v>4488</v>
      </c>
      <c r="K175" s="10" t="s">
        <v>216</v>
      </c>
      <c r="L175" s="10" t="s">
        <v>154</v>
      </c>
      <c r="M175" s="10" t="s">
        <v>2763</v>
      </c>
      <c r="N175" s="10" t="s">
        <v>6051</v>
      </c>
      <c r="S175" s="94">
        <v>390</v>
      </c>
      <c r="T175" s="68" t="s">
        <v>377</v>
      </c>
      <c r="U175" s="47" t="s">
        <v>1573</v>
      </c>
      <c r="V175" s="47" t="s">
        <v>1578</v>
      </c>
      <c r="W175" s="47" t="s">
        <v>1579</v>
      </c>
      <c r="X175" s="54" t="s">
        <v>3793</v>
      </c>
      <c r="Y175" s="47" t="s">
        <v>2778</v>
      </c>
      <c r="Z175" s="47" t="s">
        <v>4006</v>
      </c>
      <c r="AA175" s="47" t="s">
        <v>3837</v>
      </c>
      <c r="AB175" s="47" t="s">
        <v>4351</v>
      </c>
      <c r="AC175" s="47" t="s">
        <v>154</v>
      </c>
      <c r="AD175" s="4" t="s">
        <v>431</v>
      </c>
      <c r="AE175" s="47" t="s">
        <v>107</v>
      </c>
      <c r="AF175" s="47" t="s">
        <v>4088</v>
      </c>
      <c r="AG175" s="47" t="s">
        <v>200</v>
      </c>
      <c r="AH175" s="47" t="s">
        <v>1580</v>
      </c>
      <c r="AI175" s="47"/>
      <c r="AJ175" s="4"/>
      <c r="AK175" s="4"/>
      <c r="AL175" s="2"/>
      <c r="AM175" s="2"/>
      <c r="AN175" s="2"/>
    </row>
    <row r="176" spans="1:40" s="10" customFormat="1">
      <c r="A176" s="38">
        <v>301</v>
      </c>
      <c r="B176" s="103" t="s">
        <v>6444</v>
      </c>
      <c r="C176" s="178" t="s">
        <v>6249</v>
      </c>
      <c r="D176" s="10" t="s">
        <v>1602</v>
      </c>
      <c r="E176" s="10" t="s">
        <v>433</v>
      </c>
      <c r="F176" s="10" t="s">
        <v>6250</v>
      </c>
      <c r="G176" s="273"/>
      <c r="H176" s="10" t="s">
        <v>237</v>
      </c>
      <c r="I176" s="10" t="s">
        <v>13</v>
      </c>
      <c r="J176" s="10" t="s">
        <v>6082</v>
      </c>
      <c r="K176" s="10" t="s">
        <v>1374</v>
      </c>
      <c r="L176" s="10" t="s">
        <v>173</v>
      </c>
      <c r="M176" s="10" t="s">
        <v>109</v>
      </c>
      <c r="N176" s="10" t="s">
        <v>1031</v>
      </c>
      <c r="S176" s="94">
        <v>72</v>
      </c>
      <c r="T176" s="68" t="s">
        <v>382</v>
      </c>
      <c r="U176" s="47" t="s">
        <v>2769</v>
      </c>
      <c r="V176" s="47" t="s">
        <v>2362</v>
      </c>
      <c r="W176" s="47" t="s">
        <v>2715</v>
      </c>
      <c r="X176" s="54" t="s">
        <v>4003</v>
      </c>
      <c r="Y176" s="47" t="s">
        <v>237</v>
      </c>
      <c r="Z176" s="47" t="s">
        <v>2786</v>
      </c>
      <c r="AA176" s="47" t="s">
        <v>3669</v>
      </c>
      <c r="AB176" s="47" t="s">
        <v>152</v>
      </c>
      <c r="AC176" s="47" t="s">
        <v>154</v>
      </c>
      <c r="AD176" s="4" t="s">
        <v>431</v>
      </c>
      <c r="AE176" s="47" t="s">
        <v>3551</v>
      </c>
      <c r="AF176" s="47" t="s">
        <v>3552</v>
      </c>
      <c r="AG176" s="47" t="s">
        <v>199</v>
      </c>
      <c r="AH176" s="47"/>
      <c r="AI176" s="47"/>
      <c r="AJ176" s="4"/>
      <c r="AK176" s="4"/>
      <c r="AL176" s="2"/>
      <c r="AM176" s="2"/>
      <c r="AN176" s="2"/>
    </row>
    <row r="177" spans="1:40" s="10" customFormat="1">
      <c r="A177" s="38">
        <v>262</v>
      </c>
      <c r="B177" s="103" t="s">
        <v>2077</v>
      </c>
      <c r="C177" s="178" t="s">
        <v>6106</v>
      </c>
      <c r="D177" s="10" t="s">
        <v>1602</v>
      </c>
      <c r="E177" s="10" t="s">
        <v>433</v>
      </c>
      <c r="F177" s="49" t="s">
        <v>6107</v>
      </c>
      <c r="G177" s="273"/>
      <c r="H177" s="10" t="s">
        <v>2779</v>
      </c>
      <c r="I177" s="10" t="s">
        <v>4411</v>
      </c>
      <c r="J177" s="10" t="s">
        <v>3969</v>
      </c>
      <c r="K177" s="10" t="s">
        <v>3550</v>
      </c>
      <c r="L177" s="10" t="s">
        <v>2787</v>
      </c>
      <c r="M177" s="10" t="s">
        <v>3551</v>
      </c>
      <c r="N177" s="10" t="s">
        <v>440</v>
      </c>
      <c r="S177" s="94">
        <v>119</v>
      </c>
      <c r="T177" s="68" t="s">
        <v>396</v>
      </c>
      <c r="U177" s="47" t="s">
        <v>2759</v>
      </c>
      <c r="V177" s="47" t="s">
        <v>4944</v>
      </c>
      <c r="W177" s="47" t="s">
        <v>4945</v>
      </c>
      <c r="X177" s="54" t="s">
        <v>3350</v>
      </c>
      <c r="Y177" s="47" t="s">
        <v>237</v>
      </c>
      <c r="Z177" s="47" t="s">
        <v>2618</v>
      </c>
      <c r="AA177" s="47" t="s">
        <v>3975</v>
      </c>
      <c r="AB177" s="47" t="s">
        <v>3575</v>
      </c>
      <c r="AC177" s="47" t="s">
        <v>2787</v>
      </c>
      <c r="AD177" s="4" t="s">
        <v>431</v>
      </c>
      <c r="AE177" s="47" t="s">
        <v>117</v>
      </c>
      <c r="AF177" s="47" t="s">
        <v>4305</v>
      </c>
      <c r="AG177" s="47" t="s">
        <v>197</v>
      </c>
      <c r="AH177" s="47" t="s">
        <v>4946</v>
      </c>
      <c r="AI177" s="47"/>
      <c r="AJ177" s="4"/>
      <c r="AK177" s="4"/>
      <c r="AL177" s="2"/>
      <c r="AM177" s="2"/>
      <c r="AN177" s="2"/>
    </row>
    <row r="178" spans="1:40" s="10" customFormat="1">
      <c r="A178" s="38">
        <v>254</v>
      </c>
      <c r="B178" s="103" t="s">
        <v>3938</v>
      </c>
      <c r="C178" s="178" t="s">
        <v>6256</v>
      </c>
      <c r="D178" s="49" t="s">
        <v>1602</v>
      </c>
      <c r="E178" s="49" t="s">
        <v>6059</v>
      </c>
      <c r="F178" s="49" t="s">
        <v>6251</v>
      </c>
      <c r="G178" s="273"/>
      <c r="H178" s="49" t="s">
        <v>237</v>
      </c>
      <c r="I178" s="49" t="s">
        <v>3937</v>
      </c>
      <c r="J178" s="49" t="s">
        <v>3603</v>
      </c>
      <c r="K178" s="49" t="s">
        <v>2786</v>
      </c>
      <c r="L178" s="49" t="s">
        <v>2787</v>
      </c>
      <c r="M178" s="49" t="s">
        <v>3551</v>
      </c>
      <c r="N178" s="49" t="s">
        <v>6060</v>
      </c>
      <c r="S178" s="94">
        <v>217</v>
      </c>
      <c r="T178" s="68" t="s">
        <v>398</v>
      </c>
      <c r="U178" s="47" t="s">
        <v>2759</v>
      </c>
      <c r="V178" s="47" t="s">
        <v>4321</v>
      </c>
      <c r="W178" s="47" t="s">
        <v>4322</v>
      </c>
      <c r="X178" s="54" t="s">
        <v>3351</v>
      </c>
      <c r="Y178" s="47" t="s">
        <v>237</v>
      </c>
      <c r="Z178" s="47" t="s">
        <v>3909</v>
      </c>
      <c r="AA178" s="47" t="s">
        <v>3827</v>
      </c>
      <c r="AB178" s="47" t="s">
        <v>3575</v>
      </c>
      <c r="AC178" s="47" t="s">
        <v>2787</v>
      </c>
      <c r="AD178" s="4" t="s">
        <v>431</v>
      </c>
      <c r="AE178" s="47" t="s">
        <v>2788</v>
      </c>
      <c r="AF178" s="47" t="s">
        <v>2789</v>
      </c>
      <c r="AG178" s="47" t="s">
        <v>197</v>
      </c>
      <c r="AH178" s="47" t="s">
        <v>2626</v>
      </c>
      <c r="AI178" s="47"/>
      <c r="AJ178" s="4"/>
      <c r="AK178" s="4"/>
      <c r="AL178" s="2"/>
      <c r="AM178" s="2"/>
      <c r="AN178" s="2"/>
    </row>
    <row r="179" spans="1:40" s="10" customFormat="1">
      <c r="A179" s="38">
        <v>158</v>
      </c>
      <c r="B179" s="103" t="s">
        <v>3593</v>
      </c>
      <c r="C179" s="178" t="s">
        <v>6110</v>
      </c>
      <c r="D179" s="10" t="s">
        <v>1602</v>
      </c>
      <c r="E179" s="10" t="s">
        <v>433</v>
      </c>
      <c r="F179" s="10" t="s">
        <v>6111</v>
      </c>
      <c r="G179" s="273"/>
      <c r="H179" s="49" t="s">
        <v>2779</v>
      </c>
      <c r="I179" s="49" t="s">
        <v>3533</v>
      </c>
      <c r="J179" s="49" t="s">
        <v>3534</v>
      </c>
      <c r="K179" s="49" t="s">
        <v>2077</v>
      </c>
      <c r="L179" s="49" t="s">
        <v>216</v>
      </c>
      <c r="M179" s="49" t="s">
        <v>3551</v>
      </c>
      <c r="N179" s="49" t="s">
        <v>4723</v>
      </c>
      <c r="S179" s="94">
        <v>214</v>
      </c>
      <c r="T179" s="68" t="s">
        <v>406</v>
      </c>
      <c r="U179" s="47" t="s">
        <v>1501</v>
      </c>
      <c r="V179" s="47" t="s">
        <v>5434</v>
      </c>
      <c r="W179" s="47" t="s">
        <v>5435</v>
      </c>
      <c r="X179" s="54" t="s">
        <v>3249</v>
      </c>
      <c r="Y179" s="47" t="s">
        <v>4301</v>
      </c>
      <c r="Z179" s="47" t="s">
        <v>3801</v>
      </c>
      <c r="AA179" s="47" t="s">
        <v>3589</v>
      </c>
      <c r="AB179" s="47" t="s">
        <v>3814</v>
      </c>
      <c r="AC179" s="47" t="s">
        <v>216</v>
      </c>
      <c r="AD179" s="4" t="s">
        <v>431</v>
      </c>
      <c r="AE179" s="47" t="s">
        <v>139</v>
      </c>
      <c r="AF179" s="47" t="s">
        <v>231</v>
      </c>
      <c r="AG179" s="47" t="s">
        <v>197</v>
      </c>
      <c r="AH179" s="47"/>
      <c r="AI179" s="47"/>
      <c r="AJ179" s="4"/>
      <c r="AK179" s="4"/>
      <c r="AL179" s="2"/>
      <c r="AM179" s="2"/>
      <c r="AN179" s="2"/>
    </row>
    <row r="180" spans="1:40" s="10" customFormat="1">
      <c r="A180" s="38">
        <v>253</v>
      </c>
      <c r="B180" s="103" t="s">
        <v>3933</v>
      </c>
      <c r="C180" s="178" t="s">
        <v>6257</v>
      </c>
      <c r="D180" s="49" t="s">
        <v>1602</v>
      </c>
      <c r="E180" s="49" t="s">
        <v>6061</v>
      </c>
      <c r="F180" s="49" t="s">
        <v>6252</v>
      </c>
      <c r="G180" s="273"/>
      <c r="H180" s="10" t="s">
        <v>237</v>
      </c>
      <c r="I180" s="10" t="s">
        <v>3362</v>
      </c>
      <c r="J180" s="10" t="s">
        <v>184</v>
      </c>
      <c r="K180" s="10" t="s">
        <v>3825</v>
      </c>
      <c r="L180" s="10" t="s">
        <v>173</v>
      </c>
      <c r="M180" s="10" t="s">
        <v>109</v>
      </c>
      <c r="N180" s="10" t="s">
        <v>6076</v>
      </c>
      <c r="S180" s="94">
        <v>407</v>
      </c>
      <c r="T180" s="68" t="s">
        <v>409</v>
      </c>
      <c r="U180" s="47" t="s">
        <v>1501</v>
      </c>
      <c r="V180" s="47" t="s">
        <v>1945</v>
      </c>
      <c r="W180" s="47" t="s">
        <v>2090</v>
      </c>
      <c r="X180" s="54" t="s">
        <v>2547</v>
      </c>
      <c r="Y180" s="47" t="s">
        <v>2783</v>
      </c>
      <c r="Z180" s="47" t="s">
        <v>4017</v>
      </c>
      <c r="AA180" s="47" t="s">
        <v>4310</v>
      </c>
      <c r="AB180" s="47" t="s">
        <v>249</v>
      </c>
      <c r="AC180" s="47" t="s">
        <v>186</v>
      </c>
      <c r="AD180" s="4" t="s">
        <v>431</v>
      </c>
      <c r="AE180" s="47" t="s">
        <v>120</v>
      </c>
      <c r="AF180" s="47" t="s">
        <v>121</v>
      </c>
      <c r="AG180" s="47" t="s">
        <v>197</v>
      </c>
      <c r="AH180" s="47"/>
      <c r="AI180" s="47" t="s">
        <v>4215</v>
      </c>
      <c r="AJ180" s="4"/>
      <c r="AK180" s="4"/>
      <c r="AL180" s="2"/>
      <c r="AM180" s="2"/>
      <c r="AN180" s="2"/>
    </row>
    <row r="181" spans="1:40" s="10" customFormat="1">
      <c r="A181" s="38">
        <v>168</v>
      </c>
      <c r="B181" s="103" t="s">
        <v>2479</v>
      </c>
      <c r="C181" s="178" t="s">
        <v>6088</v>
      </c>
      <c r="D181" s="10" t="s">
        <v>970</v>
      </c>
      <c r="E181" s="10" t="s">
        <v>6089</v>
      </c>
      <c r="F181" s="10" t="s">
        <v>6090</v>
      </c>
      <c r="G181" s="273"/>
      <c r="H181" s="10" t="s">
        <v>694</v>
      </c>
      <c r="I181" s="10" t="s">
        <v>3563</v>
      </c>
      <c r="J181" s="10" t="s">
        <v>3938</v>
      </c>
      <c r="K181" s="10" t="s">
        <v>216</v>
      </c>
      <c r="L181" s="10" t="s">
        <v>186</v>
      </c>
      <c r="M181" s="10" t="s">
        <v>2763</v>
      </c>
      <c r="N181" s="10" t="s">
        <v>4526</v>
      </c>
      <c r="S181" s="94">
        <v>121</v>
      </c>
      <c r="T181" s="68" t="s">
        <v>411</v>
      </c>
      <c r="U181" s="47" t="s">
        <v>148</v>
      </c>
      <c r="V181" s="47" t="s">
        <v>2113</v>
      </c>
      <c r="W181" s="47" t="s">
        <v>2117</v>
      </c>
      <c r="X181" s="54" t="s">
        <v>2459</v>
      </c>
      <c r="Y181" s="47" t="s">
        <v>237</v>
      </c>
      <c r="Z181" s="47" t="s">
        <v>2118</v>
      </c>
      <c r="AA181" s="47" t="s">
        <v>3828</v>
      </c>
      <c r="AB181" s="47" t="s">
        <v>4186</v>
      </c>
      <c r="AC181" s="47" t="s">
        <v>154</v>
      </c>
      <c r="AD181" s="4" t="s">
        <v>431</v>
      </c>
      <c r="AE181" s="47" t="s">
        <v>117</v>
      </c>
      <c r="AF181" s="47" t="s">
        <v>4305</v>
      </c>
      <c r="AG181" s="47" t="s">
        <v>200</v>
      </c>
      <c r="AH181" s="47"/>
      <c r="AI181" s="47"/>
      <c r="AJ181" s="4"/>
      <c r="AK181" s="4"/>
      <c r="AL181" s="2"/>
      <c r="AM181" s="2"/>
      <c r="AN181" s="2"/>
    </row>
    <row r="182" spans="1:40" s="10" customFormat="1">
      <c r="A182" s="291">
        <v>539</v>
      </c>
      <c r="B182" s="103" t="s">
        <v>7719</v>
      </c>
      <c r="C182" s="178" t="s">
        <v>6095</v>
      </c>
      <c r="D182" s="10" t="s">
        <v>1501</v>
      </c>
      <c r="E182" s="10" t="s">
        <v>6096</v>
      </c>
      <c r="F182" s="10" t="s">
        <v>6097</v>
      </c>
      <c r="G182" s="273"/>
      <c r="H182" s="10" t="s">
        <v>694</v>
      </c>
      <c r="I182" s="10" t="s">
        <v>1172</v>
      </c>
      <c r="J182" s="10" t="s">
        <v>1275</v>
      </c>
      <c r="K182" s="10" t="s">
        <v>216</v>
      </c>
      <c r="L182" s="10" t="s">
        <v>154</v>
      </c>
      <c r="M182" s="10" t="s">
        <v>2774</v>
      </c>
      <c r="N182" s="10" t="s">
        <v>311</v>
      </c>
      <c r="S182" s="94">
        <v>350</v>
      </c>
      <c r="T182" s="68" t="s">
        <v>413</v>
      </c>
      <c r="U182" s="47" t="s">
        <v>2769</v>
      </c>
      <c r="V182" s="47" t="s">
        <v>2196</v>
      </c>
      <c r="W182" s="47" t="s">
        <v>2197</v>
      </c>
      <c r="X182" s="54" t="s">
        <v>3522</v>
      </c>
      <c r="Y182" s="47" t="s">
        <v>2783</v>
      </c>
      <c r="Z182" s="47" t="s">
        <v>3638</v>
      </c>
      <c r="AA182" s="47" t="s">
        <v>3550</v>
      </c>
      <c r="AB182" s="47" t="s">
        <v>4035</v>
      </c>
      <c r="AC182" s="47" t="s">
        <v>186</v>
      </c>
      <c r="AD182" s="4" t="s">
        <v>431</v>
      </c>
      <c r="AE182" s="47" t="s">
        <v>3551</v>
      </c>
      <c r="AF182" s="47" t="s">
        <v>3552</v>
      </c>
      <c r="AG182" s="47" t="s">
        <v>199</v>
      </c>
      <c r="AH182" s="47"/>
      <c r="AI182" s="47"/>
      <c r="AJ182" s="4"/>
      <c r="AK182" s="4"/>
      <c r="AL182" s="2"/>
      <c r="AM182" s="2"/>
      <c r="AN182" s="2"/>
    </row>
    <row r="183" spans="1:40" s="10" customFormat="1">
      <c r="A183" s="38">
        <v>45</v>
      </c>
      <c r="B183" s="103" t="s">
        <v>2386</v>
      </c>
      <c r="C183" s="178" t="s">
        <v>6104</v>
      </c>
      <c r="D183" s="49" t="s">
        <v>6101</v>
      </c>
      <c r="E183" s="49" t="s">
        <v>6102</v>
      </c>
      <c r="F183" s="49" t="s">
        <v>6105</v>
      </c>
      <c r="G183" s="273"/>
      <c r="H183" s="49" t="s">
        <v>229</v>
      </c>
      <c r="I183" s="49" t="s">
        <v>3912</v>
      </c>
      <c r="J183" s="49" t="s">
        <v>3869</v>
      </c>
      <c r="K183" s="49" t="s">
        <v>216</v>
      </c>
      <c r="L183" s="49" t="s">
        <v>2787</v>
      </c>
      <c r="M183" s="49" t="s">
        <v>2763</v>
      </c>
      <c r="N183" s="49" t="s">
        <v>1427</v>
      </c>
      <c r="S183" s="94">
        <v>220</v>
      </c>
      <c r="T183" s="68" t="s">
        <v>415</v>
      </c>
      <c r="U183" s="47" t="s">
        <v>2769</v>
      </c>
      <c r="V183" s="47" t="s">
        <v>3636</v>
      </c>
      <c r="W183" s="47" t="s">
        <v>2200</v>
      </c>
      <c r="X183" s="54" t="s">
        <v>2438</v>
      </c>
      <c r="Y183" s="47" t="s">
        <v>237</v>
      </c>
      <c r="Z183" s="47" t="s">
        <v>2786</v>
      </c>
      <c r="AA183" s="47" t="s">
        <v>3550</v>
      </c>
      <c r="AB183" s="47" t="s">
        <v>4185</v>
      </c>
      <c r="AC183" s="47" t="s">
        <v>2787</v>
      </c>
      <c r="AD183" s="4" t="s">
        <v>431</v>
      </c>
      <c r="AE183" s="47" t="s">
        <v>3551</v>
      </c>
      <c r="AF183" s="47" t="s">
        <v>3552</v>
      </c>
      <c r="AG183" s="47" t="s">
        <v>199</v>
      </c>
      <c r="AH183" s="47" t="s">
        <v>2164</v>
      </c>
      <c r="AI183" s="47"/>
      <c r="AJ183" s="4"/>
      <c r="AK183" s="4"/>
      <c r="AL183" s="2"/>
      <c r="AM183" s="2"/>
      <c r="AN183" s="2"/>
    </row>
    <row r="184" spans="1:40" s="10" customFormat="1">
      <c r="A184" s="38">
        <v>280</v>
      </c>
      <c r="B184" s="103" t="s">
        <v>3534</v>
      </c>
      <c r="C184" s="160" t="s">
        <v>6589</v>
      </c>
      <c r="D184" s="49" t="s">
        <v>6590</v>
      </c>
      <c r="E184" s="77" t="s">
        <v>6591</v>
      </c>
      <c r="F184" s="49" t="s">
        <v>6592</v>
      </c>
      <c r="G184" s="273"/>
      <c r="H184" s="49" t="s">
        <v>1287</v>
      </c>
      <c r="I184" s="49" t="s">
        <v>6593</v>
      </c>
      <c r="J184" s="49" t="s">
        <v>4783</v>
      </c>
      <c r="K184" s="49" t="s">
        <v>186</v>
      </c>
      <c r="L184" s="49" t="s">
        <v>173</v>
      </c>
      <c r="M184" s="49" t="s">
        <v>141</v>
      </c>
      <c r="N184" s="49" t="s">
        <v>4526</v>
      </c>
      <c r="S184" s="94">
        <v>265</v>
      </c>
      <c r="T184" s="68" t="s">
        <v>419</v>
      </c>
      <c r="U184" s="47" t="s">
        <v>148</v>
      </c>
      <c r="V184" s="47" t="s">
        <v>2113</v>
      </c>
      <c r="W184" s="47" t="s">
        <v>2294</v>
      </c>
      <c r="X184" s="54" t="s">
        <v>4419</v>
      </c>
      <c r="Y184" s="47" t="s">
        <v>237</v>
      </c>
      <c r="Z184" s="47" t="s">
        <v>2118</v>
      </c>
      <c r="AA184" s="47" t="s">
        <v>3828</v>
      </c>
      <c r="AB184" s="47" t="s">
        <v>4338</v>
      </c>
      <c r="AC184" s="47" t="s">
        <v>154</v>
      </c>
      <c r="AD184" s="4" t="s">
        <v>431</v>
      </c>
      <c r="AE184" s="47" t="s">
        <v>109</v>
      </c>
      <c r="AF184" s="47" t="s">
        <v>3774</v>
      </c>
      <c r="AG184" s="47" t="s">
        <v>200</v>
      </c>
      <c r="AH184" s="47"/>
      <c r="AI184" s="47"/>
      <c r="AJ184" s="4"/>
      <c r="AK184" s="4"/>
      <c r="AL184" s="2"/>
      <c r="AM184" s="2"/>
      <c r="AN184" s="2"/>
    </row>
    <row r="185" spans="1:40" s="10" customFormat="1">
      <c r="A185" s="38">
        <v>685</v>
      </c>
      <c r="B185" s="103" t="s">
        <v>6445</v>
      </c>
      <c r="C185" s="179" t="s">
        <v>6662</v>
      </c>
      <c r="D185" s="49" t="s">
        <v>1738</v>
      </c>
      <c r="E185" s="49" t="s">
        <v>6145</v>
      </c>
      <c r="F185" s="49" t="s">
        <v>6663</v>
      </c>
      <c r="G185" s="273"/>
      <c r="H185" s="49" t="s">
        <v>229</v>
      </c>
      <c r="I185" s="49" t="s">
        <v>4331</v>
      </c>
      <c r="J185" s="49" t="s">
        <v>3869</v>
      </c>
      <c r="K185" s="49" t="s">
        <v>216</v>
      </c>
      <c r="L185" s="10" t="s">
        <v>154</v>
      </c>
      <c r="M185" s="10" t="s">
        <v>2774</v>
      </c>
      <c r="N185" s="10" t="s">
        <v>311</v>
      </c>
      <c r="S185" s="76">
        <v>85</v>
      </c>
      <c r="T185" s="39" t="s">
        <v>641</v>
      </c>
      <c r="U185" s="47" t="s">
        <v>3670</v>
      </c>
      <c r="V185" s="47" t="s">
        <v>3671</v>
      </c>
      <c r="W185" s="47" t="s">
        <v>3680</v>
      </c>
      <c r="X185" s="47"/>
      <c r="Y185" s="47" t="s">
        <v>1767</v>
      </c>
      <c r="Z185" s="47"/>
      <c r="AA185" s="47"/>
      <c r="AB185" s="47"/>
      <c r="AC185" s="47" t="s">
        <v>216</v>
      </c>
      <c r="AD185" s="4" t="s">
        <v>668</v>
      </c>
      <c r="AE185" s="47" t="s">
        <v>3681</v>
      </c>
      <c r="AF185" s="47" t="s">
        <v>3682</v>
      </c>
      <c r="AG185" s="47" t="s">
        <v>198</v>
      </c>
      <c r="AH185" s="47" t="s">
        <v>3683</v>
      </c>
      <c r="AI185" s="47"/>
      <c r="AJ185" s="4"/>
      <c r="AK185" s="4"/>
      <c r="AL185" s="2"/>
      <c r="AM185" s="2"/>
      <c r="AN185" s="2"/>
    </row>
    <row r="186" spans="1:40">
      <c r="A186" s="38">
        <v>184</v>
      </c>
      <c r="B186" s="103" t="s">
        <v>1517</v>
      </c>
      <c r="C186" s="179" t="s">
        <v>6670</v>
      </c>
      <c r="D186" s="49" t="s">
        <v>1738</v>
      </c>
      <c r="E186" s="49" t="s">
        <v>6146</v>
      </c>
      <c r="F186" s="49" t="s">
        <v>6671</v>
      </c>
      <c r="G186" s="273"/>
      <c r="H186" s="49" t="s">
        <v>694</v>
      </c>
      <c r="I186" s="49" t="s">
        <v>3742</v>
      </c>
      <c r="J186" s="49" t="s">
        <v>3640</v>
      </c>
      <c r="K186" s="49" t="s">
        <v>216</v>
      </c>
      <c r="L186" s="49" t="s">
        <v>154</v>
      </c>
      <c r="M186" s="49" t="s">
        <v>2763</v>
      </c>
      <c r="N186" s="49" t="s">
        <v>1427</v>
      </c>
      <c r="O186" s="10"/>
      <c r="P186" s="10"/>
      <c r="Q186" s="10"/>
      <c r="R186" s="10"/>
      <c r="S186" s="76">
        <v>246</v>
      </c>
      <c r="T186" s="39" t="s">
        <v>646</v>
      </c>
      <c r="U186" s="47" t="s">
        <v>3670</v>
      </c>
      <c r="V186" s="47" t="s">
        <v>3671</v>
      </c>
      <c r="W186" s="47" t="s">
        <v>3672</v>
      </c>
      <c r="X186" s="47"/>
      <c r="Y186" s="47" t="s">
        <v>237</v>
      </c>
      <c r="Z186" s="47" t="s">
        <v>3673</v>
      </c>
      <c r="AA186" s="47" t="s">
        <v>3674</v>
      </c>
      <c r="AB186" s="47" t="s">
        <v>3675</v>
      </c>
      <c r="AC186" s="47" t="s">
        <v>173</v>
      </c>
      <c r="AD186" s="4" t="s">
        <v>668</v>
      </c>
      <c r="AE186" s="47" t="s">
        <v>113</v>
      </c>
      <c r="AF186" s="47" t="s">
        <v>4297</v>
      </c>
      <c r="AG186" s="47" t="s">
        <v>198</v>
      </c>
      <c r="AH186" s="47" t="s">
        <v>3676</v>
      </c>
      <c r="AI186" s="47"/>
      <c r="AJ186" s="4"/>
      <c r="AK186" s="4"/>
    </row>
    <row r="187" spans="1:40">
      <c r="A187" s="38">
        <v>499</v>
      </c>
      <c r="B187" s="103" t="s">
        <v>7720</v>
      </c>
      <c r="C187" s="178" t="s">
        <v>6139</v>
      </c>
      <c r="D187" s="10" t="s">
        <v>6101</v>
      </c>
      <c r="E187" s="10" t="s">
        <v>6128</v>
      </c>
      <c r="F187" s="10" t="s">
        <v>6140</v>
      </c>
      <c r="G187" s="273"/>
      <c r="H187" s="10" t="s">
        <v>694</v>
      </c>
      <c r="I187" s="10" t="s">
        <v>4427</v>
      </c>
      <c r="J187" s="10" t="s">
        <v>3622</v>
      </c>
      <c r="K187" s="10" t="s">
        <v>216</v>
      </c>
      <c r="L187" s="10" t="s">
        <v>173</v>
      </c>
      <c r="M187" s="10" t="s">
        <v>2774</v>
      </c>
      <c r="N187" s="10" t="s">
        <v>311</v>
      </c>
      <c r="O187" s="10"/>
      <c r="P187" s="10"/>
      <c r="Q187" s="10"/>
      <c r="R187" s="10"/>
      <c r="S187" s="76">
        <v>173</v>
      </c>
      <c r="T187" s="39" t="s">
        <v>647</v>
      </c>
      <c r="U187" s="47" t="s">
        <v>3670</v>
      </c>
      <c r="V187" s="47" t="s">
        <v>3671</v>
      </c>
      <c r="W187" s="47" t="s">
        <v>3677</v>
      </c>
      <c r="X187" s="47"/>
      <c r="Y187" s="47" t="s">
        <v>237</v>
      </c>
      <c r="Z187" s="47" t="s">
        <v>2993</v>
      </c>
      <c r="AA187" s="47" t="s">
        <v>3678</v>
      </c>
      <c r="AB187" s="47" t="s">
        <v>3679</v>
      </c>
      <c r="AC187" s="47" t="s">
        <v>186</v>
      </c>
      <c r="AD187" s="4" t="s">
        <v>668</v>
      </c>
      <c r="AE187" s="47" t="s">
        <v>113</v>
      </c>
      <c r="AF187" s="47" t="s">
        <v>4297</v>
      </c>
      <c r="AG187" s="47" t="s">
        <v>198</v>
      </c>
      <c r="AH187" s="47" t="s">
        <v>3708</v>
      </c>
      <c r="AI187" s="47"/>
      <c r="AJ187" s="4"/>
      <c r="AK187" s="4"/>
    </row>
    <row r="188" spans="1:40" s="10" customFormat="1">
      <c r="A188" s="38">
        <v>210</v>
      </c>
      <c r="B188" s="103" t="s">
        <v>3963</v>
      </c>
      <c r="C188" s="178" t="s">
        <v>6130</v>
      </c>
      <c r="D188" s="49" t="s">
        <v>6101</v>
      </c>
      <c r="E188" s="49" t="s">
        <v>6128</v>
      </c>
      <c r="F188" s="49" t="s">
        <v>6131</v>
      </c>
      <c r="G188" s="273"/>
      <c r="H188" s="49" t="s">
        <v>2783</v>
      </c>
      <c r="I188" s="49" t="s">
        <v>4351</v>
      </c>
      <c r="J188" s="49" t="s">
        <v>2730</v>
      </c>
      <c r="K188" s="49" t="s">
        <v>3969</v>
      </c>
      <c r="L188" s="49" t="s">
        <v>154</v>
      </c>
      <c r="M188" s="49" t="s">
        <v>109</v>
      </c>
      <c r="N188" s="49" t="s">
        <v>6134</v>
      </c>
      <c r="S188" s="76">
        <v>185</v>
      </c>
      <c r="T188" s="39" t="s">
        <v>638</v>
      </c>
      <c r="U188" s="47" t="s">
        <v>3979</v>
      </c>
      <c r="V188" s="47" t="s">
        <v>3980</v>
      </c>
      <c r="W188" s="47" t="s">
        <v>3981</v>
      </c>
      <c r="X188" s="47"/>
      <c r="Y188" s="47" t="s">
        <v>229</v>
      </c>
      <c r="Z188" s="47" t="s">
        <v>4185</v>
      </c>
      <c r="AA188" s="47" t="s">
        <v>3982</v>
      </c>
      <c r="AB188" s="47" t="s">
        <v>216</v>
      </c>
      <c r="AC188" s="47" t="s">
        <v>209</v>
      </c>
      <c r="AD188" s="4" t="s">
        <v>668</v>
      </c>
      <c r="AE188" s="47" t="s">
        <v>3955</v>
      </c>
      <c r="AF188" s="47" t="s">
        <v>2764</v>
      </c>
      <c r="AG188" s="47" t="s">
        <v>197</v>
      </c>
      <c r="AH188" s="47"/>
      <c r="AI188" s="47"/>
      <c r="AJ188" s="4"/>
      <c r="AK188" s="4"/>
      <c r="AL188" s="2"/>
      <c r="AM188" s="2"/>
      <c r="AN188" s="2"/>
    </row>
    <row r="189" spans="1:40" s="10" customFormat="1">
      <c r="A189" s="38">
        <v>545</v>
      </c>
      <c r="B189" s="103" t="s">
        <v>7721</v>
      </c>
      <c r="C189" s="178" t="s">
        <v>6127</v>
      </c>
      <c r="D189" s="49" t="s">
        <v>6101</v>
      </c>
      <c r="E189" s="10" t="s">
        <v>6128</v>
      </c>
      <c r="F189" s="10" t="s">
        <v>6129</v>
      </c>
      <c r="G189" s="273"/>
      <c r="H189" s="49" t="s">
        <v>699</v>
      </c>
      <c r="I189" s="49" t="s">
        <v>6164</v>
      </c>
      <c r="J189" s="49" t="s">
        <v>6165</v>
      </c>
      <c r="K189" s="49" t="s">
        <v>216</v>
      </c>
      <c r="L189" s="49" t="s">
        <v>173</v>
      </c>
      <c r="M189" s="49" t="s">
        <v>2763</v>
      </c>
      <c r="N189" s="49" t="s">
        <v>6134</v>
      </c>
      <c r="S189" s="76">
        <v>36</v>
      </c>
      <c r="T189" s="39" t="s">
        <v>658</v>
      </c>
      <c r="U189" s="47" t="s">
        <v>4359</v>
      </c>
      <c r="V189" s="47" t="s">
        <v>1964</v>
      </c>
      <c r="W189" s="47" t="s">
        <v>1965</v>
      </c>
      <c r="X189" s="47"/>
      <c r="Y189" s="47" t="s">
        <v>2779</v>
      </c>
      <c r="Z189" s="47" t="s">
        <v>1966</v>
      </c>
      <c r="AA189" s="47" t="s">
        <v>1967</v>
      </c>
      <c r="AB189" s="47" t="s">
        <v>3597</v>
      </c>
      <c r="AC189" s="47" t="s">
        <v>154</v>
      </c>
      <c r="AD189" s="4" t="s">
        <v>668</v>
      </c>
      <c r="AE189" s="47" t="s">
        <v>109</v>
      </c>
      <c r="AF189" s="47" t="s">
        <v>3774</v>
      </c>
      <c r="AG189" s="47" t="s">
        <v>200</v>
      </c>
      <c r="AH189" s="47" t="s">
        <v>5009</v>
      </c>
      <c r="AI189" s="47"/>
      <c r="AJ189" s="4"/>
      <c r="AK189" s="4"/>
      <c r="AL189" s="2"/>
      <c r="AM189" s="2"/>
      <c r="AN189" s="2"/>
    </row>
    <row r="190" spans="1:40" s="10" customFormat="1">
      <c r="A190" s="38">
        <v>133</v>
      </c>
      <c r="B190" s="103" t="s">
        <v>4139</v>
      </c>
      <c r="C190" s="178" t="s">
        <v>6132</v>
      </c>
      <c r="D190" s="49" t="s">
        <v>6101</v>
      </c>
      <c r="E190" s="49" t="s">
        <v>6128</v>
      </c>
      <c r="F190" s="49" t="s">
        <v>6133</v>
      </c>
      <c r="G190" s="273"/>
      <c r="H190" s="49" t="s">
        <v>2783</v>
      </c>
      <c r="I190" s="49" t="s">
        <v>1806</v>
      </c>
      <c r="J190" s="49" t="s">
        <v>4128</v>
      </c>
      <c r="K190" s="49" t="s">
        <v>2629</v>
      </c>
      <c r="L190" s="49" t="s">
        <v>173</v>
      </c>
      <c r="M190" s="49" t="s">
        <v>141</v>
      </c>
      <c r="N190" s="49" t="s">
        <v>6134</v>
      </c>
      <c r="S190" s="76">
        <v>201</v>
      </c>
      <c r="T190" s="39" t="s">
        <v>659</v>
      </c>
      <c r="U190" s="47" t="s">
        <v>1969</v>
      </c>
      <c r="V190" s="47" t="s">
        <v>1964</v>
      </c>
      <c r="W190" s="47" t="s">
        <v>1970</v>
      </c>
      <c r="X190" s="47"/>
      <c r="Y190" s="47" t="s">
        <v>3532</v>
      </c>
      <c r="Z190" s="47" t="s">
        <v>1966</v>
      </c>
      <c r="AA190" s="47" t="s">
        <v>1967</v>
      </c>
      <c r="AB190" s="47" t="s">
        <v>3597</v>
      </c>
      <c r="AC190" s="47" t="s">
        <v>154</v>
      </c>
      <c r="AD190" s="4" t="s">
        <v>668</v>
      </c>
      <c r="AE190" s="47" t="s">
        <v>109</v>
      </c>
      <c r="AF190" s="47" t="s">
        <v>3774</v>
      </c>
      <c r="AG190" s="47" t="s">
        <v>200</v>
      </c>
      <c r="AH190" s="47" t="s">
        <v>1968</v>
      </c>
      <c r="AI190" s="47"/>
      <c r="AJ190" s="4"/>
      <c r="AK190" s="4"/>
      <c r="AL190" s="2"/>
      <c r="AM190" s="2"/>
      <c r="AN190" s="2"/>
    </row>
    <row r="191" spans="1:40" s="10" customFormat="1">
      <c r="A191" s="38">
        <v>335</v>
      </c>
      <c r="B191" s="103" t="s">
        <v>3832</v>
      </c>
      <c r="C191" s="179" t="s">
        <v>8656</v>
      </c>
      <c r="D191" s="49" t="s">
        <v>1738</v>
      </c>
      <c r="E191" s="77" t="s">
        <v>6144</v>
      </c>
      <c r="F191" s="49" t="s">
        <v>8657</v>
      </c>
      <c r="G191" s="273"/>
      <c r="H191" s="10" t="s">
        <v>2783</v>
      </c>
      <c r="I191" s="49" t="s">
        <v>1806</v>
      </c>
      <c r="J191" s="49" t="s">
        <v>4128</v>
      </c>
      <c r="K191" s="49" t="s">
        <v>2629</v>
      </c>
      <c r="L191" s="49" t="s">
        <v>173</v>
      </c>
      <c r="M191" s="49" t="s">
        <v>141</v>
      </c>
      <c r="N191" s="49" t="s">
        <v>6134</v>
      </c>
      <c r="S191" s="76">
        <v>125</v>
      </c>
      <c r="T191" s="39" t="s">
        <v>644</v>
      </c>
      <c r="U191" s="47" t="s">
        <v>4359</v>
      </c>
      <c r="V191" s="47" t="s">
        <v>1441</v>
      </c>
      <c r="W191" s="47" t="s">
        <v>1442</v>
      </c>
      <c r="X191" s="47"/>
      <c r="Y191" s="47" t="s">
        <v>3532</v>
      </c>
      <c r="Z191" s="47" t="s">
        <v>1443</v>
      </c>
      <c r="AA191" s="47" t="s">
        <v>4024</v>
      </c>
      <c r="AB191" s="47" t="s">
        <v>3734</v>
      </c>
      <c r="AC191" s="47" t="s">
        <v>154</v>
      </c>
      <c r="AD191" s="4" t="s">
        <v>668</v>
      </c>
      <c r="AE191" s="47" t="s">
        <v>2774</v>
      </c>
      <c r="AF191" s="47" t="s">
        <v>2772</v>
      </c>
      <c r="AG191" s="47" t="s">
        <v>200</v>
      </c>
      <c r="AH191" s="47" t="s">
        <v>2773</v>
      </c>
      <c r="AI191" s="47"/>
      <c r="AJ191" s="4"/>
      <c r="AK191" s="2"/>
      <c r="AL191" s="2"/>
      <c r="AM191" s="2"/>
      <c r="AN191" s="2"/>
    </row>
    <row r="192" spans="1:40" s="10" customFormat="1">
      <c r="A192" s="38">
        <v>508</v>
      </c>
      <c r="B192" s="103" t="s">
        <v>7722</v>
      </c>
      <c r="C192" s="178" t="s">
        <v>6174</v>
      </c>
      <c r="D192" s="10" t="s">
        <v>502</v>
      </c>
      <c r="E192" s="10" t="s">
        <v>6175</v>
      </c>
      <c r="F192" s="10" t="s">
        <v>6176</v>
      </c>
      <c r="G192" s="273"/>
      <c r="H192" s="49" t="s">
        <v>229</v>
      </c>
      <c r="I192" s="49" t="s">
        <v>4002</v>
      </c>
      <c r="J192" s="49" t="s">
        <v>4002</v>
      </c>
      <c r="K192" s="49" t="s">
        <v>216</v>
      </c>
      <c r="L192" s="49" t="s">
        <v>154</v>
      </c>
      <c r="M192" s="49" t="s">
        <v>2763</v>
      </c>
      <c r="S192" s="76">
        <v>365</v>
      </c>
      <c r="T192" s="39" t="s">
        <v>648</v>
      </c>
      <c r="U192" s="47" t="s">
        <v>4359</v>
      </c>
      <c r="V192" s="47" t="s">
        <v>1638</v>
      </c>
      <c r="W192" s="47" t="s">
        <v>1639</v>
      </c>
      <c r="X192" s="47"/>
      <c r="Y192" s="47" t="s">
        <v>273</v>
      </c>
      <c r="Z192" s="47" t="s">
        <v>1949</v>
      </c>
      <c r="AA192" s="47" t="s">
        <v>1640</v>
      </c>
      <c r="AB192" s="47" t="s">
        <v>3759</v>
      </c>
      <c r="AC192" s="47" t="s">
        <v>154</v>
      </c>
      <c r="AD192" s="4" t="s">
        <v>668</v>
      </c>
      <c r="AE192" s="47" t="s">
        <v>122</v>
      </c>
      <c r="AF192" s="47" t="s">
        <v>1532</v>
      </c>
      <c r="AG192" s="47" t="s">
        <v>200</v>
      </c>
      <c r="AH192" s="47" t="s">
        <v>1641</v>
      </c>
      <c r="AI192" s="47"/>
      <c r="AJ192" s="4"/>
      <c r="AK192" s="2"/>
      <c r="AL192" s="2"/>
      <c r="AM192" s="2"/>
      <c r="AN192" s="2"/>
    </row>
    <row r="193" spans="1:40" s="10" customFormat="1">
      <c r="A193" s="38">
        <v>514</v>
      </c>
      <c r="B193" s="103" t="s">
        <v>744</v>
      </c>
      <c r="C193" s="178" t="s">
        <v>6183</v>
      </c>
      <c r="D193" s="49" t="s">
        <v>1501</v>
      </c>
      <c r="E193" s="49" t="s">
        <v>6184</v>
      </c>
      <c r="F193" s="49" t="s">
        <v>6185</v>
      </c>
      <c r="G193" s="273"/>
      <c r="H193" s="10" t="s">
        <v>2783</v>
      </c>
      <c r="I193" s="10" t="s">
        <v>4014</v>
      </c>
      <c r="J193" s="10" t="s">
        <v>4371</v>
      </c>
      <c r="K193" s="10" t="s">
        <v>3400</v>
      </c>
      <c r="L193" s="10" t="s">
        <v>154</v>
      </c>
      <c r="S193" s="76">
        <v>366</v>
      </c>
      <c r="T193" s="39" t="s">
        <v>648</v>
      </c>
      <c r="U193" s="47" t="s">
        <v>4359</v>
      </c>
      <c r="V193" s="47" t="s">
        <v>1638</v>
      </c>
      <c r="W193" s="47" t="s">
        <v>1639</v>
      </c>
      <c r="X193" s="47"/>
      <c r="Y193" s="47" t="s">
        <v>273</v>
      </c>
      <c r="Z193" s="47" t="s">
        <v>1949</v>
      </c>
      <c r="AA193" s="47" t="s">
        <v>1640</v>
      </c>
      <c r="AB193" s="47" t="s">
        <v>3759</v>
      </c>
      <c r="AC193" s="47" t="s">
        <v>154</v>
      </c>
      <c r="AD193" s="4" t="s">
        <v>668</v>
      </c>
      <c r="AE193" s="47" t="s">
        <v>122</v>
      </c>
      <c r="AF193" s="47" t="s">
        <v>1532</v>
      </c>
      <c r="AG193" s="47" t="s">
        <v>200</v>
      </c>
      <c r="AH193" s="47" t="s">
        <v>1641</v>
      </c>
      <c r="AI193" s="47"/>
      <c r="AJ193" s="4"/>
      <c r="AK193" s="2"/>
      <c r="AL193" s="2"/>
      <c r="AM193" s="2"/>
      <c r="AN193" s="2"/>
    </row>
    <row r="194" spans="1:40" s="10" customFormat="1">
      <c r="A194" s="38">
        <v>104</v>
      </c>
      <c r="B194" s="103" t="s">
        <v>2624</v>
      </c>
      <c r="C194" s="178" t="s">
        <v>6193</v>
      </c>
      <c r="D194" s="10" t="s">
        <v>4464</v>
      </c>
      <c r="E194" s="10" t="s">
        <v>6194</v>
      </c>
      <c r="F194" s="10" t="s">
        <v>6195</v>
      </c>
      <c r="G194" s="273"/>
      <c r="H194" s="10" t="s">
        <v>2783</v>
      </c>
      <c r="I194" s="10" t="s">
        <v>3599</v>
      </c>
      <c r="J194" s="10" t="s">
        <v>2425</v>
      </c>
      <c r="K194" s="10" t="s">
        <v>3899</v>
      </c>
      <c r="L194" s="10" t="s">
        <v>216</v>
      </c>
      <c r="M194" s="10" t="s">
        <v>107</v>
      </c>
      <c r="S194" s="76">
        <v>335</v>
      </c>
      <c r="T194" s="39" t="s">
        <v>660</v>
      </c>
      <c r="U194" s="47" t="s">
        <v>4359</v>
      </c>
      <c r="V194" s="47" t="s">
        <v>1663</v>
      </c>
      <c r="W194" s="47" t="s">
        <v>1664</v>
      </c>
      <c r="X194" s="47"/>
      <c r="Y194" s="47" t="s">
        <v>273</v>
      </c>
      <c r="Z194" s="47" t="s">
        <v>1665</v>
      </c>
      <c r="AA194" s="47" t="s">
        <v>3568</v>
      </c>
      <c r="AB194" s="47" t="s">
        <v>195</v>
      </c>
      <c r="AC194" s="47" t="s">
        <v>154</v>
      </c>
      <c r="AD194" s="4" t="s">
        <v>668</v>
      </c>
      <c r="AE194" s="47" t="s">
        <v>122</v>
      </c>
      <c r="AF194" s="47" t="s">
        <v>1532</v>
      </c>
      <c r="AG194" s="47" t="s">
        <v>200</v>
      </c>
      <c r="AH194" s="47" t="s">
        <v>1657</v>
      </c>
      <c r="AI194" s="47"/>
      <c r="AJ194" s="4"/>
      <c r="AK194" s="2"/>
      <c r="AL194" s="2"/>
      <c r="AM194" s="2"/>
      <c r="AN194" s="2"/>
    </row>
    <row r="195" spans="1:40" s="10" customFormat="1">
      <c r="A195" s="38">
        <v>223</v>
      </c>
      <c r="B195" s="103" t="s">
        <v>3982</v>
      </c>
      <c r="C195" s="178" t="s">
        <v>6202</v>
      </c>
      <c r="D195" s="10" t="s">
        <v>4641</v>
      </c>
      <c r="E195" s="10" t="s">
        <v>6204</v>
      </c>
      <c r="F195" s="10" t="s">
        <v>6205</v>
      </c>
      <c r="G195" s="273"/>
      <c r="H195" s="10" t="s">
        <v>221</v>
      </c>
      <c r="I195" s="10" t="s">
        <v>3944</v>
      </c>
      <c r="J195" s="10" t="s">
        <v>247</v>
      </c>
      <c r="K195" s="10" t="s">
        <v>216</v>
      </c>
      <c r="L195" s="10" t="s">
        <v>173</v>
      </c>
      <c r="M195" s="49" t="s">
        <v>2763</v>
      </c>
      <c r="N195" s="49" t="s">
        <v>6134</v>
      </c>
      <c r="S195" s="76">
        <v>336</v>
      </c>
      <c r="T195" s="39" t="s">
        <v>660</v>
      </c>
      <c r="U195" s="47" t="s">
        <v>4359</v>
      </c>
      <c r="V195" s="47" t="s">
        <v>1663</v>
      </c>
      <c r="W195" s="47" t="s">
        <v>1664</v>
      </c>
      <c r="X195" s="47"/>
      <c r="Y195" s="47" t="s">
        <v>273</v>
      </c>
      <c r="Z195" s="47" t="s">
        <v>1665</v>
      </c>
      <c r="AA195" s="47" t="s">
        <v>3568</v>
      </c>
      <c r="AB195" s="47" t="s">
        <v>195</v>
      </c>
      <c r="AC195" s="47" t="s">
        <v>154</v>
      </c>
      <c r="AD195" s="4" t="s">
        <v>668</v>
      </c>
      <c r="AE195" s="47" t="s">
        <v>122</v>
      </c>
      <c r="AF195" s="47" t="s">
        <v>1532</v>
      </c>
      <c r="AG195" s="47" t="s">
        <v>200</v>
      </c>
      <c r="AH195" s="47" t="s">
        <v>1657</v>
      </c>
      <c r="AI195" s="47"/>
      <c r="AJ195" s="4"/>
      <c r="AK195" s="2"/>
      <c r="AL195" s="2"/>
      <c r="AM195" s="2"/>
      <c r="AN195" s="2"/>
    </row>
    <row r="196" spans="1:40" s="10" customFormat="1">
      <c r="A196" s="38">
        <v>124</v>
      </c>
      <c r="B196" s="103" t="s">
        <v>257</v>
      </c>
      <c r="C196" s="178" t="s">
        <v>6217</v>
      </c>
      <c r="D196" s="10" t="s">
        <v>4378</v>
      </c>
      <c r="E196" s="10" t="s">
        <v>6218</v>
      </c>
      <c r="F196" s="10" t="s">
        <v>6219</v>
      </c>
      <c r="G196" s="273"/>
      <c r="H196" s="10" t="s">
        <v>229</v>
      </c>
      <c r="I196" s="10" t="s">
        <v>4006</v>
      </c>
      <c r="J196" s="10" t="s">
        <v>1647</v>
      </c>
      <c r="K196" s="10" t="s">
        <v>4338</v>
      </c>
      <c r="L196" s="10" t="s">
        <v>154</v>
      </c>
      <c r="M196" s="49" t="s">
        <v>117</v>
      </c>
      <c r="N196" s="10" t="s">
        <v>2289</v>
      </c>
      <c r="S196" s="76">
        <v>300</v>
      </c>
      <c r="T196" s="43" t="s">
        <v>630</v>
      </c>
      <c r="U196" s="47" t="s">
        <v>4026</v>
      </c>
      <c r="V196" s="47" t="s">
        <v>4813</v>
      </c>
      <c r="W196" s="47" t="s">
        <v>4814</v>
      </c>
      <c r="X196" s="47"/>
      <c r="Y196" s="47" t="s">
        <v>4301</v>
      </c>
      <c r="Z196" s="47" t="s">
        <v>1950</v>
      </c>
      <c r="AA196" s="47" t="s">
        <v>3764</v>
      </c>
      <c r="AB196" s="47" t="s">
        <v>3589</v>
      </c>
      <c r="AC196" s="47" t="s">
        <v>173</v>
      </c>
      <c r="AD196" s="4" t="s">
        <v>668</v>
      </c>
      <c r="AE196" s="47" t="s">
        <v>2774</v>
      </c>
      <c r="AF196" s="47" t="s">
        <v>2772</v>
      </c>
      <c r="AG196" s="47" t="s">
        <v>200</v>
      </c>
      <c r="AH196" s="47" t="s">
        <v>4797</v>
      </c>
      <c r="AI196" s="47"/>
      <c r="AJ196" s="4"/>
      <c r="AK196" s="2"/>
      <c r="AL196" s="2"/>
      <c r="AM196" s="2"/>
      <c r="AN196" s="2"/>
    </row>
    <row r="197" spans="1:40" s="10" customFormat="1">
      <c r="A197" s="38">
        <v>471</v>
      </c>
      <c r="B197" s="103" t="s">
        <v>4803</v>
      </c>
      <c r="C197" s="178" t="s">
        <v>6318</v>
      </c>
      <c r="D197" s="10" t="s">
        <v>6321</v>
      </c>
      <c r="E197" s="10" t="s">
        <v>6323</v>
      </c>
      <c r="F197" s="10" t="s">
        <v>6324</v>
      </c>
      <c r="G197" s="273"/>
      <c r="H197" s="10" t="s">
        <v>3751</v>
      </c>
      <c r="I197" s="10" t="s">
        <v>6325</v>
      </c>
      <c r="J197" s="10" t="s">
        <v>152</v>
      </c>
      <c r="K197" s="10" t="s">
        <v>1604</v>
      </c>
      <c r="L197" s="10" t="s">
        <v>209</v>
      </c>
      <c r="M197" s="10" t="s">
        <v>141</v>
      </c>
      <c r="N197" s="10" t="s">
        <v>6326</v>
      </c>
      <c r="S197" s="76">
        <v>355</v>
      </c>
      <c r="T197" s="43" t="s">
        <v>652</v>
      </c>
      <c r="U197" s="47" t="s">
        <v>4359</v>
      </c>
      <c r="V197" s="47" t="s">
        <v>5491</v>
      </c>
      <c r="W197" s="47" t="s">
        <v>5492</v>
      </c>
      <c r="X197" s="47"/>
      <c r="Y197" s="47" t="s">
        <v>273</v>
      </c>
      <c r="Z197" s="47" t="s">
        <v>5493</v>
      </c>
      <c r="AA197" s="47" t="s">
        <v>2730</v>
      </c>
      <c r="AB197" s="47" t="s">
        <v>2624</v>
      </c>
      <c r="AC197" s="47" t="s">
        <v>154</v>
      </c>
      <c r="AD197" s="4" t="s">
        <v>668</v>
      </c>
      <c r="AE197" s="47" t="s">
        <v>122</v>
      </c>
      <c r="AF197" s="47" t="s">
        <v>1532</v>
      </c>
      <c r="AG197" s="47" t="s">
        <v>200</v>
      </c>
      <c r="AH197" s="47" t="s">
        <v>5494</v>
      </c>
      <c r="AI197" s="47"/>
      <c r="AJ197" s="4"/>
      <c r="AK197" s="2"/>
      <c r="AL197" s="2"/>
      <c r="AM197" s="2"/>
      <c r="AN197" s="2"/>
    </row>
    <row r="198" spans="1:40" s="10" customFormat="1">
      <c r="A198" s="38">
        <v>23</v>
      </c>
      <c r="B198" s="103" t="s">
        <v>2547</v>
      </c>
      <c r="C198" s="179" t="s">
        <v>7707</v>
      </c>
      <c r="D198" s="10" t="s">
        <v>6321</v>
      </c>
      <c r="E198" s="10" t="s">
        <v>6327</v>
      </c>
      <c r="F198" s="49" t="s">
        <v>7708</v>
      </c>
      <c r="G198" s="273"/>
      <c r="H198" s="10" t="s">
        <v>3751</v>
      </c>
      <c r="I198" s="10" t="s">
        <v>3678</v>
      </c>
      <c r="J198" s="10" t="s">
        <v>248</v>
      </c>
      <c r="K198" s="10" t="s">
        <v>1604</v>
      </c>
      <c r="L198" s="10" t="s">
        <v>209</v>
      </c>
      <c r="M198" s="10" t="s">
        <v>2763</v>
      </c>
      <c r="N198" s="10" t="s">
        <v>5449</v>
      </c>
      <c r="S198" s="76">
        <v>278</v>
      </c>
      <c r="T198" s="39" t="s">
        <v>632</v>
      </c>
      <c r="U198" s="47" t="s">
        <v>4809</v>
      </c>
      <c r="V198" s="47" t="s">
        <v>2524</v>
      </c>
      <c r="W198" s="47" t="s">
        <v>2525</v>
      </c>
      <c r="X198" s="47"/>
      <c r="Y198" s="47" t="s">
        <v>1767</v>
      </c>
      <c r="Z198" s="47" t="s">
        <v>3962</v>
      </c>
      <c r="AA198" s="47" t="s">
        <v>3962</v>
      </c>
      <c r="AB198" s="47" t="s">
        <v>216</v>
      </c>
      <c r="AC198" s="47" t="s">
        <v>216</v>
      </c>
      <c r="AD198" s="4" t="s">
        <v>668</v>
      </c>
      <c r="AE198" s="47" t="s">
        <v>2763</v>
      </c>
      <c r="AF198" s="47" t="s">
        <v>2764</v>
      </c>
      <c r="AG198" s="47" t="s">
        <v>200</v>
      </c>
      <c r="AH198" s="47"/>
      <c r="AI198" s="47"/>
      <c r="AJ198" s="4"/>
      <c r="AK198" s="2"/>
      <c r="AL198" s="2"/>
      <c r="AM198" s="2"/>
      <c r="AN198" s="2"/>
    </row>
    <row r="199" spans="1:40" s="10" customFormat="1">
      <c r="A199" s="38">
        <v>421</v>
      </c>
      <c r="B199" s="103" t="s">
        <v>1036</v>
      </c>
      <c r="C199" s="178" t="s">
        <v>6331</v>
      </c>
      <c r="D199" s="10" t="s">
        <v>6321</v>
      </c>
      <c r="E199" s="10" t="s">
        <v>6332</v>
      </c>
      <c r="F199" s="10" t="s">
        <v>6333</v>
      </c>
      <c r="G199" s="273"/>
      <c r="H199" s="10" t="s">
        <v>1767</v>
      </c>
      <c r="I199" s="10" t="s">
        <v>2351</v>
      </c>
      <c r="J199" s="10" t="s">
        <v>172</v>
      </c>
      <c r="K199" s="10" t="s">
        <v>4128</v>
      </c>
      <c r="L199" s="10" t="s">
        <v>154</v>
      </c>
      <c r="M199" s="10" t="s">
        <v>107</v>
      </c>
      <c r="N199" s="10" t="s">
        <v>4526</v>
      </c>
      <c r="S199" s="76">
        <v>140</v>
      </c>
      <c r="T199" s="39" t="s">
        <v>633</v>
      </c>
      <c r="U199" s="47" t="s">
        <v>4359</v>
      </c>
      <c r="V199" s="47" t="s">
        <v>2948</v>
      </c>
      <c r="W199" s="47" t="s">
        <v>2949</v>
      </c>
      <c r="X199" s="47"/>
      <c r="Y199" s="47" t="s">
        <v>4190</v>
      </c>
      <c r="Z199" s="47" t="s">
        <v>2950</v>
      </c>
      <c r="AA199" s="47" t="s">
        <v>4801</v>
      </c>
      <c r="AB199" s="47" t="s">
        <v>4338</v>
      </c>
      <c r="AC199" s="47" t="s">
        <v>154</v>
      </c>
      <c r="AD199" s="4" t="s">
        <v>668</v>
      </c>
      <c r="AE199" s="47" t="s">
        <v>122</v>
      </c>
      <c r="AF199" s="47" t="s">
        <v>1532</v>
      </c>
      <c r="AG199" s="47" t="s">
        <v>200</v>
      </c>
      <c r="AH199" s="47" t="s">
        <v>2951</v>
      </c>
      <c r="AI199" s="47"/>
      <c r="AJ199" s="4"/>
      <c r="AK199" s="2"/>
      <c r="AL199" s="2"/>
      <c r="AM199" s="2"/>
      <c r="AN199" s="2"/>
    </row>
    <row r="200" spans="1:40" s="10" customFormat="1">
      <c r="A200" s="38">
        <v>537</v>
      </c>
      <c r="B200" s="103" t="s">
        <v>7723</v>
      </c>
      <c r="C200" s="178" t="s">
        <v>6319</v>
      </c>
      <c r="D200" s="10" t="s">
        <v>6320</v>
      </c>
      <c r="E200" s="10" t="s">
        <v>6329</v>
      </c>
      <c r="F200" s="10" t="s">
        <v>6328</v>
      </c>
      <c r="G200" s="273"/>
      <c r="H200" s="10" t="s">
        <v>2783</v>
      </c>
      <c r="I200" s="10" t="s">
        <v>6334</v>
      </c>
      <c r="J200" s="10" t="s">
        <v>358</v>
      </c>
      <c r="K200" s="10" t="s">
        <v>216</v>
      </c>
      <c r="L200" s="10" t="s">
        <v>216</v>
      </c>
      <c r="M200" s="10" t="s">
        <v>2763</v>
      </c>
      <c r="N200" s="10" t="s">
        <v>5449</v>
      </c>
      <c r="S200" s="76">
        <v>34</v>
      </c>
      <c r="T200" s="39" t="s">
        <v>631</v>
      </c>
      <c r="U200" s="47" t="s">
        <v>4359</v>
      </c>
      <c r="V200" s="47" t="s">
        <v>4396</v>
      </c>
      <c r="W200" s="47" t="s">
        <v>4397</v>
      </c>
      <c r="X200" s="47"/>
      <c r="Y200" s="47" t="s">
        <v>273</v>
      </c>
      <c r="Z200" s="47" t="s">
        <v>4398</v>
      </c>
      <c r="AA200" s="47" t="s">
        <v>3533</v>
      </c>
      <c r="AB200" s="47" t="s">
        <v>2615</v>
      </c>
      <c r="AC200" s="47" t="s">
        <v>154</v>
      </c>
      <c r="AD200" s="4" t="s">
        <v>668</v>
      </c>
      <c r="AE200" s="47" t="s">
        <v>122</v>
      </c>
      <c r="AF200" s="47" t="s">
        <v>1532</v>
      </c>
      <c r="AG200" s="47" t="s">
        <v>200</v>
      </c>
      <c r="AH200" s="47"/>
      <c r="AI200" s="47"/>
      <c r="AJ200" s="4"/>
      <c r="AK200" s="4"/>
      <c r="AL200" s="2"/>
      <c r="AM200" s="2"/>
      <c r="AN200" s="2"/>
    </row>
    <row r="201" spans="1:40" s="10" customFormat="1">
      <c r="A201" s="38">
        <v>434</v>
      </c>
      <c r="B201" s="103" t="s">
        <v>300</v>
      </c>
      <c r="C201" s="179" t="s">
        <v>6416</v>
      </c>
      <c r="D201" s="10" t="s">
        <v>1791</v>
      </c>
      <c r="E201" s="16" t="s">
        <v>6417</v>
      </c>
      <c r="F201" s="10" t="s">
        <v>6418</v>
      </c>
      <c r="G201" s="273"/>
      <c r="H201" s="10" t="s">
        <v>237</v>
      </c>
      <c r="I201" s="10" t="s">
        <v>5477</v>
      </c>
      <c r="J201" s="10" t="s">
        <v>2598</v>
      </c>
      <c r="K201" s="10" t="s">
        <v>3740</v>
      </c>
      <c r="L201" s="10" t="s">
        <v>216</v>
      </c>
      <c r="M201" s="10" t="s">
        <v>120</v>
      </c>
      <c r="N201" s="10" t="s">
        <v>526</v>
      </c>
      <c r="S201" s="76">
        <v>115</v>
      </c>
      <c r="T201" s="39" t="s">
        <v>650</v>
      </c>
      <c r="U201" s="47" t="s">
        <v>3667</v>
      </c>
      <c r="V201" s="47" t="s">
        <v>2677</v>
      </c>
      <c r="W201" s="47" t="s">
        <v>2678</v>
      </c>
      <c r="X201" s="47"/>
      <c r="Y201" s="47" t="s">
        <v>2783</v>
      </c>
      <c r="Z201" s="47" t="s">
        <v>1778</v>
      </c>
      <c r="AA201" s="47" t="s">
        <v>2518</v>
      </c>
      <c r="AB201" s="47" t="s">
        <v>216</v>
      </c>
      <c r="AC201" s="47" t="s">
        <v>209</v>
      </c>
      <c r="AD201" s="4" t="s">
        <v>668</v>
      </c>
      <c r="AE201" s="47" t="s">
        <v>3955</v>
      </c>
      <c r="AF201" s="47" t="s">
        <v>2764</v>
      </c>
      <c r="AG201" s="47" t="s">
        <v>197</v>
      </c>
      <c r="AH201" s="47" t="s">
        <v>2679</v>
      </c>
      <c r="AI201" s="47"/>
      <c r="AJ201" s="4"/>
      <c r="AK201" s="4"/>
      <c r="AL201" s="2"/>
      <c r="AM201" s="2"/>
      <c r="AN201" s="2"/>
    </row>
    <row r="202" spans="1:40" s="10" customFormat="1">
      <c r="A202" s="38">
        <v>515</v>
      </c>
      <c r="B202" s="103" t="s">
        <v>3627</v>
      </c>
      <c r="C202" s="160" t="s">
        <v>6436</v>
      </c>
      <c r="D202" s="10" t="s">
        <v>6437</v>
      </c>
      <c r="E202" s="16" t="s">
        <v>6438</v>
      </c>
      <c r="F202" s="10" t="s">
        <v>6439</v>
      </c>
      <c r="G202" s="273"/>
      <c r="H202" s="10" t="s">
        <v>237</v>
      </c>
      <c r="I202" s="10" t="s">
        <v>4428</v>
      </c>
      <c r="J202" s="10" t="s">
        <v>6440</v>
      </c>
      <c r="K202" s="10" t="s">
        <v>4832</v>
      </c>
      <c r="L202" s="10" t="s">
        <v>154</v>
      </c>
      <c r="M202" s="10" t="s">
        <v>107</v>
      </c>
      <c r="N202" s="10" t="s">
        <v>4526</v>
      </c>
      <c r="S202" s="76">
        <v>44</v>
      </c>
      <c r="T202" s="39" t="s">
        <v>664</v>
      </c>
      <c r="U202" s="47" t="s">
        <v>4359</v>
      </c>
      <c r="V202" s="47" t="s">
        <v>2708</v>
      </c>
      <c r="W202" s="47" t="s">
        <v>2709</v>
      </c>
      <c r="X202" s="47"/>
      <c r="Y202" s="47" t="s">
        <v>273</v>
      </c>
      <c r="Z202" s="47" t="s">
        <v>2710</v>
      </c>
      <c r="AA202" s="47" t="s">
        <v>3602</v>
      </c>
      <c r="AB202" s="47" t="s">
        <v>3557</v>
      </c>
      <c r="AC202" s="47" t="s">
        <v>154</v>
      </c>
      <c r="AD202" s="4" t="s">
        <v>668</v>
      </c>
      <c r="AE202" s="47" t="s">
        <v>122</v>
      </c>
      <c r="AF202" s="47" t="s">
        <v>1532</v>
      </c>
      <c r="AG202" s="47" t="s">
        <v>200</v>
      </c>
      <c r="AH202" s="47" t="s">
        <v>2711</v>
      </c>
      <c r="AI202" s="47"/>
      <c r="AJ202" s="4"/>
      <c r="AK202" s="4"/>
      <c r="AL202" s="2"/>
      <c r="AM202" s="2"/>
      <c r="AN202" s="2"/>
    </row>
    <row r="203" spans="1:40" s="10" customFormat="1">
      <c r="A203" s="38">
        <v>204</v>
      </c>
      <c r="B203" s="103" t="s">
        <v>3720</v>
      </c>
      <c r="C203" s="160" t="s">
        <v>6488</v>
      </c>
      <c r="D203" s="162" t="s">
        <v>6474</v>
      </c>
      <c r="E203" s="49" t="s">
        <v>6489</v>
      </c>
      <c r="F203" s="49" t="s">
        <v>6490</v>
      </c>
      <c r="G203" s="273"/>
      <c r="H203" s="49" t="s">
        <v>699</v>
      </c>
      <c r="I203" s="49" t="s">
        <v>6491</v>
      </c>
      <c r="J203" s="49" t="s">
        <v>5505</v>
      </c>
      <c r="K203" s="49" t="s">
        <v>216</v>
      </c>
      <c r="L203" s="49" t="s">
        <v>173</v>
      </c>
      <c r="M203" s="49" t="s">
        <v>107</v>
      </c>
      <c r="N203" s="49" t="s">
        <v>4526</v>
      </c>
      <c r="S203" s="76">
        <v>291</v>
      </c>
      <c r="T203" s="39" t="s">
        <v>667</v>
      </c>
      <c r="U203" s="47" t="s">
        <v>5448</v>
      </c>
      <c r="V203" s="47" t="s">
        <v>5449</v>
      </c>
      <c r="W203" s="47" t="s">
        <v>5450</v>
      </c>
      <c r="X203" s="47"/>
      <c r="Y203" s="47" t="s">
        <v>2783</v>
      </c>
      <c r="Z203" s="47" t="s">
        <v>3888</v>
      </c>
      <c r="AA203" s="47" t="s">
        <v>4198</v>
      </c>
      <c r="AB203" s="47" t="s">
        <v>4180</v>
      </c>
      <c r="AC203" s="47" t="s">
        <v>216</v>
      </c>
      <c r="AD203" s="4" t="s">
        <v>668</v>
      </c>
      <c r="AE203" s="47" t="s">
        <v>2763</v>
      </c>
      <c r="AF203" s="47" t="s">
        <v>2764</v>
      </c>
      <c r="AG203" s="47" t="s">
        <v>200</v>
      </c>
      <c r="AH203" s="47" t="s">
        <v>5451</v>
      </c>
      <c r="AI203" s="47"/>
      <c r="AJ203" s="4"/>
      <c r="AK203" s="4"/>
      <c r="AL203" s="2"/>
      <c r="AM203" s="2"/>
      <c r="AN203" s="2"/>
    </row>
    <row r="204" spans="1:40" s="10" customFormat="1">
      <c r="A204" s="38">
        <v>542</v>
      </c>
      <c r="B204" s="103" t="s">
        <v>4366</v>
      </c>
      <c r="C204" s="160" t="s">
        <v>6473</v>
      </c>
      <c r="D204" s="10" t="s">
        <v>6474</v>
      </c>
      <c r="E204" s="10" t="s">
        <v>6475</v>
      </c>
      <c r="F204" s="10" t="s">
        <v>6476</v>
      </c>
      <c r="G204" s="273"/>
      <c r="H204" s="10" t="s">
        <v>2783</v>
      </c>
      <c r="I204" s="10" t="s">
        <v>6477</v>
      </c>
      <c r="J204" s="10" t="s">
        <v>3603</v>
      </c>
      <c r="K204" s="10" t="s">
        <v>216</v>
      </c>
      <c r="L204" s="10" t="s">
        <v>173</v>
      </c>
      <c r="M204" s="10" t="s">
        <v>141</v>
      </c>
      <c r="N204" s="10" t="s">
        <v>4526</v>
      </c>
      <c r="S204" s="76">
        <v>190</v>
      </c>
      <c r="T204" s="39" t="s">
        <v>640</v>
      </c>
      <c r="U204" s="47" t="s">
        <v>2171</v>
      </c>
      <c r="V204" s="47" t="s">
        <v>2174</v>
      </c>
      <c r="W204" s="47" t="s">
        <v>2181</v>
      </c>
      <c r="X204" s="47"/>
      <c r="Y204" s="47" t="s">
        <v>2778</v>
      </c>
      <c r="Z204" s="47" t="s">
        <v>2351</v>
      </c>
      <c r="AA204" s="47" t="s">
        <v>2178</v>
      </c>
      <c r="AB204" s="47" t="s">
        <v>2179</v>
      </c>
      <c r="AC204" s="47" t="s">
        <v>154</v>
      </c>
      <c r="AD204" s="4" t="s">
        <v>668</v>
      </c>
      <c r="AE204" s="47" t="s">
        <v>107</v>
      </c>
      <c r="AF204" s="47" t="s">
        <v>4088</v>
      </c>
      <c r="AG204" s="47" t="s">
        <v>197</v>
      </c>
      <c r="AH204" s="47" t="s">
        <v>2180</v>
      </c>
      <c r="AI204" s="47"/>
      <c r="AJ204" s="4"/>
      <c r="AK204" s="4"/>
      <c r="AL204" s="2"/>
      <c r="AM204" s="2"/>
      <c r="AN204" s="2"/>
    </row>
    <row r="205" spans="1:40" s="10" customFormat="1">
      <c r="A205" s="38">
        <v>187</v>
      </c>
      <c r="B205" s="103" t="s">
        <v>4192</v>
      </c>
      <c r="C205" s="160" t="s">
        <v>6499</v>
      </c>
      <c r="D205" s="49" t="s">
        <v>1492</v>
      </c>
      <c r="E205" s="49" t="s">
        <v>1493</v>
      </c>
      <c r="F205" s="49" t="s">
        <v>6500</v>
      </c>
      <c r="G205" s="273"/>
      <c r="H205" s="49" t="s">
        <v>2783</v>
      </c>
      <c r="I205" s="49" t="s">
        <v>6501</v>
      </c>
      <c r="J205" s="49" t="s">
        <v>1462</v>
      </c>
      <c r="K205" s="49" t="s">
        <v>3725</v>
      </c>
      <c r="L205" s="49" t="s">
        <v>173</v>
      </c>
      <c r="M205" s="49" t="s">
        <v>2774</v>
      </c>
      <c r="N205" s="49" t="s">
        <v>1427</v>
      </c>
      <c r="S205" s="76">
        <v>170</v>
      </c>
      <c r="T205" s="39" t="s">
        <v>639</v>
      </c>
      <c r="U205" s="47" t="s">
        <v>2171</v>
      </c>
      <c r="V205" s="47" t="s">
        <v>2174</v>
      </c>
      <c r="W205" s="47" t="s">
        <v>2175</v>
      </c>
      <c r="X205" s="47"/>
      <c r="Y205" s="47" t="s">
        <v>2778</v>
      </c>
      <c r="Z205" s="47" t="s">
        <v>2351</v>
      </c>
      <c r="AA205" s="47" t="s">
        <v>2178</v>
      </c>
      <c r="AB205" s="47" t="s">
        <v>2179</v>
      </c>
      <c r="AC205" s="47" t="s">
        <v>154</v>
      </c>
      <c r="AD205" s="4" t="s">
        <v>668</v>
      </c>
      <c r="AE205" s="47" t="s">
        <v>107</v>
      </c>
      <c r="AF205" s="47" t="s">
        <v>4088</v>
      </c>
      <c r="AG205" s="47" t="s">
        <v>197</v>
      </c>
      <c r="AH205" s="47" t="s">
        <v>2180</v>
      </c>
      <c r="AI205" s="47"/>
      <c r="AJ205" s="4"/>
      <c r="AK205" s="4"/>
      <c r="AL205" s="2"/>
      <c r="AM205" s="2"/>
      <c r="AN205" s="2"/>
    </row>
    <row r="206" spans="1:40" s="10" customFormat="1">
      <c r="A206" s="38">
        <v>431</v>
      </c>
      <c r="B206" s="103" t="s">
        <v>6506</v>
      </c>
      <c r="C206" s="160" t="s">
        <v>6522</v>
      </c>
      <c r="D206" s="10" t="s">
        <v>5920</v>
      </c>
      <c r="E206" s="10" t="s">
        <v>6520</v>
      </c>
      <c r="F206" s="10" t="s">
        <v>6521</v>
      </c>
      <c r="G206" s="273"/>
      <c r="H206" s="10" t="s">
        <v>2778</v>
      </c>
      <c r="I206" s="10" t="s">
        <v>4002</v>
      </c>
      <c r="J206" s="10" t="s">
        <v>1552</v>
      </c>
      <c r="K206" s="10" t="s">
        <v>1552</v>
      </c>
      <c r="L206" s="10" t="s">
        <v>154</v>
      </c>
      <c r="M206" s="10" t="s">
        <v>107</v>
      </c>
      <c r="N206" s="10" t="s">
        <v>4526</v>
      </c>
      <c r="S206" s="76">
        <v>148</v>
      </c>
      <c r="T206" s="39" t="s">
        <v>635</v>
      </c>
      <c r="U206" s="47" t="s">
        <v>2769</v>
      </c>
      <c r="V206" s="47" t="s">
        <v>2314</v>
      </c>
      <c r="W206" s="47" t="s">
        <v>2315</v>
      </c>
      <c r="X206" s="47"/>
      <c r="Y206" s="47" t="s">
        <v>2310</v>
      </c>
      <c r="Z206" s="47" t="s">
        <v>2316</v>
      </c>
      <c r="AA206" s="47" t="s">
        <v>2317</v>
      </c>
      <c r="AB206" s="47" t="s">
        <v>3576</v>
      </c>
      <c r="AC206" s="47" t="s">
        <v>154</v>
      </c>
      <c r="AD206" s="4" t="s">
        <v>668</v>
      </c>
      <c r="AE206" s="47" t="s">
        <v>2763</v>
      </c>
      <c r="AF206" s="47" t="s">
        <v>3811</v>
      </c>
      <c r="AG206" s="47" t="s">
        <v>199</v>
      </c>
      <c r="AH206" s="47"/>
      <c r="AI206" s="47"/>
      <c r="AJ206" s="4"/>
      <c r="AK206" s="2"/>
      <c r="AL206" s="4"/>
      <c r="AM206" s="2"/>
      <c r="AN206" s="2"/>
    </row>
    <row r="207" spans="1:40" s="10" customFormat="1">
      <c r="A207" s="38">
        <v>447</v>
      </c>
      <c r="B207" s="103" t="s">
        <v>2784</v>
      </c>
      <c r="C207" s="160" t="s">
        <v>6523</v>
      </c>
      <c r="D207" s="49" t="s">
        <v>5920</v>
      </c>
      <c r="E207" s="49" t="s">
        <v>6524</v>
      </c>
      <c r="F207" s="49" t="s">
        <v>6525</v>
      </c>
      <c r="G207" s="273"/>
      <c r="H207" s="49" t="s">
        <v>423</v>
      </c>
      <c r="I207" s="49" t="s">
        <v>4002</v>
      </c>
      <c r="J207" s="49" t="s">
        <v>2351</v>
      </c>
      <c r="K207" s="49" t="s">
        <v>3678</v>
      </c>
      <c r="L207" s="49" t="s">
        <v>154</v>
      </c>
      <c r="M207" s="49" t="s">
        <v>107</v>
      </c>
      <c r="N207" s="49" t="s">
        <v>4526</v>
      </c>
      <c r="S207" s="76">
        <v>176</v>
      </c>
      <c r="T207" s="39" t="s">
        <v>636</v>
      </c>
      <c r="U207" s="47" t="s">
        <v>2769</v>
      </c>
      <c r="V207" s="47" t="s">
        <v>5034</v>
      </c>
      <c r="W207" s="47" t="s">
        <v>5035</v>
      </c>
      <c r="X207" s="47"/>
      <c r="Y207" s="47" t="s">
        <v>273</v>
      </c>
      <c r="Z207" s="47" t="s">
        <v>5036</v>
      </c>
      <c r="AA207" s="47" t="s">
        <v>5037</v>
      </c>
      <c r="AB207" s="47" t="s">
        <v>216</v>
      </c>
      <c r="AC207" s="47" t="s">
        <v>154</v>
      </c>
      <c r="AD207" s="4" t="s">
        <v>668</v>
      </c>
      <c r="AE207" s="47" t="s">
        <v>2763</v>
      </c>
      <c r="AF207" s="47" t="s">
        <v>3811</v>
      </c>
      <c r="AG207" s="47" t="s">
        <v>199</v>
      </c>
      <c r="AH207" s="47"/>
      <c r="AI207" s="47" t="s">
        <v>4069</v>
      </c>
      <c r="AJ207" s="4"/>
      <c r="AK207" s="2"/>
      <c r="AL207" s="4"/>
      <c r="AM207" s="4"/>
      <c r="AN207" s="2"/>
    </row>
    <row r="208" spans="1:40" s="10" customFormat="1">
      <c r="A208" s="38">
        <v>180</v>
      </c>
      <c r="B208" s="103" t="s">
        <v>3924</v>
      </c>
      <c r="C208" s="160" t="s">
        <v>6529</v>
      </c>
      <c r="D208" s="49" t="s">
        <v>4431</v>
      </c>
      <c r="E208" s="77" t="s">
        <v>6530</v>
      </c>
      <c r="F208" s="49" t="s">
        <v>6531</v>
      </c>
      <c r="G208" s="273"/>
      <c r="H208" s="49" t="s">
        <v>229</v>
      </c>
      <c r="I208" s="49" t="s">
        <v>3678</v>
      </c>
      <c r="J208" s="49" t="s">
        <v>3884</v>
      </c>
      <c r="L208" s="49" t="s">
        <v>216</v>
      </c>
      <c r="S208" s="76">
        <v>30</v>
      </c>
      <c r="T208" s="39" t="s">
        <v>663</v>
      </c>
      <c r="U208" s="47" t="s">
        <v>2171</v>
      </c>
      <c r="V208" s="47" t="s">
        <v>2182</v>
      </c>
      <c r="W208" s="47" t="s">
        <v>2185</v>
      </c>
      <c r="X208" s="47"/>
      <c r="Y208" s="47" t="s">
        <v>2778</v>
      </c>
      <c r="Z208" s="47" t="s">
        <v>5502</v>
      </c>
      <c r="AA208" s="47" t="s">
        <v>4350</v>
      </c>
      <c r="AB208" s="47" t="s">
        <v>2184</v>
      </c>
      <c r="AC208" s="47" t="s">
        <v>154</v>
      </c>
      <c r="AD208" s="4" t="s">
        <v>668</v>
      </c>
      <c r="AE208" s="47" t="s">
        <v>107</v>
      </c>
      <c r="AF208" s="47" t="s">
        <v>4088</v>
      </c>
      <c r="AG208" s="47" t="s">
        <v>197</v>
      </c>
      <c r="AH208" s="47" t="s">
        <v>2180</v>
      </c>
      <c r="AI208" s="47"/>
      <c r="AJ208" s="4"/>
      <c r="AK208" s="2"/>
      <c r="AL208" s="4"/>
      <c r="AM208" s="4"/>
      <c r="AN208" s="2"/>
    </row>
    <row r="209" spans="1:40" s="10" customFormat="1">
      <c r="A209" s="38">
        <v>327</v>
      </c>
      <c r="B209" s="103" t="s">
        <v>6959</v>
      </c>
      <c r="C209" s="160" t="s">
        <v>6554</v>
      </c>
      <c r="D209" s="10" t="s">
        <v>5842</v>
      </c>
      <c r="E209" s="10" t="s">
        <v>6555</v>
      </c>
      <c r="F209" s="10" t="s">
        <v>6556</v>
      </c>
      <c r="G209" s="273"/>
      <c r="H209" s="10" t="s">
        <v>229</v>
      </c>
      <c r="I209" s="10" t="s">
        <v>6557</v>
      </c>
      <c r="J209" s="10" t="s">
        <v>1702</v>
      </c>
      <c r="K209" s="10" t="s">
        <v>216</v>
      </c>
      <c r="L209" s="10" t="s">
        <v>173</v>
      </c>
      <c r="M209" s="10" t="s">
        <v>107</v>
      </c>
      <c r="N209" s="10" t="s">
        <v>4526</v>
      </c>
      <c r="S209" s="76">
        <v>29</v>
      </c>
      <c r="T209" s="39" t="s">
        <v>663</v>
      </c>
      <c r="U209" s="47" t="s">
        <v>2171</v>
      </c>
      <c r="V209" s="47" t="s">
        <v>2182</v>
      </c>
      <c r="W209" s="47" t="s">
        <v>2185</v>
      </c>
      <c r="X209" s="47"/>
      <c r="Y209" s="47" t="s">
        <v>2778</v>
      </c>
      <c r="Z209" s="47" t="s">
        <v>5502</v>
      </c>
      <c r="AA209" s="47" t="s">
        <v>4350</v>
      </c>
      <c r="AB209" s="47" t="s">
        <v>2184</v>
      </c>
      <c r="AC209" s="47" t="s">
        <v>154</v>
      </c>
      <c r="AD209" s="4" t="s">
        <v>668</v>
      </c>
      <c r="AE209" s="47" t="s">
        <v>107</v>
      </c>
      <c r="AF209" s="47" t="s">
        <v>4088</v>
      </c>
      <c r="AG209" s="47" t="s">
        <v>197</v>
      </c>
      <c r="AH209" s="47" t="s">
        <v>2180</v>
      </c>
      <c r="AI209" s="47"/>
      <c r="AJ209" s="4"/>
      <c r="AK209" s="2"/>
      <c r="AL209" s="4"/>
      <c r="AM209" s="4"/>
      <c r="AN209" s="2"/>
    </row>
    <row r="210" spans="1:40" s="10" customFormat="1">
      <c r="A210" s="38">
        <v>436</v>
      </c>
      <c r="B210" s="103" t="s">
        <v>1660</v>
      </c>
      <c r="C210" s="160" t="s">
        <v>6564</v>
      </c>
      <c r="D210" s="10" t="s">
        <v>1501</v>
      </c>
      <c r="E210" s="10" t="s">
        <v>2490</v>
      </c>
      <c r="F210" s="10" t="s">
        <v>6565</v>
      </c>
      <c r="G210" s="273"/>
      <c r="H210" s="10" t="s">
        <v>2778</v>
      </c>
      <c r="I210" s="10" t="s">
        <v>4446</v>
      </c>
      <c r="J210" s="10" t="s">
        <v>4447</v>
      </c>
      <c r="K210" s="10" t="s">
        <v>3593</v>
      </c>
      <c r="L210" s="10" t="s">
        <v>154</v>
      </c>
      <c r="M210" s="10" t="s">
        <v>109</v>
      </c>
      <c r="N210" s="10" t="s">
        <v>6134</v>
      </c>
      <c r="S210" s="76">
        <v>43</v>
      </c>
      <c r="T210" s="39" t="s">
        <v>662</v>
      </c>
      <c r="U210" s="47" t="s">
        <v>2171</v>
      </c>
      <c r="V210" s="47" t="s">
        <v>2182</v>
      </c>
      <c r="W210" s="47" t="s">
        <v>2183</v>
      </c>
      <c r="X210" s="47"/>
      <c r="Y210" s="47" t="s">
        <v>2778</v>
      </c>
      <c r="Z210" s="47" t="s">
        <v>5502</v>
      </c>
      <c r="AA210" s="47" t="s">
        <v>4350</v>
      </c>
      <c r="AB210" s="47" t="s">
        <v>2184</v>
      </c>
      <c r="AC210" s="47" t="s">
        <v>154</v>
      </c>
      <c r="AD210" s="4" t="s">
        <v>668</v>
      </c>
      <c r="AE210" s="47" t="s">
        <v>107</v>
      </c>
      <c r="AF210" s="47" t="s">
        <v>4088</v>
      </c>
      <c r="AG210" s="47" t="s">
        <v>197</v>
      </c>
      <c r="AH210" s="47" t="s">
        <v>2180</v>
      </c>
      <c r="AI210" s="47"/>
      <c r="AJ210" s="4"/>
      <c r="AK210" s="2"/>
      <c r="AL210" s="4"/>
      <c r="AM210" s="4"/>
      <c r="AN210" s="2"/>
    </row>
    <row r="211" spans="1:40" s="10" customFormat="1">
      <c r="A211" s="76">
        <v>297</v>
      </c>
      <c r="B211" s="103" t="s">
        <v>1252</v>
      </c>
      <c r="C211" s="160" t="s">
        <v>6570</v>
      </c>
      <c r="D211" s="49" t="s">
        <v>6568</v>
      </c>
      <c r="E211" s="49" t="s">
        <v>6571</v>
      </c>
      <c r="F211" s="49" t="s">
        <v>6572</v>
      </c>
      <c r="G211" s="273"/>
      <c r="H211" s="49" t="s">
        <v>2783</v>
      </c>
      <c r="I211" s="49" t="s">
        <v>6573</v>
      </c>
      <c r="J211" s="49" t="s">
        <v>4185</v>
      </c>
      <c r="K211" s="49" t="s">
        <v>216</v>
      </c>
      <c r="L211" s="49" t="s">
        <v>186</v>
      </c>
      <c r="M211" s="49" t="s">
        <v>141</v>
      </c>
      <c r="N211" s="49" t="s">
        <v>4526</v>
      </c>
      <c r="S211" s="76">
        <v>241</v>
      </c>
      <c r="T211" s="39" t="s">
        <v>645</v>
      </c>
      <c r="U211" s="47" t="s">
        <v>2171</v>
      </c>
      <c r="V211" s="47" t="s">
        <v>2172</v>
      </c>
      <c r="W211" s="47" t="s">
        <v>2173</v>
      </c>
      <c r="X211" s="47"/>
      <c r="Y211" s="47" t="s">
        <v>2778</v>
      </c>
      <c r="Z211" s="47" t="s">
        <v>2176</v>
      </c>
      <c r="AA211" s="47" t="s">
        <v>1640</v>
      </c>
      <c r="AB211" s="47" t="s">
        <v>2177</v>
      </c>
      <c r="AC211" s="47" t="s">
        <v>154</v>
      </c>
      <c r="AD211" s="4" t="s">
        <v>668</v>
      </c>
      <c r="AE211" s="47" t="s">
        <v>107</v>
      </c>
      <c r="AF211" s="47" t="s">
        <v>4088</v>
      </c>
      <c r="AG211" s="47" t="s">
        <v>197</v>
      </c>
      <c r="AH211" s="47"/>
      <c r="AI211" s="47"/>
      <c r="AJ211" s="4"/>
      <c r="AK211" s="4"/>
      <c r="AL211" s="2"/>
      <c r="AM211" s="4"/>
      <c r="AN211" s="2"/>
    </row>
    <row r="212" spans="1:40" s="10" customFormat="1">
      <c r="A212" s="38">
        <v>52</v>
      </c>
      <c r="B212" s="103" t="s">
        <v>5262</v>
      </c>
      <c r="C212" s="160" t="s">
        <v>6581</v>
      </c>
      <c r="D212" s="10" t="s">
        <v>1738</v>
      </c>
      <c r="E212" s="10" t="s">
        <v>6582</v>
      </c>
      <c r="F212" s="10" t="s">
        <v>6583</v>
      </c>
      <c r="G212" s="273"/>
      <c r="H212" s="10" t="s">
        <v>2778</v>
      </c>
      <c r="I212" s="10" t="s">
        <v>1716</v>
      </c>
      <c r="J212" s="10" t="s">
        <v>3533</v>
      </c>
      <c r="K212" s="10" t="s">
        <v>216</v>
      </c>
      <c r="L212" s="10" t="s">
        <v>216</v>
      </c>
      <c r="M212" s="10" t="s">
        <v>3732</v>
      </c>
      <c r="S212" s="76">
        <v>141</v>
      </c>
      <c r="T212" s="39" t="s">
        <v>637</v>
      </c>
      <c r="U212" s="47" t="s">
        <v>2769</v>
      </c>
      <c r="V212" s="47" t="s">
        <v>2321</v>
      </c>
      <c r="W212" s="47" t="s">
        <v>2322</v>
      </c>
      <c r="X212" s="47"/>
      <c r="Y212" s="47" t="s">
        <v>273</v>
      </c>
      <c r="Z212" s="47" t="s">
        <v>230</v>
      </c>
      <c r="AA212" s="47" t="s">
        <v>2323</v>
      </c>
      <c r="AB212" s="47" t="s">
        <v>216</v>
      </c>
      <c r="AC212" s="47" t="s">
        <v>3576</v>
      </c>
      <c r="AD212" s="4" t="s">
        <v>668</v>
      </c>
      <c r="AE212" s="47" t="s">
        <v>2763</v>
      </c>
      <c r="AF212" s="47" t="s">
        <v>3811</v>
      </c>
      <c r="AG212" s="47" t="s">
        <v>199</v>
      </c>
      <c r="AH212" s="47"/>
      <c r="AI212" s="47"/>
      <c r="AJ212" s="4"/>
      <c r="AK212" s="2"/>
      <c r="AL212" s="4"/>
      <c r="AM212" s="2"/>
      <c r="AN212" s="2"/>
    </row>
    <row r="213" spans="1:40" s="10" customFormat="1">
      <c r="A213" s="38">
        <v>176</v>
      </c>
      <c r="B213" s="103" t="s">
        <v>193</v>
      </c>
      <c r="C213" s="160" t="s">
        <v>6584</v>
      </c>
      <c r="D213" s="49" t="s">
        <v>552</v>
      </c>
      <c r="E213" s="49" t="s">
        <v>6585</v>
      </c>
      <c r="F213" s="49" t="s">
        <v>6586</v>
      </c>
      <c r="G213" s="273"/>
      <c r="H213" s="49" t="s">
        <v>3532</v>
      </c>
      <c r="I213" s="49" t="s">
        <v>6587</v>
      </c>
      <c r="J213" s="49" t="s">
        <v>6588</v>
      </c>
      <c r="K213" s="49" t="s">
        <v>216</v>
      </c>
      <c r="L213" s="49" t="s">
        <v>154</v>
      </c>
      <c r="M213" s="49" t="s">
        <v>2763</v>
      </c>
      <c r="N213" s="49"/>
      <c r="S213" s="96" t="s">
        <v>3834</v>
      </c>
      <c r="T213" s="6" t="s">
        <v>3011</v>
      </c>
      <c r="U213" s="6" t="s">
        <v>2881</v>
      </c>
      <c r="V213" s="6" t="s">
        <v>3012</v>
      </c>
      <c r="W213" s="6" t="s">
        <v>3013</v>
      </c>
      <c r="X213" s="6"/>
      <c r="Y213" s="6"/>
      <c r="Z213" s="6"/>
      <c r="AA213" s="6"/>
      <c r="AB213" s="6"/>
      <c r="AC213" s="6"/>
      <c r="AD213" s="6" t="s">
        <v>4890</v>
      </c>
      <c r="AE213" s="6"/>
      <c r="AF213" s="41"/>
    </row>
    <row r="214" spans="1:40" s="10" customFormat="1">
      <c r="A214" s="38">
        <v>502</v>
      </c>
      <c r="B214" s="103" t="s">
        <v>1807</v>
      </c>
      <c r="C214" s="179" t="s">
        <v>6806</v>
      </c>
      <c r="D214" s="49" t="s">
        <v>6437</v>
      </c>
      <c r="E214" s="49" t="s">
        <v>6807</v>
      </c>
      <c r="F214" s="49" t="s">
        <v>6808</v>
      </c>
      <c r="G214" s="273"/>
      <c r="H214" s="49" t="s">
        <v>4190</v>
      </c>
      <c r="I214" s="49" t="s">
        <v>2098</v>
      </c>
      <c r="J214" s="49" t="s">
        <v>4036</v>
      </c>
      <c r="K214" s="49" t="s">
        <v>1552</v>
      </c>
      <c r="L214" s="49" t="s">
        <v>154</v>
      </c>
      <c r="M214" s="49" t="s">
        <v>107</v>
      </c>
      <c r="N214" s="49" t="s">
        <v>4526</v>
      </c>
      <c r="S214" s="94">
        <v>114</v>
      </c>
      <c r="T214" s="68" t="s">
        <v>832</v>
      </c>
      <c r="U214" s="39" t="s">
        <v>4056</v>
      </c>
      <c r="V214" s="47" t="s">
        <v>1606</v>
      </c>
      <c r="W214" s="47" t="s">
        <v>1607</v>
      </c>
      <c r="X214" s="47" t="s">
        <v>892</v>
      </c>
      <c r="Y214" s="54" t="s">
        <v>4301</v>
      </c>
      <c r="Z214" s="47" t="s">
        <v>1511</v>
      </c>
      <c r="AA214" s="47" t="s">
        <v>3927</v>
      </c>
      <c r="AB214" s="47" t="s">
        <v>4186</v>
      </c>
      <c r="AC214" s="47" t="s">
        <v>154</v>
      </c>
      <c r="AD214" s="47" t="s">
        <v>107</v>
      </c>
      <c r="AE214" s="47" t="s">
        <v>3998</v>
      </c>
      <c r="AF214" s="47" t="s">
        <v>197</v>
      </c>
      <c r="AG214" s="47"/>
    </row>
    <row r="215" spans="1:40" s="10" customFormat="1">
      <c r="A215" s="38">
        <v>445</v>
      </c>
      <c r="B215" s="103" t="s">
        <v>5005</v>
      </c>
      <c r="C215" s="160" t="s">
        <v>6676</v>
      </c>
      <c r="D215" s="10" t="s">
        <v>6678</v>
      </c>
      <c r="E215" s="10" t="s">
        <v>6679</v>
      </c>
      <c r="F215" s="10" t="s">
        <v>6680</v>
      </c>
      <c r="G215" s="273"/>
      <c r="H215" s="10" t="s">
        <v>694</v>
      </c>
      <c r="I215" s="10" t="s">
        <v>3678</v>
      </c>
      <c r="J215" s="10" t="s">
        <v>3678</v>
      </c>
      <c r="K215" s="10" t="s">
        <v>4420</v>
      </c>
      <c r="L215" s="10" t="s">
        <v>216</v>
      </c>
      <c r="M215" s="10" t="s">
        <v>141</v>
      </c>
      <c r="N215" s="10" t="s">
        <v>4526</v>
      </c>
      <c r="S215" s="94">
        <v>184</v>
      </c>
      <c r="T215" s="68" t="s">
        <v>821</v>
      </c>
      <c r="U215" s="39" t="s">
        <v>3776</v>
      </c>
      <c r="V215" s="47" t="s">
        <v>1771</v>
      </c>
      <c r="W215" s="47" t="s">
        <v>1772</v>
      </c>
      <c r="X215" s="47" t="s">
        <v>892</v>
      </c>
      <c r="Y215" s="54" t="s">
        <v>4301</v>
      </c>
      <c r="Z215" s="47" t="s">
        <v>168</v>
      </c>
      <c r="AA215" s="47" t="s">
        <v>3720</v>
      </c>
      <c r="AB215" s="47" t="s">
        <v>3782</v>
      </c>
      <c r="AC215" s="47" t="s">
        <v>154</v>
      </c>
      <c r="AD215" s="47" t="s">
        <v>107</v>
      </c>
      <c r="AE215" s="47" t="s">
        <v>3998</v>
      </c>
      <c r="AF215" s="47" t="s">
        <v>200</v>
      </c>
      <c r="AG215" s="47" t="s">
        <v>1773</v>
      </c>
    </row>
    <row r="216" spans="1:40" s="10" customFormat="1">
      <c r="A216" s="38">
        <v>16</v>
      </c>
      <c r="B216" s="103" t="s">
        <v>3793</v>
      </c>
      <c r="C216" s="160" t="s">
        <v>6677</v>
      </c>
      <c r="D216" s="10" t="s">
        <v>6678</v>
      </c>
      <c r="E216" s="10" t="s">
        <v>6682</v>
      </c>
      <c r="F216" s="10" t="s">
        <v>6681</v>
      </c>
      <c r="G216" s="273"/>
      <c r="H216" s="10" t="s">
        <v>1287</v>
      </c>
      <c r="I216" s="10" t="s">
        <v>3929</v>
      </c>
      <c r="J216" s="10" t="s">
        <v>3929</v>
      </c>
      <c r="K216" s="10" t="s">
        <v>4420</v>
      </c>
      <c r="L216" s="10" t="s">
        <v>216</v>
      </c>
      <c r="M216" s="10" t="s">
        <v>141</v>
      </c>
      <c r="N216" s="10" t="s">
        <v>4526</v>
      </c>
      <c r="S216" s="94">
        <v>260</v>
      </c>
      <c r="T216" s="68" t="s">
        <v>369</v>
      </c>
      <c r="U216" s="47" t="s">
        <v>2769</v>
      </c>
      <c r="V216" s="47" t="s">
        <v>3730</v>
      </c>
      <c r="W216" s="47" t="s">
        <v>3731</v>
      </c>
      <c r="X216" s="54" t="s">
        <v>1604</v>
      </c>
      <c r="Y216" s="47" t="s">
        <v>2778</v>
      </c>
      <c r="Z216" s="47"/>
      <c r="AA216" s="47"/>
      <c r="AB216" s="47"/>
      <c r="AC216" s="47" t="s">
        <v>3576</v>
      </c>
      <c r="AD216" s="4" t="s">
        <v>431</v>
      </c>
      <c r="AE216" s="47" t="s">
        <v>3732</v>
      </c>
      <c r="AF216" s="47" t="s">
        <v>3733</v>
      </c>
      <c r="AG216" s="47" t="s">
        <v>199</v>
      </c>
      <c r="AH216" s="47"/>
      <c r="AI216" s="47"/>
      <c r="AJ216" s="4"/>
      <c r="AK216" s="4"/>
      <c r="AL216" s="2"/>
      <c r="AM216" s="2"/>
    </row>
    <row r="217" spans="1:40" s="10" customFormat="1">
      <c r="A217" s="38">
        <v>450</v>
      </c>
      <c r="B217" s="103" t="s">
        <v>3678</v>
      </c>
      <c r="C217" s="179" t="s">
        <v>6804</v>
      </c>
      <c r="D217" s="10" t="s">
        <v>6678</v>
      </c>
      <c r="E217" s="10" t="s">
        <v>6686</v>
      </c>
      <c r="F217" s="10" t="s">
        <v>6805</v>
      </c>
      <c r="G217" s="273"/>
      <c r="H217" s="10" t="s">
        <v>1287</v>
      </c>
      <c r="I217" s="10" t="s">
        <v>3853</v>
      </c>
      <c r="J217" s="10" t="s">
        <v>3853</v>
      </c>
      <c r="K217" s="10" t="s">
        <v>4420</v>
      </c>
      <c r="L217" s="10" t="s">
        <v>216</v>
      </c>
      <c r="M217" s="10" t="s">
        <v>141</v>
      </c>
      <c r="N217" s="10" t="s">
        <v>4526</v>
      </c>
      <c r="S217" s="76">
        <v>351</v>
      </c>
      <c r="T217" s="39" t="s">
        <v>642</v>
      </c>
      <c r="U217" s="47" t="s">
        <v>1602</v>
      </c>
      <c r="V217" s="47" t="s">
        <v>1722</v>
      </c>
      <c r="W217" s="47" t="s">
        <v>1723</v>
      </c>
      <c r="X217" s="47"/>
      <c r="Y217" s="47" t="s">
        <v>3751</v>
      </c>
      <c r="Z217" s="47" t="s">
        <v>1724</v>
      </c>
      <c r="AA217" s="47" t="s">
        <v>4208</v>
      </c>
      <c r="AB217" s="47" t="s">
        <v>1725</v>
      </c>
      <c r="AC217" s="47" t="s">
        <v>154</v>
      </c>
      <c r="AD217" s="4" t="s">
        <v>668</v>
      </c>
      <c r="AE217" s="47" t="s">
        <v>107</v>
      </c>
      <c r="AF217" s="47" t="s">
        <v>4088</v>
      </c>
      <c r="AG217" s="47" t="s">
        <v>200</v>
      </c>
      <c r="AH217" s="47" t="s">
        <v>1726</v>
      </c>
      <c r="AI217" s="47"/>
      <c r="AJ217" s="4"/>
      <c r="AK217" s="4"/>
      <c r="AL217" s="2"/>
      <c r="AM217" s="2"/>
      <c r="AN217" s="2"/>
    </row>
    <row r="218" spans="1:40" s="10" customFormat="1">
      <c r="A218" s="38">
        <v>503</v>
      </c>
      <c r="B218" s="103" t="s">
        <v>1468</v>
      </c>
      <c r="C218" s="179" t="s">
        <v>6730</v>
      </c>
      <c r="D218" s="49" t="s">
        <v>5920</v>
      </c>
      <c r="E218" s="49" t="s">
        <v>6692</v>
      </c>
      <c r="F218" s="49" t="s">
        <v>6693</v>
      </c>
      <c r="G218" s="273"/>
      <c r="H218" s="49" t="s">
        <v>1767</v>
      </c>
      <c r="I218" s="49" t="s">
        <v>6690</v>
      </c>
      <c r="J218" s="49" t="s">
        <v>6694</v>
      </c>
      <c r="K218" s="49" t="s">
        <v>6731</v>
      </c>
      <c r="L218" s="49" t="s">
        <v>154</v>
      </c>
      <c r="M218" s="49" t="s">
        <v>6695</v>
      </c>
      <c r="N218" s="49" t="s">
        <v>4526</v>
      </c>
      <c r="S218" s="96"/>
      <c r="T218" s="6" t="s">
        <v>3032</v>
      </c>
      <c r="U218" s="6" t="s">
        <v>3022</v>
      </c>
      <c r="V218" s="6" t="s">
        <v>3033</v>
      </c>
      <c r="W218" s="6" t="s">
        <v>3034</v>
      </c>
      <c r="X218" s="6"/>
      <c r="Y218" s="6"/>
      <c r="Z218" s="6"/>
      <c r="AA218" s="6"/>
      <c r="AB218" s="6"/>
      <c r="AC218" s="6"/>
      <c r="AD218" s="6" t="s">
        <v>1974</v>
      </c>
      <c r="AE218" s="6"/>
      <c r="AF218" s="41"/>
      <c r="AG218" s="41"/>
      <c r="AN218" s="2"/>
    </row>
    <row r="219" spans="1:40" s="10" customFormat="1">
      <c r="A219" s="38">
        <v>536</v>
      </c>
      <c r="B219" s="103" t="s">
        <v>4775</v>
      </c>
      <c r="C219" s="212" t="s">
        <v>6697</v>
      </c>
      <c r="D219" s="49" t="s">
        <v>5920</v>
      </c>
      <c r="E219" s="49" t="s">
        <v>6692</v>
      </c>
      <c r="F219" s="49" t="s">
        <v>6696</v>
      </c>
      <c r="G219" s="273"/>
      <c r="H219" s="49" t="s">
        <v>2778</v>
      </c>
      <c r="I219" s="49" t="s">
        <v>264</v>
      </c>
      <c r="J219" s="49" t="s">
        <v>2690</v>
      </c>
      <c r="K219" s="49" t="s">
        <v>258</v>
      </c>
      <c r="L219" s="49" t="s">
        <v>154</v>
      </c>
      <c r="M219" s="49" t="s">
        <v>141</v>
      </c>
      <c r="N219" s="49" t="s">
        <v>4526</v>
      </c>
      <c r="S219" s="94">
        <v>152</v>
      </c>
      <c r="T219" s="68" t="s">
        <v>402</v>
      </c>
      <c r="U219" s="47" t="s">
        <v>4056</v>
      </c>
      <c r="V219" s="47" t="s">
        <v>1706</v>
      </c>
      <c r="W219" s="47" t="s">
        <v>1707</v>
      </c>
      <c r="X219" s="54" t="s">
        <v>435</v>
      </c>
      <c r="Y219" s="47" t="s">
        <v>4301</v>
      </c>
      <c r="Z219" s="47" t="s">
        <v>1708</v>
      </c>
      <c r="AA219" s="47" t="s">
        <v>4178</v>
      </c>
      <c r="AB219" s="47" t="s">
        <v>249</v>
      </c>
      <c r="AC219" s="47" t="s">
        <v>154</v>
      </c>
      <c r="AD219" s="47" t="s">
        <v>107</v>
      </c>
      <c r="AE219" s="47" t="s">
        <v>4088</v>
      </c>
      <c r="AF219" s="47" t="s">
        <v>197</v>
      </c>
      <c r="AG219" s="47" t="s">
        <v>2497</v>
      </c>
      <c r="AN219" s="2"/>
    </row>
    <row r="220" spans="1:40" s="10" customFormat="1">
      <c r="A220" s="38">
        <v>529</v>
      </c>
      <c r="B220" s="103" t="s">
        <v>6858</v>
      </c>
      <c r="C220" s="160" t="s">
        <v>6687</v>
      </c>
      <c r="D220" s="49" t="s">
        <v>5920</v>
      </c>
      <c r="E220" s="49" t="s">
        <v>6688</v>
      </c>
      <c r="F220" s="49" t="s">
        <v>6689</v>
      </c>
      <c r="G220" s="273"/>
      <c r="H220" s="49" t="s">
        <v>1767</v>
      </c>
      <c r="I220" s="49" t="s">
        <v>6690</v>
      </c>
      <c r="J220" s="49" t="s">
        <v>1729</v>
      </c>
      <c r="K220" s="49" t="s">
        <v>6691</v>
      </c>
      <c r="L220" s="49" t="s">
        <v>154</v>
      </c>
      <c r="M220" s="49" t="s">
        <v>107</v>
      </c>
      <c r="N220" s="49" t="s">
        <v>4526</v>
      </c>
      <c r="S220" s="76">
        <v>226</v>
      </c>
      <c r="T220" s="39" t="s">
        <v>651</v>
      </c>
      <c r="U220" s="47" t="s">
        <v>1602</v>
      </c>
      <c r="V220" s="47" t="s">
        <v>5047</v>
      </c>
      <c r="W220" s="47" t="s">
        <v>5048</v>
      </c>
      <c r="X220" s="47"/>
      <c r="Y220" s="47" t="s">
        <v>2778</v>
      </c>
      <c r="Z220" s="47" t="s">
        <v>1776</v>
      </c>
      <c r="AA220" s="47" t="s">
        <v>1776</v>
      </c>
      <c r="AB220" s="47" t="s">
        <v>3542</v>
      </c>
      <c r="AC220" s="47" t="s">
        <v>154</v>
      </c>
      <c r="AD220" s="4" t="s">
        <v>668</v>
      </c>
      <c r="AE220" s="47" t="s">
        <v>2774</v>
      </c>
      <c r="AF220" s="47" t="s">
        <v>2772</v>
      </c>
      <c r="AG220" s="47" t="s">
        <v>200</v>
      </c>
      <c r="AH220" s="47"/>
      <c r="AI220" s="47"/>
      <c r="AJ220" s="4"/>
      <c r="AK220" s="2"/>
      <c r="AL220" s="4"/>
      <c r="AM220" s="4"/>
      <c r="AN220" s="2"/>
    </row>
    <row r="221" spans="1:40" s="10" customFormat="1">
      <c r="A221" s="38">
        <v>42</v>
      </c>
      <c r="B221" s="103" t="s">
        <v>3679</v>
      </c>
      <c r="C221" s="160" t="s">
        <v>6698</v>
      </c>
      <c r="D221" s="49" t="s">
        <v>5920</v>
      </c>
      <c r="E221" s="49" t="s">
        <v>6688</v>
      </c>
      <c r="F221" s="49" t="s">
        <v>6699</v>
      </c>
      <c r="G221" s="273"/>
      <c r="H221" s="49" t="s">
        <v>2778</v>
      </c>
      <c r="I221" s="49" t="s">
        <v>264</v>
      </c>
      <c r="J221" s="49" t="s">
        <v>2111</v>
      </c>
      <c r="K221" s="49" t="s">
        <v>258</v>
      </c>
      <c r="L221" s="49" t="s">
        <v>154</v>
      </c>
      <c r="M221" s="49" t="s">
        <v>141</v>
      </c>
      <c r="N221" s="49" t="s">
        <v>4526</v>
      </c>
      <c r="S221" s="98">
        <v>127</v>
      </c>
      <c r="T221" s="9" t="s">
        <v>3377</v>
      </c>
      <c r="U221" s="6" t="s">
        <v>4117</v>
      </c>
      <c r="V221" s="6" t="s">
        <v>3378</v>
      </c>
      <c r="W221" s="6" t="s">
        <v>3379</v>
      </c>
      <c r="X221" s="45" t="s">
        <v>141</v>
      </c>
      <c r="Y221" s="45" t="s">
        <v>4894</v>
      </c>
      <c r="Z221" s="45" t="s">
        <v>1802</v>
      </c>
      <c r="AA221" s="45" t="s">
        <v>249</v>
      </c>
      <c r="AB221" s="45" t="s">
        <v>2624</v>
      </c>
      <c r="AC221" s="9"/>
      <c r="AD221" s="6" t="s">
        <v>3365</v>
      </c>
      <c r="AE221" s="6"/>
      <c r="AF221" s="41"/>
      <c r="AG221" s="41"/>
      <c r="AN221" s="2"/>
    </row>
    <row r="222" spans="1:40" s="10" customFormat="1">
      <c r="A222" s="38">
        <v>500</v>
      </c>
      <c r="B222" s="103" t="s">
        <v>1781</v>
      </c>
      <c r="C222" s="160" t="s">
        <v>6707</v>
      </c>
      <c r="D222" s="102" t="s">
        <v>2775</v>
      </c>
      <c r="E222" s="49" t="s">
        <v>5679</v>
      </c>
      <c r="F222" s="49" t="s">
        <v>6708</v>
      </c>
      <c r="G222" s="274"/>
      <c r="H222" s="49" t="s">
        <v>2779</v>
      </c>
      <c r="I222" s="49" t="s">
        <v>172</v>
      </c>
      <c r="J222" s="49" t="s">
        <v>193</v>
      </c>
      <c r="K222" s="49" t="s">
        <v>3740</v>
      </c>
      <c r="L222" s="49" t="s">
        <v>173</v>
      </c>
      <c r="M222" s="49" t="s">
        <v>141</v>
      </c>
      <c r="N222" s="49" t="s">
        <v>4526</v>
      </c>
      <c r="S222" s="96"/>
      <c r="T222" s="6" t="s">
        <v>3035</v>
      </c>
      <c r="U222" s="6" t="s">
        <v>5470</v>
      </c>
      <c r="V222" s="6" t="s">
        <v>3036</v>
      </c>
      <c r="W222" s="6" t="s">
        <v>3037</v>
      </c>
      <c r="X222" s="6"/>
      <c r="Y222" s="6"/>
      <c r="Z222" s="6"/>
      <c r="AA222" s="6"/>
      <c r="AB222" s="6"/>
      <c r="AC222" s="6"/>
      <c r="AD222" s="6" t="s">
        <v>1974</v>
      </c>
      <c r="AE222" s="6"/>
      <c r="AF222" s="41"/>
      <c r="AG222" s="41"/>
      <c r="AK222" s="80"/>
      <c r="AL222" s="80"/>
      <c r="AM222" s="80"/>
      <c r="AN222" s="2"/>
    </row>
    <row r="223" spans="1:40" s="10" customFormat="1">
      <c r="A223" s="38">
        <v>517</v>
      </c>
      <c r="B223" s="103" t="s">
        <v>7726</v>
      </c>
      <c r="C223" s="179" t="s">
        <v>6720</v>
      </c>
      <c r="D223" s="10" t="s">
        <v>1242</v>
      </c>
      <c r="E223" s="10" t="s">
        <v>772</v>
      </c>
      <c r="F223" s="10" t="s">
        <v>6721</v>
      </c>
      <c r="G223" s="273"/>
      <c r="H223" s="10" t="s">
        <v>229</v>
      </c>
      <c r="I223" s="10" t="s">
        <v>6722</v>
      </c>
      <c r="J223" s="10" t="s">
        <v>2122</v>
      </c>
      <c r="K223" s="10" t="s">
        <v>216</v>
      </c>
      <c r="L223" s="10" t="s">
        <v>216</v>
      </c>
      <c r="M223" s="10" t="s">
        <v>2763</v>
      </c>
      <c r="N223" s="10" t="s">
        <v>4375</v>
      </c>
      <c r="S223" s="96"/>
      <c r="T223" s="6" t="s">
        <v>1837</v>
      </c>
      <c r="U223" s="6" t="s">
        <v>1834</v>
      </c>
      <c r="V223" s="6" t="s">
        <v>1838</v>
      </c>
      <c r="W223" s="6" t="s">
        <v>1839</v>
      </c>
      <c r="X223" s="6"/>
      <c r="Y223" s="6"/>
      <c r="Z223" s="47"/>
      <c r="AA223" s="47"/>
      <c r="AB223" s="47"/>
      <c r="AC223" s="47"/>
      <c r="AD223" s="47"/>
      <c r="AE223" s="6"/>
      <c r="AF223" s="41"/>
      <c r="AK223" s="47"/>
      <c r="AL223" s="47"/>
      <c r="AM223" s="47"/>
      <c r="AN223" s="2"/>
    </row>
    <row r="224" spans="1:40" s="10" customFormat="1">
      <c r="A224" s="38">
        <v>460</v>
      </c>
      <c r="B224" s="103" t="s">
        <v>4054</v>
      </c>
      <c r="C224" s="179" t="s">
        <v>7008</v>
      </c>
      <c r="D224" s="49" t="s">
        <v>6049</v>
      </c>
      <c r="E224" s="49" t="s">
        <v>7009</v>
      </c>
      <c r="F224" s="49" t="s">
        <v>7010</v>
      </c>
      <c r="G224" s="273"/>
      <c r="H224" s="49" t="s">
        <v>2783</v>
      </c>
      <c r="I224" s="49" t="s">
        <v>3922</v>
      </c>
      <c r="J224" s="49" t="s">
        <v>3738</v>
      </c>
      <c r="K224" s="49" t="s">
        <v>3423</v>
      </c>
      <c r="L224" s="49" t="s">
        <v>154</v>
      </c>
      <c r="M224" s="49" t="s">
        <v>117</v>
      </c>
      <c r="N224" s="49" t="s">
        <v>6963</v>
      </c>
      <c r="S224" s="98">
        <v>77</v>
      </c>
      <c r="T224" s="9" t="s">
        <v>3366</v>
      </c>
      <c r="U224" s="6" t="s">
        <v>4117</v>
      </c>
      <c r="V224" s="6" t="s">
        <v>3367</v>
      </c>
      <c r="W224" s="6" t="s">
        <v>3368</v>
      </c>
      <c r="X224" s="45" t="s">
        <v>141</v>
      </c>
      <c r="Y224" s="45" t="s">
        <v>4894</v>
      </c>
      <c r="Z224" s="45" t="s">
        <v>152</v>
      </c>
      <c r="AA224" s="45" t="s">
        <v>3759</v>
      </c>
      <c r="AB224" s="45" t="s">
        <v>5050</v>
      </c>
      <c r="AC224" s="9"/>
      <c r="AD224" s="6" t="s">
        <v>3365</v>
      </c>
      <c r="AE224" s="6"/>
      <c r="AF224" s="41"/>
      <c r="AN224" s="2"/>
    </row>
    <row r="225" spans="1:42" s="10" customFormat="1">
      <c r="A225" s="38">
        <v>556</v>
      </c>
      <c r="B225" s="103" t="s">
        <v>2170</v>
      </c>
      <c r="C225" s="160" t="s">
        <v>6771</v>
      </c>
      <c r="D225" s="49" t="s">
        <v>6772</v>
      </c>
      <c r="E225" s="49" t="s">
        <v>6773</v>
      </c>
      <c r="F225" s="49" t="s">
        <v>6774</v>
      </c>
      <c r="G225" s="273"/>
      <c r="H225" s="49" t="s">
        <v>694</v>
      </c>
      <c r="I225" s="49" t="s">
        <v>1887</v>
      </c>
      <c r="J225" s="49" t="s">
        <v>5517</v>
      </c>
      <c r="K225" s="49" t="s">
        <v>3298</v>
      </c>
      <c r="L225" s="49" t="s">
        <v>154</v>
      </c>
      <c r="M225" s="49" t="s">
        <v>278</v>
      </c>
      <c r="N225" s="49" t="s">
        <v>4526</v>
      </c>
      <c r="S225" s="98">
        <v>195</v>
      </c>
      <c r="T225" s="9" t="s">
        <v>3409</v>
      </c>
      <c r="U225" s="6" t="s">
        <v>212</v>
      </c>
      <c r="V225" s="6" t="s">
        <v>3410</v>
      </c>
      <c r="W225" s="6" t="s">
        <v>3411</v>
      </c>
      <c r="X225" s="45" t="s">
        <v>117</v>
      </c>
      <c r="Y225" s="45" t="s">
        <v>4899</v>
      </c>
      <c r="Z225" s="45" t="s">
        <v>3412</v>
      </c>
      <c r="AA225" s="45" t="s">
        <v>3413</v>
      </c>
      <c r="AB225" s="45" t="s">
        <v>3589</v>
      </c>
      <c r="AC225" s="9"/>
      <c r="AD225" s="6" t="s">
        <v>3365</v>
      </c>
      <c r="AE225" s="6"/>
      <c r="AF225" s="41"/>
      <c r="AN225" s="2"/>
    </row>
    <row r="226" spans="1:42" s="10" customFormat="1">
      <c r="A226" s="38">
        <v>558</v>
      </c>
      <c r="B226" s="103" t="s">
        <v>901</v>
      </c>
      <c r="C226" s="160" t="s">
        <v>6775</v>
      </c>
      <c r="D226" s="10" t="s">
        <v>6772</v>
      </c>
      <c r="E226" s="10" t="s">
        <v>6778</v>
      </c>
      <c r="F226" s="10" t="s">
        <v>6779</v>
      </c>
      <c r="G226" s="273"/>
      <c r="H226" s="10" t="s">
        <v>694</v>
      </c>
      <c r="I226" s="10" t="s">
        <v>4831</v>
      </c>
      <c r="J226" s="10" t="s">
        <v>3990</v>
      </c>
      <c r="K226" s="10" t="s">
        <v>5371</v>
      </c>
      <c r="L226" s="10" t="s">
        <v>154</v>
      </c>
      <c r="M226" s="10" t="s">
        <v>278</v>
      </c>
      <c r="N226" s="10" t="s">
        <v>4526</v>
      </c>
      <c r="S226" s="51">
        <v>135</v>
      </c>
      <c r="T226" s="39" t="s">
        <v>665</v>
      </c>
      <c r="U226" s="47" t="s">
        <v>2759</v>
      </c>
      <c r="V226" s="47" t="s">
        <v>2997</v>
      </c>
      <c r="W226" s="47" t="s">
        <v>2998</v>
      </c>
      <c r="X226" s="47"/>
      <c r="Y226" s="47" t="s">
        <v>4301</v>
      </c>
      <c r="Z226" s="47" t="s">
        <v>3603</v>
      </c>
      <c r="AA226" s="47" t="s">
        <v>3827</v>
      </c>
      <c r="AB226" s="47" t="s">
        <v>3575</v>
      </c>
      <c r="AC226" s="47" t="s">
        <v>2787</v>
      </c>
      <c r="AD226" s="4" t="s">
        <v>668</v>
      </c>
      <c r="AE226" s="47" t="s">
        <v>2788</v>
      </c>
      <c r="AF226" s="47" t="s">
        <v>3774</v>
      </c>
      <c r="AG226" s="47" t="s">
        <v>197</v>
      </c>
      <c r="AH226" s="47"/>
      <c r="AI226" s="47"/>
      <c r="AJ226" s="4"/>
      <c r="AK226" s="2"/>
      <c r="AL226" s="4"/>
      <c r="AM226" s="4"/>
      <c r="AN226" s="2"/>
    </row>
    <row r="227" spans="1:42" s="10" customFormat="1">
      <c r="A227" s="38">
        <v>551</v>
      </c>
      <c r="B227" s="103" t="s">
        <v>6216</v>
      </c>
      <c r="C227" s="160" t="s">
        <v>6776</v>
      </c>
      <c r="D227" s="10" t="s">
        <v>4026</v>
      </c>
      <c r="E227" s="10" t="s">
        <v>6777</v>
      </c>
      <c r="F227" s="10" t="s">
        <v>6780</v>
      </c>
      <c r="G227" s="273"/>
      <c r="H227" s="10" t="s">
        <v>237</v>
      </c>
      <c r="I227" s="10" t="s">
        <v>1684</v>
      </c>
      <c r="J227" s="10" t="s">
        <v>3468</v>
      </c>
      <c r="K227" s="10" t="s">
        <v>1684</v>
      </c>
      <c r="L227" s="10" t="s">
        <v>154</v>
      </c>
      <c r="M227" s="10" t="s">
        <v>107</v>
      </c>
      <c r="N227" s="10" t="s">
        <v>4526</v>
      </c>
      <c r="S227" s="98" t="s">
        <v>5438</v>
      </c>
      <c r="T227" s="9" t="s">
        <v>2833</v>
      </c>
      <c r="U227" s="6" t="s">
        <v>2834</v>
      </c>
      <c r="V227" s="6" t="s">
        <v>2835</v>
      </c>
      <c r="W227" s="6" t="s">
        <v>2836</v>
      </c>
      <c r="X227" s="47"/>
      <c r="Y227" s="47"/>
      <c r="Z227" s="47"/>
      <c r="AA227" s="47"/>
      <c r="AB227" s="47"/>
      <c r="AC227" s="47"/>
      <c r="AD227" s="6" t="s">
        <v>5565</v>
      </c>
      <c r="AE227" s="6"/>
      <c r="AF227" s="41"/>
    </row>
    <row r="228" spans="1:42" s="10" customFormat="1">
      <c r="A228" s="38">
        <v>385</v>
      </c>
      <c r="B228" s="103" t="s">
        <v>3888</v>
      </c>
      <c r="C228" s="160" t="s">
        <v>6781</v>
      </c>
      <c r="D228" s="49" t="s">
        <v>6678</v>
      </c>
      <c r="E228" s="49" t="s">
        <v>6782</v>
      </c>
      <c r="F228" s="49" t="s">
        <v>6783</v>
      </c>
      <c r="G228" s="273"/>
      <c r="H228" s="49" t="s">
        <v>694</v>
      </c>
      <c r="I228" s="49" t="s">
        <v>3939</v>
      </c>
      <c r="J228" s="49" t="s">
        <v>3990</v>
      </c>
      <c r="K228" s="49" t="s">
        <v>4193</v>
      </c>
      <c r="L228" s="49" t="s">
        <v>216</v>
      </c>
      <c r="M228" s="49" t="s">
        <v>141</v>
      </c>
      <c r="N228" s="49" t="s">
        <v>4526</v>
      </c>
      <c r="S228" s="96">
        <v>44</v>
      </c>
      <c r="T228" s="9" t="s">
        <v>5413</v>
      </c>
      <c r="U228" s="6" t="s">
        <v>4845</v>
      </c>
      <c r="V228" s="6" t="s">
        <v>5414</v>
      </c>
      <c r="W228" s="40" t="s">
        <v>5415</v>
      </c>
      <c r="X228" s="45" t="s">
        <v>2774</v>
      </c>
      <c r="Y228" s="45" t="s">
        <v>1870</v>
      </c>
      <c r="Z228" s="45" t="s">
        <v>1511</v>
      </c>
      <c r="AA228" s="45" t="s">
        <v>3858</v>
      </c>
      <c r="AB228" s="45" t="s">
        <v>4193</v>
      </c>
      <c r="AC228" s="6"/>
      <c r="AD228" s="6" t="s">
        <v>5234</v>
      </c>
      <c r="AE228" s="6"/>
      <c r="AF228" s="41"/>
      <c r="AG228" s="41"/>
    </row>
    <row r="229" spans="1:42" s="246" customFormat="1">
      <c r="A229" s="38">
        <v>269</v>
      </c>
      <c r="B229" s="103" t="s">
        <v>3570</v>
      </c>
      <c r="C229" s="160" t="s">
        <v>6784</v>
      </c>
      <c r="D229" s="49" t="s">
        <v>3571</v>
      </c>
      <c r="E229" s="77" t="s">
        <v>6785</v>
      </c>
      <c r="F229" s="49" t="s">
        <v>6786</v>
      </c>
      <c r="G229" s="273"/>
      <c r="H229" s="49" t="s">
        <v>1287</v>
      </c>
      <c r="I229" s="49" t="s">
        <v>2077</v>
      </c>
      <c r="J229" s="49" t="s">
        <v>251</v>
      </c>
      <c r="K229" s="49" t="s">
        <v>3575</v>
      </c>
      <c r="L229" s="49" t="s">
        <v>2787</v>
      </c>
      <c r="M229" s="49" t="s">
        <v>2788</v>
      </c>
      <c r="N229" s="49" t="s">
        <v>1427</v>
      </c>
      <c r="O229" s="10"/>
      <c r="P229" s="10"/>
      <c r="Q229" s="10"/>
      <c r="S229" s="248">
        <v>118</v>
      </c>
      <c r="T229" s="249" t="s">
        <v>2418</v>
      </c>
      <c r="U229" s="250" t="s">
        <v>5246</v>
      </c>
      <c r="V229" s="250" t="s">
        <v>2419</v>
      </c>
      <c r="W229" s="251" t="s">
        <v>2420</v>
      </c>
      <c r="X229" s="252" t="s">
        <v>4170</v>
      </c>
      <c r="Y229" s="252" t="s">
        <v>4854</v>
      </c>
      <c r="Z229" s="252" t="s">
        <v>1724</v>
      </c>
      <c r="AA229" s="252" t="s">
        <v>2618</v>
      </c>
      <c r="AB229" s="252" t="s">
        <v>1499</v>
      </c>
      <c r="AC229" s="250"/>
      <c r="AD229" s="250" t="s">
        <v>5249</v>
      </c>
      <c r="AE229" s="250"/>
      <c r="AF229" s="253"/>
      <c r="AG229" s="253"/>
    </row>
    <row r="230" spans="1:42" s="10" customFormat="1">
      <c r="A230" s="38">
        <v>501</v>
      </c>
      <c r="B230" s="103" t="s">
        <v>7727</v>
      </c>
      <c r="C230" s="212" t="s">
        <v>6791</v>
      </c>
      <c r="D230" s="10" t="s">
        <v>6437</v>
      </c>
      <c r="E230" s="10" t="s">
        <v>6793</v>
      </c>
      <c r="F230" s="10" t="s">
        <v>6792</v>
      </c>
      <c r="G230" s="273"/>
      <c r="H230" s="10" t="s">
        <v>4190</v>
      </c>
      <c r="I230" s="10" t="s">
        <v>3590</v>
      </c>
      <c r="J230" s="10" t="s">
        <v>334</v>
      </c>
      <c r="K230" s="10" t="s">
        <v>1950</v>
      </c>
      <c r="L230" s="10" t="s">
        <v>154</v>
      </c>
      <c r="M230" s="10" t="s">
        <v>107</v>
      </c>
      <c r="N230" s="10" t="s">
        <v>4526</v>
      </c>
      <c r="S230" s="248">
        <v>118</v>
      </c>
      <c r="T230" s="249" t="s">
        <v>2418</v>
      </c>
      <c r="U230" s="250" t="s">
        <v>5246</v>
      </c>
      <c r="V230" s="250" t="s">
        <v>2419</v>
      </c>
      <c r="W230" s="251" t="s">
        <v>2420</v>
      </c>
      <c r="X230" s="252" t="s">
        <v>4170</v>
      </c>
      <c r="Y230" s="252" t="s">
        <v>4854</v>
      </c>
      <c r="Z230" s="252" t="s">
        <v>1724</v>
      </c>
      <c r="AA230" s="252" t="s">
        <v>2618</v>
      </c>
      <c r="AB230" s="252" t="s">
        <v>1499</v>
      </c>
      <c r="AC230" s="250"/>
      <c r="AD230" s="250" t="s">
        <v>5249</v>
      </c>
      <c r="AE230" s="250"/>
      <c r="AF230" s="253"/>
      <c r="AG230" s="253"/>
      <c r="AH230" s="246"/>
      <c r="AI230" s="246"/>
      <c r="AJ230" s="246"/>
      <c r="AK230" s="246"/>
      <c r="AL230" s="246"/>
      <c r="AM230" s="246"/>
      <c r="AN230" s="246"/>
      <c r="AO230" s="246"/>
      <c r="AP230" s="246"/>
    </row>
    <row r="231" spans="1:42" s="10" customFormat="1">
      <c r="A231" s="38">
        <v>489</v>
      </c>
      <c r="B231" s="103" t="s">
        <v>6605</v>
      </c>
      <c r="C231" s="179" t="s">
        <v>7011</v>
      </c>
      <c r="D231" s="49" t="s">
        <v>6224</v>
      </c>
      <c r="E231" s="49" t="s">
        <v>6794</v>
      </c>
      <c r="F231" s="49" t="s">
        <v>7012</v>
      </c>
      <c r="G231" s="273"/>
      <c r="H231" s="49" t="s">
        <v>2783</v>
      </c>
      <c r="I231" s="49" t="s">
        <v>3897</v>
      </c>
      <c r="J231" s="49" t="s">
        <v>3738</v>
      </c>
      <c r="K231" s="49" t="s">
        <v>3423</v>
      </c>
      <c r="L231" s="49" t="s">
        <v>154</v>
      </c>
      <c r="M231" s="49" t="s">
        <v>117</v>
      </c>
      <c r="N231" s="49" t="s">
        <v>6963</v>
      </c>
      <c r="S231" s="96">
        <v>72</v>
      </c>
      <c r="T231" s="9" t="s">
        <v>1459</v>
      </c>
      <c r="U231" s="6" t="s">
        <v>1852</v>
      </c>
      <c r="V231" s="6" t="s">
        <v>1460</v>
      </c>
      <c r="W231" s="40" t="s">
        <v>1461</v>
      </c>
      <c r="X231" s="45" t="s">
        <v>120</v>
      </c>
      <c r="Y231" s="45" t="s">
        <v>1855</v>
      </c>
      <c r="Z231" s="45" t="s">
        <v>1462</v>
      </c>
      <c r="AA231" s="45" t="s">
        <v>3858</v>
      </c>
      <c r="AB231" s="45" t="s">
        <v>3720</v>
      </c>
      <c r="AC231" s="6"/>
      <c r="AD231" s="6"/>
      <c r="AE231" s="6"/>
      <c r="AF231" s="41"/>
      <c r="AG231" s="41"/>
    </row>
    <row r="232" spans="1:42" s="10" customFormat="1">
      <c r="A232" s="38">
        <v>552</v>
      </c>
      <c r="B232" s="103" t="s">
        <v>4801</v>
      </c>
      <c r="C232" s="160" t="s">
        <v>6796</v>
      </c>
      <c r="D232" s="49" t="s">
        <v>6321</v>
      </c>
      <c r="E232" s="49" t="s">
        <v>6798</v>
      </c>
      <c r="F232" s="49" t="s">
        <v>6799</v>
      </c>
      <c r="G232" s="273"/>
      <c r="H232" s="49" t="s">
        <v>3751</v>
      </c>
      <c r="I232" s="49" t="s">
        <v>3678</v>
      </c>
      <c r="J232" s="49" t="s">
        <v>3597</v>
      </c>
      <c r="K232" s="49" t="s">
        <v>1604</v>
      </c>
      <c r="L232" s="49" t="s">
        <v>3654</v>
      </c>
      <c r="M232" s="49" t="s">
        <v>2763</v>
      </c>
      <c r="N232" s="49" t="s">
        <v>5449</v>
      </c>
      <c r="S232" s="98" t="s">
        <v>5223</v>
      </c>
      <c r="T232" s="9" t="s">
        <v>3416</v>
      </c>
      <c r="U232" s="6" t="s">
        <v>1867</v>
      </c>
      <c r="V232" s="6" t="s">
        <v>3417</v>
      </c>
      <c r="W232" s="6" t="s">
        <v>3418</v>
      </c>
      <c r="X232" s="45" t="s">
        <v>157</v>
      </c>
      <c r="Y232" s="45" t="s">
        <v>4995</v>
      </c>
      <c r="Z232" s="45" t="s">
        <v>249</v>
      </c>
      <c r="AA232" s="45" t="s">
        <v>3990</v>
      </c>
      <c r="AB232" s="45" t="s">
        <v>275</v>
      </c>
      <c r="AC232" s="9"/>
      <c r="AD232" s="6" t="s">
        <v>3365</v>
      </c>
      <c r="AE232" s="6"/>
      <c r="AF232" s="41"/>
      <c r="AG232" s="41"/>
    </row>
    <row r="233" spans="1:42" s="10" customFormat="1">
      <c r="A233" s="38">
        <v>476</v>
      </c>
      <c r="B233" s="103" t="s">
        <v>73</v>
      </c>
      <c r="C233" s="160" t="s">
        <v>6797</v>
      </c>
      <c r="D233" s="49" t="s">
        <v>6321</v>
      </c>
      <c r="E233" s="77" t="s">
        <v>6800</v>
      </c>
      <c r="F233" s="49" t="s">
        <v>6801</v>
      </c>
      <c r="G233" s="273"/>
      <c r="H233" s="49" t="s">
        <v>3751</v>
      </c>
      <c r="I233" s="49" t="s">
        <v>2282</v>
      </c>
      <c r="J233" s="49" t="s">
        <v>6322</v>
      </c>
      <c r="K233" s="49" t="s">
        <v>3597</v>
      </c>
      <c r="L233" s="49" t="s">
        <v>173</v>
      </c>
      <c r="M233" s="49" t="s">
        <v>141</v>
      </c>
      <c r="N233" s="49" t="s">
        <v>4526</v>
      </c>
      <c r="S233" s="98">
        <v>145</v>
      </c>
      <c r="T233" s="9" t="s">
        <v>2421</v>
      </c>
      <c r="U233" s="6" t="s">
        <v>4117</v>
      </c>
      <c r="V233" s="6" t="s">
        <v>2422</v>
      </c>
      <c r="W233" s="6" t="s">
        <v>2423</v>
      </c>
      <c r="X233" s="45" t="s">
        <v>141</v>
      </c>
      <c r="Y233" s="45" t="s">
        <v>4894</v>
      </c>
      <c r="Z233" s="45" t="s">
        <v>3764</v>
      </c>
      <c r="AA233" s="45" t="s">
        <v>3963</v>
      </c>
      <c r="AB233" s="45" t="s">
        <v>3364</v>
      </c>
      <c r="AC233" s="9"/>
      <c r="AD233" s="6" t="s">
        <v>3365</v>
      </c>
      <c r="AE233" s="6"/>
      <c r="AF233" s="41"/>
    </row>
    <row r="234" spans="1:42" s="10" customFormat="1">
      <c r="A234" s="38">
        <v>289</v>
      </c>
      <c r="B234" s="103">
        <v>289</v>
      </c>
      <c r="C234" s="179" t="s">
        <v>6816</v>
      </c>
      <c r="D234" s="49" t="s">
        <v>709</v>
      </c>
      <c r="E234" s="77" t="s">
        <v>6819</v>
      </c>
      <c r="F234" s="49" t="s">
        <v>6820</v>
      </c>
      <c r="G234" s="273"/>
      <c r="H234" s="49" t="s">
        <v>5576</v>
      </c>
      <c r="I234" s="49" t="s">
        <v>1528</v>
      </c>
      <c r="J234" s="49" t="s">
        <v>251</v>
      </c>
      <c r="K234" s="49" t="s">
        <v>3575</v>
      </c>
      <c r="L234" s="49" t="s">
        <v>2787</v>
      </c>
      <c r="N234" s="49" t="s">
        <v>4526</v>
      </c>
      <c r="S234" s="98">
        <v>341</v>
      </c>
      <c r="T234" s="9" t="s">
        <v>2863</v>
      </c>
      <c r="U234" s="6" t="s">
        <v>4882</v>
      </c>
      <c r="V234" s="6" t="s">
        <v>2864</v>
      </c>
      <c r="W234" s="6" t="s">
        <v>2865</v>
      </c>
      <c r="X234" s="47" t="s">
        <v>2788</v>
      </c>
      <c r="Y234" s="47" t="s">
        <v>4107</v>
      </c>
      <c r="Z234" s="47" t="s">
        <v>4826</v>
      </c>
      <c r="AA234" s="47" t="s">
        <v>4035</v>
      </c>
      <c r="AB234" s="47" t="s">
        <v>2786</v>
      </c>
      <c r="AC234" s="47"/>
      <c r="AD234" s="6" t="s">
        <v>2855</v>
      </c>
      <c r="AE234" s="6"/>
      <c r="AF234" s="41"/>
      <c r="AG234" s="41"/>
    </row>
    <row r="235" spans="1:42" s="10" customFormat="1">
      <c r="A235" s="38">
        <v>512</v>
      </c>
      <c r="B235" s="103">
        <v>512</v>
      </c>
      <c r="C235" s="179" t="s">
        <v>6817</v>
      </c>
      <c r="D235" s="49" t="s">
        <v>6678</v>
      </c>
      <c r="E235" s="49" t="s">
        <v>6686</v>
      </c>
      <c r="F235" s="49" t="s">
        <v>6821</v>
      </c>
      <c r="G235" s="273"/>
      <c r="H235" s="49" t="s">
        <v>694</v>
      </c>
      <c r="I235" s="49" t="s">
        <v>3533</v>
      </c>
      <c r="J235" s="49" t="s">
        <v>3533</v>
      </c>
      <c r="K235" s="49" t="s">
        <v>4420</v>
      </c>
      <c r="L235" s="49" t="s">
        <v>173</v>
      </c>
      <c r="M235" s="49" t="s">
        <v>141</v>
      </c>
      <c r="N235" s="49" t="s">
        <v>4526</v>
      </c>
      <c r="S235" s="96"/>
      <c r="T235" s="6" t="s">
        <v>5469</v>
      </c>
      <c r="U235" s="6" t="s">
        <v>5470</v>
      </c>
      <c r="V235" s="6" t="s">
        <v>5471</v>
      </c>
      <c r="W235" s="6" t="s">
        <v>5472</v>
      </c>
      <c r="X235" s="6"/>
      <c r="Y235" s="6"/>
      <c r="Z235" s="47"/>
      <c r="AA235" s="47"/>
      <c r="AB235" s="47"/>
      <c r="AC235" s="47"/>
      <c r="AD235" s="47"/>
      <c r="AE235" s="47"/>
      <c r="AF235" s="41"/>
      <c r="AG235" s="41"/>
    </row>
    <row r="236" spans="1:42" s="10" customFormat="1">
      <c r="A236" s="38">
        <v>509</v>
      </c>
      <c r="B236" s="103" t="s">
        <v>7728</v>
      </c>
      <c r="C236" s="179" t="s">
        <v>6818</v>
      </c>
      <c r="D236" s="49" t="s">
        <v>6678</v>
      </c>
      <c r="E236" s="77" t="s">
        <v>6823</v>
      </c>
      <c r="F236" s="49" t="s">
        <v>6822</v>
      </c>
      <c r="G236" s="273"/>
      <c r="H236" s="49" t="s">
        <v>694</v>
      </c>
      <c r="I236" s="49" t="s">
        <v>2994</v>
      </c>
      <c r="J236" s="49" t="s">
        <v>2994</v>
      </c>
      <c r="K236" s="49" t="s">
        <v>4420</v>
      </c>
      <c r="L236" s="49" t="s">
        <v>216</v>
      </c>
      <c r="M236" s="49" t="s">
        <v>141</v>
      </c>
      <c r="N236" s="49" t="s">
        <v>4526</v>
      </c>
      <c r="S236" s="96"/>
      <c r="T236" s="6" t="s">
        <v>5473</v>
      </c>
      <c r="U236" s="6" t="s">
        <v>5474</v>
      </c>
      <c r="V236" s="40">
        <v>885538</v>
      </c>
      <c r="W236" s="6" t="s">
        <v>1815</v>
      </c>
      <c r="X236" s="6"/>
      <c r="Y236" s="6"/>
      <c r="Z236" s="47"/>
      <c r="AA236" s="47"/>
      <c r="AB236" s="47"/>
      <c r="AC236" s="47"/>
      <c r="AD236" s="47"/>
      <c r="AE236" s="47"/>
      <c r="AF236" s="41"/>
      <c r="AG236" s="41"/>
    </row>
    <row r="237" spans="1:42" s="10" customFormat="1">
      <c r="A237" s="38">
        <v>510</v>
      </c>
      <c r="B237" s="103" t="s">
        <v>1950</v>
      </c>
      <c r="C237" s="160" t="s">
        <v>6849</v>
      </c>
      <c r="D237" s="10" t="s">
        <v>6850</v>
      </c>
      <c r="E237" s="10" t="s">
        <v>6851</v>
      </c>
      <c r="F237" s="10" t="s">
        <v>6852</v>
      </c>
      <c r="G237" s="273"/>
      <c r="H237" s="10" t="s">
        <v>4301</v>
      </c>
      <c r="I237" s="10" t="s">
        <v>5388</v>
      </c>
      <c r="J237" s="10" t="s">
        <v>3451</v>
      </c>
      <c r="K237" s="10" t="s">
        <v>1536</v>
      </c>
      <c r="L237" s="10" t="s">
        <v>154</v>
      </c>
      <c r="M237" s="10" t="s">
        <v>107</v>
      </c>
      <c r="N237" s="10" t="s">
        <v>4526</v>
      </c>
      <c r="S237" s="96"/>
      <c r="T237" s="6" t="s">
        <v>1827</v>
      </c>
      <c r="U237" s="6" t="s">
        <v>5463</v>
      </c>
      <c r="V237" s="6" t="s">
        <v>1828</v>
      </c>
      <c r="W237" s="40">
        <v>95021</v>
      </c>
      <c r="X237" s="6"/>
      <c r="Y237" s="6"/>
      <c r="Z237" s="6"/>
      <c r="AA237" s="6"/>
      <c r="AB237" s="6"/>
      <c r="AC237" s="6"/>
      <c r="AD237" s="6"/>
      <c r="AE237" s="47"/>
      <c r="AF237" s="41"/>
      <c r="AG237" s="41"/>
    </row>
    <row r="238" spans="1:42" s="10" customFormat="1">
      <c r="A238" s="38">
        <v>207</v>
      </c>
      <c r="B238" s="103" t="s">
        <v>4665</v>
      </c>
      <c r="C238" s="160" t="s">
        <v>6865</v>
      </c>
      <c r="D238" s="49" t="s">
        <v>6850</v>
      </c>
      <c r="E238" s="77" t="s">
        <v>6866</v>
      </c>
      <c r="F238" s="49" t="s">
        <v>6867</v>
      </c>
      <c r="G238" s="273"/>
      <c r="H238" s="49" t="s">
        <v>4301</v>
      </c>
      <c r="I238" s="49" t="s">
        <v>2994</v>
      </c>
      <c r="J238" s="49" t="s">
        <v>3990</v>
      </c>
      <c r="K238" s="49" t="s">
        <v>3329</v>
      </c>
      <c r="L238" s="49" t="s">
        <v>173</v>
      </c>
      <c r="M238" s="49" t="s">
        <v>278</v>
      </c>
      <c r="N238" s="49" t="s">
        <v>4526</v>
      </c>
      <c r="S238" s="96"/>
      <c r="T238" s="6" t="s">
        <v>1848</v>
      </c>
      <c r="U238" s="6" t="s">
        <v>1817</v>
      </c>
      <c r="V238" s="6" t="s">
        <v>1849</v>
      </c>
      <c r="W238" s="6" t="s">
        <v>1850</v>
      </c>
      <c r="X238" s="6">
        <v>3</v>
      </c>
      <c r="Y238" s="6"/>
      <c r="Z238" s="6"/>
      <c r="AA238" s="6"/>
      <c r="AB238" s="6"/>
      <c r="AC238" s="6"/>
      <c r="AD238" s="6"/>
      <c r="AE238" s="6"/>
      <c r="AF238" s="41"/>
      <c r="AG238" s="41"/>
    </row>
    <row r="239" spans="1:42" s="10" customFormat="1">
      <c r="A239" s="38">
        <v>665</v>
      </c>
      <c r="B239" s="103" t="s">
        <v>7891</v>
      </c>
      <c r="C239" s="160" t="s">
        <v>7910</v>
      </c>
      <c r="D239" s="49" t="s">
        <v>6850</v>
      </c>
      <c r="E239" s="49" t="s">
        <v>7911</v>
      </c>
      <c r="F239" s="49" t="s">
        <v>7912</v>
      </c>
      <c r="G239" s="273"/>
      <c r="H239" s="49" t="s">
        <v>946</v>
      </c>
      <c r="I239" s="49" t="s">
        <v>2994</v>
      </c>
      <c r="J239" s="49" t="s">
        <v>4198</v>
      </c>
      <c r="K239" s="49" t="s">
        <v>3990</v>
      </c>
      <c r="L239" s="49" t="s">
        <v>173</v>
      </c>
      <c r="M239" s="49" t="s">
        <v>278</v>
      </c>
      <c r="N239" s="49" t="s">
        <v>4526</v>
      </c>
      <c r="S239" s="96">
        <v>218</v>
      </c>
      <c r="T239" s="44" t="s">
        <v>1851</v>
      </c>
      <c r="U239" s="6" t="s">
        <v>1852</v>
      </c>
      <c r="V239" s="6" t="s">
        <v>1853</v>
      </c>
      <c r="W239" s="6" t="s">
        <v>1854</v>
      </c>
      <c r="X239" s="40" t="s">
        <v>4171</v>
      </c>
      <c r="Y239" s="45" t="s">
        <v>1855</v>
      </c>
      <c r="Z239" s="40">
        <v>471</v>
      </c>
      <c r="AA239" s="40">
        <v>157</v>
      </c>
      <c r="AB239" s="40">
        <v>351</v>
      </c>
      <c r="AC239" s="6"/>
      <c r="AD239" s="6" t="s">
        <v>1856</v>
      </c>
      <c r="AE239" s="6"/>
      <c r="AF239" s="41"/>
      <c r="AG239" s="41"/>
    </row>
    <row r="240" spans="1:42" s="10" customFormat="1">
      <c r="A240" s="38">
        <v>666</v>
      </c>
      <c r="B240" s="103" t="s">
        <v>4443</v>
      </c>
      <c r="C240" s="160" t="s">
        <v>7910</v>
      </c>
      <c r="D240" s="49" t="s">
        <v>6850</v>
      </c>
      <c r="E240" s="49" t="s">
        <v>7911</v>
      </c>
      <c r="F240" s="49" t="s">
        <v>7912</v>
      </c>
      <c r="G240" s="273"/>
      <c r="H240" s="49" t="s">
        <v>946</v>
      </c>
      <c r="I240" s="49" t="s">
        <v>2994</v>
      </c>
      <c r="J240" s="49" t="s">
        <v>4198</v>
      </c>
      <c r="K240" s="49" t="s">
        <v>3990</v>
      </c>
      <c r="L240" s="49" t="s">
        <v>173</v>
      </c>
      <c r="M240" s="49" t="s">
        <v>278</v>
      </c>
      <c r="N240" s="49" t="s">
        <v>4526</v>
      </c>
      <c r="S240" s="96">
        <v>190</v>
      </c>
      <c r="T240" s="9" t="s">
        <v>1857</v>
      </c>
      <c r="U240" s="6" t="s">
        <v>1858</v>
      </c>
      <c r="V240" s="6" t="s">
        <v>1859</v>
      </c>
      <c r="W240" s="6" t="s">
        <v>1860</v>
      </c>
      <c r="X240" s="45" t="s">
        <v>120</v>
      </c>
      <c r="Y240" s="45" t="s">
        <v>1855</v>
      </c>
      <c r="Z240" s="45">
        <v>414</v>
      </c>
      <c r="AA240" s="45">
        <v>276</v>
      </c>
      <c r="AB240" s="45">
        <v>158</v>
      </c>
      <c r="AC240" s="6"/>
      <c r="AD240" s="6" t="s">
        <v>1856</v>
      </c>
      <c r="AE240" s="6"/>
      <c r="AF240" s="41"/>
      <c r="AG240" s="41"/>
    </row>
    <row r="241" spans="1:37" s="10" customFormat="1">
      <c r="A241" s="38">
        <v>475</v>
      </c>
      <c r="B241" s="103" t="s">
        <v>2878</v>
      </c>
      <c r="C241" s="160" t="s">
        <v>6861</v>
      </c>
      <c r="D241" s="49" t="s">
        <v>1791</v>
      </c>
      <c r="E241" s="77" t="s">
        <v>6862</v>
      </c>
      <c r="F241" s="49" t="s">
        <v>6863</v>
      </c>
      <c r="G241" s="273"/>
      <c r="H241" s="49" t="s">
        <v>237</v>
      </c>
      <c r="I241" s="49" t="s">
        <v>334</v>
      </c>
      <c r="J241" s="49" t="s">
        <v>4047</v>
      </c>
      <c r="K241" s="49" t="s">
        <v>4128</v>
      </c>
      <c r="L241" s="49" t="s">
        <v>186</v>
      </c>
      <c r="M241" s="49" t="s">
        <v>120</v>
      </c>
      <c r="N241" s="49" t="s">
        <v>4526</v>
      </c>
      <c r="O241" s="49" t="s">
        <v>6864</v>
      </c>
      <c r="S241" s="96">
        <v>6</v>
      </c>
      <c r="T241" s="9" t="s">
        <v>5098</v>
      </c>
      <c r="U241" s="6" t="s">
        <v>5099</v>
      </c>
      <c r="V241" s="6" t="s">
        <v>5100</v>
      </c>
      <c r="W241" s="40" t="s">
        <v>5101</v>
      </c>
      <c r="X241" s="45" t="s">
        <v>2792</v>
      </c>
      <c r="Y241" s="45" t="s">
        <v>5102</v>
      </c>
      <c r="Z241" s="45" t="s">
        <v>3534</v>
      </c>
      <c r="AA241" s="45" t="s">
        <v>168</v>
      </c>
      <c r="AB241" s="45" t="s">
        <v>3533</v>
      </c>
      <c r="AC241" s="6">
        <v>1</v>
      </c>
      <c r="AD241" s="6" t="s">
        <v>5077</v>
      </c>
      <c r="AE241" s="6"/>
      <c r="AF241" s="41"/>
      <c r="AG241" s="41"/>
    </row>
    <row r="242" spans="1:37" s="10" customFormat="1">
      <c r="A242" s="38">
        <v>498</v>
      </c>
      <c r="B242" s="103" t="s">
        <v>1583</v>
      </c>
      <c r="C242" s="160" t="s">
        <v>6876</v>
      </c>
      <c r="D242" s="49" t="s">
        <v>6877</v>
      </c>
      <c r="E242" s="49" t="s">
        <v>6878</v>
      </c>
      <c r="F242" s="49" t="s">
        <v>6879</v>
      </c>
      <c r="G242" s="273"/>
      <c r="H242" s="49" t="s">
        <v>3532</v>
      </c>
      <c r="I242" s="49" t="s">
        <v>4186</v>
      </c>
      <c r="J242" s="49" t="s">
        <v>4036</v>
      </c>
      <c r="K242" s="49" t="s">
        <v>5517</v>
      </c>
      <c r="L242" s="49" t="s">
        <v>3576</v>
      </c>
      <c r="M242" s="49" t="s">
        <v>107</v>
      </c>
      <c r="N242" s="10" t="s">
        <v>4526</v>
      </c>
      <c r="S242" s="96">
        <v>301</v>
      </c>
      <c r="T242" s="9" t="s">
        <v>5022</v>
      </c>
      <c r="U242" s="6" t="s">
        <v>1852</v>
      </c>
      <c r="V242" s="6" t="s">
        <v>5023</v>
      </c>
      <c r="W242" s="40" t="s">
        <v>5024</v>
      </c>
      <c r="X242" s="45" t="s">
        <v>120</v>
      </c>
      <c r="Y242" s="45" t="s">
        <v>1855</v>
      </c>
      <c r="Z242" s="45" t="s">
        <v>1621</v>
      </c>
      <c r="AA242" s="45" t="s">
        <v>243</v>
      </c>
      <c r="AB242" s="45" t="s">
        <v>2077</v>
      </c>
      <c r="AC242" s="6"/>
      <c r="AD242" s="6" t="s">
        <v>5025</v>
      </c>
      <c r="AE242" s="6"/>
      <c r="AF242" s="41"/>
      <c r="AG242" s="41"/>
    </row>
    <row r="243" spans="1:37" s="10" customFormat="1">
      <c r="A243" s="38">
        <v>86</v>
      </c>
      <c r="B243" s="103" t="s">
        <v>3814</v>
      </c>
      <c r="C243" s="160" t="s">
        <v>6880</v>
      </c>
      <c r="D243" s="49" t="s">
        <v>5920</v>
      </c>
      <c r="E243" s="49" t="s">
        <v>6881</v>
      </c>
      <c r="F243" s="49" t="s">
        <v>6882</v>
      </c>
      <c r="G243" s="273"/>
      <c r="H243" s="49" t="s">
        <v>6883</v>
      </c>
      <c r="I243" s="49" t="s">
        <v>6884</v>
      </c>
      <c r="J243" s="49" t="s">
        <v>4493</v>
      </c>
      <c r="K243" s="49" t="s">
        <v>3363</v>
      </c>
      <c r="L243" s="49" t="s">
        <v>154</v>
      </c>
      <c r="M243" s="49" t="s">
        <v>107</v>
      </c>
      <c r="N243" s="49" t="s">
        <v>4526</v>
      </c>
      <c r="S243" s="104">
        <v>197</v>
      </c>
      <c r="T243" s="105" t="s">
        <v>5073</v>
      </c>
      <c r="U243" s="82" t="s">
        <v>5074</v>
      </c>
      <c r="V243" s="82" t="s">
        <v>5075</v>
      </c>
      <c r="W243" s="106" t="s">
        <v>5076</v>
      </c>
      <c r="X243" s="107" t="s">
        <v>124</v>
      </c>
      <c r="Y243" s="107" t="s">
        <v>4973</v>
      </c>
      <c r="Z243" s="107" t="s">
        <v>4326</v>
      </c>
      <c r="AA243" s="107" t="s">
        <v>3904</v>
      </c>
      <c r="AB243" s="107" t="s">
        <v>3725</v>
      </c>
      <c r="AC243" s="82">
        <v>2</v>
      </c>
      <c r="AD243" s="82" t="s">
        <v>5077</v>
      </c>
      <c r="AE243" s="82"/>
      <c r="AF243" s="108"/>
      <c r="AG243" s="108"/>
    </row>
    <row r="244" spans="1:37" s="10" customFormat="1">
      <c r="A244" s="38">
        <v>278</v>
      </c>
      <c r="B244" s="103" t="s">
        <v>1802</v>
      </c>
      <c r="C244" s="160" t="s">
        <v>7048</v>
      </c>
      <c r="D244" s="49" t="s">
        <v>730</v>
      </c>
      <c r="E244" s="77" t="s">
        <v>7050</v>
      </c>
      <c r="F244" s="49" t="s">
        <v>7051</v>
      </c>
      <c r="G244" s="273"/>
      <c r="H244" s="49" t="s">
        <v>2779</v>
      </c>
      <c r="I244" s="49" t="s">
        <v>6885</v>
      </c>
      <c r="J244" s="49" t="s">
        <v>1584</v>
      </c>
      <c r="K244" s="49" t="s">
        <v>216</v>
      </c>
      <c r="L244" s="49" t="s">
        <v>216</v>
      </c>
      <c r="M244" s="49" t="s">
        <v>4375</v>
      </c>
      <c r="N244" s="49" t="s">
        <v>4526</v>
      </c>
      <c r="S244" s="98">
        <v>225</v>
      </c>
      <c r="T244" s="9" t="s">
        <v>2874</v>
      </c>
      <c r="U244" s="6" t="s">
        <v>5213</v>
      </c>
      <c r="V244" s="6" t="s">
        <v>2875</v>
      </c>
      <c r="W244" s="6" t="s">
        <v>2876</v>
      </c>
      <c r="X244" s="47" t="s">
        <v>2774</v>
      </c>
      <c r="Y244" s="47" t="s">
        <v>1870</v>
      </c>
      <c r="Z244" s="47" t="s">
        <v>2877</v>
      </c>
      <c r="AA244" s="47" t="s">
        <v>2878</v>
      </c>
      <c r="AB244" s="47" t="s">
        <v>3557</v>
      </c>
      <c r="AC244" s="47"/>
      <c r="AD244" s="6" t="s">
        <v>2855</v>
      </c>
      <c r="AE244" s="6"/>
      <c r="AF244" s="41"/>
      <c r="AG244" s="41"/>
    </row>
    <row r="245" spans="1:37" s="10" customFormat="1">
      <c r="A245" s="38">
        <v>524</v>
      </c>
      <c r="B245" s="103" t="s">
        <v>1640</v>
      </c>
      <c r="C245" s="160" t="s">
        <v>6886</v>
      </c>
      <c r="D245" s="10" t="s">
        <v>4026</v>
      </c>
      <c r="E245" s="10" t="s">
        <v>6887</v>
      </c>
      <c r="F245" s="10" t="s">
        <v>6888</v>
      </c>
      <c r="G245" s="273"/>
      <c r="H245" s="10" t="s">
        <v>237</v>
      </c>
      <c r="I245" s="10" t="s">
        <v>6889</v>
      </c>
      <c r="J245" s="10" t="s">
        <v>3904</v>
      </c>
      <c r="K245" s="10" t="s">
        <v>2122</v>
      </c>
      <c r="L245" s="10" t="s">
        <v>154</v>
      </c>
      <c r="M245" s="10" t="s">
        <v>107</v>
      </c>
      <c r="N245" s="10" t="s">
        <v>4526</v>
      </c>
      <c r="S245" s="96">
        <v>210</v>
      </c>
      <c r="T245" s="39" t="s">
        <v>4579</v>
      </c>
      <c r="U245" s="6" t="s">
        <v>4359</v>
      </c>
      <c r="V245" s="6" t="s">
        <v>1957</v>
      </c>
      <c r="W245" s="6" t="s">
        <v>1958</v>
      </c>
      <c r="X245" s="6"/>
      <c r="Y245" s="6" t="s">
        <v>3532</v>
      </c>
      <c r="Z245" s="6" t="s">
        <v>1959</v>
      </c>
      <c r="AA245" s="6" t="s">
        <v>4198</v>
      </c>
      <c r="AB245" s="6" t="s">
        <v>4038</v>
      </c>
      <c r="AC245" s="6" t="s">
        <v>154</v>
      </c>
      <c r="AD245" s="6" t="s">
        <v>4597</v>
      </c>
      <c r="AE245" s="6" t="s">
        <v>125</v>
      </c>
      <c r="AF245" s="47" t="s">
        <v>126</v>
      </c>
      <c r="AG245" s="47" t="s">
        <v>200</v>
      </c>
      <c r="AH245" s="47" t="s">
        <v>1951</v>
      </c>
      <c r="AI245" s="47"/>
      <c r="AJ245" s="2"/>
      <c r="AK245" s="2"/>
    </row>
    <row r="246" spans="1:37" s="10" customFormat="1">
      <c r="A246" s="38">
        <v>420</v>
      </c>
      <c r="B246" s="103" t="s">
        <v>3813</v>
      </c>
      <c r="C246" s="130" t="s">
        <v>6890</v>
      </c>
      <c r="D246" s="49" t="s">
        <v>4514</v>
      </c>
      <c r="E246" s="49" t="s">
        <v>748</v>
      </c>
      <c r="F246" s="49" t="s">
        <v>6891</v>
      </c>
      <c r="G246" s="273"/>
      <c r="H246" s="49" t="s">
        <v>2195</v>
      </c>
      <c r="I246" s="49" t="s">
        <v>1950</v>
      </c>
      <c r="J246" s="49" t="s">
        <v>3534</v>
      </c>
      <c r="K246" s="49" t="s">
        <v>5389</v>
      </c>
      <c r="L246" s="49" t="s">
        <v>154</v>
      </c>
      <c r="M246" s="49" t="s">
        <v>141</v>
      </c>
      <c r="N246" s="49" t="s">
        <v>4526</v>
      </c>
      <c r="S246" s="98" t="s">
        <v>3825</v>
      </c>
      <c r="T246" s="9" t="s">
        <v>2576</v>
      </c>
      <c r="U246" s="6" t="s">
        <v>2577</v>
      </c>
      <c r="V246" s="6" t="s">
        <v>2578</v>
      </c>
      <c r="W246" s="6" t="s">
        <v>2579</v>
      </c>
      <c r="X246" s="47"/>
      <c r="Y246" s="47"/>
      <c r="Z246" s="47"/>
      <c r="AA246" s="47"/>
      <c r="AB246" s="47"/>
      <c r="AC246" s="47"/>
      <c r="AD246" s="6" t="s">
        <v>2855</v>
      </c>
      <c r="AE246" s="6"/>
      <c r="AF246" s="41"/>
      <c r="AG246" s="41"/>
    </row>
    <row r="247" spans="1:37" s="10" customFormat="1">
      <c r="A247" s="38">
        <v>456</v>
      </c>
      <c r="B247" s="103" t="s">
        <v>2947</v>
      </c>
      <c r="C247" s="160" t="s">
        <v>6892</v>
      </c>
      <c r="D247" s="49" t="s">
        <v>6678</v>
      </c>
      <c r="E247" s="49" t="s">
        <v>6679</v>
      </c>
      <c r="F247" s="49" t="s">
        <v>6893</v>
      </c>
      <c r="G247" s="273"/>
      <c r="H247" s="49" t="s">
        <v>1263</v>
      </c>
      <c r="I247" s="49" t="s">
        <v>3678</v>
      </c>
      <c r="J247" s="49" t="s">
        <v>3678</v>
      </c>
      <c r="K247" s="49" t="s">
        <v>4420</v>
      </c>
      <c r="L247" s="49" t="s">
        <v>216</v>
      </c>
      <c r="M247" s="49" t="s">
        <v>141</v>
      </c>
      <c r="N247" s="49" t="s">
        <v>4526</v>
      </c>
      <c r="S247" s="98">
        <v>196</v>
      </c>
      <c r="T247" s="9" t="s">
        <v>3414</v>
      </c>
      <c r="U247" s="6" t="s">
        <v>212</v>
      </c>
      <c r="V247" s="6" t="s">
        <v>3410</v>
      </c>
      <c r="W247" s="6" t="s">
        <v>3415</v>
      </c>
      <c r="X247" s="45" t="s">
        <v>117</v>
      </c>
      <c r="Y247" s="45" t="s">
        <v>4899</v>
      </c>
      <c r="Z247" s="45" t="s">
        <v>3412</v>
      </c>
      <c r="AA247" s="45" t="s">
        <v>3413</v>
      </c>
      <c r="AB247" s="45" t="s">
        <v>3589</v>
      </c>
      <c r="AC247" s="9"/>
      <c r="AD247" s="6" t="s">
        <v>3365</v>
      </c>
      <c r="AE247" s="6"/>
      <c r="AF247" s="41"/>
    </row>
    <row r="248" spans="1:37" s="10" customFormat="1">
      <c r="A248" s="38">
        <v>521</v>
      </c>
      <c r="B248" s="103" t="s">
        <v>7729</v>
      </c>
      <c r="C248" s="160" t="s">
        <v>6894</v>
      </c>
      <c r="D248" s="10" t="s">
        <v>6678</v>
      </c>
      <c r="E248" s="10" t="s">
        <v>6895</v>
      </c>
      <c r="F248" s="10" t="s">
        <v>6896</v>
      </c>
      <c r="G248" s="273"/>
      <c r="H248" s="10" t="s">
        <v>6897</v>
      </c>
      <c r="I248" s="10" t="s">
        <v>3640</v>
      </c>
      <c r="J248" s="10" t="s">
        <v>3640</v>
      </c>
      <c r="K248" s="10" t="s">
        <v>4420</v>
      </c>
      <c r="L248" s="10" t="s">
        <v>216</v>
      </c>
      <c r="M248" s="10" t="s">
        <v>141</v>
      </c>
      <c r="N248" s="10" t="s">
        <v>4526</v>
      </c>
      <c r="S248" s="96">
        <v>218</v>
      </c>
      <c r="T248" s="44" t="s">
        <v>1851</v>
      </c>
      <c r="U248" s="6" t="s">
        <v>1852</v>
      </c>
      <c r="V248" s="6" t="s">
        <v>1853</v>
      </c>
      <c r="W248" s="6" t="s">
        <v>1854</v>
      </c>
      <c r="X248" s="40" t="s">
        <v>4171</v>
      </c>
      <c r="Y248" s="45" t="s">
        <v>1855</v>
      </c>
      <c r="Z248" s="40">
        <v>471</v>
      </c>
      <c r="AA248" s="40">
        <v>157</v>
      </c>
      <c r="AB248" s="40">
        <v>351</v>
      </c>
      <c r="AC248" s="6"/>
      <c r="AD248" s="6" t="s">
        <v>1856</v>
      </c>
      <c r="AE248" s="6"/>
      <c r="AF248" s="41"/>
    </row>
    <row r="249" spans="1:37" s="10" customFormat="1">
      <c r="A249" s="38">
        <v>446</v>
      </c>
      <c r="B249" s="103" t="s">
        <v>3568</v>
      </c>
      <c r="C249" s="179" t="s">
        <v>9408</v>
      </c>
      <c r="D249" s="49" t="s">
        <v>1738</v>
      </c>
      <c r="E249" s="49" t="s">
        <v>6898</v>
      </c>
      <c r="F249" s="49" t="s">
        <v>8655</v>
      </c>
      <c r="G249" s="273"/>
      <c r="H249" s="49" t="s">
        <v>2783</v>
      </c>
      <c r="I249" s="49" t="s">
        <v>1806</v>
      </c>
      <c r="J249" s="49" t="s">
        <v>1252</v>
      </c>
      <c r="K249" s="49" t="s">
        <v>162</v>
      </c>
      <c r="L249" s="49" t="s">
        <v>173</v>
      </c>
      <c r="M249" s="49" t="s">
        <v>141</v>
      </c>
      <c r="N249" s="49" t="s">
        <v>4526</v>
      </c>
      <c r="S249" s="96">
        <v>190</v>
      </c>
      <c r="T249" s="9" t="s">
        <v>1857</v>
      </c>
      <c r="U249" s="6" t="s">
        <v>1858</v>
      </c>
      <c r="V249" s="6" t="s">
        <v>1859</v>
      </c>
      <c r="W249" s="6" t="s">
        <v>1860</v>
      </c>
      <c r="X249" s="45" t="s">
        <v>120</v>
      </c>
      <c r="Y249" s="45" t="s">
        <v>1855</v>
      </c>
      <c r="Z249" s="45">
        <v>414</v>
      </c>
      <c r="AA249" s="45">
        <v>276</v>
      </c>
      <c r="AB249" s="45">
        <v>158</v>
      </c>
      <c r="AC249" s="6"/>
      <c r="AD249" s="6" t="s">
        <v>1856</v>
      </c>
      <c r="AE249" s="6"/>
      <c r="AF249" s="41"/>
    </row>
    <row r="250" spans="1:37" s="10" customFormat="1">
      <c r="A250" s="38">
        <v>469</v>
      </c>
      <c r="B250" s="103" t="s">
        <v>7697</v>
      </c>
      <c r="C250" s="160" t="s">
        <v>6904</v>
      </c>
      <c r="D250" s="10" t="s">
        <v>4026</v>
      </c>
      <c r="E250" s="10" t="s">
        <v>6905</v>
      </c>
      <c r="F250" s="10" t="s">
        <v>6906</v>
      </c>
      <c r="G250" s="273"/>
      <c r="H250" s="10" t="s">
        <v>1767</v>
      </c>
      <c r="I250" s="10" t="s">
        <v>6907</v>
      </c>
      <c r="J250" s="10" t="s">
        <v>1904</v>
      </c>
      <c r="K250" s="10" t="s">
        <v>6908</v>
      </c>
      <c r="L250" s="10" t="s">
        <v>154</v>
      </c>
      <c r="M250" s="10" t="s">
        <v>107</v>
      </c>
      <c r="N250" s="10" t="s">
        <v>4526</v>
      </c>
      <c r="S250" s="96">
        <v>179</v>
      </c>
      <c r="T250" s="9" t="s">
        <v>5033</v>
      </c>
      <c r="U250" s="6" t="s">
        <v>4903</v>
      </c>
      <c r="V250" s="6" t="s">
        <v>5014</v>
      </c>
      <c r="W250" s="6" t="s">
        <v>5015</v>
      </c>
      <c r="X250" s="45" t="s">
        <v>120</v>
      </c>
      <c r="Y250" s="45" t="s">
        <v>1855</v>
      </c>
      <c r="Z250" s="45">
        <v>635</v>
      </c>
      <c r="AA250" s="45">
        <v>200</v>
      </c>
      <c r="AB250" s="45">
        <v>115</v>
      </c>
      <c r="AC250" s="6"/>
      <c r="AD250" s="6" t="s">
        <v>2891</v>
      </c>
      <c r="AE250" s="6"/>
      <c r="AF250" s="41"/>
    </row>
    <row r="251" spans="1:37" s="10" customFormat="1">
      <c r="A251" s="38">
        <v>530</v>
      </c>
      <c r="B251" s="103" t="s">
        <v>1888</v>
      </c>
      <c r="C251" s="160" t="s">
        <v>6899</v>
      </c>
      <c r="D251" s="10" t="s">
        <v>6900</v>
      </c>
      <c r="E251" s="10" t="s">
        <v>6901</v>
      </c>
      <c r="F251" s="10" t="s">
        <v>6902</v>
      </c>
      <c r="G251" s="273"/>
      <c r="H251" s="10" t="s">
        <v>229</v>
      </c>
      <c r="I251" s="10" t="s">
        <v>5497</v>
      </c>
      <c r="J251" s="10" t="s">
        <v>3743</v>
      </c>
      <c r="K251" s="10" t="s">
        <v>216</v>
      </c>
      <c r="L251" s="10" t="s">
        <v>2787</v>
      </c>
      <c r="M251" s="10" t="s">
        <v>6903</v>
      </c>
      <c r="N251" s="10" t="s">
        <v>4526</v>
      </c>
      <c r="S251" s="98" t="s">
        <v>1510</v>
      </c>
      <c r="T251" s="9" t="s">
        <v>3419</v>
      </c>
      <c r="U251" s="6" t="s">
        <v>5213</v>
      </c>
      <c r="V251" s="6" t="s">
        <v>3420</v>
      </c>
      <c r="W251" s="6" t="s">
        <v>3421</v>
      </c>
      <c r="X251" s="45" t="s">
        <v>141</v>
      </c>
      <c r="Y251" s="45" t="s">
        <v>4894</v>
      </c>
      <c r="Z251" s="45" t="s">
        <v>3422</v>
      </c>
      <c r="AA251" s="45" t="s">
        <v>4796</v>
      </c>
      <c r="AB251" s="45" t="s">
        <v>3423</v>
      </c>
      <c r="AC251" s="9"/>
      <c r="AD251" s="6" t="s">
        <v>3365</v>
      </c>
      <c r="AE251" s="6"/>
      <c r="AF251" s="41"/>
      <c r="AG251" s="41"/>
    </row>
    <row r="252" spans="1:37" s="10" customFormat="1">
      <c r="A252" s="38">
        <v>479</v>
      </c>
      <c r="B252" s="103" t="s">
        <v>2907</v>
      </c>
      <c r="C252" s="179" t="s">
        <v>9160</v>
      </c>
      <c r="D252" s="10" t="s">
        <v>6900</v>
      </c>
      <c r="E252" s="10" t="s">
        <v>6909</v>
      </c>
      <c r="F252" s="10" t="s">
        <v>7037</v>
      </c>
      <c r="G252" s="273"/>
      <c r="H252" s="10" t="s">
        <v>229</v>
      </c>
      <c r="I252" s="10" t="s">
        <v>2118</v>
      </c>
      <c r="J252" s="10" t="s">
        <v>1485</v>
      </c>
      <c r="K252" s="10" t="s">
        <v>4958</v>
      </c>
      <c r="L252" s="10" t="s">
        <v>154</v>
      </c>
      <c r="M252" s="10" t="s">
        <v>141</v>
      </c>
      <c r="N252" s="10" t="s">
        <v>4526</v>
      </c>
      <c r="S252" s="96">
        <v>281</v>
      </c>
      <c r="T252" s="6" t="s">
        <v>1925</v>
      </c>
      <c r="U252" s="6" t="s">
        <v>2769</v>
      </c>
      <c r="V252" s="6" t="s">
        <v>3851</v>
      </c>
      <c r="W252" s="6" t="s">
        <v>3852</v>
      </c>
      <c r="X252" s="6"/>
      <c r="Y252" s="6" t="s">
        <v>2783</v>
      </c>
      <c r="Z252" s="6" t="s">
        <v>3853</v>
      </c>
      <c r="AA252" s="6" t="s">
        <v>4030</v>
      </c>
      <c r="AB252" s="6" t="s">
        <v>160</v>
      </c>
      <c r="AC252" s="6" t="s">
        <v>186</v>
      </c>
      <c r="AD252" s="6" t="s">
        <v>4834</v>
      </c>
      <c r="AE252" s="4"/>
      <c r="AF252" s="21"/>
      <c r="AG252" s="21"/>
      <c r="AH252" s="2"/>
      <c r="AI252" s="2"/>
      <c r="AJ252" s="2"/>
      <c r="AK252" s="2"/>
    </row>
    <row r="253" spans="1:37" s="10" customFormat="1">
      <c r="A253" s="38">
        <v>69</v>
      </c>
      <c r="B253" s="103" t="s">
        <v>4122</v>
      </c>
      <c r="C253" s="179" t="s">
        <v>8098</v>
      </c>
      <c r="D253" s="10" t="s">
        <v>6678</v>
      </c>
      <c r="E253" s="10" t="s">
        <v>6939</v>
      </c>
      <c r="F253" s="49" t="s">
        <v>8099</v>
      </c>
      <c r="G253" s="273"/>
      <c r="H253" s="49" t="s">
        <v>1263</v>
      </c>
      <c r="I253" s="10" t="s">
        <v>3963</v>
      </c>
      <c r="J253" s="10" t="s">
        <v>3963</v>
      </c>
      <c r="K253" s="10" t="s">
        <v>4420</v>
      </c>
      <c r="L253" s="10" t="s">
        <v>216</v>
      </c>
      <c r="M253" s="10" t="s">
        <v>4375</v>
      </c>
      <c r="N253" s="10" t="s">
        <v>4526</v>
      </c>
      <c r="S253" s="96">
        <v>264</v>
      </c>
      <c r="T253" s="39" t="s">
        <v>4581</v>
      </c>
      <c r="U253" s="6" t="s">
        <v>4031</v>
      </c>
      <c r="V253" s="6" t="s">
        <v>1508</v>
      </c>
      <c r="W253" s="6" t="s">
        <v>1509</v>
      </c>
      <c r="X253" s="6"/>
      <c r="Y253" s="6" t="s">
        <v>273</v>
      </c>
      <c r="Z253" s="6" t="s">
        <v>3640</v>
      </c>
      <c r="AA253" s="6" t="s">
        <v>1510</v>
      </c>
      <c r="AB253" s="6" t="s">
        <v>1511</v>
      </c>
      <c r="AC253" s="6" t="s">
        <v>154</v>
      </c>
      <c r="AD253" s="6" t="s">
        <v>4597</v>
      </c>
      <c r="AE253" s="6" t="s">
        <v>170</v>
      </c>
      <c r="AF253" s="47" t="s">
        <v>174</v>
      </c>
      <c r="AG253" s="47" t="s">
        <v>201</v>
      </c>
      <c r="AH253" s="47" t="s">
        <v>1512</v>
      </c>
      <c r="AI253" s="47"/>
      <c r="AJ253" s="2"/>
      <c r="AK253" s="2"/>
    </row>
    <row r="254" spans="1:37" s="10" customFormat="1">
      <c r="A254" s="38">
        <v>47</v>
      </c>
      <c r="B254" s="103" t="s">
        <v>3271</v>
      </c>
      <c r="C254" s="160" t="s">
        <v>6936</v>
      </c>
      <c r="D254" s="49" t="s">
        <v>6678</v>
      </c>
      <c r="E254" s="49" t="s">
        <v>6937</v>
      </c>
      <c r="F254" s="49" t="s">
        <v>6938</v>
      </c>
      <c r="G254" s="273"/>
      <c r="H254" s="49" t="s">
        <v>5576</v>
      </c>
      <c r="I254" s="49" t="s">
        <v>172</v>
      </c>
      <c r="J254" s="49" t="s">
        <v>172</v>
      </c>
      <c r="K254" s="49" t="s">
        <v>4420</v>
      </c>
      <c r="L254" s="49" t="s">
        <v>216</v>
      </c>
      <c r="M254" s="49" t="s">
        <v>4375</v>
      </c>
      <c r="N254" s="49" t="s">
        <v>4526</v>
      </c>
      <c r="S254" s="96">
        <v>297</v>
      </c>
      <c r="T254" s="39" t="s">
        <v>4588</v>
      </c>
      <c r="U254" s="6" t="s">
        <v>4359</v>
      </c>
      <c r="V254" s="6" t="s">
        <v>1666</v>
      </c>
      <c r="W254" s="6" t="s">
        <v>1667</v>
      </c>
      <c r="X254" s="6"/>
      <c r="Y254" s="6" t="s">
        <v>273</v>
      </c>
      <c r="Z254" s="6" t="s">
        <v>1668</v>
      </c>
      <c r="AA254" s="6" t="s">
        <v>1669</v>
      </c>
      <c r="AB254" s="6" t="s">
        <v>161</v>
      </c>
      <c r="AC254" s="6" t="s">
        <v>154</v>
      </c>
      <c r="AD254" s="6" t="s">
        <v>4597</v>
      </c>
      <c r="AE254" s="6" t="s">
        <v>122</v>
      </c>
      <c r="AF254" s="47" t="s">
        <v>1532</v>
      </c>
      <c r="AG254" s="47" t="s">
        <v>200</v>
      </c>
      <c r="AH254" s="47" t="s">
        <v>1657</v>
      </c>
      <c r="AI254" s="47"/>
      <c r="AJ254" s="2"/>
      <c r="AK254" s="2"/>
    </row>
    <row r="255" spans="1:37" s="10" customFormat="1">
      <c r="A255" s="38">
        <v>497</v>
      </c>
      <c r="B255" s="103" t="s">
        <v>6511</v>
      </c>
      <c r="C255" s="160" t="s">
        <v>6945</v>
      </c>
      <c r="D255" s="49" t="s">
        <v>709</v>
      </c>
      <c r="E255" s="49" t="s">
        <v>6946</v>
      </c>
      <c r="F255" s="49" t="s">
        <v>6947</v>
      </c>
      <c r="G255" s="273"/>
      <c r="H255" s="49" t="s">
        <v>1287</v>
      </c>
      <c r="I255" s="49" t="s">
        <v>172</v>
      </c>
      <c r="J255" s="49" t="s">
        <v>1252</v>
      </c>
      <c r="K255" s="49" t="s">
        <v>3575</v>
      </c>
      <c r="L255" s="49" t="s">
        <v>2787</v>
      </c>
      <c r="M255" s="49" t="s">
        <v>2788</v>
      </c>
      <c r="N255" s="49" t="s">
        <v>1427</v>
      </c>
      <c r="S255" s="96">
        <v>391</v>
      </c>
      <c r="T255" s="39" t="s">
        <v>4618</v>
      </c>
      <c r="U255" s="6" t="s">
        <v>1573</v>
      </c>
      <c r="V255" s="6" t="s">
        <v>1581</v>
      </c>
      <c r="W255" s="6" t="s">
        <v>1582</v>
      </c>
      <c r="X255" s="39"/>
      <c r="Y255" s="6" t="s">
        <v>2778</v>
      </c>
      <c r="Z255" s="6" t="s">
        <v>3834</v>
      </c>
      <c r="AA255" s="6" t="s">
        <v>1583</v>
      </c>
      <c r="AB255" s="6" t="s">
        <v>1584</v>
      </c>
      <c r="AC255" s="6" t="s">
        <v>154</v>
      </c>
      <c r="AD255" s="6" t="s">
        <v>4631</v>
      </c>
      <c r="AE255" s="47" t="s">
        <v>107</v>
      </c>
      <c r="AF255" s="47" t="s">
        <v>4088</v>
      </c>
      <c r="AG255" s="47" t="s">
        <v>200</v>
      </c>
      <c r="AH255" s="47" t="s">
        <v>1580</v>
      </c>
      <c r="AI255" s="47"/>
      <c r="AJ255" s="2"/>
      <c r="AK255" s="2"/>
    </row>
    <row r="256" spans="1:37" s="10" customFormat="1">
      <c r="A256" s="38">
        <v>486</v>
      </c>
      <c r="B256" s="103">
        <v>486</v>
      </c>
      <c r="C256" s="160" t="s">
        <v>6960</v>
      </c>
      <c r="D256" s="49" t="s">
        <v>5920</v>
      </c>
      <c r="E256" s="49" t="s">
        <v>6961</v>
      </c>
      <c r="F256" s="49" t="s">
        <v>6962</v>
      </c>
      <c r="G256" s="273"/>
      <c r="H256" s="49" t="s">
        <v>1558</v>
      </c>
      <c r="I256" s="49" t="s">
        <v>4042</v>
      </c>
      <c r="J256" s="49" t="s">
        <v>2351</v>
      </c>
      <c r="K256" s="49" t="s">
        <v>4047</v>
      </c>
      <c r="L256" s="49" t="s">
        <v>154</v>
      </c>
      <c r="M256" s="49" t="s">
        <v>141</v>
      </c>
      <c r="N256" s="49" t="s">
        <v>6963</v>
      </c>
      <c r="S256" s="96">
        <v>275</v>
      </c>
      <c r="T256" s="39" t="s">
        <v>4623</v>
      </c>
      <c r="U256" s="6" t="s">
        <v>4359</v>
      </c>
      <c r="V256" s="6" t="s">
        <v>1628</v>
      </c>
      <c r="W256" s="6" t="s">
        <v>1629</v>
      </c>
      <c r="X256" s="39"/>
      <c r="Y256" s="6" t="s">
        <v>3532</v>
      </c>
      <c r="Z256" s="6" t="s">
        <v>1630</v>
      </c>
      <c r="AA256" s="6" t="s">
        <v>151</v>
      </c>
      <c r="AB256" s="6" t="s">
        <v>147</v>
      </c>
      <c r="AC256" s="6" t="s">
        <v>154</v>
      </c>
      <c r="AD256" s="6" t="s">
        <v>4631</v>
      </c>
      <c r="AE256" s="47" t="s">
        <v>122</v>
      </c>
      <c r="AF256" s="47" t="s">
        <v>1532</v>
      </c>
      <c r="AG256" s="47" t="s">
        <v>200</v>
      </c>
      <c r="AH256" s="47" t="s">
        <v>1631</v>
      </c>
      <c r="AI256" s="47"/>
      <c r="AJ256" s="2"/>
      <c r="AK256" s="2"/>
    </row>
    <row r="257" spans="1:48" s="10" customFormat="1">
      <c r="A257" s="38">
        <v>492</v>
      </c>
      <c r="B257" s="103">
        <v>492</v>
      </c>
      <c r="C257" s="179" t="s">
        <v>6964</v>
      </c>
      <c r="D257" s="49" t="s">
        <v>5920</v>
      </c>
      <c r="E257" s="49" t="s">
        <v>6961</v>
      </c>
      <c r="F257" s="49" t="s">
        <v>6965</v>
      </c>
      <c r="G257" s="273"/>
      <c r="H257" s="49" t="s">
        <v>1558</v>
      </c>
      <c r="I257" s="49" t="s">
        <v>6966</v>
      </c>
      <c r="J257" s="49" t="s">
        <v>6967</v>
      </c>
      <c r="K257" s="49" t="s">
        <v>3950</v>
      </c>
      <c r="L257" s="49" t="s">
        <v>154</v>
      </c>
      <c r="M257" s="49" t="s">
        <v>141</v>
      </c>
      <c r="N257" s="49" t="s">
        <v>6963</v>
      </c>
      <c r="S257" s="96">
        <v>276</v>
      </c>
      <c r="T257" s="39" t="s">
        <v>4623</v>
      </c>
      <c r="U257" s="6" t="s">
        <v>4359</v>
      </c>
      <c r="V257" s="6" t="s">
        <v>1628</v>
      </c>
      <c r="W257" s="6" t="s">
        <v>1629</v>
      </c>
      <c r="X257" s="39"/>
      <c r="Y257" s="6" t="s">
        <v>3532</v>
      </c>
      <c r="Z257" s="6" t="s">
        <v>1630</v>
      </c>
      <c r="AA257" s="6" t="s">
        <v>151</v>
      </c>
      <c r="AB257" s="6" t="s">
        <v>147</v>
      </c>
      <c r="AC257" s="6" t="s">
        <v>154</v>
      </c>
      <c r="AD257" s="6" t="s">
        <v>4631</v>
      </c>
      <c r="AE257" s="47" t="s">
        <v>122</v>
      </c>
      <c r="AF257" s="47" t="s">
        <v>1532</v>
      </c>
      <c r="AG257" s="47" t="s">
        <v>200</v>
      </c>
      <c r="AH257" s="47" t="s">
        <v>1631</v>
      </c>
      <c r="AI257" s="47"/>
      <c r="AJ257" s="2"/>
      <c r="AK257" s="2"/>
    </row>
    <row r="258" spans="1:48" s="10" customFormat="1">
      <c r="A258" s="38">
        <v>490</v>
      </c>
      <c r="B258" s="103" t="s">
        <v>3962</v>
      </c>
      <c r="C258" s="160" t="s">
        <v>6972</v>
      </c>
      <c r="D258" s="49" t="s">
        <v>6678</v>
      </c>
      <c r="E258" s="49" t="s">
        <v>6937</v>
      </c>
      <c r="F258" s="49" t="s">
        <v>6973</v>
      </c>
      <c r="G258" s="273"/>
      <c r="H258" s="49" t="s">
        <v>6897</v>
      </c>
      <c r="I258" s="49" t="s">
        <v>172</v>
      </c>
      <c r="J258" s="49" t="s">
        <v>172</v>
      </c>
      <c r="K258" s="49" t="s">
        <v>4420</v>
      </c>
      <c r="L258" s="49" t="s">
        <v>216</v>
      </c>
      <c r="M258" s="49" t="s">
        <v>141</v>
      </c>
      <c r="N258" s="49" t="s">
        <v>4526</v>
      </c>
      <c r="S258" s="96"/>
      <c r="T258" s="6" t="s">
        <v>2363</v>
      </c>
      <c r="U258" s="6" t="s">
        <v>5470</v>
      </c>
      <c r="V258" s="6" t="s">
        <v>2364</v>
      </c>
      <c r="W258" s="6" t="s">
        <v>2365</v>
      </c>
      <c r="X258" s="6"/>
      <c r="Y258" s="6"/>
      <c r="Z258" s="47"/>
      <c r="AA258" s="47"/>
      <c r="AB258" s="47"/>
      <c r="AC258" s="47"/>
      <c r="AD258" s="47"/>
      <c r="AE258" s="6"/>
      <c r="AF258" s="41"/>
      <c r="AG258" s="41"/>
    </row>
    <row r="259" spans="1:48" s="10" customFormat="1">
      <c r="A259" s="38">
        <v>491</v>
      </c>
      <c r="B259" s="103" t="s">
        <v>4808</v>
      </c>
      <c r="C259" s="160" t="s">
        <v>6975</v>
      </c>
      <c r="D259" s="49" t="s">
        <v>6678</v>
      </c>
      <c r="E259" s="49" t="s">
        <v>6976</v>
      </c>
      <c r="F259" s="49" t="s">
        <v>6977</v>
      </c>
      <c r="G259" s="273"/>
      <c r="H259" s="49" t="s">
        <v>6897</v>
      </c>
      <c r="I259" s="49" t="s">
        <v>4128</v>
      </c>
      <c r="J259" s="49" t="s">
        <v>4128</v>
      </c>
      <c r="K259" s="49" t="s">
        <v>4420</v>
      </c>
      <c r="L259" s="49" t="s">
        <v>216</v>
      </c>
      <c r="M259" s="49" t="s">
        <v>141</v>
      </c>
      <c r="N259" s="49" t="s">
        <v>4526</v>
      </c>
      <c r="S259" s="96">
        <v>340</v>
      </c>
      <c r="T259" s="39" t="s">
        <v>4619</v>
      </c>
      <c r="U259" s="6" t="s">
        <v>4359</v>
      </c>
      <c r="V259" s="6" t="s">
        <v>1654</v>
      </c>
      <c r="W259" s="6" t="s">
        <v>1655</v>
      </c>
      <c r="X259" s="39"/>
      <c r="Y259" s="6" t="s">
        <v>273</v>
      </c>
      <c r="Z259" s="6" t="s">
        <v>1656</v>
      </c>
      <c r="AA259" s="6" t="s">
        <v>4128</v>
      </c>
      <c r="AB259" s="6" t="s">
        <v>3814</v>
      </c>
      <c r="AC259" s="6" t="s">
        <v>154</v>
      </c>
      <c r="AD259" s="6" t="s">
        <v>4631</v>
      </c>
      <c r="AE259" s="47" t="s">
        <v>122</v>
      </c>
      <c r="AF259" s="47" t="s">
        <v>1532</v>
      </c>
      <c r="AG259" s="47" t="s">
        <v>200</v>
      </c>
      <c r="AH259" s="47" t="s">
        <v>1657</v>
      </c>
      <c r="AI259" s="47"/>
      <c r="AJ259" s="2"/>
      <c r="AK259" s="2"/>
    </row>
    <row r="260" spans="1:48" s="10" customFormat="1">
      <c r="A260" s="38">
        <v>227</v>
      </c>
      <c r="B260" s="103" t="s">
        <v>7730</v>
      </c>
      <c r="C260" s="160" t="s">
        <v>6980</v>
      </c>
      <c r="D260" s="49" t="s">
        <v>709</v>
      </c>
      <c r="E260" s="49" t="s">
        <v>6981</v>
      </c>
      <c r="F260" s="49" t="s">
        <v>6982</v>
      </c>
      <c r="G260" s="273"/>
      <c r="H260" s="49" t="s">
        <v>4301</v>
      </c>
      <c r="I260" s="49" t="s">
        <v>1778</v>
      </c>
      <c r="J260" s="49" t="s">
        <v>4012</v>
      </c>
      <c r="K260" s="49" t="s">
        <v>4180</v>
      </c>
      <c r="L260" s="49" t="s">
        <v>2787</v>
      </c>
      <c r="M260" s="49"/>
      <c r="N260" s="49" t="s">
        <v>4375</v>
      </c>
      <c r="S260" s="96">
        <v>110</v>
      </c>
      <c r="T260" s="39" t="s">
        <v>4621</v>
      </c>
      <c r="U260" s="6" t="s">
        <v>1597</v>
      </c>
      <c r="V260" s="6" t="s">
        <v>2349</v>
      </c>
      <c r="W260" s="6" t="s">
        <v>2350</v>
      </c>
      <c r="X260" s="39"/>
      <c r="Y260" s="6" t="s">
        <v>2779</v>
      </c>
      <c r="Z260" s="6" t="s">
        <v>2351</v>
      </c>
      <c r="AA260" s="6" t="s">
        <v>3813</v>
      </c>
      <c r="AB260" s="6" t="s">
        <v>4186</v>
      </c>
      <c r="AC260" s="6" t="s">
        <v>154</v>
      </c>
      <c r="AD260" s="6" t="s">
        <v>4631</v>
      </c>
      <c r="AE260" s="47" t="s">
        <v>107</v>
      </c>
      <c r="AF260" s="47" t="s">
        <v>4088</v>
      </c>
      <c r="AG260" s="47" t="s">
        <v>200</v>
      </c>
      <c r="AH260" s="47" t="s">
        <v>2352</v>
      </c>
      <c r="AI260" s="47"/>
      <c r="AJ260" s="2"/>
      <c r="AK260" s="2"/>
    </row>
    <row r="261" spans="1:48" s="10" customFormat="1">
      <c r="A261" s="38">
        <v>534</v>
      </c>
      <c r="B261" s="103" t="s">
        <v>2725</v>
      </c>
      <c r="C261" s="160" t="s">
        <v>6986</v>
      </c>
      <c r="D261" s="49" t="s">
        <v>709</v>
      </c>
      <c r="E261" s="49" t="s">
        <v>4210</v>
      </c>
      <c r="F261" s="49" t="s">
        <v>6987</v>
      </c>
      <c r="G261" s="273"/>
      <c r="H261" s="49" t="s">
        <v>1287</v>
      </c>
      <c r="I261" s="49" t="s">
        <v>4198</v>
      </c>
      <c r="J261" s="49" t="s">
        <v>676</v>
      </c>
      <c r="K261" s="49" t="s">
        <v>4180</v>
      </c>
      <c r="L261" s="49" t="s">
        <v>2787</v>
      </c>
      <c r="M261" s="49" t="s">
        <v>2788</v>
      </c>
      <c r="N261" s="49" t="s">
        <v>1427</v>
      </c>
      <c r="S261" s="96" t="s">
        <v>1616</v>
      </c>
      <c r="T261" s="9" t="s">
        <v>2366</v>
      </c>
      <c r="U261" s="6" t="s">
        <v>4117</v>
      </c>
      <c r="V261" s="6" t="s">
        <v>2367</v>
      </c>
      <c r="W261" s="40" t="s">
        <v>2368</v>
      </c>
      <c r="X261" s="45" t="s">
        <v>124</v>
      </c>
      <c r="Y261" s="45" t="s">
        <v>4973</v>
      </c>
      <c r="Z261" s="45" t="s">
        <v>4030</v>
      </c>
      <c r="AA261" s="45" t="s">
        <v>4371</v>
      </c>
      <c r="AB261" s="45" t="s">
        <v>4132</v>
      </c>
      <c r="AC261" s="6"/>
      <c r="AD261" s="6" t="s">
        <v>5131</v>
      </c>
      <c r="AE261" s="6"/>
      <c r="AF261" s="41"/>
      <c r="AG261" s="41"/>
    </row>
    <row r="262" spans="1:48" s="10" customFormat="1">
      <c r="A262" s="38">
        <v>430</v>
      </c>
      <c r="B262" s="103" t="s">
        <v>3587</v>
      </c>
      <c r="C262" s="160" t="s">
        <v>6995</v>
      </c>
      <c r="D262" s="49" t="s">
        <v>6678</v>
      </c>
      <c r="E262" s="49" t="s">
        <v>6996</v>
      </c>
      <c r="F262" s="49" t="s">
        <v>6997</v>
      </c>
      <c r="G262" s="273"/>
      <c r="H262" s="49" t="s">
        <v>1287</v>
      </c>
      <c r="I262" s="49" t="s">
        <v>3587</v>
      </c>
      <c r="J262" s="49" t="s">
        <v>3587</v>
      </c>
      <c r="K262" s="49" t="s">
        <v>4420</v>
      </c>
      <c r="L262" s="49" t="s">
        <v>216</v>
      </c>
      <c r="M262" s="49" t="s">
        <v>141</v>
      </c>
      <c r="N262" s="49" t="s">
        <v>4526</v>
      </c>
      <c r="S262" s="96"/>
      <c r="T262" s="6" t="s">
        <v>1816</v>
      </c>
      <c r="U262" s="6" t="s">
        <v>1817</v>
      </c>
      <c r="V262" s="6" t="s">
        <v>1818</v>
      </c>
      <c r="W262" s="6" t="s">
        <v>1819</v>
      </c>
      <c r="X262" s="6"/>
      <c r="Y262" s="6"/>
      <c r="Z262" s="6"/>
      <c r="AA262" s="6"/>
      <c r="AB262" s="6"/>
      <c r="AC262" s="6"/>
      <c r="AD262" s="6"/>
      <c r="AE262" s="6"/>
      <c r="AF262" s="41"/>
      <c r="AG262" s="41"/>
    </row>
    <row r="263" spans="1:48" s="10" customFormat="1">
      <c r="A263" s="38">
        <v>544</v>
      </c>
      <c r="B263" s="103" t="s">
        <v>151</v>
      </c>
      <c r="C263" s="160" t="s">
        <v>6983</v>
      </c>
      <c r="D263" s="49" t="s">
        <v>6678</v>
      </c>
      <c r="E263" s="49" t="s">
        <v>6984</v>
      </c>
      <c r="F263" s="49" t="s">
        <v>6985</v>
      </c>
      <c r="G263" s="273"/>
      <c r="H263" s="49" t="s">
        <v>1287</v>
      </c>
      <c r="I263" s="49" t="s">
        <v>3640</v>
      </c>
      <c r="J263" s="49" t="s">
        <v>3640</v>
      </c>
      <c r="K263" s="49" t="s">
        <v>4420</v>
      </c>
      <c r="L263" s="49" t="s">
        <v>216</v>
      </c>
      <c r="M263" s="49" t="s">
        <v>141</v>
      </c>
      <c r="N263" s="49" t="s">
        <v>4526</v>
      </c>
      <c r="S263" s="98" t="s">
        <v>3622</v>
      </c>
      <c r="T263" s="9" t="s">
        <v>2880</v>
      </c>
      <c r="U263" s="6" t="s">
        <v>2881</v>
      </c>
      <c r="V263" s="6" t="s">
        <v>2882</v>
      </c>
      <c r="W263" s="6" t="s">
        <v>2883</v>
      </c>
      <c r="X263" s="47"/>
      <c r="Y263" s="47"/>
      <c r="Z263" s="47"/>
      <c r="AA263" s="47"/>
      <c r="AB263" s="47"/>
      <c r="AC263" s="47"/>
      <c r="AD263" s="6" t="s">
        <v>2855</v>
      </c>
      <c r="AE263" s="6"/>
      <c r="AF263" s="41"/>
      <c r="AG263" s="41"/>
    </row>
    <row r="264" spans="1:48" s="10" customFormat="1">
      <c r="A264" s="38">
        <v>470</v>
      </c>
      <c r="B264" s="103" t="s">
        <v>3674</v>
      </c>
      <c r="C264" s="160" t="s">
        <v>7013</v>
      </c>
      <c r="D264" s="49" t="s">
        <v>6678</v>
      </c>
      <c r="E264" s="49" t="s">
        <v>7014</v>
      </c>
      <c r="F264" s="49" t="s">
        <v>7015</v>
      </c>
      <c r="G264" s="273"/>
      <c r="H264" s="49" t="s">
        <v>1287</v>
      </c>
      <c r="I264" s="49" t="s">
        <v>239</v>
      </c>
      <c r="J264" s="49" t="s">
        <v>239</v>
      </c>
      <c r="K264" s="49" t="s">
        <v>4420</v>
      </c>
      <c r="L264" s="49" t="s">
        <v>216</v>
      </c>
      <c r="M264" s="49" t="s">
        <v>141</v>
      </c>
      <c r="N264" s="49" t="s">
        <v>4526</v>
      </c>
      <c r="S264" s="96"/>
      <c r="T264" s="6" t="s">
        <v>1820</v>
      </c>
      <c r="U264" s="6" t="s">
        <v>1817</v>
      </c>
      <c r="V264" s="6" t="s">
        <v>1821</v>
      </c>
      <c r="W264" s="6" t="s">
        <v>1822</v>
      </c>
      <c r="X264" s="6"/>
      <c r="Y264" s="6"/>
      <c r="Z264" s="6"/>
      <c r="AA264" s="6"/>
      <c r="AB264" s="6"/>
      <c r="AC264" s="6"/>
      <c r="AD264" s="6"/>
      <c r="AE264" s="6"/>
      <c r="AF264" s="41"/>
      <c r="AG264" s="41"/>
    </row>
    <row r="265" spans="1:48" s="10" customFormat="1">
      <c r="A265" s="38">
        <v>667</v>
      </c>
      <c r="B265" s="103" t="s">
        <v>7892</v>
      </c>
      <c r="C265" s="160" t="s">
        <v>7913</v>
      </c>
      <c r="D265" s="49" t="s">
        <v>6607</v>
      </c>
      <c r="E265" s="49" t="s">
        <v>7914</v>
      </c>
      <c r="F265" s="49" t="s">
        <v>7915</v>
      </c>
      <c r="G265" s="273"/>
      <c r="H265" s="49" t="s">
        <v>164</v>
      </c>
      <c r="I265" s="49" t="s">
        <v>3596</v>
      </c>
      <c r="J265" s="49" t="s">
        <v>4128</v>
      </c>
      <c r="K265" s="49" t="s">
        <v>3534</v>
      </c>
      <c r="L265" s="49" t="s">
        <v>154</v>
      </c>
      <c r="M265" s="49" t="s">
        <v>141</v>
      </c>
      <c r="N265" s="49" t="s">
        <v>4526</v>
      </c>
      <c r="S265" s="96">
        <v>56</v>
      </c>
      <c r="T265" s="9" t="s">
        <v>5319</v>
      </c>
      <c r="U265" s="6" t="s">
        <v>4845</v>
      </c>
      <c r="V265" s="6" t="s">
        <v>5320</v>
      </c>
      <c r="W265" s="6" t="s">
        <v>5321</v>
      </c>
      <c r="X265" s="45" t="s">
        <v>3551</v>
      </c>
      <c r="Y265" s="45" t="s">
        <v>4873</v>
      </c>
      <c r="Z265" s="45">
        <v>50</v>
      </c>
      <c r="AA265" s="45">
        <v>242</v>
      </c>
      <c r="AB265" s="45">
        <v>231</v>
      </c>
      <c r="AC265" s="6"/>
      <c r="AD265" s="6" t="s">
        <v>1856</v>
      </c>
      <c r="AE265" s="6"/>
      <c r="AF265" s="41"/>
    </row>
    <row r="266" spans="1:48" s="10" customFormat="1">
      <c r="A266" s="38">
        <v>543</v>
      </c>
      <c r="B266" s="103" t="s">
        <v>5957</v>
      </c>
      <c r="C266" s="160" t="s">
        <v>7021</v>
      </c>
      <c r="D266" s="49" t="s">
        <v>6678</v>
      </c>
      <c r="E266" s="49" t="s">
        <v>6939</v>
      </c>
      <c r="F266" s="49" t="s">
        <v>7022</v>
      </c>
      <c r="G266" s="273"/>
      <c r="H266" s="49" t="s">
        <v>694</v>
      </c>
      <c r="I266" s="49" t="s">
        <v>3963</v>
      </c>
      <c r="J266" s="49" t="s">
        <v>3963</v>
      </c>
      <c r="K266" s="49" t="s">
        <v>4420</v>
      </c>
      <c r="L266" s="49" t="s">
        <v>216</v>
      </c>
      <c r="M266" s="49" t="s">
        <v>141</v>
      </c>
      <c r="N266" s="49" t="s">
        <v>4526</v>
      </c>
      <c r="S266" s="98" t="s">
        <v>2116</v>
      </c>
      <c r="T266" s="9" t="s">
        <v>2539</v>
      </c>
      <c r="U266" s="6" t="s">
        <v>2881</v>
      </c>
      <c r="V266" s="6" t="s">
        <v>2540</v>
      </c>
      <c r="W266" s="6" t="s">
        <v>2541</v>
      </c>
      <c r="X266" s="47">
        <v>11718201</v>
      </c>
      <c r="Y266" s="47"/>
      <c r="Z266" s="47"/>
      <c r="AA266" s="47"/>
      <c r="AB266" s="47"/>
      <c r="AC266" s="47"/>
      <c r="AD266" s="6" t="s">
        <v>2855</v>
      </c>
      <c r="AE266" s="6"/>
      <c r="AF266" s="41"/>
    </row>
    <row r="267" spans="1:48" s="10" customFormat="1">
      <c r="A267" s="38">
        <v>432</v>
      </c>
      <c r="B267" s="103" t="s">
        <v>1705</v>
      </c>
      <c r="C267" s="160" t="s">
        <v>7038</v>
      </c>
      <c r="D267" s="10" t="s">
        <v>1242</v>
      </c>
      <c r="E267" s="10" t="s">
        <v>7039</v>
      </c>
      <c r="F267" s="10" t="s">
        <v>7040</v>
      </c>
      <c r="G267" s="273"/>
      <c r="H267" s="10" t="s">
        <v>229</v>
      </c>
      <c r="I267" s="10" t="s">
        <v>39</v>
      </c>
      <c r="J267" s="10" t="s">
        <v>2122</v>
      </c>
      <c r="K267" s="10" t="s">
        <v>216</v>
      </c>
      <c r="L267" s="10" t="s">
        <v>3576</v>
      </c>
      <c r="M267" s="10" t="s">
        <v>2763</v>
      </c>
      <c r="N267" s="10" t="s">
        <v>4526</v>
      </c>
      <c r="O267" s="10" t="s">
        <v>4375</v>
      </c>
      <c r="S267" s="96">
        <v>34</v>
      </c>
      <c r="T267" s="46" t="s">
        <v>4914</v>
      </c>
      <c r="U267" s="6" t="s">
        <v>1858</v>
      </c>
      <c r="V267" s="6" t="s">
        <v>4915</v>
      </c>
      <c r="W267" s="6" t="s">
        <v>4916</v>
      </c>
      <c r="X267" s="45" t="s">
        <v>3955</v>
      </c>
      <c r="Y267" s="45" t="s">
        <v>4917</v>
      </c>
      <c r="Z267" s="45">
        <v>368</v>
      </c>
      <c r="AA267" s="45">
        <v>554</v>
      </c>
      <c r="AB267" s="45">
        <v>0</v>
      </c>
      <c r="AC267" s="6"/>
      <c r="AD267" s="6" t="s">
        <v>1856</v>
      </c>
      <c r="AE267" s="6"/>
      <c r="AF267" s="41"/>
      <c r="AG267" s="41"/>
      <c r="AS267" s="144"/>
      <c r="AT267" s="144"/>
      <c r="AU267" s="144"/>
      <c r="AV267" s="144"/>
    </row>
    <row r="268" spans="1:48" s="10" customFormat="1">
      <c r="A268" s="38">
        <v>449</v>
      </c>
      <c r="B268" s="103" t="s">
        <v>5792</v>
      </c>
      <c r="C268" s="160" t="s">
        <v>7041</v>
      </c>
      <c r="D268" s="49" t="s">
        <v>6437</v>
      </c>
      <c r="E268" s="49" t="s">
        <v>7042</v>
      </c>
      <c r="F268" s="49" t="s">
        <v>7043</v>
      </c>
      <c r="G268" s="273"/>
      <c r="H268" s="49" t="s">
        <v>4190</v>
      </c>
      <c r="I268" s="49" t="s">
        <v>5996</v>
      </c>
      <c r="J268" s="49" t="s">
        <v>2014</v>
      </c>
      <c r="K268" s="49" t="s">
        <v>7044</v>
      </c>
      <c r="L268" s="49" t="s">
        <v>154</v>
      </c>
      <c r="M268" s="49" t="s">
        <v>107</v>
      </c>
      <c r="N268" s="49" t="s">
        <v>4526</v>
      </c>
      <c r="S268" s="96">
        <v>32</v>
      </c>
      <c r="T268" s="9" t="s">
        <v>2667</v>
      </c>
      <c r="U268" s="6" t="s">
        <v>212</v>
      </c>
      <c r="V268" s="6" t="s">
        <v>5055</v>
      </c>
      <c r="W268" s="40" t="s">
        <v>5056</v>
      </c>
      <c r="X268" s="45" t="s">
        <v>2774</v>
      </c>
      <c r="Y268" s="45" t="s">
        <v>1870</v>
      </c>
      <c r="Z268" s="45">
        <v>442</v>
      </c>
      <c r="AA268" s="45">
        <v>312</v>
      </c>
      <c r="AB268" s="45">
        <v>80</v>
      </c>
      <c r="AC268" s="6"/>
      <c r="AD268" s="6" t="s">
        <v>2666</v>
      </c>
      <c r="AE268" s="6"/>
      <c r="AF268" s="41"/>
      <c r="AG268" s="41"/>
      <c r="AS268" s="144"/>
      <c r="AT268" s="144"/>
      <c r="AU268" s="144"/>
      <c r="AV268" s="144"/>
    </row>
    <row r="269" spans="1:48" s="10" customFormat="1">
      <c r="A269" s="38">
        <v>478</v>
      </c>
      <c r="B269" s="103" t="s">
        <v>1637</v>
      </c>
      <c r="C269" s="160" t="s">
        <v>7045</v>
      </c>
      <c r="D269" s="49" t="s">
        <v>709</v>
      </c>
      <c r="E269" s="77" t="s">
        <v>7046</v>
      </c>
      <c r="F269" s="49" t="s">
        <v>7047</v>
      </c>
      <c r="G269" s="273"/>
      <c r="H269" s="49" t="s">
        <v>1287</v>
      </c>
      <c r="I269" s="49" t="s">
        <v>248</v>
      </c>
      <c r="J269" s="49" t="s">
        <v>4309</v>
      </c>
      <c r="K269" s="49" t="s">
        <v>3647</v>
      </c>
      <c r="L269" s="49" t="s">
        <v>2787</v>
      </c>
      <c r="M269" s="49" t="s">
        <v>141</v>
      </c>
      <c r="N269" s="49" t="s">
        <v>4526</v>
      </c>
      <c r="S269" s="96" t="s">
        <v>3786</v>
      </c>
      <c r="T269" s="9" t="s">
        <v>2663</v>
      </c>
      <c r="U269" s="6" t="s">
        <v>4845</v>
      </c>
      <c r="V269" s="6" t="s">
        <v>2664</v>
      </c>
      <c r="W269" s="40" t="s">
        <v>2665</v>
      </c>
      <c r="X269" s="45" t="s">
        <v>3551</v>
      </c>
      <c r="Y269" s="45" t="s">
        <v>4873</v>
      </c>
      <c r="Z269" s="45">
        <v>50</v>
      </c>
      <c r="AA269" s="45">
        <v>266</v>
      </c>
      <c r="AB269" s="45">
        <v>245</v>
      </c>
      <c r="AC269" s="6"/>
      <c r="AD269" s="6" t="s">
        <v>2666</v>
      </c>
      <c r="AE269" s="6"/>
      <c r="AF269" s="41"/>
      <c r="AG269" s="41"/>
      <c r="AR269" s="47"/>
    </row>
    <row r="270" spans="1:48" s="10" customFormat="1">
      <c r="A270" s="38">
        <v>120</v>
      </c>
      <c r="B270" s="103" t="s">
        <v>3905</v>
      </c>
      <c r="C270" s="160" t="s">
        <v>7055</v>
      </c>
      <c r="D270" s="10" t="s">
        <v>6900</v>
      </c>
      <c r="E270" s="10" t="s">
        <v>6909</v>
      </c>
      <c r="F270" s="10" t="s">
        <v>7056</v>
      </c>
      <c r="G270" s="273"/>
      <c r="H270" s="10" t="s">
        <v>229</v>
      </c>
      <c r="L270" s="10" t="s">
        <v>154</v>
      </c>
      <c r="M270" s="10" t="s">
        <v>141</v>
      </c>
      <c r="N270" s="10" t="s">
        <v>4526</v>
      </c>
      <c r="S270" s="96">
        <v>2</v>
      </c>
      <c r="T270" s="9" t="s">
        <v>5057</v>
      </c>
      <c r="U270" s="6" t="s">
        <v>4845</v>
      </c>
      <c r="V270" s="6" t="s">
        <v>5058</v>
      </c>
      <c r="W270" s="40" t="s">
        <v>5059</v>
      </c>
      <c r="X270" s="45" t="s">
        <v>3551</v>
      </c>
      <c r="Y270" s="45" t="s">
        <v>4873</v>
      </c>
      <c r="Z270" s="45">
        <v>478</v>
      </c>
      <c r="AA270" s="45">
        <v>306</v>
      </c>
      <c r="AB270" s="45">
        <v>165</v>
      </c>
      <c r="AC270" s="6"/>
      <c r="AD270" s="6" t="s">
        <v>2666</v>
      </c>
      <c r="AE270" s="6"/>
      <c r="AF270" s="41"/>
      <c r="AG270" s="41"/>
    </row>
    <row r="271" spans="1:48" s="10" customFormat="1">
      <c r="A271" s="38">
        <v>480</v>
      </c>
      <c r="B271" s="103" t="s">
        <v>1486</v>
      </c>
      <c r="C271" s="160" t="s">
        <v>7052</v>
      </c>
      <c r="D271" s="10" t="s">
        <v>6900</v>
      </c>
      <c r="E271" s="10" t="s">
        <v>7053</v>
      </c>
      <c r="F271" s="10" t="s">
        <v>7054</v>
      </c>
      <c r="G271" s="273"/>
      <c r="H271" s="10" t="s">
        <v>229</v>
      </c>
      <c r="I271" s="10" t="s">
        <v>3779</v>
      </c>
      <c r="J271" s="10" t="s">
        <v>2672</v>
      </c>
      <c r="K271" s="10" t="s">
        <v>216</v>
      </c>
      <c r="L271" s="10" t="s">
        <v>173</v>
      </c>
      <c r="M271" s="10" t="s">
        <v>2763</v>
      </c>
      <c r="N271" s="10" t="s">
        <v>4526</v>
      </c>
      <c r="S271" s="96">
        <v>193</v>
      </c>
      <c r="T271" s="9" t="s">
        <v>5092</v>
      </c>
      <c r="U271" s="6" t="s">
        <v>4113</v>
      </c>
      <c r="V271" s="6" t="s">
        <v>5093</v>
      </c>
      <c r="W271" s="40" t="s">
        <v>5094</v>
      </c>
      <c r="X271" s="45" t="s">
        <v>120</v>
      </c>
      <c r="Y271" s="45" t="s">
        <v>1855</v>
      </c>
      <c r="Z271" s="45">
        <v>360</v>
      </c>
      <c r="AA271" s="45">
        <v>240</v>
      </c>
      <c r="AB271" s="45">
        <v>231</v>
      </c>
      <c r="AC271" s="6"/>
      <c r="AD271" s="6" t="s">
        <v>5077</v>
      </c>
      <c r="AE271" s="6"/>
      <c r="AF271" s="41"/>
      <c r="AG271" s="41"/>
      <c r="AM271" s="80"/>
    </row>
    <row r="272" spans="1:48" s="10" customFormat="1">
      <c r="A272" s="38">
        <v>279</v>
      </c>
      <c r="B272" s="103" t="s">
        <v>1730</v>
      </c>
      <c r="C272" s="160" t="s">
        <v>7084</v>
      </c>
      <c r="D272" s="49" t="s">
        <v>502</v>
      </c>
      <c r="E272" s="49" t="s">
        <v>7085</v>
      </c>
      <c r="F272" s="49" t="s">
        <v>7086</v>
      </c>
      <c r="G272" s="273"/>
      <c r="H272" s="49" t="s">
        <v>2783</v>
      </c>
      <c r="I272" s="49" t="s">
        <v>1801</v>
      </c>
      <c r="J272" s="49" t="s">
        <v>1374</v>
      </c>
      <c r="K272" s="49" t="s">
        <v>4198</v>
      </c>
      <c r="L272" s="49" t="s">
        <v>154</v>
      </c>
      <c r="M272" s="49" t="s">
        <v>107</v>
      </c>
      <c r="N272" s="49" t="s">
        <v>4526</v>
      </c>
      <c r="S272" s="96">
        <v>53</v>
      </c>
      <c r="T272" s="6" t="s">
        <v>3396</v>
      </c>
      <c r="U272" s="6" t="s">
        <v>3397</v>
      </c>
      <c r="V272" s="6" t="s">
        <v>3398</v>
      </c>
      <c r="W272" s="6" t="s">
        <v>3399</v>
      </c>
      <c r="X272" s="6" t="s">
        <v>120</v>
      </c>
      <c r="Y272" s="6" t="s">
        <v>1855</v>
      </c>
      <c r="Z272" s="6" t="s">
        <v>2683</v>
      </c>
      <c r="AA272" s="6" t="s">
        <v>4012</v>
      </c>
      <c r="AB272" s="6" t="s">
        <v>3400</v>
      </c>
      <c r="AC272" s="6"/>
      <c r="AD272" s="6" t="s">
        <v>3365</v>
      </c>
      <c r="AE272" s="6"/>
      <c r="AF272" s="41"/>
      <c r="AG272" s="41"/>
    </row>
    <row r="273" spans="1:50" s="10" customFormat="1">
      <c r="A273" s="38">
        <v>593</v>
      </c>
      <c r="B273" s="103" t="s">
        <v>7731</v>
      </c>
      <c r="C273" s="160" t="s">
        <v>7105</v>
      </c>
      <c r="D273" s="10" t="s">
        <v>77</v>
      </c>
      <c r="E273" s="10" t="s">
        <v>7106</v>
      </c>
      <c r="F273" s="10" t="s">
        <v>7107</v>
      </c>
      <c r="G273" s="273"/>
      <c r="H273" s="10" t="s">
        <v>164</v>
      </c>
      <c r="I273" s="10" t="s">
        <v>5844</v>
      </c>
      <c r="J273" s="10" t="s">
        <v>756</v>
      </c>
      <c r="K273" s="10" t="s">
        <v>2615</v>
      </c>
      <c r="L273" s="10" t="s">
        <v>173</v>
      </c>
      <c r="M273" s="10" t="s">
        <v>141</v>
      </c>
      <c r="N273" s="10" t="s">
        <v>1427</v>
      </c>
      <c r="S273" s="98" t="s">
        <v>4752</v>
      </c>
      <c r="T273" s="9" t="s">
        <v>2823</v>
      </c>
      <c r="U273" s="6" t="s">
        <v>2820</v>
      </c>
      <c r="V273" s="6"/>
      <c r="W273" s="6" t="s">
        <v>2824</v>
      </c>
      <c r="X273" s="47"/>
      <c r="Y273" s="47"/>
      <c r="Z273" s="47"/>
      <c r="AA273" s="47"/>
      <c r="AB273" s="47"/>
      <c r="AC273" s="47"/>
      <c r="AD273" s="6" t="s">
        <v>5565</v>
      </c>
      <c r="AE273" s="6"/>
      <c r="AF273" s="41"/>
      <c r="AG273" s="41"/>
    </row>
    <row r="274" spans="1:50" s="10" customFormat="1">
      <c r="A274" s="38">
        <v>553</v>
      </c>
      <c r="B274" s="103" t="s">
        <v>5968</v>
      </c>
      <c r="C274" s="160" t="s">
        <v>7121</v>
      </c>
      <c r="D274" s="49" t="s">
        <v>77</v>
      </c>
      <c r="E274" s="49" t="s">
        <v>7106</v>
      </c>
      <c r="F274" s="49" t="s">
        <v>7122</v>
      </c>
      <c r="G274" s="273"/>
      <c r="H274" s="49" t="s">
        <v>3751</v>
      </c>
      <c r="I274" s="49" t="s">
        <v>7123</v>
      </c>
      <c r="J274" s="49" t="s">
        <v>1083</v>
      </c>
      <c r="K274" s="49" t="s">
        <v>1604</v>
      </c>
      <c r="L274" s="49" t="s">
        <v>154</v>
      </c>
      <c r="M274" s="49" t="s">
        <v>2763</v>
      </c>
      <c r="N274" s="49" t="s">
        <v>5449</v>
      </c>
      <c r="S274" s="96">
        <v>117</v>
      </c>
      <c r="T274" s="9" t="s">
        <v>5333</v>
      </c>
      <c r="U274" s="6" t="s">
        <v>5246</v>
      </c>
      <c r="V274" s="6" t="s">
        <v>5334</v>
      </c>
      <c r="W274" s="40" t="s">
        <v>5335</v>
      </c>
      <c r="X274" s="45" t="s">
        <v>117</v>
      </c>
      <c r="Y274" s="45" t="s">
        <v>4899</v>
      </c>
      <c r="Z274" s="45" t="s">
        <v>1724</v>
      </c>
      <c r="AA274" s="45" t="s">
        <v>4371</v>
      </c>
      <c r="AB274" s="45" t="s">
        <v>1499</v>
      </c>
      <c r="AC274" s="6"/>
      <c r="AD274" s="6" t="s">
        <v>5249</v>
      </c>
      <c r="AE274" s="6"/>
      <c r="AF274" s="41"/>
      <c r="AG274" s="41"/>
    </row>
    <row r="275" spans="1:50" s="10" customFormat="1">
      <c r="A275" s="38">
        <v>374</v>
      </c>
      <c r="B275" s="103" t="s">
        <v>3945</v>
      </c>
      <c r="C275" s="160" t="s">
        <v>7124</v>
      </c>
      <c r="D275" s="10" t="s">
        <v>4431</v>
      </c>
      <c r="E275" s="10" t="s">
        <v>7125</v>
      </c>
      <c r="F275" s="10" t="s">
        <v>7126</v>
      </c>
      <c r="G275" s="273"/>
      <c r="H275" s="10" t="s">
        <v>2783</v>
      </c>
      <c r="I275" s="10" t="s">
        <v>275</v>
      </c>
      <c r="J275" s="10" t="s">
        <v>3924</v>
      </c>
      <c r="K275" s="10" t="s">
        <v>216</v>
      </c>
      <c r="L275" s="10" t="s">
        <v>4304</v>
      </c>
      <c r="M275" s="10" t="s">
        <v>2763</v>
      </c>
      <c r="N275" s="10" t="s">
        <v>6101</v>
      </c>
      <c r="S275" s="98">
        <v>28</v>
      </c>
      <c r="T275" s="9" t="s">
        <v>3380</v>
      </c>
      <c r="U275" s="6" t="s">
        <v>4851</v>
      </c>
      <c r="V275" s="6" t="s">
        <v>3381</v>
      </c>
      <c r="W275" s="6" t="s">
        <v>3382</v>
      </c>
      <c r="X275" s="45" t="s">
        <v>4169</v>
      </c>
      <c r="Y275" s="45" t="s">
        <v>4858</v>
      </c>
      <c r="Z275" s="45" t="s">
        <v>5290</v>
      </c>
      <c r="AA275" s="45" t="s">
        <v>276</v>
      </c>
      <c r="AB275" s="45" t="s">
        <v>230</v>
      </c>
      <c r="AC275" s="9"/>
      <c r="AD275" s="6" t="s">
        <v>3365</v>
      </c>
      <c r="AE275" s="6"/>
      <c r="AF275" s="41"/>
      <c r="AG275" s="41"/>
      <c r="AQ275" s="80"/>
      <c r="AR275" s="80"/>
    </row>
    <row r="276" spans="1:50" s="10" customFormat="1">
      <c r="A276" s="38">
        <v>522</v>
      </c>
      <c r="B276" s="103" t="s">
        <v>1485</v>
      </c>
      <c r="C276" s="160" t="s">
        <v>7137</v>
      </c>
      <c r="D276" s="10" t="s">
        <v>1182</v>
      </c>
      <c r="E276" s="10" t="s">
        <v>7138</v>
      </c>
      <c r="F276" s="10" t="s">
        <v>7139</v>
      </c>
      <c r="G276" s="273"/>
      <c r="H276" s="10" t="s">
        <v>221</v>
      </c>
      <c r="I276" s="10" t="s">
        <v>7140</v>
      </c>
      <c r="J276" s="10" t="s">
        <v>3764</v>
      </c>
      <c r="K276" s="10" t="s">
        <v>216</v>
      </c>
      <c r="L276" s="10" t="s">
        <v>154</v>
      </c>
      <c r="M276" s="10" t="s">
        <v>2763</v>
      </c>
      <c r="N276" s="10" t="s">
        <v>1427</v>
      </c>
      <c r="S276" s="96">
        <v>376</v>
      </c>
      <c r="T276" s="9" t="s">
        <v>5224</v>
      </c>
      <c r="U276" s="6" t="s">
        <v>4975</v>
      </c>
      <c r="V276" s="6" t="s">
        <v>5225</v>
      </c>
      <c r="W276" s="40" t="s">
        <v>5226</v>
      </c>
      <c r="X276" s="45" t="s">
        <v>3732</v>
      </c>
      <c r="Y276" s="45" t="s">
        <v>5227</v>
      </c>
      <c r="Z276" s="45" t="s">
        <v>5228</v>
      </c>
      <c r="AA276" s="45" t="s">
        <v>3932</v>
      </c>
      <c r="AB276" s="45">
        <v>0</v>
      </c>
      <c r="AC276" s="6">
        <v>3</v>
      </c>
      <c r="AD276" s="6" t="s">
        <v>5077</v>
      </c>
      <c r="AE276" s="6"/>
      <c r="AF276" s="41"/>
      <c r="AG276" s="41"/>
    </row>
    <row r="277" spans="1:50" s="10" customFormat="1">
      <c r="A277" s="38">
        <v>345</v>
      </c>
      <c r="B277" s="103" t="s">
        <v>6165</v>
      </c>
      <c r="C277" s="179" t="s">
        <v>7147</v>
      </c>
      <c r="D277" s="49" t="s">
        <v>7148</v>
      </c>
      <c r="E277" s="49" t="s">
        <v>7149</v>
      </c>
      <c r="F277" s="49" t="s">
        <v>7335</v>
      </c>
      <c r="G277" s="273"/>
      <c r="H277" s="49" t="s">
        <v>229</v>
      </c>
      <c r="I277" s="49" t="s">
        <v>3805</v>
      </c>
      <c r="J277" s="49" t="s">
        <v>5428</v>
      </c>
      <c r="K277" s="49" t="s">
        <v>216</v>
      </c>
      <c r="L277" s="49" t="s">
        <v>173</v>
      </c>
      <c r="M277" s="49" t="s">
        <v>141</v>
      </c>
      <c r="N277" s="49" t="s">
        <v>4526</v>
      </c>
      <c r="S277" s="76">
        <v>391</v>
      </c>
      <c r="T277" s="39" t="s">
        <v>653</v>
      </c>
      <c r="U277" s="47" t="s">
        <v>148</v>
      </c>
      <c r="V277" s="47" t="s">
        <v>1471</v>
      </c>
      <c r="W277" s="47" t="s">
        <v>1472</v>
      </c>
      <c r="X277" s="47"/>
      <c r="Y277" s="47" t="s">
        <v>237</v>
      </c>
      <c r="Z277" s="47" t="s">
        <v>3828</v>
      </c>
      <c r="AA277" s="47" t="s">
        <v>3828</v>
      </c>
      <c r="AB277" s="47" t="s">
        <v>3563</v>
      </c>
      <c r="AC277" s="47" t="s">
        <v>154</v>
      </c>
      <c r="AD277" s="4" t="s">
        <v>668</v>
      </c>
      <c r="AE277" s="47" t="s">
        <v>170</v>
      </c>
      <c r="AF277" s="47" t="s">
        <v>174</v>
      </c>
      <c r="AG277" s="47" t="s">
        <v>200</v>
      </c>
      <c r="AH277" s="47"/>
      <c r="AI277" s="47"/>
      <c r="AJ277" s="4"/>
      <c r="AK277" s="2"/>
      <c r="AL277" s="4"/>
      <c r="AM277" s="4"/>
      <c r="AN277" s="2"/>
    </row>
    <row r="278" spans="1:50" s="10" customFormat="1">
      <c r="A278" s="38">
        <v>452</v>
      </c>
      <c r="B278" s="103" t="s">
        <v>2333</v>
      </c>
      <c r="C278" s="160" t="s">
        <v>7144</v>
      </c>
      <c r="D278" s="10" t="s">
        <v>1738</v>
      </c>
      <c r="E278" s="10" t="s">
        <v>7145</v>
      </c>
      <c r="F278" s="10" t="s">
        <v>7146</v>
      </c>
      <c r="G278" s="273"/>
      <c r="H278" s="10" t="s">
        <v>237</v>
      </c>
      <c r="I278" s="10" t="s">
        <v>4644</v>
      </c>
      <c r="J278" s="10" t="s">
        <v>275</v>
      </c>
      <c r="K278" s="10" t="s">
        <v>3929</v>
      </c>
      <c r="L278" s="10" t="s">
        <v>216</v>
      </c>
      <c r="M278" s="10" t="s">
        <v>141</v>
      </c>
      <c r="N278" s="49" t="s">
        <v>4526</v>
      </c>
      <c r="S278" s="51">
        <v>5</v>
      </c>
      <c r="T278" s="39" t="s">
        <v>654</v>
      </c>
      <c r="U278" s="47" t="s">
        <v>148</v>
      </c>
      <c r="V278" s="47" t="s">
        <v>1476</v>
      </c>
      <c r="W278" s="47" t="s">
        <v>1477</v>
      </c>
      <c r="X278" s="47"/>
      <c r="Y278" s="47" t="s">
        <v>4301</v>
      </c>
      <c r="Z278" s="47" t="s">
        <v>1510</v>
      </c>
      <c r="AA278" s="47" t="s">
        <v>1691</v>
      </c>
      <c r="AB278" s="47" t="s">
        <v>3827</v>
      </c>
      <c r="AC278" s="47" t="s">
        <v>154</v>
      </c>
      <c r="AD278" s="4" t="s">
        <v>668</v>
      </c>
      <c r="AE278" s="47" t="s">
        <v>170</v>
      </c>
      <c r="AF278" s="47" t="s">
        <v>174</v>
      </c>
      <c r="AG278" s="47" t="s">
        <v>200</v>
      </c>
      <c r="AH278" s="47"/>
      <c r="AI278" s="47"/>
      <c r="AJ278" s="4"/>
      <c r="AK278" s="2"/>
      <c r="AL278" s="4"/>
      <c r="AM278" s="4"/>
      <c r="AN278" s="2"/>
    </row>
    <row r="279" spans="1:50" s="10" customFormat="1">
      <c r="A279" s="38">
        <v>459</v>
      </c>
      <c r="B279" s="103" t="s">
        <v>6201</v>
      </c>
      <c r="C279" s="160" t="s">
        <v>7171</v>
      </c>
      <c r="D279" s="10" t="s">
        <v>7172</v>
      </c>
      <c r="E279" s="10" t="s">
        <v>7175</v>
      </c>
      <c r="F279" s="10" t="s">
        <v>7176</v>
      </c>
      <c r="G279" s="273"/>
      <c r="H279" s="10" t="s">
        <v>699</v>
      </c>
      <c r="I279" s="10" t="s">
        <v>3785</v>
      </c>
      <c r="J279" s="10" t="s">
        <v>1528</v>
      </c>
      <c r="K279" s="10" t="s">
        <v>5389</v>
      </c>
      <c r="L279" s="10" t="s">
        <v>3350</v>
      </c>
      <c r="N279" s="10" t="s">
        <v>7174</v>
      </c>
      <c r="S279" s="51">
        <v>255</v>
      </c>
      <c r="T279" s="39" t="s">
        <v>655</v>
      </c>
      <c r="U279" s="47" t="s">
        <v>2171</v>
      </c>
      <c r="V279" s="47" t="s">
        <v>1478</v>
      </c>
      <c r="W279" s="47" t="s">
        <v>1479</v>
      </c>
      <c r="X279" s="47"/>
      <c r="Y279" s="47" t="s">
        <v>2778</v>
      </c>
      <c r="Z279" s="47" t="s">
        <v>4351</v>
      </c>
      <c r="AA279" s="47" t="s">
        <v>1480</v>
      </c>
      <c r="AB279" s="47" t="s">
        <v>1481</v>
      </c>
      <c r="AC279" s="47" t="s">
        <v>154</v>
      </c>
      <c r="AD279" s="4" t="s">
        <v>668</v>
      </c>
      <c r="AE279" s="47" t="s">
        <v>107</v>
      </c>
      <c r="AF279" s="47" t="s">
        <v>4088</v>
      </c>
      <c r="AG279" s="47" t="s">
        <v>200</v>
      </c>
      <c r="AH279" s="47" t="s">
        <v>1482</v>
      </c>
      <c r="AI279" s="47"/>
      <c r="AJ279" s="4"/>
      <c r="AK279" s="2"/>
      <c r="AL279" s="4"/>
      <c r="AM279" s="4"/>
      <c r="AN279" s="2"/>
    </row>
    <row r="280" spans="1:50" s="10" customFormat="1">
      <c r="A280" s="38">
        <v>519</v>
      </c>
      <c r="B280" s="103" t="s">
        <v>6294</v>
      </c>
      <c r="C280" s="179" t="s">
        <v>8119</v>
      </c>
      <c r="D280" s="10" t="s">
        <v>7172</v>
      </c>
      <c r="E280" s="10" t="s">
        <v>7173</v>
      </c>
      <c r="F280" s="49" t="s">
        <v>8120</v>
      </c>
      <c r="G280" s="273"/>
      <c r="H280" s="10" t="s">
        <v>699</v>
      </c>
      <c r="I280" s="10" t="s">
        <v>1904</v>
      </c>
      <c r="J280" s="10" t="s">
        <v>2487</v>
      </c>
      <c r="K280" s="49" t="s">
        <v>1691</v>
      </c>
      <c r="L280" s="10" t="s">
        <v>3793</v>
      </c>
      <c r="M280" s="49" t="s">
        <v>2763</v>
      </c>
      <c r="N280" s="10" t="s">
        <v>7174</v>
      </c>
      <c r="S280" s="76">
        <v>276</v>
      </c>
      <c r="T280" s="79" t="s">
        <v>657</v>
      </c>
      <c r="U280" s="47" t="s">
        <v>2171</v>
      </c>
      <c r="V280" s="47" t="s">
        <v>2011</v>
      </c>
      <c r="W280" s="47" t="s">
        <v>2012</v>
      </c>
      <c r="X280" s="47"/>
      <c r="Y280" s="47" t="s">
        <v>2778</v>
      </c>
      <c r="Z280" s="47" t="s">
        <v>2013</v>
      </c>
      <c r="AA280" s="47" t="s">
        <v>2014</v>
      </c>
      <c r="AB280" s="47" t="s">
        <v>2007</v>
      </c>
      <c r="AC280" s="47" t="s">
        <v>154</v>
      </c>
      <c r="AD280" s="4" t="s">
        <v>668</v>
      </c>
      <c r="AE280" s="47" t="s">
        <v>107</v>
      </c>
      <c r="AF280" s="47" t="s">
        <v>4088</v>
      </c>
      <c r="AG280" s="47" t="s">
        <v>200</v>
      </c>
      <c r="AH280" s="47" t="s">
        <v>2009</v>
      </c>
      <c r="AI280" s="47"/>
      <c r="AJ280" s="4"/>
      <c r="AK280" s="2"/>
      <c r="AL280" s="2"/>
      <c r="AM280" s="4"/>
      <c r="AN280" s="2"/>
    </row>
    <row r="281" spans="1:50" s="10" customFormat="1">
      <c r="A281" s="38">
        <v>464</v>
      </c>
      <c r="B281" s="103" t="s">
        <v>4407</v>
      </c>
      <c r="C281" s="179" t="s">
        <v>7152</v>
      </c>
      <c r="D281" s="10" t="s">
        <v>1738</v>
      </c>
      <c r="E281" s="10" t="s">
        <v>7153</v>
      </c>
      <c r="F281" s="10" t="s">
        <v>7154</v>
      </c>
      <c r="G281" s="273"/>
      <c r="H281" s="10" t="s">
        <v>2778</v>
      </c>
      <c r="I281" s="10" t="s">
        <v>4209</v>
      </c>
      <c r="J281" s="10" t="s">
        <v>4209</v>
      </c>
      <c r="K281" s="10" t="s">
        <v>3927</v>
      </c>
      <c r="L281" s="10" t="s">
        <v>216</v>
      </c>
      <c r="M281" s="10" t="s">
        <v>141</v>
      </c>
      <c r="N281" s="49" t="s">
        <v>1427</v>
      </c>
      <c r="S281" s="96">
        <v>83</v>
      </c>
      <c r="T281" s="9" t="s">
        <v>5126</v>
      </c>
      <c r="U281" s="6" t="s">
        <v>4992</v>
      </c>
      <c r="V281" s="6" t="s">
        <v>3783</v>
      </c>
      <c r="W281" s="40">
        <v>104531</v>
      </c>
      <c r="X281" s="45"/>
      <c r="Y281" s="45"/>
      <c r="Z281" s="45"/>
      <c r="AA281" s="45"/>
      <c r="AB281" s="45"/>
      <c r="AC281" s="6"/>
      <c r="AD281" s="6" t="s">
        <v>5116</v>
      </c>
      <c r="AE281" s="6"/>
      <c r="AF281" s="41"/>
      <c r="AG281" s="41"/>
    </row>
    <row r="282" spans="1:50" s="10" customFormat="1">
      <c r="A282" s="38">
        <v>533</v>
      </c>
      <c r="B282" s="103" t="s">
        <v>7732</v>
      </c>
      <c r="C282" s="160" t="s">
        <v>7196</v>
      </c>
      <c r="D282" s="10" t="s">
        <v>7197</v>
      </c>
      <c r="E282" s="10" t="s">
        <v>7198</v>
      </c>
      <c r="F282" s="10" t="s">
        <v>7199</v>
      </c>
      <c r="G282" s="273"/>
      <c r="H282" s="10" t="s">
        <v>229</v>
      </c>
      <c r="I282" s="10" t="s">
        <v>7200</v>
      </c>
      <c r="J282" s="10" t="s">
        <v>5427</v>
      </c>
      <c r="K282" s="10" t="s">
        <v>216</v>
      </c>
      <c r="L282" s="10" t="s">
        <v>173</v>
      </c>
      <c r="M282" s="10" t="s">
        <v>141</v>
      </c>
      <c r="N282" s="49" t="s">
        <v>4526</v>
      </c>
      <c r="S282" s="96">
        <v>217</v>
      </c>
      <c r="T282" s="9" t="s">
        <v>5127</v>
      </c>
      <c r="U282" s="6" t="s">
        <v>4975</v>
      </c>
      <c r="V282" s="6" t="s">
        <v>5128</v>
      </c>
      <c r="W282" s="40" t="s">
        <v>5129</v>
      </c>
      <c r="X282" s="45" t="s">
        <v>4167</v>
      </c>
      <c r="Y282" s="45" t="s">
        <v>5130</v>
      </c>
      <c r="Z282" s="45" t="s">
        <v>4198</v>
      </c>
      <c r="AA282" s="45" t="s">
        <v>3720</v>
      </c>
      <c r="AB282" s="45" t="s">
        <v>3602</v>
      </c>
      <c r="AC282" s="6"/>
      <c r="AD282" s="6" t="s">
        <v>5131</v>
      </c>
      <c r="AE282" s="6"/>
      <c r="AF282" s="41"/>
      <c r="AG282" s="41"/>
    </row>
    <row r="283" spans="1:50" s="10" customFormat="1">
      <c r="A283" s="38">
        <v>411</v>
      </c>
      <c r="B283" s="103" t="s">
        <v>7733</v>
      </c>
      <c r="C283" s="160" t="s">
        <v>7193</v>
      </c>
      <c r="D283" s="49" t="s">
        <v>4514</v>
      </c>
      <c r="E283" s="49" t="s">
        <v>7194</v>
      </c>
      <c r="F283" s="49" t="s">
        <v>7195</v>
      </c>
      <c r="G283" s="273"/>
      <c r="H283" s="49" t="s">
        <v>2783</v>
      </c>
      <c r="S283" s="96">
        <v>75</v>
      </c>
      <c r="T283" s="9" t="s">
        <v>2409</v>
      </c>
      <c r="U283" s="6" t="s">
        <v>4845</v>
      </c>
      <c r="V283" s="6" t="s">
        <v>2410</v>
      </c>
      <c r="W283" s="40" t="s">
        <v>2411</v>
      </c>
      <c r="X283" s="45" t="s">
        <v>3551</v>
      </c>
      <c r="Y283" s="45" t="s">
        <v>4873</v>
      </c>
      <c r="Z283" s="45" t="s">
        <v>2380</v>
      </c>
      <c r="AA283" s="45" t="s">
        <v>2077</v>
      </c>
      <c r="AB283" s="45" t="s">
        <v>5343</v>
      </c>
      <c r="AC283" s="6"/>
      <c r="AD283" s="6" t="s">
        <v>5249</v>
      </c>
      <c r="AE283" s="47"/>
      <c r="AF283" s="41"/>
      <c r="AG283" s="41"/>
    </row>
    <row r="284" spans="1:50" s="10" customFormat="1">
      <c r="A284" s="38">
        <v>71</v>
      </c>
      <c r="B284" s="103" t="s">
        <v>3304</v>
      </c>
      <c r="C284" s="160" t="s">
        <v>7214</v>
      </c>
      <c r="D284" s="49" t="s">
        <v>6759</v>
      </c>
      <c r="E284" s="49" t="s">
        <v>7215</v>
      </c>
      <c r="F284" s="10" t="s">
        <v>7216</v>
      </c>
      <c r="G284" s="273"/>
      <c r="H284" s="10" t="s">
        <v>694</v>
      </c>
      <c r="I284" s="10" t="s">
        <v>3738</v>
      </c>
      <c r="J284" s="10" t="s">
        <v>3738</v>
      </c>
      <c r="K284" s="10" t="s">
        <v>258</v>
      </c>
      <c r="L284" s="10" t="s">
        <v>3576</v>
      </c>
      <c r="M284" s="10" t="s">
        <v>141</v>
      </c>
      <c r="N284" s="49" t="s">
        <v>1427</v>
      </c>
      <c r="S284" s="96">
        <v>216</v>
      </c>
      <c r="T284" s="9" t="s">
        <v>5123</v>
      </c>
      <c r="U284" s="6" t="s">
        <v>4845</v>
      </c>
      <c r="V284" s="6" t="s">
        <v>5124</v>
      </c>
      <c r="W284" s="40" t="s">
        <v>5125</v>
      </c>
      <c r="X284" s="45"/>
      <c r="Y284" s="45"/>
      <c r="Z284" s="45"/>
      <c r="AA284" s="45"/>
      <c r="AB284" s="45"/>
      <c r="AC284" s="6"/>
      <c r="AD284" s="6" t="s">
        <v>5116</v>
      </c>
      <c r="AE284" s="6"/>
      <c r="AF284" s="41"/>
      <c r="AG284" s="41"/>
    </row>
    <row r="285" spans="1:50" s="10" customFormat="1">
      <c r="A285" s="38">
        <v>341</v>
      </c>
      <c r="B285" s="156" t="s">
        <v>7734</v>
      </c>
      <c r="C285" s="160" t="s">
        <v>7249</v>
      </c>
      <c r="D285" s="10" t="s">
        <v>7250</v>
      </c>
      <c r="E285" s="10" t="s">
        <v>7251</v>
      </c>
      <c r="F285" s="10" t="s">
        <v>7252</v>
      </c>
      <c r="G285" s="273"/>
      <c r="H285" s="10" t="s">
        <v>4301</v>
      </c>
      <c r="I285" s="10" t="s">
        <v>4826</v>
      </c>
      <c r="J285" s="10" t="s">
        <v>4185</v>
      </c>
      <c r="K285" s="10" t="s">
        <v>2786</v>
      </c>
      <c r="L285" s="10" t="s">
        <v>173</v>
      </c>
      <c r="N285" s="10" t="s">
        <v>4526</v>
      </c>
      <c r="S285" s="96" t="s">
        <v>1730</v>
      </c>
      <c r="T285" s="9" t="s">
        <v>5416</v>
      </c>
      <c r="U285" s="6" t="s">
        <v>5401</v>
      </c>
      <c r="V285" s="6" t="s">
        <v>5417</v>
      </c>
      <c r="W285" s="40" t="s">
        <v>5418</v>
      </c>
      <c r="X285" s="45"/>
      <c r="Y285" s="45"/>
      <c r="Z285" s="45"/>
      <c r="AA285" s="45"/>
      <c r="AB285" s="45"/>
      <c r="AC285" s="6"/>
      <c r="AD285" s="6" t="s">
        <v>5249</v>
      </c>
      <c r="AE285" s="6"/>
      <c r="AF285" s="41"/>
      <c r="AG285" s="41"/>
    </row>
    <row r="286" spans="1:50" s="10" customFormat="1">
      <c r="A286" s="38">
        <v>4</v>
      </c>
      <c r="B286" s="103" t="s">
        <v>216</v>
      </c>
      <c r="C286" s="160" t="s">
        <v>7277</v>
      </c>
      <c r="D286" s="49" t="s">
        <v>7269</v>
      </c>
      <c r="E286" s="49" t="s">
        <v>7270</v>
      </c>
      <c r="F286" s="49" t="s">
        <v>7278</v>
      </c>
      <c r="G286" s="273"/>
      <c r="H286" s="49" t="s">
        <v>273</v>
      </c>
      <c r="I286" s="49" t="s">
        <v>3533</v>
      </c>
      <c r="J286" s="49" t="s">
        <v>5343</v>
      </c>
      <c r="K286" s="49" t="s">
        <v>3899</v>
      </c>
      <c r="L286" s="49" t="s">
        <v>173</v>
      </c>
      <c r="M286" s="49" t="s">
        <v>141</v>
      </c>
      <c r="N286" s="49" t="s">
        <v>4526</v>
      </c>
      <c r="S286" s="96"/>
      <c r="T286" s="6" t="s">
        <v>5270</v>
      </c>
      <c r="U286" s="6" t="s">
        <v>1834</v>
      </c>
      <c r="V286" s="6" t="s">
        <v>5271</v>
      </c>
      <c r="W286" s="6"/>
      <c r="X286" s="6"/>
      <c r="Y286" s="6"/>
      <c r="Z286" s="6"/>
      <c r="AA286" s="6"/>
      <c r="AB286" s="6"/>
      <c r="AC286" s="6"/>
      <c r="AD286" s="6"/>
      <c r="AE286" s="6"/>
      <c r="AF286" s="41"/>
      <c r="AG286" s="41"/>
    </row>
    <row r="287" spans="1:50" s="10" customFormat="1">
      <c r="A287" s="38">
        <v>541</v>
      </c>
      <c r="B287" s="103" t="s">
        <v>7735</v>
      </c>
      <c r="C287" s="160" t="s">
        <v>7266</v>
      </c>
      <c r="D287" s="10" t="s">
        <v>7269</v>
      </c>
      <c r="E287" s="10" t="s">
        <v>7270</v>
      </c>
      <c r="F287" s="10" t="s">
        <v>7271</v>
      </c>
      <c r="G287" s="273"/>
      <c r="H287" s="10" t="s">
        <v>229</v>
      </c>
      <c r="I287" s="10" t="s">
        <v>4942</v>
      </c>
      <c r="J287" s="10" t="s">
        <v>251</v>
      </c>
      <c r="K287" s="10" t="s">
        <v>4420</v>
      </c>
      <c r="L287" s="10" t="s">
        <v>186</v>
      </c>
      <c r="M287" s="10" t="s">
        <v>141</v>
      </c>
      <c r="N287" s="10" t="s">
        <v>4526</v>
      </c>
      <c r="R287" s="144"/>
      <c r="S287" s="98" t="s">
        <v>4203</v>
      </c>
      <c r="T287" s="9" t="s">
        <v>5372</v>
      </c>
      <c r="U287" s="47" t="s">
        <v>5373</v>
      </c>
      <c r="V287" s="47" t="s">
        <v>5374</v>
      </c>
      <c r="W287" s="47" t="s">
        <v>1515</v>
      </c>
      <c r="X287" s="51"/>
      <c r="Y287" s="51"/>
      <c r="Z287" s="47" t="s">
        <v>4054</v>
      </c>
      <c r="AA287" s="47" t="s">
        <v>4128</v>
      </c>
      <c r="AB287" s="47" t="s">
        <v>3786</v>
      </c>
      <c r="AC287" s="9"/>
      <c r="AD287" s="6" t="s">
        <v>5364</v>
      </c>
      <c r="AE287" s="6"/>
      <c r="AF287" s="41"/>
      <c r="AG287" s="41"/>
      <c r="AW287" s="144"/>
      <c r="AX287" s="144"/>
    </row>
    <row r="288" spans="1:50" s="10" customFormat="1">
      <c r="A288" s="38">
        <v>535</v>
      </c>
      <c r="B288" s="103" t="s">
        <v>7312</v>
      </c>
      <c r="C288" s="160" t="s">
        <v>7279</v>
      </c>
      <c r="D288" s="49" t="s">
        <v>7269</v>
      </c>
      <c r="E288" s="49" t="s">
        <v>7280</v>
      </c>
      <c r="F288" s="49" t="s">
        <v>7281</v>
      </c>
      <c r="G288" s="273"/>
      <c r="H288" s="49" t="s">
        <v>273</v>
      </c>
      <c r="I288" s="49" t="s">
        <v>3533</v>
      </c>
      <c r="J288" s="49" t="s">
        <v>3997</v>
      </c>
      <c r="K288" s="49" t="s">
        <v>4186</v>
      </c>
      <c r="L288" s="49" t="s">
        <v>173</v>
      </c>
      <c r="M288" s="49" t="s">
        <v>141</v>
      </c>
      <c r="N288" s="49" t="s">
        <v>4526</v>
      </c>
      <c r="R288" s="144"/>
      <c r="S288" s="98" t="s">
        <v>5371</v>
      </c>
      <c r="T288" s="9" t="s">
        <v>5372</v>
      </c>
      <c r="U288" s="47" t="s">
        <v>5373</v>
      </c>
      <c r="V288" s="47" t="s">
        <v>5374</v>
      </c>
      <c r="W288" s="47" t="s">
        <v>1515</v>
      </c>
      <c r="X288" s="51"/>
      <c r="Y288" s="51"/>
      <c r="Z288" s="47" t="s">
        <v>4054</v>
      </c>
      <c r="AA288" s="47" t="s">
        <v>4128</v>
      </c>
      <c r="AB288" s="47" t="s">
        <v>3786</v>
      </c>
      <c r="AC288" s="9"/>
      <c r="AD288" s="6" t="s">
        <v>5364</v>
      </c>
      <c r="AE288" s="6"/>
      <c r="AF288" s="41"/>
      <c r="AG288" s="41"/>
      <c r="AW288" s="144"/>
      <c r="AX288" s="144"/>
    </row>
    <row r="289" spans="1:52" s="10" customFormat="1">
      <c r="A289" s="38">
        <v>406</v>
      </c>
      <c r="B289" s="103" t="s">
        <v>5427</v>
      </c>
      <c r="C289" s="160" t="s">
        <v>7282</v>
      </c>
      <c r="D289" s="49" t="s">
        <v>7269</v>
      </c>
      <c r="E289" s="49" t="s">
        <v>7283</v>
      </c>
      <c r="F289" s="49" t="s">
        <v>7284</v>
      </c>
      <c r="G289" s="273"/>
      <c r="H289" s="49" t="s">
        <v>229</v>
      </c>
      <c r="I289" s="49" t="s">
        <v>4942</v>
      </c>
      <c r="J289" s="49" t="s">
        <v>3837</v>
      </c>
      <c r="K289" s="49" t="s">
        <v>4420</v>
      </c>
      <c r="L289" s="49" t="s">
        <v>173</v>
      </c>
      <c r="M289" s="49" t="s">
        <v>141</v>
      </c>
      <c r="N289" s="49" t="s">
        <v>4526</v>
      </c>
      <c r="S289" s="96">
        <v>320</v>
      </c>
      <c r="T289" s="9" t="s">
        <v>5394</v>
      </c>
      <c r="U289" s="6" t="s">
        <v>4992</v>
      </c>
      <c r="V289" s="6" t="s">
        <v>5395</v>
      </c>
      <c r="W289" s="40" t="s">
        <v>5396</v>
      </c>
      <c r="X289" s="45" t="s">
        <v>170</v>
      </c>
      <c r="Y289" s="45" t="s">
        <v>5070</v>
      </c>
      <c r="Z289" s="45">
        <v>240</v>
      </c>
      <c r="AA289" s="45">
        <v>236</v>
      </c>
      <c r="AB289" s="45">
        <v>282</v>
      </c>
      <c r="AC289" s="6"/>
      <c r="AD289" s="6" t="s">
        <v>5077</v>
      </c>
      <c r="AE289" s="6"/>
      <c r="AF289" s="41"/>
      <c r="AG289" s="41"/>
    </row>
    <row r="290" spans="1:52" s="10" customFormat="1">
      <c r="A290" s="38">
        <v>156</v>
      </c>
      <c r="B290" s="103" t="s">
        <v>3761</v>
      </c>
      <c r="C290" s="160" t="s">
        <v>7288</v>
      </c>
      <c r="D290" s="49" t="s">
        <v>590</v>
      </c>
      <c r="E290" s="49" t="s">
        <v>5588</v>
      </c>
      <c r="F290" s="49" t="s">
        <v>7289</v>
      </c>
      <c r="G290" s="273"/>
      <c r="H290" s="49" t="s">
        <v>5589</v>
      </c>
      <c r="I290" s="49" t="s">
        <v>2487</v>
      </c>
      <c r="J290" s="49" t="s">
        <v>4185</v>
      </c>
      <c r="K290" s="49" t="s">
        <v>4013</v>
      </c>
      <c r="L290" s="49" t="s">
        <v>186</v>
      </c>
      <c r="M290" s="49" t="s">
        <v>141</v>
      </c>
      <c r="N290" s="49" t="s">
        <v>4526</v>
      </c>
      <c r="S290" s="96">
        <v>169</v>
      </c>
      <c r="T290" s="9" t="s">
        <v>5397</v>
      </c>
      <c r="U290" s="6" t="s">
        <v>5113</v>
      </c>
      <c r="V290" s="6" t="s">
        <v>5398</v>
      </c>
      <c r="W290" s="40" t="s">
        <v>5399</v>
      </c>
      <c r="X290" s="45"/>
      <c r="Y290" s="45"/>
      <c r="Z290" s="45"/>
      <c r="AA290" s="45"/>
      <c r="AB290" s="45"/>
      <c r="AC290" s="6"/>
      <c r="AD290" s="6" t="s">
        <v>5116</v>
      </c>
      <c r="AE290" s="6"/>
      <c r="AF290" s="41"/>
      <c r="AG290" s="41"/>
      <c r="AY290" s="144"/>
      <c r="AZ290" s="144"/>
    </row>
    <row r="291" spans="1:52" s="10" customFormat="1">
      <c r="A291" s="348">
        <v>438</v>
      </c>
      <c r="B291" s="259" t="s">
        <v>4532</v>
      </c>
      <c r="C291" s="229" t="s">
        <v>7293</v>
      </c>
      <c r="D291" s="246" t="s">
        <v>6678</v>
      </c>
      <c r="E291" s="247" t="s">
        <v>8106</v>
      </c>
      <c r="F291" s="247" t="s">
        <v>8107</v>
      </c>
      <c r="G291" s="280"/>
      <c r="H291" s="247" t="s">
        <v>1263</v>
      </c>
      <c r="I291" s="246" t="s">
        <v>1781</v>
      </c>
      <c r="J291" s="246" t="s">
        <v>1781</v>
      </c>
      <c r="K291" s="246" t="s">
        <v>4420</v>
      </c>
      <c r="L291" s="246" t="s">
        <v>216</v>
      </c>
      <c r="M291" s="246" t="s">
        <v>141</v>
      </c>
      <c r="N291" s="246" t="s">
        <v>4526</v>
      </c>
      <c r="O291" s="246"/>
      <c r="P291" s="246"/>
      <c r="Q291" s="246"/>
      <c r="S291" s="96">
        <v>309</v>
      </c>
      <c r="T291" s="9" t="s">
        <v>5095</v>
      </c>
      <c r="U291" s="6" t="s">
        <v>4992</v>
      </c>
      <c r="V291" s="6" t="s">
        <v>5096</v>
      </c>
      <c r="W291" s="40" t="s">
        <v>5097</v>
      </c>
      <c r="X291" s="45" t="s">
        <v>170</v>
      </c>
      <c r="Y291" s="45" t="s">
        <v>5070</v>
      </c>
      <c r="Z291" s="45">
        <v>304</v>
      </c>
      <c r="AA291" s="45">
        <v>304</v>
      </c>
      <c r="AB291" s="45">
        <v>235</v>
      </c>
      <c r="AC291" s="6"/>
      <c r="AD291" s="6" t="s">
        <v>5077</v>
      </c>
      <c r="AE291" s="6"/>
      <c r="AF291" s="41"/>
      <c r="AG291" s="41"/>
      <c r="AY291" s="144"/>
      <c r="AZ291" s="144"/>
    </row>
    <row r="292" spans="1:52" s="10" customFormat="1">
      <c r="A292" s="38">
        <v>496</v>
      </c>
      <c r="B292" s="103" t="s">
        <v>1075</v>
      </c>
      <c r="C292" s="160" t="s">
        <v>7309</v>
      </c>
      <c r="D292" s="49" t="s">
        <v>590</v>
      </c>
      <c r="E292" s="49" t="s">
        <v>7310</v>
      </c>
      <c r="F292" s="49" t="s">
        <v>7311</v>
      </c>
      <c r="G292" s="273"/>
      <c r="H292" s="49" t="s">
        <v>5589</v>
      </c>
      <c r="I292" s="49" t="s">
        <v>7312</v>
      </c>
      <c r="J292" s="49" t="s">
        <v>3997</v>
      </c>
      <c r="K292" s="49" t="s">
        <v>4036</v>
      </c>
      <c r="L292" s="49" t="s">
        <v>173</v>
      </c>
      <c r="M292" s="49" t="s">
        <v>141</v>
      </c>
      <c r="N292" s="49" t="s">
        <v>6134</v>
      </c>
      <c r="S292" s="96">
        <v>348</v>
      </c>
      <c r="T292" s="9" t="s">
        <v>5400</v>
      </c>
      <c r="U292" s="6" t="s">
        <v>5401</v>
      </c>
      <c r="V292" s="6" t="s">
        <v>5402</v>
      </c>
      <c r="W292" s="40" t="s">
        <v>5403</v>
      </c>
      <c r="X292" s="45"/>
      <c r="Y292" s="45"/>
      <c r="Z292" s="45"/>
      <c r="AA292" s="45"/>
      <c r="AB292" s="45"/>
      <c r="AC292" s="6"/>
      <c r="AD292" s="6" t="s">
        <v>5249</v>
      </c>
      <c r="AE292" s="6"/>
      <c r="AF292" s="41"/>
    </row>
    <row r="293" spans="1:52" s="10" customFormat="1">
      <c r="A293" s="38">
        <v>457</v>
      </c>
      <c r="B293" s="103" t="s">
        <v>2060</v>
      </c>
      <c r="C293" s="179" t="s">
        <v>7354</v>
      </c>
      <c r="D293" s="49" t="s">
        <v>4641</v>
      </c>
      <c r="E293" s="49" t="s">
        <v>7356</v>
      </c>
      <c r="F293" s="49" t="s">
        <v>7357</v>
      </c>
      <c r="G293" s="273"/>
      <c r="H293" s="49" t="s">
        <v>2778</v>
      </c>
      <c r="I293" s="49" t="s">
        <v>3747</v>
      </c>
      <c r="J293" s="49" t="s">
        <v>3759</v>
      </c>
      <c r="K293" s="49" t="s">
        <v>3837</v>
      </c>
      <c r="L293" s="49" t="s">
        <v>186</v>
      </c>
      <c r="M293" s="49" t="s">
        <v>141</v>
      </c>
      <c r="N293" s="49" t="s">
        <v>4526</v>
      </c>
      <c r="S293" s="96">
        <v>317</v>
      </c>
      <c r="T293" s="9" t="s">
        <v>4907</v>
      </c>
      <c r="U293" s="6" t="s">
        <v>4866</v>
      </c>
      <c r="V293" s="6" t="s">
        <v>4908</v>
      </c>
      <c r="W293" s="6" t="s">
        <v>4909</v>
      </c>
      <c r="X293" s="45" t="s">
        <v>107</v>
      </c>
      <c r="Y293" s="45" t="s">
        <v>4869</v>
      </c>
      <c r="Z293" s="45">
        <v>660</v>
      </c>
      <c r="AA293" s="45">
        <v>386</v>
      </c>
      <c r="AB293" s="45">
        <v>985</v>
      </c>
      <c r="AC293" s="6"/>
      <c r="AD293" s="6" t="s">
        <v>1856</v>
      </c>
      <c r="AE293" s="47"/>
      <c r="AF293" s="41"/>
      <c r="AG293" s="41"/>
    </row>
    <row r="294" spans="1:52" s="10" customFormat="1">
      <c r="A294" s="38">
        <v>458</v>
      </c>
      <c r="B294" s="103" t="s">
        <v>2018</v>
      </c>
      <c r="C294" s="160" t="s">
        <v>7355</v>
      </c>
      <c r="D294" s="49" t="s">
        <v>4641</v>
      </c>
      <c r="E294" s="49" t="s">
        <v>7359</v>
      </c>
      <c r="F294" s="49" t="s">
        <v>7358</v>
      </c>
      <c r="G294" s="273"/>
      <c r="H294" s="49" t="s">
        <v>2778</v>
      </c>
      <c r="I294" s="49" t="s">
        <v>2683</v>
      </c>
      <c r="J294" s="49" t="s">
        <v>3869</v>
      </c>
      <c r="K294" s="49" t="s">
        <v>210</v>
      </c>
      <c r="L294" s="49" t="s">
        <v>186</v>
      </c>
      <c r="M294" s="49" t="s">
        <v>141</v>
      </c>
      <c r="N294" s="49" t="s">
        <v>4526</v>
      </c>
      <c r="S294" s="96" t="s">
        <v>2934</v>
      </c>
      <c r="T294" s="6" t="s">
        <v>2935</v>
      </c>
      <c r="U294" s="6" t="s">
        <v>5251</v>
      </c>
      <c r="V294" s="6" t="s">
        <v>2936</v>
      </c>
      <c r="W294" s="6" t="s">
        <v>2937</v>
      </c>
      <c r="X294" s="6"/>
      <c r="Y294" s="6"/>
      <c r="Z294" s="6"/>
      <c r="AA294" s="6"/>
      <c r="AB294" s="6"/>
      <c r="AC294" s="6"/>
      <c r="AD294" s="6" t="s">
        <v>2938</v>
      </c>
      <c r="AE294" s="6"/>
      <c r="AF294" s="41"/>
      <c r="AG294" s="41"/>
    </row>
    <row r="295" spans="1:52" s="10" customFormat="1">
      <c r="A295" s="38">
        <v>532</v>
      </c>
      <c r="B295" s="103" t="s">
        <v>7736</v>
      </c>
      <c r="C295" s="179" t="s">
        <v>8094</v>
      </c>
      <c r="D295" s="49" t="s">
        <v>4641</v>
      </c>
      <c r="E295" s="49" t="s">
        <v>733</v>
      </c>
      <c r="F295" s="49" t="s">
        <v>8095</v>
      </c>
      <c r="G295" s="273"/>
      <c r="H295" s="49" t="s">
        <v>164</v>
      </c>
      <c r="I295" s="49" t="s">
        <v>166</v>
      </c>
      <c r="J295" s="49" t="s">
        <v>3869</v>
      </c>
      <c r="K295" s="49" t="s">
        <v>210</v>
      </c>
      <c r="L295" s="49" t="s">
        <v>186</v>
      </c>
      <c r="M295" s="49" t="s">
        <v>141</v>
      </c>
      <c r="N295" s="49" t="s">
        <v>4526</v>
      </c>
      <c r="S295" s="76">
        <v>275</v>
      </c>
      <c r="T295" s="79" t="s">
        <v>657</v>
      </c>
      <c r="U295" s="47" t="s">
        <v>2171</v>
      </c>
      <c r="V295" s="47" t="s">
        <v>2011</v>
      </c>
      <c r="W295" s="47" t="s">
        <v>2012</v>
      </c>
      <c r="X295" s="47"/>
      <c r="Y295" s="47" t="s">
        <v>2778</v>
      </c>
      <c r="Z295" s="47" t="s">
        <v>2013</v>
      </c>
      <c r="AA295" s="47" t="s">
        <v>2014</v>
      </c>
      <c r="AB295" s="47" t="s">
        <v>2007</v>
      </c>
      <c r="AC295" s="47" t="s">
        <v>154</v>
      </c>
      <c r="AD295" s="4" t="s">
        <v>668</v>
      </c>
      <c r="AE295" s="47" t="s">
        <v>107</v>
      </c>
      <c r="AF295" s="47" t="s">
        <v>4088</v>
      </c>
      <c r="AG295" s="47" t="s">
        <v>200</v>
      </c>
      <c r="AH295" s="47" t="s">
        <v>2009</v>
      </c>
      <c r="AI295" s="47"/>
      <c r="AJ295" s="4"/>
      <c r="AK295" s="2"/>
      <c r="AL295" s="2"/>
      <c r="AM295" s="4"/>
      <c r="AN295" s="2"/>
    </row>
    <row r="296" spans="1:52" s="10" customFormat="1">
      <c r="A296" s="38">
        <v>518</v>
      </c>
      <c r="B296" s="103" t="s">
        <v>2027</v>
      </c>
      <c r="C296" s="160" t="s">
        <v>7360</v>
      </c>
      <c r="D296" s="49" t="s">
        <v>4641</v>
      </c>
      <c r="E296" s="49" t="s">
        <v>7362</v>
      </c>
      <c r="F296" s="49" t="s">
        <v>7363</v>
      </c>
      <c r="G296" s="273"/>
      <c r="H296" s="49" t="s">
        <v>2778</v>
      </c>
      <c r="I296" s="49" t="s">
        <v>4185</v>
      </c>
      <c r="J296" s="49" t="s">
        <v>4185</v>
      </c>
      <c r="K296" s="49" t="s">
        <v>248</v>
      </c>
      <c r="L296" s="49" t="s">
        <v>186</v>
      </c>
      <c r="M296" s="49" t="s">
        <v>141</v>
      </c>
      <c r="N296" s="49" t="s">
        <v>4526</v>
      </c>
      <c r="S296" s="96" t="s">
        <v>3739</v>
      </c>
      <c r="T296" s="6" t="s">
        <v>2660</v>
      </c>
      <c r="U296" s="6" t="s">
        <v>5546</v>
      </c>
      <c r="V296" s="6" t="s">
        <v>3000</v>
      </c>
      <c r="W296" s="6" t="s">
        <v>3001</v>
      </c>
      <c r="X296" s="6"/>
      <c r="Y296" s="6"/>
      <c r="Z296" s="6"/>
      <c r="AA296" s="6"/>
      <c r="AB296" s="6"/>
      <c r="AC296" s="6"/>
      <c r="AD296" s="6" t="s">
        <v>4890</v>
      </c>
      <c r="AE296" s="6"/>
      <c r="AF296" s="41"/>
      <c r="AG296" s="41"/>
    </row>
    <row r="297" spans="1:52" s="10" customFormat="1">
      <c r="A297" s="38">
        <v>511</v>
      </c>
      <c r="B297" s="103" t="s">
        <v>7737</v>
      </c>
      <c r="C297" s="160" t="s">
        <v>7361</v>
      </c>
      <c r="D297" s="49" t="s">
        <v>4641</v>
      </c>
      <c r="E297" s="49" t="s">
        <v>4647</v>
      </c>
      <c r="F297" s="49" t="s">
        <v>7364</v>
      </c>
      <c r="G297" s="273"/>
      <c r="H297" s="49" t="s">
        <v>164</v>
      </c>
      <c r="I297" s="49" t="s">
        <v>1621</v>
      </c>
      <c r="J297" s="49" t="s">
        <v>2479</v>
      </c>
      <c r="K297" s="49" t="s">
        <v>6959</v>
      </c>
      <c r="L297" s="49" t="s">
        <v>186</v>
      </c>
      <c r="M297" s="49" t="s">
        <v>141</v>
      </c>
      <c r="N297" s="49" t="s">
        <v>4526</v>
      </c>
      <c r="S297" s="98">
        <v>271</v>
      </c>
      <c r="T297" s="9" t="s">
        <v>2869</v>
      </c>
      <c r="U297" s="6" t="s">
        <v>4851</v>
      </c>
      <c r="V297" s="6" t="s">
        <v>2870</v>
      </c>
      <c r="W297" s="6" t="s">
        <v>2871</v>
      </c>
      <c r="X297" s="47" t="s">
        <v>117</v>
      </c>
      <c r="Y297" s="47" t="s">
        <v>4899</v>
      </c>
      <c r="Z297" s="47" t="s">
        <v>5290</v>
      </c>
      <c r="AA297" s="47" t="s">
        <v>2518</v>
      </c>
      <c r="AB297" s="47" t="s">
        <v>2518</v>
      </c>
      <c r="AC297" s="47"/>
      <c r="AD297" s="6" t="s">
        <v>2855</v>
      </c>
      <c r="AE297" s="6"/>
      <c r="AF297" s="41"/>
      <c r="AG297" s="41"/>
    </row>
    <row r="298" spans="1:52" s="10" customFormat="1">
      <c r="A298" s="38">
        <v>526</v>
      </c>
      <c r="B298" s="103" t="s">
        <v>4427</v>
      </c>
      <c r="C298" s="179" t="s">
        <v>8305</v>
      </c>
      <c r="D298" s="49" t="s">
        <v>4641</v>
      </c>
      <c r="E298" s="49" t="s">
        <v>8310</v>
      </c>
      <c r="F298" s="49" t="s">
        <v>8311</v>
      </c>
      <c r="G298" s="273"/>
      <c r="H298" s="49" t="s">
        <v>164</v>
      </c>
      <c r="I298" s="49" t="s">
        <v>275</v>
      </c>
      <c r="J298" s="49" t="s">
        <v>3899</v>
      </c>
      <c r="K298" s="49" t="s">
        <v>3832</v>
      </c>
      <c r="L298" s="49" t="s">
        <v>186</v>
      </c>
      <c r="M298" s="49" t="s">
        <v>141</v>
      </c>
      <c r="N298" s="49" t="s">
        <v>4526</v>
      </c>
      <c r="S298" s="96">
        <v>202</v>
      </c>
      <c r="T298" s="9" t="s">
        <v>1871</v>
      </c>
      <c r="U298" s="6" t="s">
        <v>1872</v>
      </c>
      <c r="V298" s="40" t="s">
        <v>1873</v>
      </c>
      <c r="W298" s="6" t="s">
        <v>1874</v>
      </c>
      <c r="X298" s="45" t="s">
        <v>2793</v>
      </c>
      <c r="Y298" s="45" t="s">
        <v>1875</v>
      </c>
      <c r="Z298" s="45">
        <v>170</v>
      </c>
      <c r="AA298" s="45">
        <v>100</v>
      </c>
      <c r="AB298" s="45">
        <v>220</v>
      </c>
      <c r="AC298" s="6"/>
      <c r="AD298" s="6" t="s">
        <v>1856</v>
      </c>
      <c r="AE298" s="6"/>
      <c r="AF298" s="41"/>
    </row>
    <row r="299" spans="1:52" s="10" customFormat="1">
      <c r="A299" s="38">
        <v>324</v>
      </c>
      <c r="B299" s="103" t="s">
        <v>3588</v>
      </c>
      <c r="C299" s="160" t="s">
        <v>7336</v>
      </c>
      <c r="D299" s="49" t="s">
        <v>7337</v>
      </c>
      <c r="E299" s="49" t="s">
        <v>7338</v>
      </c>
      <c r="F299" s="49" t="s">
        <v>7339</v>
      </c>
      <c r="G299" s="273"/>
      <c r="H299" s="49" t="s">
        <v>229</v>
      </c>
      <c r="I299" s="49" t="s">
        <v>7340</v>
      </c>
      <c r="J299" s="49" t="s">
        <v>160</v>
      </c>
      <c r="K299" s="49" t="s">
        <v>216</v>
      </c>
      <c r="L299" s="49" t="s">
        <v>216</v>
      </c>
      <c r="M299" s="49" t="s">
        <v>2763</v>
      </c>
      <c r="N299" s="49" t="s">
        <v>4526</v>
      </c>
      <c r="S299" s="96" t="s">
        <v>4025</v>
      </c>
      <c r="T299" s="6" t="s">
        <v>2658</v>
      </c>
      <c r="U299" s="6" t="s">
        <v>4887</v>
      </c>
      <c r="V299" s="6" t="s">
        <v>4888</v>
      </c>
      <c r="W299" s="6" t="s">
        <v>2659</v>
      </c>
      <c r="X299" s="6"/>
      <c r="Y299" s="6"/>
      <c r="Z299" s="6"/>
      <c r="AA299" s="6"/>
      <c r="AB299" s="6"/>
      <c r="AC299" s="6"/>
      <c r="AD299" s="6" t="s">
        <v>4890</v>
      </c>
      <c r="AE299" s="47"/>
      <c r="AF299" s="41"/>
      <c r="AG299" s="41"/>
    </row>
    <row r="300" spans="1:52" s="10" customFormat="1">
      <c r="A300" s="38">
        <v>525</v>
      </c>
      <c r="B300" s="103" t="s">
        <v>2262</v>
      </c>
      <c r="C300" s="179" t="s">
        <v>8807</v>
      </c>
      <c r="D300" s="49" t="s">
        <v>7341</v>
      </c>
      <c r="E300" s="49" t="s">
        <v>7342</v>
      </c>
      <c r="F300" s="49" t="s">
        <v>8808</v>
      </c>
      <c r="G300" s="273"/>
      <c r="H300" s="49" t="s">
        <v>229</v>
      </c>
      <c r="I300" s="49" t="s">
        <v>2695</v>
      </c>
      <c r="J300" s="49" t="s">
        <v>3876</v>
      </c>
      <c r="K300" s="49" t="s">
        <v>216</v>
      </c>
      <c r="L300" s="49" t="s">
        <v>186</v>
      </c>
      <c r="M300" s="49" t="s">
        <v>141</v>
      </c>
      <c r="N300" s="49" t="s">
        <v>4526</v>
      </c>
      <c r="S300" s="98" t="s">
        <v>4030</v>
      </c>
      <c r="T300" s="9" t="s">
        <v>5556</v>
      </c>
      <c r="U300" s="6" t="s">
        <v>1817</v>
      </c>
      <c r="V300" s="6" t="s">
        <v>5557</v>
      </c>
      <c r="W300" s="6" t="s">
        <v>5558</v>
      </c>
      <c r="X300" s="40"/>
      <c r="Y300" s="45"/>
      <c r="Z300" s="40"/>
      <c r="AA300" s="40"/>
      <c r="AB300" s="40"/>
      <c r="AC300" s="9"/>
      <c r="AD300" s="6" t="s">
        <v>3365</v>
      </c>
      <c r="AE300" s="6"/>
      <c r="AF300" s="41"/>
      <c r="AG300" s="41"/>
    </row>
    <row r="301" spans="1:52" s="10" customFormat="1">
      <c r="A301" s="38">
        <v>314</v>
      </c>
      <c r="B301" s="103" t="s">
        <v>3909</v>
      </c>
      <c r="C301" s="179" t="s">
        <v>8809</v>
      </c>
      <c r="D301" s="49" t="s">
        <v>7341</v>
      </c>
      <c r="E301" s="49" t="s">
        <v>8810</v>
      </c>
      <c r="F301" s="49" t="s">
        <v>8811</v>
      </c>
      <c r="G301" s="273"/>
      <c r="H301" s="49" t="s">
        <v>229</v>
      </c>
      <c r="I301" s="49" t="s">
        <v>7771</v>
      </c>
      <c r="J301" s="49" t="s">
        <v>8812</v>
      </c>
      <c r="K301" s="49" t="s">
        <v>216</v>
      </c>
      <c r="L301" s="49" t="s">
        <v>173</v>
      </c>
      <c r="M301" s="49" t="s">
        <v>141</v>
      </c>
      <c r="N301" s="49" t="s">
        <v>4526</v>
      </c>
      <c r="S301" s="98" t="s">
        <v>3576</v>
      </c>
      <c r="T301" s="9" t="s">
        <v>5559</v>
      </c>
      <c r="U301" s="6" t="s">
        <v>5463</v>
      </c>
      <c r="V301" s="6" t="s">
        <v>5560</v>
      </c>
      <c r="W301" s="6" t="s">
        <v>5561</v>
      </c>
      <c r="X301" s="40"/>
      <c r="Y301" s="45"/>
      <c r="Z301" s="40"/>
      <c r="AA301" s="40"/>
      <c r="AB301" s="40"/>
      <c r="AC301" s="9"/>
      <c r="AD301" s="6" t="s">
        <v>3365</v>
      </c>
      <c r="AE301" s="6"/>
      <c r="AF301" s="41"/>
      <c r="AG301" s="41"/>
    </row>
    <row r="302" spans="1:52" s="10" customFormat="1">
      <c r="A302" s="38">
        <v>455</v>
      </c>
      <c r="B302" s="103" t="s">
        <v>1883</v>
      </c>
      <c r="C302" s="212" t="s">
        <v>7374</v>
      </c>
      <c r="D302" s="49" t="s">
        <v>1602</v>
      </c>
      <c r="E302" s="77" t="s">
        <v>7375</v>
      </c>
      <c r="F302" s="49" t="s">
        <v>7376</v>
      </c>
      <c r="G302" s="273"/>
      <c r="H302" s="49" t="s">
        <v>2779</v>
      </c>
      <c r="I302" s="49" t="s">
        <v>3742</v>
      </c>
      <c r="J302" s="49" t="s">
        <v>5477</v>
      </c>
      <c r="K302" s="49" t="s">
        <v>4012</v>
      </c>
      <c r="L302" s="49" t="s">
        <v>216</v>
      </c>
      <c r="M302" s="49"/>
      <c r="N302" s="49" t="s">
        <v>7377</v>
      </c>
      <c r="S302" s="96">
        <v>148</v>
      </c>
      <c r="T302" s="9" t="s">
        <v>5019</v>
      </c>
      <c r="U302" s="6" t="s">
        <v>4992</v>
      </c>
      <c r="V302" s="6" t="s">
        <v>5020</v>
      </c>
      <c r="W302" s="40">
        <v>106673</v>
      </c>
      <c r="X302" s="45" t="s">
        <v>2777</v>
      </c>
      <c r="Y302" s="45" t="s">
        <v>5021</v>
      </c>
      <c r="Z302" s="45" t="s">
        <v>3889</v>
      </c>
      <c r="AA302" s="45" t="s">
        <v>4186</v>
      </c>
      <c r="AB302" s="45" t="s">
        <v>4942</v>
      </c>
      <c r="AC302" s="6"/>
      <c r="AD302" s="6" t="s">
        <v>2891</v>
      </c>
      <c r="AE302" s="47"/>
      <c r="AF302" s="41"/>
      <c r="AG302" s="41"/>
    </row>
    <row r="303" spans="1:52" s="10" customFormat="1">
      <c r="A303" s="38">
        <v>513</v>
      </c>
      <c r="B303" s="103" t="s">
        <v>7738</v>
      </c>
      <c r="C303" s="160" t="s">
        <v>7390</v>
      </c>
      <c r="D303" s="49" t="s">
        <v>7381</v>
      </c>
      <c r="E303" s="49" t="s">
        <v>7391</v>
      </c>
      <c r="F303" s="49" t="s">
        <v>7392</v>
      </c>
      <c r="G303" s="273"/>
      <c r="H303" s="49" t="s">
        <v>2783</v>
      </c>
      <c r="I303" s="49" t="s">
        <v>274</v>
      </c>
      <c r="J303" s="49" t="s">
        <v>3550</v>
      </c>
      <c r="K303" s="49" t="s">
        <v>2386</v>
      </c>
      <c r="L303" s="49" t="s">
        <v>216</v>
      </c>
      <c r="M303" s="49" t="s">
        <v>141</v>
      </c>
      <c r="N303" s="49" t="s">
        <v>4526</v>
      </c>
      <c r="S303" s="96">
        <v>106</v>
      </c>
      <c r="T303" s="9" t="s">
        <v>5110</v>
      </c>
      <c r="U303" s="6" t="s">
        <v>4992</v>
      </c>
      <c r="V303" s="6">
        <v>698236</v>
      </c>
      <c r="W303" s="40" t="s">
        <v>236</v>
      </c>
      <c r="X303" s="45"/>
      <c r="Y303" s="45"/>
      <c r="Z303" s="45"/>
      <c r="AA303" s="45"/>
      <c r="AB303" s="45"/>
      <c r="AC303" s="6"/>
      <c r="AD303" s="6" t="s">
        <v>5111</v>
      </c>
      <c r="AE303" s="6"/>
      <c r="AF303" s="41"/>
      <c r="AG303" s="41"/>
    </row>
    <row r="304" spans="1:52" s="10" customFormat="1">
      <c r="A304" s="38">
        <v>363</v>
      </c>
      <c r="B304" s="103" t="s">
        <v>916</v>
      </c>
      <c r="C304" s="160" t="s">
        <v>7647</v>
      </c>
      <c r="D304" s="10" t="s">
        <v>502</v>
      </c>
      <c r="E304" s="16" t="s">
        <v>7648</v>
      </c>
      <c r="F304" s="10" t="s">
        <v>7649</v>
      </c>
      <c r="G304" s="273"/>
      <c r="H304" s="10" t="s">
        <v>237</v>
      </c>
      <c r="I304" s="10" t="s">
        <v>3909</v>
      </c>
      <c r="J304" s="10" t="s">
        <v>3828</v>
      </c>
      <c r="K304" s="10" t="s">
        <v>3828</v>
      </c>
      <c r="L304" s="10" t="s">
        <v>154</v>
      </c>
      <c r="M304" s="10" t="s">
        <v>141</v>
      </c>
      <c r="N304" s="10" t="s">
        <v>4526</v>
      </c>
      <c r="S304" s="96">
        <v>353</v>
      </c>
      <c r="T304" s="9" t="s">
        <v>5404</v>
      </c>
      <c r="U304" s="6" t="s">
        <v>4866</v>
      </c>
      <c r="V304" s="6" t="s">
        <v>5405</v>
      </c>
      <c r="W304" s="40" t="s">
        <v>5406</v>
      </c>
      <c r="X304" s="45" t="s">
        <v>5065</v>
      </c>
      <c r="Y304" s="45" t="s">
        <v>5066</v>
      </c>
      <c r="Z304" s="45" t="s">
        <v>5407</v>
      </c>
      <c r="AA304" s="45" t="s">
        <v>5427</v>
      </c>
      <c r="AB304" s="45" t="s">
        <v>5408</v>
      </c>
      <c r="AC304" s="6"/>
      <c r="AD304" s="6" t="s">
        <v>5234</v>
      </c>
      <c r="AE304" s="6"/>
      <c r="AF304" s="41"/>
    </row>
    <row r="305" spans="1:48" s="10" customFormat="1">
      <c r="A305" s="38">
        <v>488</v>
      </c>
      <c r="B305" s="103" t="s">
        <v>7739</v>
      </c>
      <c r="C305" s="179" t="s">
        <v>7667</v>
      </c>
      <c r="D305" s="49" t="s">
        <v>1501</v>
      </c>
      <c r="E305" s="49" t="s">
        <v>7668</v>
      </c>
      <c r="F305" s="49" t="s">
        <v>7669</v>
      </c>
      <c r="G305" s="273"/>
      <c r="H305" s="49" t="s">
        <v>694</v>
      </c>
      <c r="I305" s="49" t="s">
        <v>3743</v>
      </c>
      <c r="J305" s="49" t="s">
        <v>4047</v>
      </c>
      <c r="K305" s="49" t="s">
        <v>166</v>
      </c>
      <c r="L305" s="49" t="s">
        <v>186</v>
      </c>
      <c r="M305" s="49" t="s">
        <v>4375</v>
      </c>
      <c r="N305" s="49" t="s">
        <v>4526</v>
      </c>
      <c r="S305" s="99" t="s">
        <v>3864</v>
      </c>
      <c r="T305" s="9" t="s">
        <v>5385</v>
      </c>
      <c r="U305" s="47" t="s">
        <v>5386</v>
      </c>
      <c r="V305" s="47" t="s">
        <v>5387</v>
      </c>
      <c r="W305" s="51">
        <v>114969</v>
      </c>
      <c r="X305" s="51"/>
      <c r="Y305" s="51"/>
      <c r="Z305" s="47"/>
      <c r="AA305" s="47" t="s">
        <v>5388</v>
      </c>
      <c r="AB305" s="47" t="s">
        <v>4193</v>
      </c>
      <c r="AC305" s="9"/>
      <c r="AD305" s="6" t="s">
        <v>5364</v>
      </c>
      <c r="AE305" s="6"/>
      <c r="AF305" s="41"/>
      <c r="AG305" s="41"/>
    </row>
    <row r="306" spans="1:48" s="10" customFormat="1">
      <c r="A306" s="38">
        <v>428</v>
      </c>
      <c r="B306" s="103" t="s">
        <v>1702</v>
      </c>
      <c r="C306" s="160" t="s">
        <v>7678</v>
      </c>
      <c r="D306" s="49" t="s">
        <v>1501</v>
      </c>
      <c r="E306" s="49" t="s">
        <v>6009</v>
      </c>
      <c r="F306" s="49" t="s">
        <v>7679</v>
      </c>
      <c r="G306" s="273"/>
      <c r="H306" s="49" t="s">
        <v>2783</v>
      </c>
      <c r="I306" s="49" t="s">
        <v>3568</v>
      </c>
      <c r="J306" s="49" t="s">
        <v>3983</v>
      </c>
      <c r="K306" s="49" t="s">
        <v>2475</v>
      </c>
      <c r="L306" s="49" t="s">
        <v>216</v>
      </c>
      <c r="M306" s="49" t="s">
        <v>4375</v>
      </c>
      <c r="N306" s="49" t="s">
        <v>4526</v>
      </c>
      <c r="S306" s="98" t="s">
        <v>5389</v>
      </c>
      <c r="T306" s="9" t="s">
        <v>5390</v>
      </c>
      <c r="U306" s="6" t="s">
        <v>5391</v>
      </c>
      <c r="V306" s="6" t="s">
        <v>5392</v>
      </c>
      <c r="W306" s="6" t="s">
        <v>5393</v>
      </c>
      <c r="X306" s="40"/>
      <c r="Y306" s="45"/>
      <c r="Z306" s="40"/>
      <c r="AA306" s="40"/>
      <c r="AB306" s="40"/>
      <c r="AC306" s="9"/>
      <c r="AD306" s="6" t="s">
        <v>5364</v>
      </c>
      <c r="AE306" s="6"/>
      <c r="AF306" s="41"/>
      <c r="AG306" s="41"/>
    </row>
    <row r="307" spans="1:48" s="10" customFormat="1">
      <c r="A307" s="38">
        <v>73</v>
      </c>
      <c r="B307" s="103" t="s">
        <v>739</v>
      </c>
      <c r="C307" s="160" t="s">
        <v>7756</v>
      </c>
      <c r="D307" s="49" t="s">
        <v>944</v>
      </c>
      <c r="E307" s="49" t="s">
        <v>7757</v>
      </c>
      <c r="F307" s="49" t="s">
        <v>7758</v>
      </c>
      <c r="G307" s="273"/>
      <c r="H307" s="49" t="s">
        <v>4301</v>
      </c>
      <c r="I307" s="49" t="s">
        <v>1702</v>
      </c>
      <c r="J307" s="49" t="s">
        <v>3864</v>
      </c>
      <c r="K307" s="49" t="s">
        <v>4296</v>
      </c>
      <c r="L307" s="49" t="s">
        <v>173</v>
      </c>
      <c r="M307" s="49" t="s">
        <v>113</v>
      </c>
      <c r="N307" s="49" t="s">
        <v>311</v>
      </c>
      <c r="S307" s="98">
        <v>146</v>
      </c>
      <c r="T307" s="9" t="s">
        <v>5365</v>
      </c>
      <c r="U307" s="6" t="s">
        <v>4851</v>
      </c>
      <c r="V307" s="6" t="s">
        <v>5366</v>
      </c>
      <c r="W307" s="6" t="s">
        <v>5367</v>
      </c>
      <c r="X307" s="45" t="s">
        <v>117</v>
      </c>
      <c r="Y307" s="45" t="s">
        <v>4899</v>
      </c>
      <c r="Z307" s="45" t="s">
        <v>5290</v>
      </c>
      <c r="AA307" s="45" t="s">
        <v>276</v>
      </c>
      <c r="AB307" s="45" t="s">
        <v>230</v>
      </c>
      <c r="AC307" s="9"/>
      <c r="AD307" s="6" t="s">
        <v>5364</v>
      </c>
      <c r="AE307" s="6"/>
      <c r="AF307" s="41"/>
    </row>
    <row r="308" spans="1:48" s="10" customFormat="1">
      <c r="A308" s="38">
        <v>236</v>
      </c>
      <c r="B308" s="103" t="s">
        <v>3827</v>
      </c>
      <c r="C308" s="179" t="s">
        <v>8618</v>
      </c>
      <c r="D308" s="49" t="s">
        <v>502</v>
      </c>
      <c r="E308" s="49" t="s">
        <v>7779</v>
      </c>
      <c r="F308" s="49" t="s">
        <v>8619</v>
      </c>
      <c r="G308" s="273"/>
      <c r="H308" s="49" t="s">
        <v>164</v>
      </c>
      <c r="I308" s="49" t="s">
        <v>8620</v>
      </c>
      <c r="J308" s="49" t="s">
        <v>8621</v>
      </c>
      <c r="K308" s="49"/>
      <c r="L308" s="49" t="s">
        <v>154</v>
      </c>
      <c r="M308" s="49" t="s">
        <v>2763</v>
      </c>
      <c r="N308" s="49" t="s">
        <v>4504</v>
      </c>
      <c r="S308" s="96">
        <v>17</v>
      </c>
      <c r="T308" s="9" t="s">
        <v>5150</v>
      </c>
      <c r="U308" s="6" t="s">
        <v>4851</v>
      </c>
      <c r="V308" s="6" t="s">
        <v>5151</v>
      </c>
      <c r="W308" s="40" t="s">
        <v>5152</v>
      </c>
      <c r="X308" s="45" t="s">
        <v>117</v>
      </c>
      <c r="Y308" s="45" t="s">
        <v>4899</v>
      </c>
      <c r="Z308" s="45">
        <v>846</v>
      </c>
      <c r="AA308" s="45">
        <v>223</v>
      </c>
      <c r="AB308" s="45">
        <v>101</v>
      </c>
      <c r="AC308" s="6"/>
      <c r="AD308" s="6" t="s">
        <v>5131</v>
      </c>
      <c r="AE308" s="6"/>
      <c r="AF308" s="41"/>
      <c r="AG308" s="41"/>
    </row>
    <row r="309" spans="1:48" s="10" customFormat="1">
      <c r="A309" s="38">
        <v>136</v>
      </c>
      <c r="B309" s="103" t="s">
        <v>3717</v>
      </c>
      <c r="C309" s="160" t="s">
        <v>7776</v>
      </c>
      <c r="D309" s="49" t="s">
        <v>6759</v>
      </c>
      <c r="E309" s="49" t="s">
        <v>7777</v>
      </c>
      <c r="F309" s="49" t="s">
        <v>7778</v>
      </c>
      <c r="G309" s="273"/>
      <c r="H309" s="49" t="s">
        <v>694</v>
      </c>
      <c r="I309" s="49" t="s">
        <v>3997</v>
      </c>
      <c r="J309" s="49" t="s">
        <v>3997</v>
      </c>
      <c r="K309" s="49" t="s">
        <v>4412</v>
      </c>
      <c r="L309" s="49" t="s">
        <v>3576</v>
      </c>
      <c r="M309" s="49" t="s">
        <v>141</v>
      </c>
      <c r="N309" s="49" t="s">
        <v>311</v>
      </c>
      <c r="S309" s="96">
        <v>221</v>
      </c>
      <c r="T309" s="9" t="s">
        <v>4891</v>
      </c>
      <c r="U309" s="6" t="s">
        <v>4866</v>
      </c>
      <c r="V309" s="6" t="s">
        <v>4892</v>
      </c>
      <c r="W309" s="6" t="s">
        <v>4893</v>
      </c>
      <c r="X309" s="45" t="s">
        <v>141</v>
      </c>
      <c r="Y309" s="45" t="s">
        <v>4894</v>
      </c>
      <c r="Z309" s="45">
        <v>606</v>
      </c>
      <c r="AA309" s="45">
        <v>150</v>
      </c>
      <c r="AB309" s="45">
        <v>37</v>
      </c>
      <c r="AC309" s="6" t="s">
        <v>4895</v>
      </c>
      <c r="AD309" s="6" t="s">
        <v>1856</v>
      </c>
      <c r="AE309" s="47"/>
      <c r="AF309" s="41"/>
      <c r="AG309" s="41"/>
    </row>
    <row r="310" spans="1:48" s="10" customFormat="1">
      <c r="A310" s="38">
        <v>550</v>
      </c>
      <c r="B310" s="103" t="s">
        <v>3897</v>
      </c>
      <c r="C310" s="160" t="s">
        <v>7785</v>
      </c>
      <c r="D310" s="49" t="s">
        <v>502</v>
      </c>
      <c r="E310" s="49" t="s">
        <v>5979</v>
      </c>
      <c r="F310" s="49" t="s">
        <v>7786</v>
      </c>
      <c r="G310" s="273"/>
      <c r="H310" s="49" t="s">
        <v>4301</v>
      </c>
      <c r="I310" s="49" t="s">
        <v>5981</v>
      </c>
      <c r="J310" s="49" t="s">
        <v>1716</v>
      </c>
      <c r="K310" s="49" t="s">
        <v>216</v>
      </c>
      <c r="L310" s="49" t="s">
        <v>154</v>
      </c>
      <c r="M310" s="49" t="s">
        <v>2774</v>
      </c>
      <c r="N310" s="49" t="s">
        <v>4375</v>
      </c>
      <c r="S310" s="96">
        <v>262</v>
      </c>
      <c r="T310" s="9" t="s">
        <v>5168</v>
      </c>
      <c r="U310" s="6" t="s">
        <v>5169</v>
      </c>
      <c r="V310" s="6" t="s">
        <v>5170</v>
      </c>
      <c r="W310" s="40" t="s">
        <v>5171</v>
      </c>
      <c r="X310" s="45" t="s">
        <v>2774</v>
      </c>
      <c r="Y310" s="45" t="s">
        <v>1870</v>
      </c>
      <c r="Z310" s="45">
        <v>398</v>
      </c>
      <c r="AA310" s="45">
        <v>278</v>
      </c>
      <c r="AB310" s="45">
        <v>80</v>
      </c>
      <c r="AC310" s="6"/>
      <c r="AD310" s="6" t="s">
        <v>5131</v>
      </c>
      <c r="AE310" s="6"/>
      <c r="AF310" s="41"/>
      <c r="AG310" s="41"/>
    </row>
    <row r="311" spans="1:48" s="10" customFormat="1">
      <c r="A311" s="38">
        <v>140</v>
      </c>
      <c r="B311" s="103" t="s">
        <v>3589</v>
      </c>
      <c r="C311" s="160" t="s">
        <v>7798</v>
      </c>
      <c r="D311" s="49" t="s">
        <v>4464</v>
      </c>
      <c r="E311" s="49" t="s">
        <v>7799</v>
      </c>
      <c r="F311" s="49" t="s">
        <v>7800</v>
      </c>
      <c r="G311" s="273"/>
      <c r="H311" s="49" t="s">
        <v>2778</v>
      </c>
      <c r="I311" s="49" t="s">
        <v>3407</v>
      </c>
      <c r="J311" s="49" t="s">
        <v>5139</v>
      </c>
      <c r="K311" s="49" t="s">
        <v>4338</v>
      </c>
      <c r="L311" s="49" t="s">
        <v>154</v>
      </c>
      <c r="M311" s="49" t="s">
        <v>2763</v>
      </c>
      <c r="N311" s="49" t="s">
        <v>4526</v>
      </c>
      <c r="S311" s="96"/>
      <c r="T311" s="6" t="s">
        <v>5060</v>
      </c>
      <c r="U311" s="6" t="s">
        <v>5061</v>
      </c>
      <c r="V311" s="6" t="s">
        <v>5062</v>
      </c>
      <c r="W311" s="6" t="s">
        <v>2685</v>
      </c>
      <c r="X311" s="6"/>
      <c r="Y311" s="6"/>
      <c r="Z311" s="6"/>
      <c r="AA311" s="6"/>
      <c r="AB311" s="6"/>
      <c r="AC311" s="6"/>
      <c r="AD311" s="6" t="s">
        <v>1974</v>
      </c>
      <c r="AE311" s="6"/>
      <c r="AF311" s="41"/>
    </row>
    <row r="312" spans="1:48" s="10" customFormat="1">
      <c r="A312" s="38">
        <v>559</v>
      </c>
      <c r="B312" s="103" t="s">
        <v>2097</v>
      </c>
      <c r="C312" s="160" t="s">
        <v>7787</v>
      </c>
      <c r="D312" s="49" t="s">
        <v>5920</v>
      </c>
      <c r="E312" s="49" t="s">
        <v>7788</v>
      </c>
      <c r="F312" s="49" t="s">
        <v>7789</v>
      </c>
      <c r="G312" s="273"/>
      <c r="H312" s="49" t="s">
        <v>2213</v>
      </c>
      <c r="I312" s="49" t="s">
        <v>2170</v>
      </c>
      <c r="J312" s="49" t="s">
        <v>2170</v>
      </c>
      <c r="K312" s="49" t="s">
        <v>7790</v>
      </c>
      <c r="L312" s="49" t="s">
        <v>154</v>
      </c>
      <c r="M312" s="49" t="s">
        <v>107</v>
      </c>
      <c r="N312" s="49" t="s">
        <v>4526</v>
      </c>
      <c r="S312" s="96">
        <v>321</v>
      </c>
      <c r="T312" s="9" t="s">
        <v>5081</v>
      </c>
      <c r="U312" s="6" t="s">
        <v>4975</v>
      </c>
      <c r="V312" s="6" t="s">
        <v>5082</v>
      </c>
      <c r="W312" s="40" t="s">
        <v>5083</v>
      </c>
      <c r="X312" s="45" t="s">
        <v>127</v>
      </c>
      <c r="Y312" s="45" t="s">
        <v>2890</v>
      </c>
      <c r="Z312" s="45">
        <v>1700</v>
      </c>
      <c r="AA312" s="45">
        <v>290</v>
      </c>
      <c r="AB312" s="45">
        <v>240</v>
      </c>
      <c r="AC312" s="6"/>
      <c r="AD312" s="6" t="s">
        <v>5077</v>
      </c>
      <c r="AE312" s="6"/>
      <c r="AF312" s="41"/>
      <c r="AG312" s="41"/>
    </row>
    <row r="313" spans="1:48" s="10" customFormat="1">
      <c r="A313" s="38">
        <v>673</v>
      </c>
      <c r="B313" s="103" t="s">
        <v>7895</v>
      </c>
      <c r="C313" s="160" t="s">
        <v>7806</v>
      </c>
      <c r="D313" s="49" t="s">
        <v>7337</v>
      </c>
      <c r="E313" s="49" t="s">
        <v>7803</v>
      </c>
      <c r="F313" s="49" t="s">
        <v>7807</v>
      </c>
      <c r="G313" s="273"/>
      <c r="H313" s="49" t="s">
        <v>273</v>
      </c>
      <c r="I313" s="49" t="s">
        <v>3945</v>
      </c>
      <c r="J313" s="49" t="s">
        <v>3534</v>
      </c>
      <c r="K313" s="49" t="s">
        <v>3899</v>
      </c>
      <c r="L313" s="49" t="s">
        <v>173</v>
      </c>
      <c r="M313" s="49" t="s">
        <v>4375</v>
      </c>
      <c r="N313" s="49" t="s">
        <v>4526</v>
      </c>
      <c r="S313" s="96">
        <v>374</v>
      </c>
      <c r="T313" s="9" t="s">
        <v>4108</v>
      </c>
      <c r="U313" s="6" t="s">
        <v>4866</v>
      </c>
      <c r="V313" s="6" t="s">
        <v>4109</v>
      </c>
      <c r="W313" s="6" t="s">
        <v>4110</v>
      </c>
      <c r="X313" s="45" t="s">
        <v>2210</v>
      </c>
      <c r="Y313" s="45" t="s">
        <v>4111</v>
      </c>
      <c r="Z313" s="45">
        <v>318</v>
      </c>
      <c r="AA313" s="45">
        <v>130</v>
      </c>
      <c r="AB313" s="45">
        <v>458</v>
      </c>
      <c r="AC313" s="6"/>
      <c r="AD313" s="6" t="s">
        <v>2891</v>
      </c>
      <c r="AE313" s="6"/>
      <c r="AF313" s="41"/>
      <c r="AG313" s="41"/>
    </row>
    <row r="314" spans="1:48" s="10" customFormat="1">
      <c r="A314" s="38">
        <v>72</v>
      </c>
      <c r="B314" s="103" t="s">
        <v>7894</v>
      </c>
      <c r="C314" s="160" t="s">
        <v>7802</v>
      </c>
      <c r="D314" s="49" t="s">
        <v>7337</v>
      </c>
      <c r="E314" s="49" t="s">
        <v>7803</v>
      </c>
      <c r="F314" s="49" t="s">
        <v>7804</v>
      </c>
      <c r="G314" s="273"/>
      <c r="H314" s="49" t="s">
        <v>229</v>
      </c>
      <c r="I314" s="49" t="s">
        <v>7805</v>
      </c>
      <c r="J314" s="49" t="s">
        <v>3742</v>
      </c>
      <c r="K314" s="49" t="s">
        <v>216</v>
      </c>
      <c r="L314" s="49" t="s">
        <v>173</v>
      </c>
      <c r="M314" s="49" t="s">
        <v>141</v>
      </c>
      <c r="N314" s="49" t="s">
        <v>4526</v>
      </c>
      <c r="S314" s="96" t="s">
        <v>1499</v>
      </c>
      <c r="T314" s="9" t="s">
        <v>1986</v>
      </c>
      <c r="U314" s="6" t="s">
        <v>4117</v>
      </c>
      <c r="V314" s="6" t="s">
        <v>1987</v>
      </c>
      <c r="W314" s="6" t="s">
        <v>1988</v>
      </c>
      <c r="X314" s="45" t="s">
        <v>124</v>
      </c>
      <c r="Y314" s="45" t="s">
        <v>4973</v>
      </c>
      <c r="Z314" s="45">
        <v>274</v>
      </c>
      <c r="AA314" s="45">
        <v>207</v>
      </c>
      <c r="AB314" s="45">
        <v>40</v>
      </c>
      <c r="AC314" s="6"/>
      <c r="AD314" s="6" t="s">
        <v>2891</v>
      </c>
      <c r="AE314" s="6"/>
      <c r="AF314" s="41"/>
      <c r="AG314" s="41"/>
    </row>
    <row r="315" spans="1:48" s="10" customFormat="1">
      <c r="A315" s="38">
        <v>80</v>
      </c>
      <c r="B315" s="103" t="s">
        <v>4338</v>
      </c>
      <c r="C315" s="160" t="s">
        <v>7916</v>
      </c>
      <c r="D315" s="49" t="s">
        <v>4200</v>
      </c>
      <c r="E315" s="49" t="s">
        <v>5779</v>
      </c>
      <c r="F315" s="49" t="s">
        <v>7917</v>
      </c>
      <c r="G315" s="273"/>
      <c r="H315" s="49" t="s">
        <v>2783</v>
      </c>
      <c r="I315" s="49" t="s">
        <v>1912</v>
      </c>
      <c r="J315" s="49" t="s">
        <v>160</v>
      </c>
      <c r="K315" s="49" t="s">
        <v>1528</v>
      </c>
      <c r="L315" s="49" t="s">
        <v>186</v>
      </c>
      <c r="M315" s="49" t="s">
        <v>4375</v>
      </c>
      <c r="N315" s="49" t="s">
        <v>4526</v>
      </c>
      <c r="S315" s="94" t="s">
        <v>4835</v>
      </c>
      <c r="T315" s="79" t="s">
        <v>856</v>
      </c>
      <c r="U315" s="47" t="s">
        <v>4843</v>
      </c>
      <c r="V315" s="47" t="s">
        <v>4060</v>
      </c>
      <c r="W315" s="47" t="s">
        <v>4057</v>
      </c>
      <c r="X315" s="47"/>
      <c r="Y315" s="47" t="s">
        <v>4058</v>
      </c>
      <c r="Z315" s="47" t="s">
        <v>1725</v>
      </c>
      <c r="AA315" s="47" t="s">
        <v>4059</v>
      </c>
      <c r="AB315" s="47"/>
      <c r="AC315" s="47" t="s">
        <v>154</v>
      </c>
      <c r="AD315" s="4" t="s">
        <v>866</v>
      </c>
      <c r="AE315" s="47" t="s">
        <v>3955</v>
      </c>
      <c r="AF315" s="47" t="s">
        <v>2531</v>
      </c>
      <c r="AG315" s="47" t="s">
        <v>197</v>
      </c>
      <c r="AH315" s="47"/>
      <c r="AI315" s="47"/>
      <c r="AJ315" s="47"/>
      <c r="AK315" s="2"/>
      <c r="AL315" s="2"/>
      <c r="AM315" s="2"/>
      <c r="AN315" s="2"/>
    </row>
    <row r="316" spans="1:48" s="10" customFormat="1">
      <c r="A316" s="38">
        <v>671</v>
      </c>
      <c r="B316" s="103" t="s">
        <v>7893</v>
      </c>
      <c r="C316" s="160" t="s">
        <v>7928</v>
      </c>
      <c r="D316" s="49" t="s">
        <v>7930</v>
      </c>
      <c r="E316" s="49" t="s">
        <v>7931</v>
      </c>
      <c r="F316" s="49" t="s">
        <v>7932</v>
      </c>
      <c r="G316" s="273"/>
      <c r="H316" s="49" t="s">
        <v>1263</v>
      </c>
      <c r="I316" s="49" t="s">
        <v>1615</v>
      </c>
      <c r="J316" s="49" t="s">
        <v>2425</v>
      </c>
      <c r="K316" s="49" t="s">
        <v>3543</v>
      </c>
      <c r="L316" s="49" t="s">
        <v>3576</v>
      </c>
      <c r="M316" s="49" t="s">
        <v>107</v>
      </c>
      <c r="N316" s="49" t="s">
        <v>4526</v>
      </c>
      <c r="S316" s="96"/>
      <c r="T316" s="9"/>
      <c r="U316" s="6"/>
      <c r="V316" s="6"/>
      <c r="W316" s="40"/>
      <c r="X316" s="45"/>
      <c r="Y316" s="45"/>
      <c r="Z316" s="45"/>
      <c r="AA316" s="45"/>
      <c r="AB316" s="45"/>
      <c r="AC316" s="6"/>
      <c r="AD316" s="6"/>
      <c r="AE316" s="6"/>
      <c r="AF316" s="41"/>
      <c r="AG316" s="41"/>
    </row>
    <row r="317" spans="1:48" s="10" customFormat="1">
      <c r="A317" s="38">
        <v>670</v>
      </c>
      <c r="B317" s="103" t="s">
        <v>6440</v>
      </c>
      <c r="C317" s="160" t="s">
        <v>7929</v>
      </c>
      <c r="D317" s="49" t="s">
        <v>7930</v>
      </c>
      <c r="E317" s="49" t="s">
        <v>7933</v>
      </c>
      <c r="F317" s="49" t="s">
        <v>7934</v>
      </c>
      <c r="G317" s="273"/>
      <c r="H317" s="49" t="s">
        <v>1263</v>
      </c>
      <c r="I317" s="49" t="s">
        <v>1457</v>
      </c>
      <c r="J317" s="49" t="s">
        <v>3287</v>
      </c>
      <c r="K317" s="49" t="s">
        <v>4412</v>
      </c>
      <c r="L317" s="49" t="s">
        <v>2787</v>
      </c>
      <c r="M317" s="49" t="s">
        <v>107</v>
      </c>
      <c r="N317" s="49" t="s">
        <v>4526</v>
      </c>
      <c r="S317" s="96"/>
      <c r="T317" s="9"/>
      <c r="U317" s="6"/>
      <c r="V317" s="6"/>
      <c r="W317" s="40"/>
      <c r="X317" s="45"/>
      <c r="Y317" s="45"/>
      <c r="Z317" s="45"/>
      <c r="AA317" s="45"/>
      <c r="AB317" s="45"/>
      <c r="AC317" s="6"/>
      <c r="AD317" s="6"/>
      <c r="AE317" s="6"/>
      <c r="AF317" s="41"/>
      <c r="AG317" s="41"/>
    </row>
    <row r="318" spans="1:48" s="10" customFormat="1">
      <c r="A318" s="38">
        <v>403</v>
      </c>
      <c r="B318" s="156" t="s">
        <v>1027</v>
      </c>
      <c r="C318" s="241" t="s">
        <v>7969</v>
      </c>
      <c r="D318" s="49" t="s">
        <v>590</v>
      </c>
      <c r="E318" s="49" t="s">
        <v>7970</v>
      </c>
      <c r="F318" s="49" t="s">
        <v>7971</v>
      </c>
      <c r="G318" s="273"/>
      <c r="H318" s="49" t="s">
        <v>4190</v>
      </c>
      <c r="I318" s="49" t="s">
        <v>7972</v>
      </c>
      <c r="J318" s="49" t="s">
        <v>425</v>
      </c>
      <c r="K318" s="49" t="s">
        <v>216</v>
      </c>
      <c r="L318" s="49" t="s">
        <v>154</v>
      </c>
      <c r="M318" s="49" t="s">
        <v>4375</v>
      </c>
      <c r="N318" s="49" t="s">
        <v>4526</v>
      </c>
      <c r="S318" s="98" t="s">
        <v>2568</v>
      </c>
      <c r="T318" s="9" t="s">
        <v>2569</v>
      </c>
      <c r="U318" s="6" t="s">
        <v>2570</v>
      </c>
      <c r="V318" s="6" t="s">
        <v>2571</v>
      </c>
      <c r="W318" s="6" t="s">
        <v>2572</v>
      </c>
      <c r="X318" s="47"/>
      <c r="Y318" s="47"/>
      <c r="Z318" s="47"/>
      <c r="AA318" s="47"/>
      <c r="AB318" s="47"/>
      <c r="AC318" s="47"/>
      <c r="AD318" s="6" t="s">
        <v>2855</v>
      </c>
      <c r="AE318" s="6"/>
      <c r="AF318" s="41"/>
      <c r="AG318" s="41"/>
      <c r="AS318" s="47"/>
      <c r="AT318" s="47"/>
      <c r="AU318" s="47"/>
      <c r="AV318" s="47"/>
    </row>
    <row r="319" spans="1:48" s="10" customFormat="1">
      <c r="A319" s="38">
        <v>233</v>
      </c>
      <c r="B319" s="103" t="s">
        <v>6082</v>
      </c>
      <c r="C319" s="160" t="s">
        <v>7986</v>
      </c>
      <c r="D319" s="49" t="s">
        <v>1738</v>
      </c>
      <c r="E319" s="49" t="s">
        <v>7987</v>
      </c>
      <c r="F319" s="49" t="s">
        <v>7988</v>
      </c>
      <c r="G319" s="273"/>
      <c r="H319" s="49" t="s">
        <v>237</v>
      </c>
      <c r="I319" s="49" t="s">
        <v>3876</v>
      </c>
      <c r="J319" s="49" t="s">
        <v>3853</v>
      </c>
      <c r="K319" s="49" t="s">
        <v>1617</v>
      </c>
      <c r="L319" s="49" t="s">
        <v>216</v>
      </c>
      <c r="M319" s="49" t="s">
        <v>4375</v>
      </c>
      <c r="N319" s="49" t="s">
        <v>4526</v>
      </c>
      <c r="S319" s="96"/>
      <c r="T319" s="9"/>
      <c r="U319" s="6"/>
      <c r="V319" s="6"/>
      <c r="W319" s="40"/>
      <c r="X319" s="45"/>
      <c r="Y319" s="45"/>
      <c r="Z319" s="45"/>
      <c r="AA319" s="45"/>
      <c r="AB319" s="45"/>
      <c r="AC319" s="6"/>
      <c r="AD319" s="6"/>
      <c r="AE319" s="6"/>
      <c r="AF319" s="41"/>
      <c r="AG319" s="41"/>
    </row>
    <row r="320" spans="1:48" s="10" customFormat="1">
      <c r="A320" s="38">
        <v>141</v>
      </c>
      <c r="B320" s="103" t="s">
        <v>3597</v>
      </c>
      <c r="C320" s="212" t="s">
        <v>8013</v>
      </c>
      <c r="D320" s="49" t="s">
        <v>4026</v>
      </c>
      <c r="E320" s="49" t="s">
        <v>8014</v>
      </c>
      <c r="F320" s="49" t="s">
        <v>8015</v>
      </c>
      <c r="G320" s="273"/>
      <c r="H320" s="49" t="s">
        <v>4190</v>
      </c>
      <c r="I320" s="49" t="s">
        <v>8016</v>
      </c>
      <c r="J320" s="49" t="s">
        <v>4826</v>
      </c>
      <c r="K320" s="49" t="s">
        <v>4484</v>
      </c>
      <c r="L320" s="49" t="s">
        <v>154</v>
      </c>
      <c r="M320" s="49" t="s">
        <v>107</v>
      </c>
      <c r="N320" s="49" t="s">
        <v>4526</v>
      </c>
      <c r="R320" s="47"/>
      <c r="S320" s="96">
        <v>43</v>
      </c>
      <c r="T320" s="6" t="s">
        <v>2916</v>
      </c>
      <c r="U320" s="6" t="s">
        <v>4113</v>
      </c>
      <c r="V320" s="6" t="s">
        <v>2917</v>
      </c>
      <c r="W320" s="6" t="s">
        <v>2918</v>
      </c>
      <c r="X320" s="6" t="s">
        <v>1630</v>
      </c>
      <c r="Y320" s="6" t="s">
        <v>2919</v>
      </c>
      <c r="Z320" s="6">
        <v>370</v>
      </c>
      <c r="AA320" s="6">
        <v>246</v>
      </c>
      <c r="AB320" s="6">
        <v>272</v>
      </c>
      <c r="AC320" s="6"/>
      <c r="AD320" s="6" t="s">
        <v>2891</v>
      </c>
      <c r="AE320" s="6"/>
      <c r="AF320" s="41"/>
      <c r="AG320" s="41"/>
    </row>
    <row r="321" spans="1:36" s="10" customFormat="1">
      <c r="A321" s="38">
        <v>312</v>
      </c>
      <c r="B321" s="103" t="s">
        <v>3912</v>
      </c>
      <c r="C321" s="160" t="s">
        <v>8034</v>
      </c>
      <c r="D321" s="49" t="s">
        <v>8035</v>
      </c>
      <c r="E321" s="77" t="s">
        <v>8036</v>
      </c>
      <c r="F321" s="49" t="s">
        <v>8037</v>
      </c>
      <c r="G321" s="273"/>
      <c r="H321" s="49" t="s">
        <v>2779</v>
      </c>
      <c r="I321" s="49" t="s">
        <v>3922</v>
      </c>
      <c r="J321" s="49" t="s">
        <v>2380</v>
      </c>
      <c r="K321" s="49" t="s">
        <v>3786</v>
      </c>
      <c r="L321" s="49" t="s">
        <v>154</v>
      </c>
      <c r="M321" s="49" t="s">
        <v>141</v>
      </c>
      <c r="N321" s="49" t="s">
        <v>4526</v>
      </c>
      <c r="S321" s="96">
        <v>296</v>
      </c>
      <c r="T321" s="9" t="s">
        <v>1983</v>
      </c>
      <c r="U321" s="6" t="s">
        <v>1852</v>
      </c>
      <c r="V321" s="6" t="s">
        <v>1984</v>
      </c>
      <c r="W321" s="6" t="s">
        <v>1985</v>
      </c>
      <c r="X321" s="45" t="s">
        <v>4171</v>
      </c>
      <c r="Y321" s="45" t="s">
        <v>1855</v>
      </c>
      <c r="Z321" s="45">
        <v>339</v>
      </c>
      <c r="AA321" s="45">
        <v>226</v>
      </c>
      <c r="AB321" s="45">
        <v>317</v>
      </c>
      <c r="AC321" s="6"/>
      <c r="AD321" s="6" t="s">
        <v>2891</v>
      </c>
      <c r="AE321" s="47"/>
      <c r="AF321" s="41"/>
    </row>
    <row r="322" spans="1:36" s="10" customFormat="1">
      <c r="A322" s="38">
        <v>147</v>
      </c>
      <c r="B322" s="103" t="s">
        <v>1338</v>
      </c>
      <c r="C322" s="160" t="s">
        <v>8054</v>
      </c>
      <c r="D322" s="49" t="s">
        <v>4464</v>
      </c>
      <c r="E322" s="77" t="s">
        <v>8055</v>
      </c>
      <c r="F322" s="49" t="s">
        <v>8056</v>
      </c>
      <c r="G322" s="273"/>
      <c r="H322" s="49" t="s">
        <v>2783</v>
      </c>
      <c r="I322" s="49" t="s">
        <v>193</v>
      </c>
      <c r="J322" s="49" t="s">
        <v>258</v>
      </c>
      <c r="K322" s="49" t="s">
        <v>1457</v>
      </c>
      <c r="L322" s="49" t="s">
        <v>216</v>
      </c>
      <c r="M322" s="49" t="s">
        <v>107</v>
      </c>
      <c r="N322" s="49" t="s">
        <v>4526</v>
      </c>
      <c r="S322" s="96">
        <v>253</v>
      </c>
      <c r="T322" s="9" t="s">
        <v>2391</v>
      </c>
      <c r="U322" s="6" t="s">
        <v>5164</v>
      </c>
      <c r="V322" s="6" t="s">
        <v>5165</v>
      </c>
      <c r="W322" s="40" t="s">
        <v>2392</v>
      </c>
      <c r="X322" s="45" t="s">
        <v>119</v>
      </c>
      <c r="Y322" s="45" t="s">
        <v>5167</v>
      </c>
      <c r="Z322" s="45">
        <v>674</v>
      </c>
      <c r="AA322" s="45">
        <v>574</v>
      </c>
      <c r="AB322" s="45">
        <v>45</v>
      </c>
      <c r="AC322" s="6"/>
      <c r="AD322" s="6" t="s">
        <v>5131</v>
      </c>
      <c r="AE322" s="6"/>
      <c r="AF322" s="41"/>
      <c r="AG322" s="41"/>
    </row>
    <row r="323" spans="1:36" s="10" customFormat="1">
      <c r="A323" s="38">
        <v>148</v>
      </c>
      <c r="B323" s="198" t="s">
        <v>3658</v>
      </c>
      <c r="C323" s="160" t="s">
        <v>8353</v>
      </c>
      <c r="D323" s="49" t="s">
        <v>8285</v>
      </c>
      <c r="E323" s="49" t="s">
        <v>8354</v>
      </c>
      <c r="F323" s="49" t="s">
        <v>8355</v>
      </c>
      <c r="G323" s="273"/>
      <c r="H323" s="49" t="s">
        <v>2778</v>
      </c>
      <c r="I323" s="49" t="s">
        <v>738</v>
      </c>
      <c r="J323" s="49" t="s">
        <v>1702</v>
      </c>
      <c r="K323" s="49" t="s">
        <v>216</v>
      </c>
      <c r="L323" s="49" t="s">
        <v>209</v>
      </c>
      <c r="M323" s="49" t="s">
        <v>4375</v>
      </c>
      <c r="N323" s="49"/>
      <c r="S323" s="96">
        <v>55</v>
      </c>
      <c r="T323" s="9" t="s">
        <v>4988</v>
      </c>
      <c r="U323" s="6" t="s">
        <v>4845</v>
      </c>
      <c r="V323" s="6" t="s">
        <v>4989</v>
      </c>
      <c r="W323" s="6" t="s">
        <v>4990</v>
      </c>
      <c r="X323" s="45" t="s">
        <v>3551</v>
      </c>
      <c r="Y323" s="45" t="s">
        <v>4873</v>
      </c>
      <c r="Z323" s="45" t="s">
        <v>4030</v>
      </c>
      <c r="AA323" s="45" t="s">
        <v>4047</v>
      </c>
      <c r="AB323" s="45" t="s">
        <v>162</v>
      </c>
      <c r="AC323" s="6"/>
      <c r="AD323" s="6" t="s">
        <v>2891</v>
      </c>
      <c r="AE323" s="47"/>
      <c r="AF323" s="41"/>
      <c r="AG323" s="41"/>
    </row>
    <row r="324" spans="1:36" s="10" customFormat="1">
      <c r="A324" s="38">
        <v>155</v>
      </c>
      <c r="B324" s="103" t="s">
        <v>3599</v>
      </c>
      <c r="C324" s="160" t="s">
        <v>8046</v>
      </c>
      <c r="D324" s="49" t="s">
        <v>8047</v>
      </c>
      <c r="E324" s="49" t="s">
        <v>8048</v>
      </c>
      <c r="F324" s="49" t="s">
        <v>8049</v>
      </c>
      <c r="G324" s="273"/>
      <c r="H324" s="49" t="s">
        <v>237</v>
      </c>
      <c r="I324" s="49" t="s">
        <v>3739</v>
      </c>
      <c r="J324" s="49" t="s">
        <v>1801</v>
      </c>
      <c r="K324" s="49" t="s">
        <v>3825</v>
      </c>
      <c r="L324" s="49" t="s">
        <v>216</v>
      </c>
      <c r="M324" s="49" t="s">
        <v>141</v>
      </c>
      <c r="N324" s="49" t="s">
        <v>4526</v>
      </c>
      <c r="S324" s="96"/>
      <c r="T324" s="6" t="s">
        <v>2969</v>
      </c>
      <c r="U324" s="6" t="s">
        <v>5470</v>
      </c>
      <c r="V324" s="6" t="s">
        <v>2970</v>
      </c>
      <c r="W324" s="6" t="s">
        <v>2971</v>
      </c>
      <c r="X324" s="6"/>
      <c r="Y324" s="6"/>
      <c r="Z324" s="6"/>
      <c r="AA324" s="6"/>
      <c r="AB324" s="6"/>
      <c r="AC324" s="6"/>
      <c r="AD324" s="6"/>
      <c r="AE324" s="6"/>
      <c r="AF324" s="41"/>
      <c r="AG324" s="41"/>
    </row>
    <row r="325" spans="1:36" s="10" customFormat="1">
      <c r="A325" s="38">
        <v>92</v>
      </c>
      <c r="B325" s="103" t="s">
        <v>224</v>
      </c>
      <c r="C325" s="160" t="s">
        <v>8062</v>
      </c>
      <c r="D325" s="49" t="s">
        <v>4200</v>
      </c>
      <c r="E325" s="77" t="s">
        <v>8063</v>
      </c>
      <c r="F325" s="49" t="s">
        <v>8064</v>
      </c>
      <c r="G325" s="273"/>
      <c r="H325" s="49" t="s">
        <v>237</v>
      </c>
      <c r="I325" s="49" t="s">
        <v>4184</v>
      </c>
      <c r="J325" s="49" t="s">
        <v>4185</v>
      </c>
      <c r="K325" s="49" t="s">
        <v>4186</v>
      </c>
      <c r="L325" s="49" t="s">
        <v>186</v>
      </c>
      <c r="M325" s="49" t="s">
        <v>8065</v>
      </c>
      <c r="N325" s="10" t="s">
        <v>121</v>
      </c>
      <c r="S325" s="96">
        <v>209</v>
      </c>
      <c r="T325" s="9" t="s">
        <v>5278</v>
      </c>
      <c r="U325" s="6" t="s">
        <v>4117</v>
      </c>
      <c r="V325" s="6" t="s">
        <v>5279</v>
      </c>
      <c r="W325" s="40" t="s">
        <v>5280</v>
      </c>
      <c r="X325" s="45" t="s">
        <v>117</v>
      </c>
      <c r="Y325" s="45" t="s">
        <v>4899</v>
      </c>
      <c r="Z325" s="45" t="s">
        <v>4030</v>
      </c>
      <c r="AA325" s="45" t="s">
        <v>4371</v>
      </c>
      <c r="AB325" s="45" t="s">
        <v>3924</v>
      </c>
      <c r="AC325" s="6"/>
      <c r="AD325" s="6" t="s">
        <v>5249</v>
      </c>
      <c r="AE325" s="6"/>
      <c r="AF325" s="41"/>
      <c r="AG325" s="41"/>
    </row>
    <row r="326" spans="1:36" s="10" customFormat="1">
      <c r="A326" s="38">
        <v>560</v>
      </c>
      <c r="B326" s="103" t="s">
        <v>3922</v>
      </c>
      <c r="C326" s="160" t="s">
        <v>8066</v>
      </c>
      <c r="D326" s="49" t="s">
        <v>709</v>
      </c>
      <c r="E326" s="77" t="s">
        <v>8067</v>
      </c>
      <c r="F326" s="49" t="s">
        <v>8068</v>
      </c>
      <c r="G326" s="273"/>
      <c r="H326" s="49" t="s">
        <v>1287</v>
      </c>
      <c r="I326" s="49" t="s">
        <v>6422</v>
      </c>
      <c r="J326" s="49" t="s">
        <v>3702</v>
      </c>
      <c r="K326" s="49" t="s">
        <v>3575</v>
      </c>
      <c r="L326" s="49" t="s">
        <v>2787</v>
      </c>
      <c r="M326" s="49" t="s">
        <v>2788</v>
      </c>
      <c r="N326" s="49" t="s">
        <v>1427</v>
      </c>
      <c r="S326" s="96">
        <v>266</v>
      </c>
      <c r="T326" s="9" t="s">
        <v>4101</v>
      </c>
      <c r="U326" s="6" t="s">
        <v>1852</v>
      </c>
      <c r="V326" s="6" t="s">
        <v>4102</v>
      </c>
      <c r="W326" s="6" t="s">
        <v>4103</v>
      </c>
      <c r="X326" s="45" t="s">
        <v>4171</v>
      </c>
      <c r="Y326" s="45" t="s">
        <v>1855</v>
      </c>
      <c r="Z326" s="45">
        <v>334</v>
      </c>
      <c r="AA326" s="45">
        <v>223</v>
      </c>
      <c r="AB326" s="45">
        <v>315</v>
      </c>
      <c r="AC326" s="6"/>
      <c r="AD326" s="6" t="s">
        <v>2891</v>
      </c>
      <c r="AE326" s="47"/>
      <c r="AF326" s="41"/>
      <c r="AG326" s="41"/>
      <c r="AI326" s="47"/>
      <c r="AJ326" s="47"/>
    </row>
    <row r="327" spans="1:36" s="10" customFormat="1">
      <c r="A327" s="38">
        <v>267</v>
      </c>
      <c r="B327" s="103" t="s">
        <v>534</v>
      </c>
      <c r="C327" s="160" t="s">
        <v>8083</v>
      </c>
      <c r="D327" s="49" t="s">
        <v>4641</v>
      </c>
      <c r="E327" s="49" t="s">
        <v>8084</v>
      </c>
      <c r="F327" s="49" t="s">
        <v>8085</v>
      </c>
      <c r="G327" s="273"/>
      <c r="H327" s="49" t="s">
        <v>2778</v>
      </c>
      <c r="I327" s="49" t="s">
        <v>3602</v>
      </c>
      <c r="J327" s="49" t="s">
        <v>3603</v>
      </c>
      <c r="K327" s="49" t="s">
        <v>428</v>
      </c>
      <c r="L327" s="49" t="s">
        <v>186</v>
      </c>
      <c r="M327" s="49" t="s">
        <v>8086</v>
      </c>
      <c r="N327" s="49" t="s">
        <v>4526</v>
      </c>
      <c r="S327" s="96"/>
      <c r="T327" s="9"/>
      <c r="U327" s="6"/>
      <c r="V327" s="6"/>
      <c r="W327" s="6"/>
      <c r="X327" s="45"/>
      <c r="Y327" s="45"/>
      <c r="Z327" s="45"/>
      <c r="AA327" s="45"/>
      <c r="AB327" s="45"/>
      <c r="AC327" s="6"/>
      <c r="AD327" s="6"/>
      <c r="AE327" s="47"/>
      <c r="AF327" s="41"/>
      <c r="AG327" s="41"/>
      <c r="AI327" s="47"/>
      <c r="AJ327" s="47"/>
    </row>
    <row r="328" spans="1:36" s="10" customFormat="1">
      <c r="A328" s="38">
        <v>195</v>
      </c>
      <c r="B328" s="103" t="s">
        <v>1695</v>
      </c>
      <c r="C328" s="179" t="s">
        <v>8813</v>
      </c>
      <c r="D328" s="49" t="s">
        <v>8087</v>
      </c>
      <c r="E328" s="49" t="s">
        <v>8088</v>
      </c>
      <c r="F328" s="49" t="s">
        <v>8814</v>
      </c>
      <c r="G328" s="273"/>
      <c r="H328" s="49" t="s">
        <v>229</v>
      </c>
      <c r="I328" s="49" t="s">
        <v>938</v>
      </c>
      <c r="J328" s="49" t="s">
        <v>3983</v>
      </c>
      <c r="K328" s="49" t="s">
        <v>216</v>
      </c>
      <c r="L328" s="49" t="s">
        <v>186</v>
      </c>
      <c r="M328" s="49" t="s">
        <v>141</v>
      </c>
      <c r="N328" s="49" t="s">
        <v>4526</v>
      </c>
      <c r="S328" s="96"/>
      <c r="T328" s="9"/>
      <c r="U328" s="6"/>
      <c r="V328" s="6"/>
      <c r="W328" s="6"/>
      <c r="X328" s="45"/>
      <c r="Y328" s="45"/>
      <c r="Z328" s="45"/>
      <c r="AA328" s="45"/>
      <c r="AB328" s="45"/>
      <c r="AC328" s="6"/>
      <c r="AD328" s="6"/>
      <c r="AE328" s="47"/>
      <c r="AF328" s="41"/>
      <c r="AG328" s="41"/>
      <c r="AI328" s="47"/>
      <c r="AJ328" s="47"/>
    </row>
    <row r="329" spans="1:36" s="10" customFormat="1">
      <c r="A329" s="38">
        <v>448</v>
      </c>
      <c r="B329" s="103" t="s">
        <v>4302</v>
      </c>
      <c r="C329" s="160" t="s">
        <v>8100</v>
      </c>
      <c r="D329" s="49" t="s">
        <v>4641</v>
      </c>
      <c r="E329" s="49" t="s">
        <v>8101</v>
      </c>
      <c r="F329" s="49" t="s">
        <v>8102</v>
      </c>
      <c r="G329" s="273"/>
      <c r="H329" s="49" t="s">
        <v>2778</v>
      </c>
      <c r="I329" s="49" t="s">
        <v>1950</v>
      </c>
      <c r="J329" s="49" t="s">
        <v>3990</v>
      </c>
      <c r="K329" s="49" t="s">
        <v>1503</v>
      </c>
      <c r="L329" s="49" t="s">
        <v>186</v>
      </c>
      <c r="M329" s="49" t="s">
        <v>141</v>
      </c>
      <c r="N329" s="49" t="s">
        <v>4526</v>
      </c>
      <c r="S329" s="96"/>
      <c r="T329" s="9"/>
      <c r="U329" s="6"/>
      <c r="V329" s="6"/>
      <c r="W329" s="6"/>
      <c r="X329" s="45"/>
      <c r="Y329" s="45"/>
      <c r="Z329" s="45"/>
      <c r="AA329" s="45"/>
      <c r="AB329" s="45"/>
      <c r="AC329" s="6"/>
      <c r="AD329" s="6"/>
      <c r="AE329" s="47"/>
      <c r="AF329" s="41"/>
      <c r="AG329" s="41"/>
      <c r="AI329" s="47"/>
      <c r="AJ329" s="47"/>
    </row>
    <row r="330" spans="1:36" s="10" customFormat="1">
      <c r="A330" s="38">
        <v>561</v>
      </c>
      <c r="B330" s="103" t="s">
        <v>7890</v>
      </c>
      <c r="C330" s="160" t="s">
        <v>8108</v>
      </c>
      <c r="D330" s="49" t="s">
        <v>4641</v>
      </c>
      <c r="E330" s="49" t="s">
        <v>8109</v>
      </c>
      <c r="F330" s="49" t="s">
        <v>8110</v>
      </c>
      <c r="G330" s="273"/>
      <c r="H330" s="49" t="s">
        <v>2778</v>
      </c>
      <c r="I330" s="49" t="s">
        <v>3983</v>
      </c>
      <c r="J330" s="49" t="s">
        <v>2550</v>
      </c>
      <c r="K330" s="49" t="s">
        <v>1503</v>
      </c>
      <c r="L330" s="49" t="s">
        <v>186</v>
      </c>
      <c r="M330" s="49" t="s">
        <v>141</v>
      </c>
      <c r="N330" s="49" t="s">
        <v>4526</v>
      </c>
      <c r="S330" s="96"/>
      <c r="T330" s="9"/>
      <c r="U330" s="6"/>
      <c r="V330" s="6"/>
      <c r="W330" s="6"/>
      <c r="X330" s="45"/>
      <c r="Y330" s="45"/>
      <c r="Z330" s="45"/>
      <c r="AA330" s="45"/>
      <c r="AB330" s="45"/>
      <c r="AC330" s="6"/>
      <c r="AD330" s="6"/>
      <c r="AE330" s="47"/>
      <c r="AF330" s="41"/>
      <c r="AG330" s="41"/>
      <c r="AI330" s="47"/>
      <c r="AJ330" s="47"/>
    </row>
    <row r="331" spans="1:36" s="10" customFormat="1">
      <c r="A331" s="38">
        <v>3</v>
      </c>
      <c r="B331" s="103" t="s">
        <v>186</v>
      </c>
      <c r="C331" s="160" t="s">
        <v>8111</v>
      </c>
      <c r="D331" s="49" t="s">
        <v>8112</v>
      </c>
      <c r="E331" s="77" t="s">
        <v>8113</v>
      </c>
      <c r="F331" s="49" t="s">
        <v>8114</v>
      </c>
      <c r="G331" s="273"/>
      <c r="H331" s="49" t="s">
        <v>6577</v>
      </c>
      <c r="I331" s="49" t="s">
        <v>4002</v>
      </c>
      <c r="J331" s="49" t="s">
        <v>172</v>
      </c>
      <c r="K331" s="49" t="s">
        <v>3678</v>
      </c>
      <c r="L331" s="49" t="s">
        <v>154</v>
      </c>
      <c r="M331" s="49" t="s">
        <v>107</v>
      </c>
      <c r="N331" s="49" t="s">
        <v>4526</v>
      </c>
      <c r="S331" s="96"/>
      <c r="T331" s="9"/>
      <c r="U331" s="6"/>
      <c r="V331" s="6"/>
      <c r="W331" s="6"/>
      <c r="X331" s="45"/>
      <c r="Y331" s="45"/>
      <c r="Z331" s="45"/>
      <c r="AA331" s="45"/>
      <c r="AB331" s="45"/>
      <c r="AC331" s="6"/>
      <c r="AD331" s="6"/>
      <c r="AE331" s="47"/>
      <c r="AF331" s="41"/>
      <c r="AG331" s="41"/>
      <c r="AI331" s="47"/>
      <c r="AJ331" s="47"/>
    </row>
    <row r="332" spans="1:36" s="10" customFormat="1">
      <c r="A332" s="38">
        <v>668</v>
      </c>
      <c r="B332" s="103" t="s">
        <v>1716</v>
      </c>
      <c r="C332" s="160" t="s">
        <v>8154</v>
      </c>
      <c r="D332" s="49" t="s">
        <v>8155</v>
      </c>
      <c r="E332" s="49" t="s">
        <v>8156</v>
      </c>
      <c r="F332" s="49" t="s">
        <v>8157</v>
      </c>
      <c r="G332" s="273"/>
      <c r="H332" s="49" t="s">
        <v>1263</v>
      </c>
      <c r="I332" s="49" t="s">
        <v>3876</v>
      </c>
      <c r="J332" s="49" t="s">
        <v>3876</v>
      </c>
      <c r="K332" s="49" t="s">
        <v>216</v>
      </c>
      <c r="L332" s="49" t="s">
        <v>216</v>
      </c>
      <c r="M332" s="49" t="s">
        <v>4375</v>
      </c>
      <c r="N332" s="49" t="s">
        <v>4526</v>
      </c>
      <c r="S332" s="96"/>
      <c r="T332" s="9"/>
      <c r="U332" s="6"/>
      <c r="V332" s="6"/>
      <c r="W332" s="6"/>
      <c r="X332" s="45"/>
      <c r="Y332" s="45"/>
      <c r="Z332" s="45"/>
      <c r="AA332" s="45"/>
      <c r="AB332" s="45"/>
      <c r="AC332" s="6"/>
      <c r="AD332" s="6"/>
      <c r="AE332" s="47"/>
      <c r="AF332" s="41"/>
      <c r="AG332" s="41"/>
      <c r="AI332" s="47"/>
      <c r="AJ332" s="47"/>
    </row>
    <row r="333" spans="1:36" s="10" customFormat="1">
      <c r="A333" s="291">
        <v>690</v>
      </c>
      <c r="B333" s="198" t="s">
        <v>3654</v>
      </c>
      <c r="C333" s="160" t="s">
        <v>8169</v>
      </c>
      <c r="D333" s="49" t="s">
        <v>6049</v>
      </c>
      <c r="E333" s="77" t="s">
        <v>8170</v>
      </c>
      <c r="F333" s="49" t="s">
        <v>8171</v>
      </c>
      <c r="G333" s="273"/>
      <c r="H333" s="49" t="s">
        <v>2783</v>
      </c>
      <c r="I333" s="49" t="s">
        <v>159</v>
      </c>
      <c r="J333" s="49" t="s">
        <v>8172</v>
      </c>
      <c r="K333" s="49" t="s">
        <v>216</v>
      </c>
      <c r="L333" s="49" t="s">
        <v>216</v>
      </c>
      <c r="M333" s="49"/>
      <c r="N333" s="49" t="s">
        <v>6134</v>
      </c>
      <c r="S333" s="96"/>
      <c r="T333" s="9"/>
      <c r="U333" s="6"/>
      <c r="V333" s="6"/>
      <c r="W333" s="6"/>
      <c r="X333" s="45"/>
      <c r="Y333" s="45"/>
      <c r="Z333" s="45"/>
      <c r="AA333" s="45"/>
      <c r="AB333" s="45"/>
      <c r="AC333" s="6"/>
      <c r="AD333" s="6"/>
      <c r="AE333" s="47"/>
      <c r="AF333" s="41"/>
      <c r="AG333" s="41"/>
      <c r="AI333" s="47"/>
      <c r="AJ333" s="47"/>
    </row>
    <row r="334" spans="1:36" s="10" customFormat="1">
      <c r="A334" s="291">
        <v>669</v>
      </c>
      <c r="B334" s="103" t="s">
        <v>7140</v>
      </c>
      <c r="C334" s="212" t="s">
        <v>8160</v>
      </c>
      <c r="D334" s="49" t="s">
        <v>1738</v>
      </c>
      <c r="E334" s="49" t="s">
        <v>8161</v>
      </c>
      <c r="F334" s="49" t="s">
        <v>8162</v>
      </c>
      <c r="G334" s="273"/>
      <c r="H334" s="49" t="s">
        <v>1558</v>
      </c>
      <c r="I334" s="49" t="s">
        <v>1806</v>
      </c>
      <c r="J334" s="49" t="s">
        <v>1252</v>
      </c>
      <c r="K334" s="49" t="s">
        <v>3939</v>
      </c>
      <c r="L334" s="49" t="s">
        <v>173</v>
      </c>
      <c r="M334" s="49" t="s">
        <v>141</v>
      </c>
      <c r="N334" s="49" t="s">
        <v>4526</v>
      </c>
      <c r="S334" s="96"/>
      <c r="T334" s="9"/>
      <c r="U334" s="6"/>
      <c r="V334" s="6"/>
      <c r="W334" s="6"/>
      <c r="X334" s="45"/>
      <c r="Y334" s="45"/>
      <c r="Z334" s="45"/>
      <c r="AA334" s="45"/>
      <c r="AB334" s="45"/>
      <c r="AC334" s="6"/>
      <c r="AD334" s="6"/>
      <c r="AE334" s="47"/>
      <c r="AF334" s="41"/>
      <c r="AG334" s="41"/>
      <c r="AI334" s="47"/>
      <c r="AJ334" s="47"/>
    </row>
    <row r="335" spans="1:36" s="10" customFormat="1">
      <c r="A335" s="291">
        <v>691</v>
      </c>
      <c r="B335" s="198" t="s">
        <v>7689</v>
      </c>
      <c r="C335" s="160" t="s">
        <v>8176</v>
      </c>
      <c r="D335" s="49" t="s">
        <v>6049</v>
      </c>
      <c r="E335" s="77" t="s">
        <v>7009</v>
      </c>
      <c r="F335" s="49" t="s">
        <v>8177</v>
      </c>
      <c r="G335" s="273"/>
      <c r="H335" s="49" t="s">
        <v>2783</v>
      </c>
      <c r="I335" s="49" t="s">
        <v>8178</v>
      </c>
      <c r="J335" s="49" t="s">
        <v>165</v>
      </c>
      <c r="K335" s="49" t="s">
        <v>216</v>
      </c>
      <c r="L335" s="49" t="s">
        <v>216</v>
      </c>
      <c r="M335" s="49" t="s">
        <v>117</v>
      </c>
      <c r="N335" s="49" t="s">
        <v>6963</v>
      </c>
      <c r="S335" s="96"/>
      <c r="T335" s="9"/>
      <c r="U335" s="6"/>
      <c r="V335" s="6"/>
      <c r="W335" s="6"/>
      <c r="X335" s="45"/>
      <c r="Y335" s="45"/>
      <c r="Z335" s="45"/>
      <c r="AA335" s="45"/>
      <c r="AB335" s="45"/>
      <c r="AC335" s="6"/>
      <c r="AD335" s="6"/>
      <c r="AE335" s="47"/>
      <c r="AF335" s="41"/>
      <c r="AG335" s="41"/>
      <c r="AI335" s="47"/>
      <c r="AJ335" s="47"/>
    </row>
    <row r="336" spans="1:36" s="10" customFormat="1">
      <c r="A336" s="38">
        <v>692</v>
      </c>
      <c r="B336" s="198" t="s">
        <v>147</v>
      </c>
      <c r="C336" s="160" t="s">
        <v>8181</v>
      </c>
      <c r="D336" s="49" t="s">
        <v>6759</v>
      </c>
      <c r="E336" s="49" t="s">
        <v>8184</v>
      </c>
      <c r="F336" s="49" t="s">
        <v>8186</v>
      </c>
      <c r="G336" s="273"/>
      <c r="H336" s="49" t="s">
        <v>2783</v>
      </c>
      <c r="I336" s="49" t="s">
        <v>4006</v>
      </c>
      <c r="J336" s="49" t="s">
        <v>3773</v>
      </c>
      <c r="K336" s="49" t="s">
        <v>4420</v>
      </c>
      <c r="L336" s="49" t="s">
        <v>154</v>
      </c>
      <c r="M336" s="49" t="s">
        <v>4375</v>
      </c>
      <c r="N336" s="49" t="s">
        <v>6134</v>
      </c>
      <c r="S336" s="96"/>
      <c r="T336" s="9"/>
      <c r="U336" s="6"/>
      <c r="V336" s="6"/>
      <c r="W336" s="6"/>
      <c r="X336" s="45"/>
      <c r="Y336" s="45"/>
      <c r="Z336" s="45"/>
      <c r="AA336" s="45"/>
      <c r="AB336" s="45"/>
      <c r="AC336" s="6"/>
      <c r="AD336" s="6"/>
      <c r="AE336" s="47"/>
      <c r="AF336" s="41"/>
      <c r="AG336" s="41"/>
      <c r="AI336" s="47"/>
      <c r="AJ336" s="47"/>
    </row>
    <row r="337" spans="1:46" s="10" customFormat="1">
      <c r="A337" s="38">
        <v>693</v>
      </c>
      <c r="B337" s="198" t="s">
        <v>155</v>
      </c>
      <c r="C337" s="160" t="s">
        <v>8182</v>
      </c>
      <c r="D337" s="49" t="s">
        <v>6759</v>
      </c>
      <c r="E337" s="49" t="s">
        <v>8183</v>
      </c>
      <c r="F337" s="49" t="s">
        <v>8185</v>
      </c>
      <c r="G337" s="273"/>
      <c r="H337" s="49" t="s">
        <v>2783</v>
      </c>
      <c r="I337" s="49" t="s">
        <v>4002</v>
      </c>
      <c r="J337" s="49" t="s">
        <v>5895</v>
      </c>
      <c r="K337" s="49" t="s">
        <v>3589</v>
      </c>
      <c r="L337" s="49" t="s">
        <v>154</v>
      </c>
      <c r="M337" s="49" t="s">
        <v>141</v>
      </c>
      <c r="N337" s="49" t="s">
        <v>6134</v>
      </c>
      <c r="S337" s="96"/>
      <c r="T337" s="9"/>
      <c r="U337" s="6"/>
      <c r="V337" s="6"/>
      <c r="W337" s="6"/>
      <c r="X337" s="45"/>
      <c r="Y337" s="45"/>
      <c r="Z337" s="45"/>
      <c r="AA337" s="45"/>
      <c r="AB337" s="45"/>
      <c r="AC337" s="6"/>
      <c r="AD337" s="6"/>
      <c r="AE337" s="47"/>
      <c r="AF337" s="41"/>
      <c r="AG337" s="41"/>
      <c r="AI337" s="47"/>
      <c r="AJ337" s="47"/>
    </row>
    <row r="338" spans="1:46" s="10" customFormat="1">
      <c r="A338" s="38">
        <v>694</v>
      </c>
      <c r="B338" s="198"/>
      <c r="C338" s="160" t="s">
        <v>8187</v>
      </c>
      <c r="D338" s="49" t="s">
        <v>6759</v>
      </c>
      <c r="E338" s="49" t="s">
        <v>8188</v>
      </c>
      <c r="F338" s="49" t="s">
        <v>8189</v>
      </c>
      <c r="H338" s="49" t="s">
        <v>2783</v>
      </c>
      <c r="I338" s="49" t="s">
        <v>3773</v>
      </c>
      <c r="J338" s="49" t="s">
        <v>3773</v>
      </c>
      <c r="K338" s="49" t="s">
        <v>3589</v>
      </c>
      <c r="L338" s="49" t="s">
        <v>154</v>
      </c>
      <c r="M338" s="49" t="s">
        <v>141</v>
      </c>
      <c r="N338" s="49" t="s">
        <v>6134</v>
      </c>
      <c r="S338" s="90"/>
      <c r="T338" s="13"/>
      <c r="U338" s="12"/>
      <c r="V338" s="12"/>
      <c r="W338" s="12"/>
      <c r="X338" s="14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</row>
    <row r="339" spans="1:46" s="10" customFormat="1">
      <c r="A339" s="291">
        <v>699</v>
      </c>
      <c r="B339" s="198"/>
      <c r="C339" s="160" t="s">
        <v>8208</v>
      </c>
      <c r="D339" s="49" t="s">
        <v>8209</v>
      </c>
      <c r="E339" s="77" t="s">
        <v>8210</v>
      </c>
      <c r="F339" s="49" t="s">
        <v>8211</v>
      </c>
      <c r="G339" s="273"/>
      <c r="H339" s="49" t="s">
        <v>1287</v>
      </c>
      <c r="I339" s="49" t="s">
        <v>1528</v>
      </c>
      <c r="J339" s="49" t="s">
        <v>4793</v>
      </c>
      <c r="K339" s="49" t="s">
        <v>5409</v>
      </c>
      <c r="L339" s="49" t="s">
        <v>2787</v>
      </c>
      <c r="M339" s="49" t="s">
        <v>4375</v>
      </c>
      <c r="N339" s="49" t="s">
        <v>4526</v>
      </c>
      <c r="S339" s="90"/>
      <c r="T339" s="13"/>
      <c r="U339" s="12"/>
      <c r="V339" s="12"/>
      <c r="W339" s="12"/>
      <c r="X339" s="14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</row>
    <row r="340" spans="1:46" s="10" customFormat="1">
      <c r="A340" s="291">
        <v>703</v>
      </c>
      <c r="B340" s="198" t="s">
        <v>430</v>
      </c>
      <c r="C340" s="212" t="s">
        <v>8250</v>
      </c>
      <c r="D340" s="49" t="s">
        <v>4200</v>
      </c>
      <c r="E340" s="49" t="s">
        <v>8251</v>
      </c>
      <c r="F340" s="49" t="s">
        <v>8252</v>
      </c>
      <c r="G340" s="273"/>
      <c r="H340" s="49" t="s">
        <v>1287</v>
      </c>
      <c r="I340" s="49" t="s">
        <v>7699</v>
      </c>
      <c r="J340" s="49" t="s">
        <v>985</v>
      </c>
      <c r="K340" s="49" t="s">
        <v>186</v>
      </c>
      <c r="L340" s="49" t="s">
        <v>186</v>
      </c>
      <c r="M340" s="49" t="s">
        <v>141</v>
      </c>
      <c r="N340" s="49" t="s">
        <v>4526</v>
      </c>
      <c r="S340" s="96"/>
      <c r="T340" s="9"/>
      <c r="U340" s="6"/>
      <c r="V340" s="6"/>
      <c r="W340" s="6"/>
      <c r="X340" s="45"/>
      <c r="Y340" s="45"/>
      <c r="Z340" s="45"/>
      <c r="AA340" s="45"/>
      <c r="AB340" s="45"/>
      <c r="AC340" s="6"/>
      <c r="AD340" s="6"/>
      <c r="AE340" s="47"/>
      <c r="AF340" s="41"/>
      <c r="AG340" s="41"/>
      <c r="AI340" s="47"/>
      <c r="AJ340" s="47"/>
    </row>
    <row r="341" spans="1:46" s="10" customFormat="1">
      <c r="A341" s="291">
        <v>705</v>
      </c>
      <c r="B341" s="198" t="s">
        <v>189</v>
      </c>
      <c r="C341" s="160" t="s">
        <v>8253</v>
      </c>
      <c r="D341" s="49" t="s">
        <v>4200</v>
      </c>
      <c r="E341" s="49" t="s">
        <v>8254</v>
      </c>
      <c r="F341" s="49" t="s">
        <v>8255</v>
      </c>
      <c r="G341" s="273"/>
      <c r="H341" s="49" t="s">
        <v>1287</v>
      </c>
      <c r="I341" s="49" t="s">
        <v>8256</v>
      </c>
      <c r="J341" s="49" t="s">
        <v>2027</v>
      </c>
      <c r="K341" s="49" t="s">
        <v>186</v>
      </c>
      <c r="L341" s="162" t="s">
        <v>186</v>
      </c>
      <c r="M341" s="49" t="s">
        <v>141</v>
      </c>
      <c r="N341" s="49" t="s">
        <v>6134</v>
      </c>
      <c r="S341" s="96"/>
      <c r="T341" s="9"/>
      <c r="U341" s="6"/>
      <c r="V341" s="6"/>
      <c r="W341" s="6"/>
      <c r="X341" s="45"/>
      <c r="Y341" s="45"/>
      <c r="Z341" s="45"/>
      <c r="AA341" s="45"/>
      <c r="AB341" s="45"/>
      <c r="AC341" s="6"/>
      <c r="AD341" s="6"/>
      <c r="AE341" s="47"/>
      <c r="AF341" s="41"/>
      <c r="AG341" s="41"/>
      <c r="AI341" s="47"/>
      <c r="AJ341" s="47"/>
    </row>
    <row r="342" spans="1:46" s="10" customFormat="1">
      <c r="A342" s="291">
        <v>706</v>
      </c>
      <c r="B342" s="198"/>
      <c r="C342" s="160" t="s">
        <v>8277</v>
      </c>
      <c r="D342" s="49" t="s">
        <v>4431</v>
      </c>
      <c r="E342" s="49" t="s">
        <v>8236</v>
      </c>
      <c r="F342" s="49" t="s">
        <v>8278</v>
      </c>
      <c r="G342" s="273"/>
      <c r="H342" s="49" t="s">
        <v>229</v>
      </c>
      <c r="I342" s="49" t="s">
        <v>8301</v>
      </c>
      <c r="J342" s="49" t="s">
        <v>3768</v>
      </c>
      <c r="K342" s="49"/>
      <c r="L342" s="49" t="s">
        <v>216</v>
      </c>
      <c r="M342" s="49"/>
      <c r="N342" s="49" t="s">
        <v>4555</v>
      </c>
      <c r="S342" s="96"/>
      <c r="T342" s="9"/>
      <c r="U342" s="6"/>
      <c r="V342" s="6"/>
      <c r="W342" s="6"/>
      <c r="X342" s="45"/>
      <c r="Y342" s="45"/>
      <c r="Z342" s="45"/>
      <c r="AA342" s="45"/>
      <c r="AB342" s="45"/>
      <c r="AC342" s="6"/>
      <c r="AD342" s="6"/>
      <c r="AE342" s="47"/>
      <c r="AF342" s="41"/>
      <c r="AG342" s="41"/>
      <c r="AI342" s="47"/>
      <c r="AJ342" s="47"/>
    </row>
    <row r="343" spans="1:46" s="10" customFormat="1">
      <c r="A343" s="291">
        <v>707</v>
      </c>
      <c r="B343" s="198"/>
      <c r="C343" s="160" t="s">
        <v>8279</v>
      </c>
      <c r="D343" s="49" t="s">
        <v>8280</v>
      </c>
      <c r="E343" s="49" t="s">
        <v>8281</v>
      </c>
      <c r="F343" s="49" t="s">
        <v>8282</v>
      </c>
      <c r="G343" s="273"/>
      <c r="H343" s="49" t="s">
        <v>2783</v>
      </c>
      <c r="I343" s="49" t="s">
        <v>3858</v>
      </c>
      <c r="J343" s="49" t="s">
        <v>249</v>
      </c>
      <c r="K343" s="49" t="s">
        <v>2786</v>
      </c>
      <c r="L343" s="49" t="s">
        <v>186</v>
      </c>
      <c r="M343" s="49" t="s">
        <v>141</v>
      </c>
      <c r="N343" s="49" t="s">
        <v>8283</v>
      </c>
      <c r="S343" s="96"/>
      <c r="T343" s="9"/>
      <c r="U343" s="6"/>
      <c r="V343" s="6"/>
      <c r="W343" s="6"/>
      <c r="X343" s="45"/>
      <c r="Y343" s="45"/>
      <c r="Z343" s="45"/>
      <c r="AA343" s="45"/>
      <c r="AB343" s="45"/>
      <c r="AC343" s="6"/>
      <c r="AD343" s="6"/>
      <c r="AE343" s="47"/>
      <c r="AF343" s="41"/>
      <c r="AG343" s="41"/>
      <c r="AI343" s="47"/>
      <c r="AJ343" s="47"/>
    </row>
    <row r="344" spans="1:46" s="10" customFormat="1">
      <c r="A344" s="291">
        <v>708</v>
      </c>
      <c r="B344" s="198"/>
      <c r="C344" s="212" t="s">
        <v>8284</v>
      </c>
      <c r="D344" s="49" t="s">
        <v>8285</v>
      </c>
      <c r="E344" s="49" t="s">
        <v>8286</v>
      </c>
      <c r="F344" s="49" t="s">
        <v>8287</v>
      </c>
      <c r="G344" s="273"/>
      <c r="H344" s="49" t="s">
        <v>229</v>
      </c>
      <c r="I344" s="49" t="s">
        <v>1776</v>
      </c>
      <c r="J344" s="49" t="s">
        <v>1401</v>
      </c>
      <c r="K344" s="49" t="s">
        <v>216</v>
      </c>
      <c r="L344" s="49" t="s">
        <v>186</v>
      </c>
      <c r="M344" s="49"/>
      <c r="N344" s="49" t="s">
        <v>6134</v>
      </c>
      <c r="S344" s="96"/>
      <c r="T344" s="9"/>
      <c r="U344" s="6"/>
      <c r="V344" s="6"/>
      <c r="W344" s="6"/>
      <c r="X344" s="45"/>
      <c r="Y344" s="45"/>
      <c r="Z344" s="45"/>
      <c r="AA344" s="45"/>
      <c r="AB344" s="45"/>
      <c r="AC344" s="6"/>
      <c r="AD344" s="6"/>
      <c r="AE344" s="47"/>
      <c r="AF344" s="41"/>
      <c r="AG344" s="41"/>
      <c r="AI344" s="47"/>
      <c r="AJ344" s="47"/>
    </row>
    <row r="345" spans="1:46" s="10" customFormat="1">
      <c r="A345" s="291">
        <v>709</v>
      </c>
      <c r="B345" s="198"/>
      <c r="C345" s="212" t="s">
        <v>8288</v>
      </c>
      <c r="D345" s="49" t="s">
        <v>8285</v>
      </c>
      <c r="E345" s="49" t="s">
        <v>8289</v>
      </c>
      <c r="F345" s="49" t="s">
        <v>8290</v>
      </c>
      <c r="G345" s="273"/>
      <c r="H345" s="49" t="s">
        <v>229</v>
      </c>
      <c r="I345" s="49" t="s">
        <v>7893</v>
      </c>
      <c r="J345" s="49" t="s">
        <v>1912</v>
      </c>
      <c r="K345" s="49" t="s">
        <v>216</v>
      </c>
      <c r="L345" s="49" t="s">
        <v>186</v>
      </c>
      <c r="M345" s="49"/>
      <c r="N345" s="49" t="s">
        <v>6134</v>
      </c>
      <c r="S345" s="96"/>
      <c r="T345" s="9"/>
      <c r="U345" s="6"/>
      <c r="V345" s="6"/>
      <c r="W345" s="6"/>
      <c r="X345" s="45"/>
      <c r="Y345" s="45"/>
      <c r="Z345" s="45"/>
      <c r="AA345" s="45"/>
      <c r="AB345" s="45"/>
      <c r="AC345" s="6"/>
      <c r="AD345" s="6"/>
      <c r="AE345" s="47"/>
      <c r="AF345" s="41"/>
      <c r="AG345" s="41"/>
      <c r="AI345" s="47"/>
      <c r="AJ345" s="47"/>
    </row>
    <row r="346" spans="1:46" s="10" customFormat="1">
      <c r="A346" s="38">
        <v>394</v>
      </c>
      <c r="B346" s="198" t="s">
        <v>3937</v>
      </c>
      <c r="C346" s="214" t="s">
        <v>8365</v>
      </c>
      <c r="D346" s="49" t="s">
        <v>2040</v>
      </c>
      <c r="E346" s="49" t="s">
        <v>2045</v>
      </c>
      <c r="F346" s="49" t="s">
        <v>8366</v>
      </c>
      <c r="G346" s="273"/>
      <c r="H346" s="49" t="s">
        <v>2779</v>
      </c>
      <c r="I346" s="49" t="s">
        <v>2070</v>
      </c>
      <c r="J346" s="49" t="s">
        <v>3905</v>
      </c>
      <c r="K346" s="49" t="s">
        <v>3905</v>
      </c>
      <c r="L346" s="49" t="s">
        <v>154</v>
      </c>
      <c r="M346" s="49"/>
      <c r="N346" s="49" t="s">
        <v>4438</v>
      </c>
      <c r="S346" s="96"/>
      <c r="T346" s="9"/>
      <c r="U346" s="6"/>
      <c r="V346" s="6"/>
      <c r="W346" s="6"/>
      <c r="X346" s="45"/>
      <c r="Y346" s="45"/>
      <c r="Z346" s="45"/>
      <c r="AA346" s="45"/>
      <c r="AB346" s="45"/>
      <c r="AC346" s="6"/>
      <c r="AD346" s="6"/>
      <c r="AE346" s="47"/>
      <c r="AF346" s="41"/>
      <c r="AG346" s="41"/>
      <c r="AI346" s="47"/>
      <c r="AJ346" s="47"/>
    </row>
    <row r="347" spans="1:46" s="10" customFormat="1">
      <c r="A347" s="291">
        <v>710</v>
      </c>
      <c r="B347" s="198"/>
      <c r="C347" s="160" t="s">
        <v>8306</v>
      </c>
      <c r="D347" s="49" t="s">
        <v>4200</v>
      </c>
      <c r="E347" s="49" t="s">
        <v>8307</v>
      </c>
      <c r="F347" s="49" t="s">
        <v>8308</v>
      </c>
      <c r="G347" s="273"/>
      <c r="H347" s="49" t="s">
        <v>229</v>
      </c>
      <c r="I347" s="49" t="s">
        <v>8309</v>
      </c>
      <c r="J347" s="49" t="s">
        <v>1660</v>
      </c>
      <c r="K347" s="49" t="s">
        <v>216</v>
      </c>
      <c r="L347" s="49" t="s">
        <v>186</v>
      </c>
      <c r="M347" s="49"/>
      <c r="N347" s="49" t="s">
        <v>6134</v>
      </c>
      <c r="S347" s="96"/>
      <c r="T347" s="9"/>
      <c r="U347" s="6"/>
      <c r="V347" s="6"/>
      <c r="W347" s="6"/>
      <c r="X347" s="45"/>
      <c r="Y347" s="45"/>
      <c r="Z347" s="45"/>
      <c r="AA347" s="45"/>
      <c r="AB347" s="45"/>
      <c r="AC347" s="6"/>
      <c r="AD347" s="6"/>
      <c r="AE347" s="47"/>
      <c r="AF347" s="41"/>
      <c r="AG347" s="41"/>
      <c r="AI347" s="47"/>
      <c r="AJ347" s="47"/>
    </row>
    <row r="348" spans="1:46" s="10" customFormat="1">
      <c r="A348" s="291">
        <v>711</v>
      </c>
      <c r="B348" s="198"/>
      <c r="C348" s="160" t="s">
        <v>8312</v>
      </c>
      <c r="D348" s="49" t="s">
        <v>4200</v>
      </c>
      <c r="E348" s="49" t="s">
        <v>8313</v>
      </c>
      <c r="F348" s="49" t="s">
        <v>8314</v>
      </c>
      <c r="G348" s="273"/>
      <c r="H348" s="49" t="s">
        <v>694</v>
      </c>
      <c r="I348" s="49" t="s">
        <v>1083</v>
      </c>
      <c r="J348" s="49" t="s">
        <v>6322</v>
      </c>
      <c r="K348" s="49" t="s">
        <v>186</v>
      </c>
      <c r="L348" s="49" t="s">
        <v>186</v>
      </c>
      <c r="M348" s="49"/>
      <c r="N348" s="49" t="s">
        <v>6134</v>
      </c>
      <c r="S348" s="96"/>
      <c r="T348" s="9"/>
      <c r="U348" s="6"/>
      <c r="V348" s="6"/>
      <c r="W348" s="6"/>
      <c r="X348" s="45"/>
      <c r="Y348" s="45"/>
      <c r="Z348" s="45"/>
      <c r="AA348" s="45"/>
      <c r="AB348" s="45"/>
      <c r="AC348" s="6"/>
      <c r="AD348" s="6"/>
      <c r="AE348" s="47"/>
      <c r="AF348" s="41"/>
      <c r="AG348" s="41"/>
      <c r="AI348" s="47"/>
      <c r="AJ348" s="47"/>
    </row>
    <row r="349" spans="1:46" s="10" customFormat="1">
      <c r="A349" s="38">
        <v>713</v>
      </c>
      <c r="B349" s="198" t="s">
        <v>537</v>
      </c>
      <c r="C349" s="160" t="s">
        <v>8326</v>
      </c>
      <c r="D349" s="49" t="s">
        <v>8327</v>
      </c>
      <c r="E349" s="49" t="s">
        <v>8328</v>
      </c>
      <c r="F349" s="49" t="s">
        <v>8329</v>
      </c>
      <c r="G349" s="273"/>
      <c r="H349" s="49" t="s">
        <v>2779</v>
      </c>
      <c r="I349" s="49" t="s">
        <v>3897</v>
      </c>
      <c r="J349" s="49" t="s">
        <v>3837</v>
      </c>
      <c r="K349" s="49" t="s">
        <v>676</v>
      </c>
      <c r="L349" s="49" t="s">
        <v>173</v>
      </c>
      <c r="M349" s="49" t="s">
        <v>117</v>
      </c>
      <c r="N349" s="49" t="s">
        <v>4526</v>
      </c>
      <c r="S349" s="96"/>
      <c r="T349" s="9"/>
      <c r="U349" s="6"/>
      <c r="V349" s="6"/>
      <c r="W349" s="6"/>
      <c r="X349" s="45"/>
      <c r="Y349" s="45"/>
      <c r="Z349" s="45"/>
      <c r="AA349" s="45"/>
      <c r="AB349" s="45"/>
      <c r="AC349" s="6"/>
      <c r="AD349" s="6"/>
      <c r="AE349" s="47"/>
      <c r="AF349" s="41"/>
      <c r="AG349" s="41"/>
      <c r="AI349" s="47"/>
      <c r="AJ349" s="47"/>
    </row>
    <row r="350" spans="1:46" s="10" customFormat="1">
      <c r="A350" s="38">
        <v>714</v>
      </c>
      <c r="B350" s="198"/>
      <c r="C350" s="160" t="s">
        <v>8333</v>
      </c>
      <c r="D350" s="49" t="s">
        <v>8327</v>
      </c>
      <c r="E350" s="49" t="s">
        <v>8334</v>
      </c>
      <c r="F350" s="49" t="s">
        <v>8335</v>
      </c>
      <c r="G350" s="273"/>
      <c r="H350" s="49" t="s">
        <v>2779</v>
      </c>
      <c r="I350" s="49" t="s">
        <v>165</v>
      </c>
      <c r="J350" s="49" t="s">
        <v>3873</v>
      </c>
      <c r="K350" s="49" t="s">
        <v>258</v>
      </c>
      <c r="L350" s="49" t="s">
        <v>186</v>
      </c>
      <c r="M350" s="49" t="s">
        <v>117</v>
      </c>
      <c r="N350" s="49" t="s">
        <v>4526</v>
      </c>
      <c r="S350" s="96"/>
      <c r="T350" s="9"/>
      <c r="U350" s="6"/>
      <c r="V350" s="6"/>
      <c r="W350" s="6"/>
      <c r="X350" s="45"/>
      <c r="Y350" s="45"/>
      <c r="Z350" s="45"/>
      <c r="AA350" s="45"/>
      <c r="AB350" s="45"/>
      <c r="AC350" s="6"/>
      <c r="AD350" s="6"/>
      <c r="AE350" s="47"/>
      <c r="AF350" s="41"/>
      <c r="AG350" s="41"/>
      <c r="AI350" s="47"/>
      <c r="AJ350" s="47"/>
    </row>
    <row r="351" spans="1:46" s="10" customFormat="1">
      <c r="A351" s="38">
        <v>715</v>
      </c>
      <c r="B351" s="198"/>
      <c r="C351" s="160" t="s">
        <v>8336</v>
      </c>
      <c r="D351" s="49" t="s">
        <v>8327</v>
      </c>
      <c r="E351" s="49" t="s">
        <v>8337</v>
      </c>
      <c r="F351" s="49" t="s">
        <v>8338</v>
      </c>
      <c r="G351" s="273"/>
      <c r="H351" s="49" t="s">
        <v>2779</v>
      </c>
      <c r="I351" s="49" t="s">
        <v>4017</v>
      </c>
      <c r="J351" s="49" t="s">
        <v>3837</v>
      </c>
      <c r="K351" s="49" t="s">
        <v>3544</v>
      </c>
      <c r="L351" s="49" t="s">
        <v>173</v>
      </c>
      <c r="M351" s="49" t="s">
        <v>117</v>
      </c>
      <c r="N351" s="49" t="s">
        <v>4526</v>
      </c>
      <c r="S351" s="96"/>
      <c r="T351" s="9"/>
      <c r="U351" s="6"/>
      <c r="V351" s="6"/>
      <c r="W351" s="6"/>
      <c r="X351" s="45"/>
      <c r="Y351" s="45"/>
      <c r="Z351" s="45"/>
      <c r="AA351" s="45"/>
      <c r="AB351" s="45"/>
      <c r="AC351" s="6"/>
      <c r="AD351" s="6"/>
      <c r="AE351" s="47"/>
      <c r="AF351" s="41"/>
      <c r="AG351" s="41"/>
      <c r="AI351" s="47"/>
      <c r="AJ351" s="47"/>
    </row>
    <row r="352" spans="1:46" s="10" customFormat="1">
      <c r="A352" s="38">
        <v>494</v>
      </c>
      <c r="B352" s="198" t="s">
        <v>1708</v>
      </c>
      <c r="C352" s="160" t="s">
        <v>8339</v>
      </c>
      <c r="D352" s="49" t="s">
        <v>4026</v>
      </c>
      <c r="E352" s="49" t="s">
        <v>8340</v>
      </c>
      <c r="F352" s="49" t="s">
        <v>8341</v>
      </c>
      <c r="G352" s="273"/>
      <c r="H352" s="49" t="s">
        <v>237</v>
      </c>
      <c r="I352" s="49" t="s">
        <v>4447</v>
      </c>
      <c r="J352" s="49" t="s">
        <v>258</v>
      </c>
      <c r="K352" s="49" t="s">
        <v>7857</v>
      </c>
      <c r="L352" s="49" t="s">
        <v>154</v>
      </c>
      <c r="M352" s="49" t="s">
        <v>8167</v>
      </c>
      <c r="N352" s="49" t="s">
        <v>4526</v>
      </c>
      <c r="S352" s="96"/>
      <c r="T352" s="9"/>
      <c r="U352" s="6"/>
      <c r="V352" s="6"/>
      <c r="W352" s="6"/>
      <c r="X352" s="45"/>
      <c r="Y352" s="45"/>
      <c r="Z352" s="45"/>
      <c r="AA352" s="45"/>
      <c r="AB352" s="45"/>
      <c r="AC352" s="6"/>
      <c r="AD352" s="6"/>
      <c r="AE352" s="47"/>
      <c r="AF352" s="41"/>
      <c r="AG352" s="41"/>
      <c r="AI352" s="47"/>
      <c r="AJ352" s="47"/>
    </row>
    <row r="353" spans="1:37" s="10" customFormat="1">
      <c r="A353" s="38">
        <v>718</v>
      </c>
      <c r="B353" s="198" t="s">
        <v>3557</v>
      </c>
      <c r="C353" s="179" t="s">
        <v>8536</v>
      </c>
      <c r="D353" s="49" t="s">
        <v>7387</v>
      </c>
      <c r="E353" s="49" t="s">
        <v>6901</v>
      </c>
      <c r="F353" s="49" t="s">
        <v>8537</v>
      </c>
      <c r="G353" s="273"/>
      <c r="H353" s="49" t="s">
        <v>1263</v>
      </c>
      <c r="I353" s="49" t="s">
        <v>8538</v>
      </c>
      <c r="J353" s="49" t="s">
        <v>6731</v>
      </c>
      <c r="K353" s="49" t="s">
        <v>173</v>
      </c>
      <c r="L353" s="49" t="s">
        <v>173</v>
      </c>
      <c r="M353" s="49" t="s">
        <v>141</v>
      </c>
      <c r="N353" s="49" t="s">
        <v>4526</v>
      </c>
      <c r="S353" s="96"/>
      <c r="T353" s="9"/>
      <c r="U353" s="6"/>
      <c r="V353" s="6"/>
      <c r="W353" s="6"/>
      <c r="X353" s="45"/>
      <c r="Y353" s="45"/>
      <c r="Z353" s="45"/>
      <c r="AA353" s="45"/>
      <c r="AB353" s="45"/>
      <c r="AC353" s="6"/>
      <c r="AD353" s="6"/>
      <c r="AE353" s="47"/>
      <c r="AF353" s="41"/>
      <c r="AG353" s="41"/>
      <c r="AI353" s="47"/>
      <c r="AJ353" s="47"/>
    </row>
    <row r="354" spans="1:37" s="10" customFormat="1">
      <c r="A354" s="38">
        <v>719</v>
      </c>
      <c r="B354" s="198" t="s">
        <v>3768</v>
      </c>
      <c r="C354" s="179" t="s">
        <v>8828</v>
      </c>
      <c r="D354" s="49" t="s">
        <v>1602</v>
      </c>
      <c r="E354" s="77" t="s">
        <v>8357</v>
      </c>
      <c r="F354" s="49" t="s">
        <v>8830</v>
      </c>
      <c r="G354" s="273"/>
      <c r="H354" s="49" t="s">
        <v>237</v>
      </c>
      <c r="I354" s="49" t="s">
        <v>5159</v>
      </c>
      <c r="J354" s="49" t="s">
        <v>5477</v>
      </c>
      <c r="K354" s="49" t="s">
        <v>3554</v>
      </c>
      <c r="L354" s="49" t="s">
        <v>216</v>
      </c>
      <c r="M354" s="49" t="s">
        <v>3551</v>
      </c>
      <c r="N354" s="49" t="s">
        <v>4723</v>
      </c>
      <c r="S354" s="98">
        <v>186</v>
      </c>
      <c r="T354" s="9" t="s">
        <v>2807</v>
      </c>
      <c r="U354" s="6" t="s">
        <v>4117</v>
      </c>
      <c r="V354" s="6" t="s">
        <v>2808</v>
      </c>
      <c r="W354" s="6" t="s">
        <v>2809</v>
      </c>
      <c r="X354" s="47"/>
      <c r="Y354" s="47"/>
      <c r="Z354" s="47"/>
      <c r="AA354" s="47"/>
      <c r="AB354" s="47"/>
      <c r="AC354" s="47"/>
      <c r="AD354" s="6" t="s">
        <v>5565</v>
      </c>
      <c r="AE354" s="6"/>
      <c r="AF354" s="41"/>
      <c r="AG354" s="41"/>
    </row>
    <row r="355" spans="1:37" s="10" customFormat="1">
      <c r="A355" s="38">
        <v>720</v>
      </c>
      <c r="B355" s="198" t="s">
        <v>3544</v>
      </c>
      <c r="C355" s="179" t="s">
        <v>8829</v>
      </c>
      <c r="D355" s="49" t="s">
        <v>1602</v>
      </c>
      <c r="E355" s="77" t="s">
        <v>8357</v>
      </c>
      <c r="F355" s="49" t="s">
        <v>8831</v>
      </c>
      <c r="G355" s="273"/>
      <c r="H355" s="49" t="s">
        <v>2783</v>
      </c>
      <c r="I355" s="49" t="s">
        <v>4173</v>
      </c>
      <c r="J355" s="49" t="s">
        <v>3534</v>
      </c>
      <c r="K355" s="49" t="s">
        <v>5438</v>
      </c>
      <c r="L355" s="49" t="s">
        <v>2787</v>
      </c>
      <c r="M355" s="49" t="s">
        <v>3551</v>
      </c>
      <c r="N355" s="49" t="s">
        <v>8356</v>
      </c>
      <c r="S355" s="96">
        <v>308</v>
      </c>
      <c r="T355" s="6" t="s">
        <v>4949</v>
      </c>
      <c r="U355" s="6" t="s">
        <v>4851</v>
      </c>
      <c r="V355" s="6" t="s">
        <v>4950</v>
      </c>
      <c r="W355" s="6" t="s">
        <v>4951</v>
      </c>
      <c r="X355" s="6" t="s">
        <v>117</v>
      </c>
      <c r="Y355" s="6" t="s">
        <v>4899</v>
      </c>
      <c r="Z355" s="6">
        <v>950</v>
      </c>
      <c r="AA355" s="6">
        <v>470</v>
      </c>
      <c r="AB355" s="6">
        <v>215</v>
      </c>
      <c r="AC355" s="6"/>
      <c r="AD355" s="6" t="s">
        <v>5077</v>
      </c>
      <c r="AE355" s="6"/>
      <c r="AF355" s="41"/>
    </row>
    <row r="356" spans="1:37" s="10" customFormat="1">
      <c r="A356" s="38">
        <v>721</v>
      </c>
      <c r="B356" s="198" t="s">
        <v>2442</v>
      </c>
      <c r="C356" s="160" t="s">
        <v>8367</v>
      </c>
      <c r="D356" s="49" t="s">
        <v>6049</v>
      </c>
      <c r="E356" s="77" t="s">
        <v>7009</v>
      </c>
      <c r="F356" s="49" t="s">
        <v>8368</v>
      </c>
      <c r="G356" s="273"/>
      <c r="H356" s="49" t="s">
        <v>2783</v>
      </c>
      <c r="I356" s="49" t="s">
        <v>3922</v>
      </c>
      <c r="J356" s="49" t="s">
        <v>3853</v>
      </c>
      <c r="K356" s="49" t="s">
        <v>4793</v>
      </c>
      <c r="L356" s="49" t="s">
        <v>173</v>
      </c>
      <c r="M356" s="49" t="s">
        <v>2502</v>
      </c>
      <c r="N356" s="49" t="s">
        <v>311</v>
      </c>
      <c r="S356" s="98">
        <v>291</v>
      </c>
      <c r="T356" s="9" t="s">
        <v>5381</v>
      </c>
      <c r="U356" s="6" t="s">
        <v>5382</v>
      </c>
      <c r="V356" s="6" t="s">
        <v>5383</v>
      </c>
      <c r="W356" s="6" t="s">
        <v>5384</v>
      </c>
      <c r="X356" s="45"/>
      <c r="Y356" s="45"/>
      <c r="Z356" s="45"/>
      <c r="AA356" s="45"/>
      <c r="AB356" s="45"/>
      <c r="AC356" s="9"/>
      <c r="AD356" s="6" t="s">
        <v>5364</v>
      </c>
      <c r="AE356" s="6"/>
      <c r="AF356" s="41"/>
      <c r="AG356" s="41"/>
    </row>
    <row r="357" spans="1:37" s="10" customFormat="1">
      <c r="A357" s="38">
        <v>722</v>
      </c>
      <c r="B357" s="198"/>
      <c r="C357" s="160" t="s">
        <v>8369</v>
      </c>
      <c r="D357" s="49" t="s">
        <v>8370</v>
      </c>
      <c r="E357" s="49" t="s">
        <v>8371</v>
      </c>
      <c r="F357" s="49" t="s">
        <v>8372</v>
      </c>
      <c r="G357" s="273"/>
      <c r="H357" s="49" t="s">
        <v>4301</v>
      </c>
      <c r="I357" s="49" t="s">
        <v>1702</v>
      </c>
      <c r="J357" s="49" t="s">
        <v>3864</v>
      </c>
      <c r="K357" s="49" t="s">
        <v>4296</v>
      </c>
      <c r="L357" s="49" t="s">
        <v>173</v>
      </c>
      <c r="M357" s="49" t="s">
        <v>8373</v>
      </c>
      <c r="N357" s="49" t="s">
        <v>311</v>
      </c>
      <c r="S357" s="9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41"/>
    </row>
    <row r="358" spans="1:37" s="10" customFormat="1">
      <c r="A358" s="38">
        <v>724</v>
      </c>
      <c r="B358" s="198" t="s">
        <v>1622</v>
      </c>
      <c r="C358" s="160" t="s">
        <v>8392</v>
      </c>
      <c r="D358" s="49" t="s">
        <v>8209</v>
      </c>
      <c r="E358" s="49" t="s">
        <v>8393</v>
      </c>
      <c r="F358" s="49" t="s">
        <v>8394</v>
      </c>
      <c r="G358" s="273"/>
      <c r="H358" s="49" t="s">
        <v>1287</v>
      </c>
      <c r="I358" s="49" t="s">
        <v>3853</v>
      </c>
      <c r="J358" s="49" t="s">
        <v>3883</v>
      </c>
      <c r="K358" s="49" t="s">
        <v>3575</v>
      </c>
      <c r="L358" s="49" t="s">
        <v>2787</v>
      </c>
      <c r="M358" s="49" t="s">
        <v>2763</v>
      </c>
      <c r="N358" s="49" t="s">
        <v>1427</v>
      </c>
      <c r="S358" s="96">
        <v>166</v>
      </c>
      <c r="T358" s="39" t="s">
        <v>4565</v>
      </c>
      <c r="U358" s="6" t="s">
        <v>253</v>
      </c>
      <c r="V358" s="6" t="s">
        <v>3770</v>
      </c>
      <c r="W358" s="6" t="s">
        <v>3771</v>
      </c>
      <c r="X358" s="6"/>
      <c r="Y358" s="6" t="s">
        <v>4190</v>
      </c>
      <c r="Z358" s="6" t="s">
        <v>3772</v>
      </c>
      <c r="AA358" s="6" t="s">
        <v>3773</v>
      </c>
      <c r="AB358" s="6" t="s">
        <v>258</v>
      </c>
      <c r="AC358" s="6" t="s">
        <v>154</v>
      </c>
      <c r="AD358" s="6" t="s">
        <v>4597</v>
      </c>
      <c r="AE358" s="6" t="s">
        <v>109</v>
      </c>
      <c r="AF358" s="47" t="s">
        <v>3774</v>
      </c>
      <c r="AG358" s="47" t="s">
        <v>199</v>
      </c>
      <c r="AH358" s="47" t="s">
        <v>3775</v>
      </c>
      <c r="AI358" s="47"/>
      <c r="AJ358" s="2"/>
      <c r="AK358" s="2"/>
    </row>
    <row r="359" spans="1:37" s="10" customFormat="1">
      <c r="A359" s="38">
        <v>725</v>
      </c>
      <c r="B359" s="198"/>
      <c r="C359" s="160" t="s">
        <v>8398</v>
      </c>
      <c r="D359" s="49" t="s">
        <v>8209</v>
      </c>
      <c r="E359" s="49" t="s">
        <v>8399</v>
      </c>
      <c r="F359" s="49" t="s">
        <v>8400</v>
      </c>
      <c r="G359" s="273"/>
      <c r="H359" s="49" t="s">
        <v>1287</v>
      </c>
      <c r="I359" s="49" t="s">
        <v>3678</v>
      </c>
      <c r="J359" s="49" t="s">
        <v>3603</v>
      </c>
      <c r="K359" s="49" t="s">
        <v>3575</v>
      </c>
      <c r="L359" s="49" t="s">
        <v>2787</v>
      </c>
      <c r="M359" s="49" t="s">
        <v>2788</v>
      </c>
      <c r="N359" s="49" t="s">
        <v>1427</v>
      </c>
      <c r="S359" s="96"/>
      <c r="T359" s="39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47"/>
      <c r="AG359" s="47"/>
      <c r="AH359" s="47"/>
      <c r="AI359" s="47"/>
      <c r="AJ359" s="2"/>
      <c r="AK359" s="2"/>
    </row>
    <row r="360" spans="1:37" s="10" customFormat="1">
      <c r="A360" s="38">
        <v>726</v>
      </c>
      <c r="B360" s="198" t="s">
        <v>6415</v>
      </c>
      <c r="C360" s="160" t="s">
        <v>8401</v>
      </c>
      <c r="D360" s="49" t="s">
        <v>8209</v>
      </c>
      <c r="E360" s="49" t="s">
        <v>8402</v>
      </c>
      <c r="F360" s="49" t="s">
        <v>8403</v>
      </c>
      <c r="G360" s="273"/>
      <c r="H360" s="49" t="s">
        <v>1287</v>
      </c>
      <c r="I360" s="49" t="s">
        <v>2122</v>
      </c>
      <c r="J360" s="49" t="s">
        <v>3876</v>
      </c>
      <c r="K360" s="49" t="s">
        <v>3575</v>
      </c>
      <c r="L360" s="49" t="s">
        <v>2787</v>
      </c>
      <c r="M360" s="49" t="s">
        <v>2788</v>
      </c>
      <c r="N360" s="49" t="s">
        <v>1427</v>
      </c>
      <c r="S360" s="96"/>
      <c r="T360" s="39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47"/>
      <c r="AG360" s="47"/>
      <c r="AH360" s="47"/>
      <c r="AI360" s="47"/>
      <c r="AJ360" s="2"/>
      <c r="AK360" s="2"/>
    </row>
    <row r="361" spans="1:37" s="10" customFormat="1">
      <c r="A361" s="38">
        <v>727</v>
      </c>
      <c r="B361" s="198"/>
      <c r="C361" s="160" t="s">
        <v>8406</v>
      </c>
      <c r="D361" s="49" t="s">
        <v>1398</v>
      </c>
      <c r="E361" s="49" t="s">
        <v>8407</v>
      </c>
      <c r="F361" s="49" t="s">
        <v>8408</v>
      </c>
      <c r="G361" s="273"/>
      <c r="H361" s="49" t="s">
        <v>237</v>
      </c>
      <c r="I361" s="49" t="s">
        <v>8409</v>
      </c>
      <c r="J361" s="49" t="s">
        <v>7805</v>
      </c>
      <c r="K361" s="49" t="s">
        <v>4419</v>
      </c>
      <c r="L361" s="49" t="s">
        <v>154</v>
      </c>
      <c r="M361" s="49" t="s">
        <v>8410</v>
      </c>
      <c r="N361" s="49" t="s">
        <v>7136</v>
      </c>
      <c r="S361" s="96"/>
      <c r="T361" s="39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47"/>
      <c r="AG361" s="47"/>
      <c r="AH361" s="47"/>
      <c r="AI361" s="47"/>
      <c r="AJ361" s="2"/>
      <c r="AK361" s="2"/>
    </row>
    <row r="362" spans="1:37" s="10" customFormat="1">
      <c r="A362" s="38">
        <v>729</v>
      </c>
      <c r="B362" s="198"/>
      <c r="C362" s="179" t="s">
        <v>8434</v>
      </c>
      <c r="D362" s="49" t="s">
        <v>4641</v>
      </c>
      <c r="E362" s="49" t="s">
        <v>2241</v>
      </c>
      <c r="F362" s="49" t="s">
        <v>8435</v>
      </c>
      <c r="G362" s="273"/>
      <c r="H362" s="49" t="s">
        <v>4190</v>
      </c>
      <c r="I362" s="49" t="s">
        <v>4420</v>
      </c>
      <c r="J362" s="49" t="s">
        <v>3768</v>
      </c>
      <c r="K362" s="49" t="s">
        <v>6444</v>
      </c>
      <c r="L362" s="49" t="s">
        <v>2787</v>
      </c>
      <c r="M362" s="49" t="s">
        <v>3551</v>
      </c>
      <c r="N362" s="49" t="s">
        <v>4540</v>
      </c>
      <c r="S362" s="96"/>
      <c r="T362" s="39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47"/>
      <c r="AG362" s="47"/>
      <c r="AH362" s="47"/>
      <c r="AI362" s="47"/>
      <c r="AJ362" s="2"/>
      <c r="AK362" s="2"/>
    </row>
    <row r="363" spans="1:37" s="10" customFormat="1">
      <c r="A363" s="38">
        <v>730</v>
      </c>
      <c r="B363" s="198"/>
      <c r="C363" s="179" t="s">
        <v>8436</v>
      </c>
      <c r="D363" s="49" t="s">
        <v>4641</v>
      </c>
      <c r="E363" s="49" t="s">
        <v>2238</v>
      </c>
      <c r="F363" s="49" t="s">
        <v>8437</v>
      </c>
      <c r="G363" s="273"/>
      <c r="H363" s="49" t="s">
        <v>237</v>
      </c>
      <c r="I363" s="49" t="s">
        <v>4420</v>
      </c>
      <c r="J363" s="49" t="s">
        <v>160</v>
      </c>
      <c r="K363" s="49" t="s">
        <v>7839</v>
      </c>
      <c r="L363" s="49" t="s">
        <v>2787</v>
      </c>
      <c r="M363" s="49" t="s">
        <v>3551</v>
      </c>
      <c r="N363" s="49" t="s">
        <v>4540</v>
      </c>
      <c r="S363" s="96"/>
      <c r="T363" s="39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47"/>
      <c r="AG363" s="47"/>
      <c r="AH363" s="47"/>
      <c r="AI363" s="47"/>
      <c r="AJ363" s="2"/>
      <c r="AK363" s="2"/>
    </row>
    <row r="364" spans="1:37" s="10" customFormat="1">
      <c r="A364" s="38">
        <v>731</v>
      </c>
      <c r="B364" s="198"/>
      <c r="C364" s="160" t="s">
        <v>8438</v>
      </c>
      <c r="D364" s="49" t="s">
        <v>4641</v>
      </c>
      <c r="E364" s="49" t="s">
        <v>4538</v>
      </c>
      <c r="F364" s="49" t="s">
        <v>7239</v>
      </c>
      <c r="G364" s="273"/>
      <c r="H364" s="49" t="s">
        <v>2783</v>
      </c>
      <c r="I364" s="49" t="s">
        <v>4017</v>
      </c>
      <c r="J364" s="49" t="s">
        <v>3827</v>
      </c>
      <c r="K364" s="49" t="s">
        <v>4291</v>
      </c>
      <c r="L364" s="49" t="s">
        <v>2647</v>
      </c>
      <c r="M364" s="49" t="s">
        <v>3551</v>
      </c>
      <c r="N364" s="49" t="s">
        <v>3857</v>
      </c>
      <c r="S364" s="96"/>
      <c r="T364" s="39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47"/>
      <c r="AG364" s="47"/>
      <c r="AH364" s="47"/>
      <c r="AI364" s="47"/>
      <c r="AJ364" s="2"/>
      <c r="AK364" s="2"/>
    </row>
    <row r="365" spans="1:37" s="10" customFormat="1">
      <c r="A365" s="38">
        <v>733</v>
      </c>
      <c r="B365" s="198"/>
      <c r="C365" s="179" t="s">
        <v>8439</v>
      </c>
      <c r="D365" s="49" t="s">
        <v>4641</v>
      </c>
      <c r="E365" s="49" t="s">
        <v>8440</v>
      </c>
      <c r="F365" s="49" t="s">
        <v>8441</v>
      </c>
      <c r="G365" s="273"/>
      <c r="H365" s="49" t="s">
        <v>237</v>
      </c>
      <c r="I365" s="49" t="s">
        <v>4420</v>
      </c>
      <c r="J365" s="49" t="s">
        <v>153</v>
      </c>
      <c r="K365" s="49" t="s">
        <v>676</v>
      </c>
      <c r="L365" s="49" t="s">
        <v>209</v>
      </c>
      <c r="M365" s="49" t="s">
        <v>3551</v>
      </c>
      <c r="N365" s="49" t="s">
        <v>4540</v>
      </c>
      <c r="S365" s="96"/>
      <c r="T365" s="39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47"/>
      <c r="AG365" s="47"/>
      <c r="AH365" s="47"/>
      <c r="AI365" s="47"/>
      <c r="AJ365" s="2"/>
      <c r="AK365" s="2"/>
    </row>
    <row r="366" spans="1:37" s="10" customFormat="1">
      <c r="A366" s="38">
        <v>734</v>
      </c>
      <c r="B366" s="198" t="s">
        <v>742</v>
      </c>
      <c r="C366" s="212" t="s">
        <v>8459</v>
      </c>
      <c r="D366" s="10" t="s">
        <v>1398</v>
      </c>
      <c r="E366" s="10" t="s">
        <v>2289</v>
      </c>
      <c r="F366" s="10" t="s">
        <v>8460</v>
      </c>
      <c r="G366" s="273"/>
      <c r="H366" s="10" t="s">
        <v>164</v>
      </c>
      <c r="I366" s="10" t="s">
        <v>4801</v>
      </c>
      <c r="J366" s="10" t="s">
        <v>6885</v>
      </c>
      <c r="L366" s="10" t="s">
        <v>173</v>
      </c>
      <c r="N366" s="10" t="s">
        <v>2289</v>
      </c>
      <c r="S366" s="96"/>
      <c r="T366" s="39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47"/>
      <c r="AG366" s="47"/>
      <c r="AH366" s="47"/>
      <c r="AI366" s="47"/>
      <c r="AJ366" s="2"/>
      <c r="AK366" s="2"/>
    </row>
    <row r="367" spans="1:37" s="10" customFormat="1">
      <c r="A367" s="38">
        <v>735</v>
      </c>
      <c r="B367" s="198"/>
      <c r="C367" s="160" t="s">
        <v>8461</v>
      </c>
      <c r="D367" s="10" t="s">
        <v>1398</v>
      </c>
      <c r="E367" s="10" t="s">
        <v>2289</v>
      </c>
      <c r="F367" s="10" t="s">
        <v>8462</v>
      </c>
      <c r="G367" s="273"/>
      <c r="H367" s="10" t="s">
        <v>164</v>
      </c>
      <c r="I367" s="10" t="s">
        <v>8463</v>
      </c>
      <c r="J367" s="10" t="s">
        <v>8256</v>
      </c>
      <c r="L367" s="10" t="s">
        <v>154</v>
      </c>
      <c r="N367" s="10" t="s">
        <v>2289</v>
      </c>
      <c r="S367" s="96"/>
      <c r="T367" s="39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47"/>
      <c r="AG367" s="47"/>
      <c r="AH367" s="47"/>
      <c r="AI367" s="47"/>
      <c r="AJ367" s="2"/>
      <c r="AK367" s="2"/>
    </row>
    <row r="368" spans="1:37" s="10" customFormat="1">
      <c r="A368" s="38">
        <v>738</v>
      </c>
      <c r="B368" s="198" t="s">
        <v>248</v>
      </c>
      <c r="C368" s="160" t="s">
        <v>8492</v>
      </c>
      <c r="D368" s="49" t="s">
        <v>6049</v>
      </c>
      <c r="E368" s="49" t="s">
        <v>8493</v>
      </c>
      <c r="F368" s="49" t="s">
        <v>8494</v>
      </c>
      <c r="G368" s="273"/>
      <c r="H368" s="49" t="s">
        <v>2783</v>
      </c>
      <c r="I368" s="49" t="s">
        <v>3897</v>
      </c>
      <c r="J368" s="49" t="s">
        <v>3738</v>
      </c>
      <c r="K368" s="49" t="s">
        <v>3423</v>
      </c>
      <c r="L368" s="49" t="s">
        <v>8496</v>
      </c>
      <c r="N368" s="49" t="s">
        <v>8495</v>
      </c>
      <c r="S368" s="96"/>
      <c r="T368" s="39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47"/>
      <c r="AG368" s="47"/>
      <c r="AH368" s="47"/>
      <c r="AI368" s="47"/>
      <c r="AJ368" s="2"/>
      <c r="AK368" s="2"/>
    </row>
    <row r="369" spans="1:37" s="10" customFormat="1">
      <c r="A369" s="38">
        <v>740</v>
      </c>
      <c r="B369" s="198"/>
      <c r="C369" s="160" t="s">
        <v>8497</v>
      </c>
      <c r="D369" s="49" t="s">
        <v>4200</v>
      </c>
      <c r="E369" s="49" t="s">
        <v>8498</v>
      </c>
      <c r="F369" s="49" t="s">
        <v>8499</v>
      </c>
      <c r="G369" s="273"/>
      <c r="H369" s="49" t="s">
        <v>229</v>
      </c>
      <c r="I369" s="49" t="s">
        <v>8500</v>
      </c>
      <c r="J369" s="49" t="s">
        <v>1660</v>
      </c>
      <c r="K369" s="49" t="s">
        <v>216</v>
      </c>
      <c r="L369" s="49" t="s">
        <v>186</v>
      </c>
      <c r="N369" s="49" t="s">
        <v>6134</v>
      </c>
      <c r="S369" s="96"/>
      <c r="T369" s="39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47"/>
      <c r="AG369" s="47"/>
      <c r="AH369" s="47"/>
      <c r="AI369" s="47"/>
      <c r="AJ369" s="2"/>
      <c r="AK369" s="2"/>
    </row>
    <row r="370" spans="1:37" s="10" customFormat="1">
      <c r="A370" s="38">
        <v>744</v>
      </c>
      <c r="B370" s="198" t="s">
        <v>168</v>
      </c>
      <c r="C370" s="160" t="s">
        <v>8566</v>
      </c>
      <c r="D370" s="49" t="s">
        <v>4641</v>
      </c>
      <c r="E370" s="77" t="s">
        <v>8567</v>
      </c>
      <c r="F370" s="49" t="s">
        <v>8568</v>
      </c>
      <c r="G370" s="273"/>
      <c r="H370" s="49" t="s">
        <v>2778</v>
      </c>
      <c r="I370" s="49" t="s">
        <v>4826</v>
      </c>
      <c r="J370" s="49" t="s">
        <v>2994</v>
      </c>
      <c r="K370" s="49" t="s">
        <v>4326</v>
      </c>
      <c r="L370" s="49" t="s">
        <v>186</v>
      </c>
      <c r="M370" s="49" t="s">
        <v>8086</v>
      </c>
      <c r="N370" s="49" t="s">
        <v>4526</v>
      </c>
      <c r="S370" s="96"/>
      <c r="T370" s="39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47"/>
      <c r="AG370" s="47"/>
      <c r="AH370" s="47"/>
      <c r="AI370" s="47"/>
      <c r="AJ370" s="2"/>
      <c r="AK370" s="2"/>
    </row>
    <row r="371" spans="1:37" s="10" customFormat="1">
      <c r="A371" s="38">
        <v>745</v>
      </c>
      <c r="B371" s="198" t="s">
        <v>7724</v>
      </c>
      <c r="C371" s="160" t="s">
        <v>8579</v>
      </c>
      <c r="D371" s="49" t="s">
        <v>4641</v>
      </c>
      <c r="E371" s="77" t="s">
        <v>8580</v>
      </c>
      <c r="F371" s="49" t="s">
        <v>8581</v>
      </c>
      <c r="G371" s="273"/>
      <c r="H371" s="49" t="s">
        <v>2778</v>
      </c>
      <c r="I371" s="49" t="s">
        <v>153</v>
      </c>
      <c r="J371" s="49" t="s">
        <v>2786</v>
      </c>
      <c r="K371" s="49" t="s">
        <v>4326</v>
      </c>
      <c r="L371" s="49" t="s">
        <v>3576</v>
      </c>
      <c r="M371" s="49" t="s">
        <v>8086</v>
      </c>
      <c r="N371" s="49" t="s">
        <v>4526</v>
      </c>
      <c r="S371" s="96"/>
      <c r="T371" s="39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47"/>
      <c r="AG371" s="47"/>
      <c r="AH371" s="47"/>
      <c r="AI371" s="47"/>
      <c r="AJ371" s="2"/>
      <c r="AK371" s="2"/>
    </row>
    <row r="372" spans="1:37" s="10" customFormat="1">
      <c r="A372" s="38">
        <v>746</v>
      </c>
      <c r="B372" s="198" t="s">
        <v>3522</v>
      </c>
      <c r="C372" s="160" t="s">
        <v>8582</v>
      </c>
      <c r="D372" s="49" t="s">
        <v>4641</v>
      </c>
      <c r="E372" s="77" t="s">
        <v>8583</v>
      </c>
      <c r="F372" s="49" t="s">
        <v>8584</v>
      </c>
      <c r="G372" s="273"/>
      <c r="H372" s="49" t="s">
        <v>2778</v>
      </c>
      <c r="I372" s="49" t="s">
        <v>3678</v>
      </c>
      <c r="J372" s="49" t="s">
        <v>3853</v>
      </c>
      <c r="K372" s="49" t="s">
        <v>3660</v>
      </c>
      <c r="L372" s="49" t="s">
        <v>186</v>
      </c>
      <c r="M372" s="49" t="s">
        <v>8086</v>
      </c>
      <c r="N372" s="49" t="s">
        <v>4526</v>
      </c>
      <c r="S372" s="96"/>
      <c r="T372" s="39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47"/>
      <c r="AG372" s="47"/>
      <c r="AH372" s="47"/>
      <c r="AI372" s="47"/>
      <c r="AJ372" s="2"/>
      <c r="AK372" s="2"/>
    </row>
    <row r="373" spans="1:37" s="10" customFormat="1">
      <c r="A373" s="38">
        <v>747</v>
      </c>
      <c r="B373" s="198"/>
      <c r="C373" s="160" t="s">
        <v>8585</v>
      </c>
      <c r="D373" s="49" t="s">
        <v>4641</v>
      </c>
      <c r="E373" s="77" t="s">
        <v>8586</v>
      </c>
      <c r="F373" s="49" t="s">
        <v>8587</v>
      </c>
      <c r="G373" s="273"/>
      <c r="H373" s="49" t="s">
        <v>2778</v>
      </c>
      <c r="I373" s="49" t="s">
        <v>3853</v>
      </c>
      <c r="J373" s="49" t="s">
        <v>2786</v>
      </c>
      <c r="K373" s="49" t="s">
        <v>3660</v>
      </c>
      <c r="L373" s="49" t="s">
        <v>3576</v>
      </c>
      <c r="M373" s="49" t="s">
        <v>8086</v>
      </c>
      <c r="N373" s="49" t="s">
        <v>4526</v>
      </c>
      <c r="S373" s="96"/>
      <c r="T373" s="39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47"/>
      <c r="AG373" s="47"/>
      <c r="AH373" s="47"/>
      <c r="AI373" s="47"/>
      <c r="AJ373" s="2"/>
      <c r="AK373" s="2"/>
    </row>
    <row r="374" spans="1:37" s="10" customFormat="1">
      <c r="A374" s="38">
        <v>748</v>
      </c>
      <c r="B374" s="198"/>
      <c r="C374" s="160" t="s">
        <v>8588</v>
      </c>
      <c r="D374" s="49" t="s">
        <v>4641</v>
      </c>
      <c r="E374" s="77" t="s">
        <v>8589</v>
      </c>
      <c r="F374" s="49" t="s">
        <v>8590</v>
      </c>
      <c r="G374" s="273"/>
      <c r="H374" s="49" t="s">
        <v>2778</v>
      </c>
      <c r="I374" s="49" t="s">
        <v>172</v>
      </c>
      <c r="J374" s="49" t="s">
        <v>4030</v>
      </c>
      <c r="K374" s="49" t="s">
        <v>3883</v>
      </c>
      <c r="L374" s="49" t="s">
        <v>186</v>
      </c>
      <c r="M374" s="49" t="s">
        <v>8086</v>
      </c>
      <c r="N374" s="49" t="s">
        <v>4526</v>
      </c>
      <c r="S374" s="96"/>
      <c r="T374" s="39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47"/>
      <c r="AG374" s="47"/>
      <c r="AH374" s="47"/>
      <c r="AI374" s="47"/>
      <c r="AJ374" s="2"/>
      <c r="AK374" s="2"/>
    </row>
    <row r="375" spans="1:37" s="10" customFormat="1">
      <c r="A375" s="38">
        <v>749</v>
      </c>
      <c r="B375" s="198"/>
      <c r="C375" s="160" t="s">
        <v>8591</v>
      </c>
      <c r="D375" s="49" t="s">
        <v>4641</v>
      </c>
      <c r="E375" s="77" t="s">
        <v>8592</v>
      </c>
      <c r="F375" s="49" t="s">
        <v>8593</v>
      </c>
      <c r="G375" s="273"/>
      <c r="H375" s="49" t="s">
        <v>2778</v>
      </c>
      <c r="I375" s="49" t="s">
        <v>4030</v>
      </c>
      <c r="J375" s="49" t="s">
        <v>2786</v>
      </c>
      <c r="K375" s="49" t="s">
        <v>3883</v>
      </c>
      <c r="L375" s="49" t="s">
        <v>3576</v>
      </c>
      <c r="M375" s="49" t="s">
        <v>8086</v>
      </c>
      <c r="N375" s="49" t="s">
        <v>4526</v>
      </c>
      <c r="S375" s="96"/>
      <c r="T375" s="39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47"/>
      <c r="AG375" s="47"/>
      <c r="AH375" s="47"/>
      <c r="AI375" s="47"/>
      <c r="AJ375" s="2"/>
      <c r="AK375" s="2"/>
    </row>
    <row r="376" spans="1:37" s="10" customFormat="1">
      <c r="A376" s="38">
        <v>750</v>
      </c>
      <c r="B376" s="198" t="s">
        <v>2381</v>
      </c>
      <c r="C376" s="160" t="s">
        <v>8612</v>
      </c>
      <c r="D376" s="10" t="s">
        <v>4641</v>
      </c>
      <c r="E376" s="16" t="s">
        <v>8613</v>
      </c>
      <c r="F376" s="10" t="s">
        <v>8614</v>
      </c>
      <c r="G376" s="273"/>
      <c r="H376" s="10" t="s">
        <v>2778</v>
      </c>
      <c r="I376" s="10" t="s">
        <v>3587</v>
      </c>
      <c r="J376" s="10" t="s">
        <v>4030</v>
      </c>
      <c r="K376" s="10" t="s">
        <v>251</v>
      </c>
      <c r="L376" s="10" t="s">
        <v>186</v>
      </c>
      <c r="M376" s="10" t="s">
        <v>8086</v>
      </c>
      <c r="N376" s="10" t="s">
        <v>4526</v>
      </c>
      <c r="S376" s="96"/>
      <c r="T376" s="39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47"/>
      <c r="AG376" s="47"/>
      <c r="AH376" s="47"/>
      <c r="AI376" s="47"/>
      <c r="AJ376" s="2"/>
      <c r="AK376" s="2"/>
    </row>
    <row r="377" spans="1:37" s="10" customFormat="1">
      <c r="A377" s="38">
        <v>751</v>
      </c>
      <c r="B377" s="198"/>
      <c r="C377" s="160" t="s">
        <v>8594</v>
      </c>
      <c r="D377" s="49" t="s">
        <v>4641</v>
      </c>
      <c r="E377" s="77" t="s">
        <v>8595</v>
      </c>
      <c r="F377" s="49" t="s">
        <v>8596</v>
      </c>
      <c r="H377" s="49" t="s">
        <v>2778</v>
      </c>
      <c r="I377" s="49" t="s">
        <v>4030</v>
      </c>
      <c r="J377" s="49" t="s">
        <v>2786</v>
      </c>
      <c r="K377" s="49" t="s">
        <v>251</v>
      </c>
      <c r="L377" s="49" t="s">
        <v>3576</v>
      </c>
      <c r="M377" s="49" t="s">
        <v>8086</v>
      </c>
      <c r="N377" s="49" t="s">
        <v>4526</v>
      </c>
      <c r="S377" s="96"/>
      <c r="T377" s="39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47"/>
      <c r="AG377" s="47"/>
      <c r="AH377" s="47"/>
      <c r="AI377" s="47"/>
      <c r="AJ377" s="2"/>
      <c r="AK377" s="2"/>
    </row>
    <row r="378" spans="1:37" s="10" customFormat="1">
      <c r="A378" s="38">
        <v>752</v>
      </c>
      <c r="B378" s="198" t="s">
        <v>162</v>
      </c>
      <c r="C378" s="160" t="s">
        <v>8600</v>
      </c>
      <c r="D378" s="49" t="s">
        <v>4641</v>
      </c>
      <c r="E378" s="49" t="s">
        <v>8601</v>
      </c>
      <c r="F378" s="49" t="s">
        <v>8602</v>
      </c>
      <c r="G378" s="273"/>
      <c r="H378" s="49" t="s">
        <v>2778</v>
      </c>
      <c r="I378" s="49" t="s">
        <v>3533</v>
      </c>
      <c r="J378" s="49" t="s">
        <v>4030</v>
      </c>
      <c r="K378" s="49" t="s">
        <v>3827</v>
      </c>
      <c r="L378" s="49" t="s">
        <v>186</v>
      </c>
      <c r="M378" s="49" t="s">
        <v>8086</v>
      </c>
      <c r="N378" s="49" t="s">
        <v>4526</v>
      </c>
      <c r="S378" s="96"/>
      <c r="T378" s="39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47"/>
      <c r="AG378" s="47"/>
      <c r="AH378" s="47"/>
      <c r="AI378" s="47"/>
      <c r="AJ378" s="2"/>
      <c r="AK378" s="2"/>
    </row>
    <row r="379" spans="1:37" s="10" customFormat="1">
      <c r="A379" s="38">
        <v>753</v>
      </c>
      <c r="B379" s="198"/>
      <c r="C379" s="160" t="s">
        <v>8597</v>
      </c>
      <c r="D379" s="49" t="s">
        <v>4641</v>
      </c>
      <c r="E379" s="77" t="s">
        <v>8598</v>
      </c>
      <c r="F379" s="49" t="s">
        <v>8599</v>
      </c>
      <c r="G379" s="273"/>
      <c r="H379" s="49" t="s">
        <v>2778</v>
      </c>
      <c r="I379" s="49" t="s">
        <v>4030</v>
      </c>
      <c r="J379" s="49" t="s">
        <v>2786</v>
      </c>
      <c r="K379" s="49" t="s">
        <v>3827</v>
      </c>
      <c r="L379" s="49" t="s">
        <v>3576</v>
      </c>
      <c r="M379" s="49" t="s">
        <v>8086</v>
      </c>
      <c r="N379" s="49" t="s">
        <v>4526</v>
      </c>
      <c r="S379" s="96"/>
      <c r="T379" s="39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47"/>
      <c r="AG379" s="47"/>
      <c r="AH379" s="47"/>
      <c r="AI379" s="47"/>
      <c r="AJ379" s="2"/>
      <c r="AK379" s="2"/>
    </row>
    <row r="380" spans="1:37" s="10" customFormat="1">
      <c r="A380" s="38">
        <v>754</v>
      </c>
      <c r="B380" s="198" t="s">
        <v>3455</v>
      </c>
      <c r="C380" s="160" t="s">
        <v>8622</v>
      </c>
      <c r="D380" s="10" t="s">
        <v>4641</v>
      </c>
      <c r="E380" s="10" t="s">
        <v>8623</v>
      </c>
      <c r="F380" s="10" t="s">
        <v>8624</v>
      </c>
      <c r="G380" s="273"/>
      <c r="H380" s="10" t="s">
        <v>2778</v>
      </c>
      <c r="I380" s="10" t="s">
        <v>4054</v>
      </c>
      <c r="J380" s="10" t="s">
        <v>3828</v>
      </c>
      <c r="K380" s="10" t="s">
        <v>4198</v>
      </c>
      <c r="L380" s="10" t="s">
        <v>186</v>
      </c>
      <c r="M380" s="10" t="s">
        <v>8086</v>
      </c>
      <c r="N380" s="10" t="s">
        <v>4526</v>
      </c>
      <c r="S380" s="96"/>
      <c r="T380" s="39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47"/>
      <c r="AG380" s="47"/>
      <c r="AH380" s="47"/>
      <c r="AI380" s="47"/>
      <c r="AJ380" s="2"/>
      <c r="AK380" s="2"/>
    </row>
    <row r="381" spans="1:37" s="282" customFormat="1">
      <c r="A381" s="38">
        <v>755</v>
      </c>
      <c r="B381" s="198"/>
      <c r="C381" s="160" t="s">
        <v>8625</v>
      </c>
      <c r="D381" s="10" t="s">
        <v>4641</v>
      </c>
      <c r="E381" s="10" t="s">
        <v>8626</v>
      </c>
      <c r="F381" s="10" t="s">
        <v>8627</v>
      </c>
      <c r="G381" s="273"/>
      <c r="H381" s="10" t="s">
        <v>2778</v>
      </c>
      <c r="I381" s="10" t="s">
        <v>3828</v>
      </c>
      <c r="J381" s="10" t="s">
        <v>2786</v>
      </c>
      <c r="K381" s="10" t="s">
        <v>4198</v>
      </c>
      <c r="L381" s="10" t="s">
        <v>3576</v>
      </c>
      <c r="M381" s="10" t="s">
        <v>8086</v>
      </c>
      <c r="N381" s="10" t="s">
        <v>8628</v>
      </c>
      <c r="O381" s="10"/>
      <c r="P381" s="10"/>
      <c r="Q381" s="10"/>
      <c r="S381" s="311" t="s">
        <v>1528</v>
      </c>
      <c r="T381" s="312" t="s">
        <v>2536</v>
      </c>
      <c r="U381" s="313" t="s">
        <v>2881</v>
      </c>
      <c r="V381" s="313" t="s">
        <v>2537</v>
      </c>
      <c r="W381" s="313" t="s">
        <v>2538</v>
      </c>
      <c r="AD381" s="313" t="s">
        <v>2855</v>
      </c>
      <c r="AE381" s="313"/>
      <c r="AF381" s="314"/>
      <c r="AG381" s="314"/>
    </row>
    <row r="382" spans="1:37" s="282" customFormat="1">
      <c r="A382" s="38">
        <v>756</v>
      </c>
      <c r="B382" s="198" t="s">
        <v>2618</v>
      </c>
      <c r="C382" s="160" t="s">
        <v>8617</v>
      </c>
      <c r="D382" s="10" t="s">
        <v>4641</v>
      </c>
      <c r="E382" s="10" t="s">
        <v>8616</v>
      </c>
      <c r="F382" s="10" t="s">
        <v>8615</v>
      </c>
      <c r="G382" s="273"/>
      <c r="H382" s="10" t="s">
        <v>2778</v>
      </c>
      <c r="I382" s="10" t="s">
        <v>3587</v>
      </c>
      <c r="J382" s="10" t="s">
        <v>4030</v>
      </c>
      <c r="K382" s="10" t="s">
        <v>168</v>
      </c>
      <c r="L382" s="10" t="s">
        <v>186</v>
      </c>
      <c r="M382" s="10" t="s">
        <v>8086</v>
      </c>
      <c r="N382" s="10" t="s">
        <v>4526</v>
      </c>
      <c r="O382" s="10"/>
      <c r="P382" s="10"/>
      <c r="Q382" s="10"/>
      <c r="S382" s="311"/>
      <c r="T382" s="312"/>
      <c r="U382" s="313"/>
      <c r="V382" s="313"/>
      <c r="W382" s="313"/>
      <c r="AD382" s="313"/>
      <c r="AE382" s="313"/>
      <c r="AF382" s="314"/>
      <c r="AG382" s="314"/>
    </row>
    <row r="383" spans="1:37" s="10" customFormat="1">
      <c r="A383" s="38">
        <v>757</v>
      </c>
      <c r="B383" s="198"/>
      <c r="C383" s="160" t="s">
        <v>8629</v>
      </c>
      <c r="D383" s="10" t="s">
        <v>4641</v>
      </c>
      <c r="E383" s="10" t="s">
        <v>8630</v>
      </c>
      <c r="F383" s="10" t="s">
        <v>8631</v>
      </c>
      <c r="G383" s="273"/>
      <c r="H383" s="10" t="s">
        <v>2778</v>
      </c>
      <c r="I383" s="10" t="s">
        <v>4030</v>
      </c>
      <c r="J383" s="10" t="s">
        <v>2786</v>
      </c>
      <c r="K383" s="10" t="s">
        <v>168</v>
      </c>
      <c r="L383" s="10" t="s">
        <v>3576</v>
      </c>
      <c r="M383" s="10" t="s">
        <v>8086</v>
      </c>
      <c r="N383" s="10" t="s">
        <v>8628</v>
      </c>
      <c r="S383" s="96"/>
      <c r="T383" s="39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47"/>
      <c r="AG383" s="47"/>
      <c r="AH383" s="47"/>
      <c r="AI383" s="47"/>
      <c r="AJ383" s="2"/>
      <c r="AK383" s="2"/>
    </row>
    <row r="384" spans="1:37" s="10" customFormat="1">
      <c r="A384" s="38">
        <v>758</v>
      </c>
      <c r="B384" s="198" t="s">
        <v>3939</v>
      </c>
      <c r="C384" s="179" t="s">
        <v>8539</v>
      </c>
      <c r="D384" s="49" t="s">
        <v>6568</v>
      </c>
      <c r="E384" s="49" t="s">
        <v>8540</v>
      </c>
      <c r="F384" s="49" t="s">
        <v>8541</v>
      </c>
      <c r="G384" s="273"/>
      <c r="H384" s="49" t="s">
        <v>694</v>
      </c>
      <c r="I384" s="49" t="s">
        <v>4121</v>
      </c>
      <c r="J384" s="49" t="s">
        <v>3939</v>
      </c>
      <c r="K384" s="49" t="s">
        <v>3599</v>
      </c>
      <c r="L384" s="49" t="s">
        <v>173</v>
      </c>
      <c r="M384" s="49" t="s">
        <v>141</v>
      </c>
      <c r="N384" s="49" t="s">
        <v>4526</v>
      </c>
      <c r="S384" s="98"/>
      <c r="T384" s="9"/>
      <c r="U384" s="6"/>
      <c r="V384" s="6"/>
      <c r="W384" s="6"/>
      <c r="X384" s="47"/>
      <c r="Y384" s="47"/>
      <c r="Z384" s="47"/>
      <c r="AA384" s="47"/>
      <c r="AB384" s="47"/>
      <c r="AC384" s="47"/>
      <c r="AD384" s="6"/>
      <c r="AE384" s="6"/>
      <c r="AF384" s="41"/>
      <c r="AG384" s="41"/>
    </row>
    <row r="385" spans="1:33" s="10" customFormat="1">
      <c r="A385" s="38">
        <v>759</v>
      </c>
      <c r="B385" s="198"/>
      <c r="C385" s="160" t="s">
        <v>8542</v>
      </c>
      <c r="D385" s="49" t="s">
        <v>6568</v>
      </c>
      <c r="E385" s="49" t="s">
        <v>8540</v>
      </c>
      <c r="F385" s="49" t="s">
        <v>8543</v>
      </c>
      <c r="G385" s="273"/>
      <c r="H385" s="49" t="s">
        <v>2783</v>
      </c>
      <c r="I385" s="49" t="s">
        <v>4017</v>
      </c>
      <c r="J385" s="49" t="s">
        <v>1778</v>
      </c>
      <c r="K385" s="49" t="s">
        <v>4420</v>
      </c>
      <c r="L385" s="49" t="s">
        <v>186</v>
      </c>
      <c r="N385" s="49" t="s">
        <v>6134</v>
      </c>
      <c r="S385" s="98"/>
      <c r="T385" s="9"/>
      <c r="U385" s="6"/>
      <c r="V385" s="6"/>
      <c r="W385" s="6"/>
      <c r="X385" s="47"/>
      <c r="Y385" s="47"/>
      <c r="Z385" s="47"/>
      <c r="AA385" s="47"/>
      <c r="AB385" s="47"/>
      <c r="AC385" s="47"/>
      <c r="AD385" s="6"/>
      <c r="AE385" s="6"/>
      <c r="AF385" s="41"/>
      <c r="AG385" s="41"/>
    </row>
    <row r="386" spans="1:33" s="10" customFormat="1">
      <c r="A386" s="38">
        <v>762</v>
      </c>
      <c r="B386" s="198" t="s">
        <v>1374</v>
      </c>
      <c r="C386" s="160" t="s">
        <v>8562</v>
      </c>
      <c r="D386" s="10" t="s">
        <v>4200</v>
      </c>
      <c r="E386" s="10" t="s">
        <v>8563</v>
      </c>
      <c r="F386" s="10" t="s">
        <v>8564</v>
      </c>
      <c r="G386" s="273"/>
      <c r="H386" s="10" t="s">
        <v>229</v>
      </c>
      <c r="I386" s="10" t="s">
        <v>8565</v>
      </c>
      <c r="J386" s="10" t="s">
        <v>4330</v>
      </c>
      <c r="K386" s="10" t="s">
        <v>216</v>
      </c>
      <c r="L386" s="10" t="s">
        <v>186</v>
      </c>
      <c r="M386" s="10" t="s">
        <v>141</v>
      </c>
      <c r="N386" s="10" t="s">
        <v>4526</v>
      </c>
      <c r="S386" s="98"/>
      <c r="T386" s="9"/>
      <c r="U386" s="6"/>
      <c r="V386" s="6"/>
      <c r="W386" s="6"/>
      <c r="X386" s="47"/>
      <c r="Y386" s="47"/>
      <c r="Z386" s="47"/>
      <c r="AA386" s="47"/>
      <c r="AB386" s="47"/>
      <c r="AC386" s="47"/>
      <c r="AD386" s="6"/>
      <c r="AE386" s="6"/>
      <c r="AF386" s="41"/>
      <c r="AG386" s="41"/>
    </row>
    <row r="387" spans="1:33" s="10" customFormat="1">
      <c r="A387" s="38">
        <v>763</v>
      </c>
      <c r="B387" s="198" t="s">
        <v>6015</v>
      </c>
      <c r="C387" s="160" t="s">
        <v>8556</v>
      </c>
      <c r="D387" s="49" t="s">
        <v>4641</v>
      </c>
      <c r="E387" s="77" t="s">
        <v>8557</v>
      </c>
      <c r="F387" s="49" t="s">
        <v>8558</v>
      </c>
      <c r="G387" s="273"/>
      <c r="H387" s="49" t="s">
        <v>2778</v>
      </c>
      <c r="I387" s="49" t="s">
        <v>183</v>
      </c>
      <c r="J387" s="49" t="s">
        <v>4030</v>
      </c>
      <c r="K387" s="49" t="s">
        <v>3550</v>
      </c>
      <c r="L387" s="49" t="s">
        <v>186</v>
      </c>
      <c r="M387" s="49" t="s">
        <v>8086</v>
      </c>
      <c r="N387" s="49" t="s">
        <v>4526</v>
      </c>
      <c r="S387" s="98"/>
      <c r="T387" s="9"/>
      <c r="U387" s="6"/>
      <c r="V387" s="6"/>
      <c r="W387" s="6"/>
      <c r="X387" s="47"/>
      <c r="Y387" s="47"/>
      <c r="Z387" s="47"/>
      <c r="AA387" s="47"/>
      <c r="AB387" s="47"/>
      <c r="AC387" s="47"/>
      <c r="AD387" s="6"/>
      <c r="AE387" s="6"/>
      <c r="AF387" s="41"/>
      <c r="AG387" s="41"/>
    </row>
    <row r="388" spans="1:33" s="10" customFormat="1">
      <c r="A388" s="38">
        <v>764</v>
      </c>
      <c r="B388" s="198" t="s">
        <v>3535</v>
      </c>
      <c r="C388" s="160" t="s">
        <v>8559</v>
      </c>
      <c r="D388" s="49" t="s">
        <v>4641</v>
      </c>
      <c r="E388" s="77" t="s">
        <v>8560</v>
      </c>
      <c r="F388" s="49" t="s">
        <v>8561</v>
      </c>
      <c r="G388" s="273"/>
      <c r="H388" s="49" t="s">
        <v>2778</v>
      </c>
      <c r="I388" s="49" t="s">
        <v>4030</v>
      </c>
      <c r="J388" s="49" t="s">
        <v>2786</v>
      </c>
      <c r="K388" s="49" t="s">
        <v>3550</v>
      </c>
      <c r="L388" s="49" t="s">
        <v>3576</v>
      </c>
      <c r="M388" s="49" t="s">
        <v>8086</v>
      </c>
      <c r="N388" s="49" t="s">
        <v>4526</v>
      </c>
      <c r="S388" s="98"/>
      <c r="T388" s="9"/>
      <c r="U388" s="6"/>
      <c r="V388" s="6"/>
      <c r="W388" s="6"/>
      <c r="X388" s="47"/>
      <c r="Y388" s="47"/>
      <c r="Z388" s="47"/>
      <c r="AA388" s="47"/>
      <c r="AB388" s="47"/>
      <c r="AC388" s="47"/>
      <c r="AD388" s="6"/>
      <c r="AE388" s="6"/>
      <c r="AF388" s="41"/>
      <c r="AG388" s="41"/>
    </row>
    <row r="389" spans="1:33" s="10" customFormat="1">
      <c r="A389" s="38">
        <v>770</v>
      </c>
      <c r="B389" s="198" t="s">
        <v>239</v>
      </c>
      <c r="C389" s="160" t="s">
        <v>8648</v>
      </c>
      <c r="D389" s="10" t="s">
        <v>1398</v>
      </c>
      <c r="E389" s="10" t="s">
        <v>8649</v>
      </c>
      <c r="F389" s="10" t="s">
        <v>8650</v>
      </c>
      <c r="G389" s="273"/>
      <c r="H389" s="10" t="s">
        <v>2778</v>
      </c>
      <c r="I389" s="10" t="s">
        <v>3678</v>
      </c>
      <c r="J389" s="10" t="s">
        <v>1380</v>
      </c>
      <c r="L389" s="10" t="s">
        <v>154</v>
      </c>
      <c r="N389" s="10" t="s">
        <v>311</v>
      </c>
      <c r="S389" s="98"/>
      <c r="T389" s="9"/>
      <c r="U389" s="6"/>
      <c r="V389" s="6"/>
      <c r="W389" s="6"/>
      <c r="X389" s="47"/>
      <c r="Y389" s="47"/>
      <c r="Z389" s="47"/>
      <c r="AA389" s="47"/>
      <c r="AB389" s="47"/>
      <c r="AC389" s="47"/>
      <c r="AD389" s="6"/>
      <c r="AE389" s="6"/>
      <c r="AF389" s="41"/>
      <c r="AG389" s="41"/>
    </row>
    <row r="390" spans="1:33" s="10" customFormat="1">
      <c r="A390" s="38">
        <v>775</v>
      </c>
      <c r="B390" s="198" t="s">
        <v>3807</v>
      </c>
      <c r="C390" s="160" t="s">
        <v>8705</v>
      </c>
      <c r="D390" s="49" t="s">
        <v>5920</v>
      </c>
      <c r="E390" s="49" t="s">
        <v>8706</v>
      </c>
      <c r="F390" s="49" t="s">
        <v>8707</v>
      </c>
      <c r="G390" s="273"/>
      <c r="H390" s="49" t="s">
        <v>1767</v>
      </c>
      <c r="I390" s="49" t="s">
        <v>8708</v>
      </c>
      <c r="J390" s="49" t="s">
        <v>3891</v>
      </c>
      <c r="K390" s="49" t="s">
        <v>3587</v>
      </c>
      <c r="L390" s="49" t="s">
        <v>154</v>
      </c>
      <c r="M390" s="49" t="s">
        <v>4375</v>
      </c>
      <c r="N390" s="49" t="s">
        <v>4526</v>
      </c>
      <c r="S390" s="98"/>
      <c r="T390" s="9"/>
      <c r="U390" s="6"/>
      <c r="V390" s="6"/>
      <c r="W390" s="6"/>
      <c r="X390" s="47"/>
      <c r="Y390" s="47"/>
      <c r="Z390" s="47"/>
      <c r="AA390" s="47"/>
      <c r="AB390" s="47"/>
      <c r="AC390" s="47"/>
      <c r="AD390" s="6"/>
      <c r="AE390" s="6"/>
      <c r="AF390" s="41"/>
      <c r="AG390" s="41"/>
    </row>
    <row r="391" spans="1:33" s="10" customFormat="1">
      <c r="A391" s="38">
        <v>776</v>
      </c>
      <c r="B391" s="198"/>
      <c r="C391" s="160" t="s">
        <v>8709</v>
      </c>
      <c r="D391" s="49" t="s">
        <v>5920</v>
      </c>
      <c r="E391" s="49" t="s">
        <v>8710</v>
      </c>
      <c r="F391" s="49" t="s">
        <v>8711</v>
      </c>
      <c r="G391" s="273"/>
      <c r="H391" s="49" t="s">
        <v>1767</v>
      </c>
      <c r="I391" s="49" t="s">
        <v>4451</v>
      </c>
      <c r="J391" s="49" t="s">
        <v>4451</v>
      </c>
      <c r="K391" s="49" t="s">
        <v>4198</v>
      </c>
      <c r="L391" s="49" t="s">
        <v>154</v>
      </c>
      <c r="M391" s="49" t="s">
        <v>5925</v>
      </c>
      <c r="N391" s="49" t="s">
        <v>4526</v>
      </c>
      <c r="S391" s="98"/>
      <c r="T391" s="9"/>
      <c r="U391" s="6"/>
      <c r="V391" s="6"/>
      <c r="W391" s="6"/>
      <c r="X391" s="47"/>
      <c r="Y391" s="47"/>
      <c r="Z391" s="47"/>
      <c r="AA391" s="47"/>
      <c r="AB391" s="47"/>
      <c r="AC391" s="47"/>
      <c r="AD391" s="6"/>
      <c r="AE391" s="6"/>
      <c r="AF391" s="41"/>
      <c r="AG391" s="41"/>
    </row>
    <row r="392" spans="1:33" s="10" customFormat="1">
      <c r="A392" s="38">
        <v>777</v>
      </c>
      <c r="B392" s="198" t="s">
        <v>3638</v>
      </c>
      <c r="C392" s="160" t="s">
        <v>8725</v>
      </c>
      <c r="D392" s="49" t="s">
        <v>7387</v>
      </c>
      <c r="E392" s="49" t="s">
        <v>8726</v>
      </c>
      <c r="F392" s="49" t="s">
        <v>8727</v>
      </c>
      <c r="G392" s="273"/>
      <c r="H392" s="49" t="s">
        <v>4190</v>
      </c>
      <c r="I392" s="49" t="s">
        <v>8715</v>
      </c>
      <c r="J392" s="49" t="s">
        <v>4034</v>
      </c>
      <c r="K392" s="49" t="s">
        <v>173</v>
      </c>
      <c r="L392" s="49" t="s">
        <v>154</v>
      </c>
      <c r="M392" s="49" t="s">
        <v>141</v>
      </c>
      <c r="N392" s="49" t="s">
        <v>4526</v>
      </c>
      <c r="S392" s="98"/>
      <c r="T392" s="9"/>
      <c r="U392" s="6"/>
      <c r="V392" s="6"/>
      <c r="W392" s="6"/>
      <c r="X392" s="47"/>
      <c r="Y392" s="47"/>
      <c r="Z392" s="47"/>
      <c r="AA392" s="47"/>
      <c r="AB392" s="47"/>
      <c r="AC392" s="47"/>
      <c r="AD392" s="6"/>
      <c r="AE392" s="6"/>
      <c r="AF392" s="41"/>
      <c r="AG392" s="41"/>
    </row>
    <row r="393" spans="1:33" s="10" customFormat="1">
      <c r="A393" s="38">
        <v>778</v>
      </c>
      <c r="B393" s="198"/>
      <c r="C393" s="160" t="s">
        <v>8731</v>
      </c>
      <c r="D393" s="49" t="s">
        <v>8732</v>
      </c>
      <c r="E393" s="49" t="s">
        <v>8733</v>
      </c>
      <c r="F393" s="49" t="s">
        <v>8734</v>
      </c>
      <c r="G393" s="273"/>
      <c r="H393" s="49" t="s">
        <v>1767</v>
      </c>
      <c r="I393" s="49" t="s">
        <v>207</v>
      </c>
      <c r="J393" s="49" t="s">
        <v>1083</v>
      </c>
      <c r="K393" s="49" t="s">
        <v>1604</v>
      </c>
      <c r="L393" s="49" t="s">
        <v>154</v>
      </c>
      <c r="M393" s="49" t="s">
        <v>141</v>
      </c>
      <c r="N393" s="49" t="s">
        <v>4526</v>
      </c>
      <c r="S393" s="98"/>
      <c r="T393" s="9"/>
      <c r="U393" s="6"/>
      <c r="V393" s="6"/>
      <c r="W393" s="6"/>
      <c r="X393" s="47"/>
      <c r="Y393" s="47"/>
      <c r="Z393" s="47"/>
      <c r="AA393" s="47"/>
      <c r="AB393" s="47"/>
      <c r="AC393" s="47"/>
      <c r="AD393" s="6"/>
      <c r="AE393" s="6"/>
      <c r="AF393" s="41"/>
      <c r="AG393" s="41"/>
    </row>
    <row r="394" spans="1:33" s="10" customFormat="1">
      <c r="A394" s="38">
        <v>779</v>
      </c>
      <c r="B394" s="198" t="s">
        <v>4193</v>
      </c>
      <c r="C394" s="160" t="s">
        <v>8735</v>
      </c>
      <c r="D394" s="49" t="s">
        <v>8736</v>
      </c>
      <c r="E394" s="49" t="s">
        <v>8737</v>
      </c>
      <c r="F394" s="49" t="s">
        <v>8738</v>
      </c>
      <c r="G394" s="273"/>
      <c r="H394" s="49" t="s">
        <v>164</v>
      </c>
      <c r="I394" s="49" t="s">
        <v>8739</v>
      </c>
      <c r="J394" s="49" t="s">
        <v>3876</v>
      </c>
      <c r="L394" s="49" t="s">
        <v>154</v>
      </c>
      <c r="N394" s="49" t="s">
        <v>8740</v>
      </c>
      <c r="S394" s="98"/>
      <c r="T394" s="9"/>
      <c r="U394" s="6"/>
      <c r="V394" s="6"/>
      <c r="W394" s="6"/>
      <c r="X394" s="47"/>
      <c r="Y394" s="47"/>
      <c r="Z394" s="47"/>
      <c r="AA394" s="47"/>
      <c r="AB394" s="47"/>
      <c r="AC394" s="47"/>
      <c r="AD394" s="6"/>
      <c r="AE394" s="6"/>
      <c r="AF394" s="41"/>
      <c r="AG394" s="41"/>
    </row>
    <row r="395" spans="1:33" s="10" customFormat="1">
      <c r="A395" s="38">
        <v>785</v>
      </c>
      <c r="B395" s="198"/>
      <c r="C395" s="160" t="s">
        <v>8787</v>
      </c>
      <c r="D395" s="10" t="s">
        <v>7387</v>
      </c>
      <c r="E395" s="10" t="s">
        <v>8726</v>
      </c>
      <c r="F395" s="10" t="s">
        <v>8788</v>
      </c>
      <c r="G395" s="273"/>
      <c r="H395" s="10" t="s">
        <v>4190</v>
      </c>
      <c r="I395" s="10" t="s">
        <v>5912</v>
      </c>
      <c r="J395" s="10" t="s">
        <v>5497</v>
      </c>
      <c r="K395" s="10" t="s">
        <v>155</v>
      </c>
      <c r="L395" s="10" t="s">
        <v>154</v>
      </c>
      <c r="M395" s="10" t="s">
        <v>141</v>
      </c>
      <c r="N395" s="10" t="s">
        <v>4526</v>
      </c>
      <c r="S395" s="98"/>
      <c r="T395" s="9"/>
      <c r="U395" s="6"/>
      <c r="V395" s="6"/>
      <c r="W395" s="6"/>
      <c r="X395" s="47"/>
      <c r="Y395" s="47"/>
      <c r="Z395" s="47"/>
      <c r="AA395" s="47"/>
      <c r="AB395" s="47"/>
      <c r="AC395" s="47"/>
      <c r="AD395" s="6"/>
      <c r="AE395" s="6"/>
      <c r="AF395" s="41"/>
      <c r="AG395" s="41"/>
    </row>
    <row r="396" spans="1:33" s="10" customFormat="1">
      <c r="A396" s="102">
        <v>1344</v>
      </c>
      <c r="B396" s="198" t="s">
        <v>3451</v>
      </c>
      <c r="C396" s="160" t="s">
        <v>9168</v>
      </c>
      <c r="D396" s="49" t="s">
        <v>8775</v>
      </c>
      <c r="E396" s="49" t="s">
        <v>9169</v>
      </c>
      <c r="F396" s="49" t="s">
        <v>9170</v>
      </c>
      <c r="G396" s="273"/>
      <c r="H396" s="49" t="s">
        <v>229</v>
      </c>
      <c r="I396" s="49" t="s">
        <v>264</v>
      </c>
      <c r="J396" s="49" t="s">
        <v>264</v>
      </c>
      <c r="K396" s="49" t="s">
        <v>216</v>
      </c>
      <c r="L396" s="49" t="s">
        <v>154</v>
      </c>
      <c r="M396" s="49" t="s">
        <v>2763</v>
      </c>
      <c r="N396" s="49" t="s">
        <v>4526</v>
      </c>
      <c r="S396" s="98"/>
      <c r="T396" s="9"/>
      <c r="U396" s="6"/>
      <c r="V396" s="6"/>
      <c r="W396" s="6"/>
      <c r="X396" s="47"/>
      <c r="Y396" s="47"/>
      <c r="Z396" s="47"/>
      <c r="AA396" s="47"/>
      <c r="AB396" s="47"/>
      <c r="AC396" s="47"/>
      <c r="AD396" s="6"/>
      <c r="AE396" s="6"/>
      <c r="AF396" s="41"/>
      <c r="AG396" s="41"/>
    </row>
    <row r="397" spans="1:33" s="10" customFormat="1">
      <c r="A397" s="38">
        <v>1168</v>
      </c>
      <c r="B397" s="263" t="s">
        <v>8817</v>
      </c>
      <c r="C397" s="160" t="s">
        <v>8428</v>
      </c>
      <c r="D397" s="49" t="s">
        <v>8411</v>
      </c>
      <c r="E397" s="77" t="s">
        <v>8412</v>
      </c>
      <c r="F397" s="49" t="s">
        <v>8413</v>
      </c>
      <c r="G397" s="273"/>
      <c r="H397" s="49" t="s">
        <v>5576</v>
      </c>
      <c r="I397" s="49" t="s">
        <v>3842</v>
      </c>
      <c r="J397" s="49" t="s">
        <v>3791</v>
      </c>
      <c r="K397" s="49" t="s">
        <v>189</v>
      </c>
      <c r="L397" s="49" t="s">
        <v>216</v>
      </c>
      <c r="M397" s="49" t="s">
        <v>117</v>
      </c>
      <c r="N397" s="49" t="s">
        <v>8414</v>
      </c>
      <c r="S397" s="98"/>
      <c r="T397" s="9"/>
      <c r="U397" s="6"/>
      <c r="V397" s="6"/>
      <c r="W397" s="6"/>
      <c r="X397" s="47"/>
      <c r="Y397" s="47"/>
      <c r="Z397" s="47"/>
      <c r="AA397" s="47"/>
      <c r="AB397" s="47"/>
      <c r="AC397" s="47"/>
      <c r="AD397" s="6"/>
      <c r="AE397" s="6"/>
      <c r="AF397" s="41"/>
      <c r="AG397" s="41"/>
    </row>
    <row r="398" spans="1:33" s="10" customFormat="1">
      <c r="A398" s="38">
        <v>1732</v>
      </c>
      <c r="B398" s="263" t="s">
        <v>8817</v>
      </c>
      <c r="C398" s="160" t="s">
        <v>8501</v>
      </c>
      <c r="D398" s="49" t="s">
        <v>478</v>
      </c>
      <c r="E398" s="49" t="s">
        <v>8502</v>
      </c>
      <c r="F398" s="49" t="s">
        <v>8503</v>
      </c>
      <c r="G398" s="273"/>
      <c r="H398" s="49" t="s">
        <v>3532</v>
      </c>
      <c r="I398" s="49" t="s">
        <v>4014</v>
      </c>
      <c r="J398" s="49" t="s">
        <v>3939</v>
      </c>
      <c r="K398" s="49" t="s">
        <v>4296</v>
      </c>
      <c r="L398" s="49" t="s">
        <v>154</v>
      </c>
      <c r="N398" s="49" t="s">
        <v>2773</v>
      </c>
      <c r="S398" s="98"/>
      <c r="T398" s="9"/>
      <c r="U398" s="6"/>
      <c r="V398" s="6"/>
      <c r="W398" s="6"/>
      <c r="X398" s="47"/>
      <c r="Y398" s="47"/>
      <c r="Z398" s="47"/>
      <c r="AA398" s="47"/>
      <c r="AB398" s="47"/>
      <c r="AC398" s="47"/>
      <c r="AD398" s="6"/>
      <c r="AE398" s="6"/>
      <c r="AF398" s="41"/>
      <c r="AG398" s="41"/>
    </row>
    <row r="399" spans="1:33" s="10" customFormat="1">
      <c r="A399" s="38">
        <v>1170</v>
      </c>
      <c r="B399" s="263" t="s">
        <v>8817</v>
      </c>
      <c r="C399" s="160" t="s">
        <v>8833</v>
      </c>
      <c r="D399" s="10" t="s">
        <v>478</v>
      </c>
      <c r="E399" s="49" t="s">
        <v>8839</v>
      </c>
      <c r="F399" s="49" t="s">
        <v>8840</v>
      </c>
      <c r="G399" s="273"/>
      <c r="H399" s="49" t="s">
        <v>3532</v>
      </c>
      <c r="I399" s="49" t="s">
        <v>4121</v>
      </c>
      <c r="J399" s="49" t="s">
        <v>3534</v>
      </c>
      <c r="K399" s="49" t="s">
        <v>4793</v>
      </c>
      <c r="L399" s="49" t="s">
        <v>154</v>
      </c>
      <c r="N399" s="49" t="s">
        <v>4526</v>
      </c>
      <c r="S399" s="98"/>
      <c r="T399" s="9"/>
      <c r="U399" s="6"/>
      <c r="V399" s="6"/>
      <c r="W399" s="6"/>
      <c r="X399" s="47"/>
      <c r="Y399" s="47"/>
      <c r="Z399" s="47"/>
      <c r="AA399" s="47"/>
      <c r="AB399" s="47"/>
      <c r="AC399" s="47"/>
      <c r="AD399" s="6"/>
      <c r="AE399" s="6"/>
      <c r="AF399" s="41"/>
      <c r="AG399" s="41"/>
    </row>
    <row r="400" spans="1:33" s="10" customFormat="1">
      <c r="C400" s="179">
        <v>221</v>
      </c>
      <c r="D400" s="49" t="s">
        <v>4200</v>
      </c>
      <c r="E400" s="49" t="s">
        <v>9878</v>
      </c>
      <c r="F400" s="49" t="s">
        <v>9879</v>
      </c>
      <c r="G400" s="273"/>
      <c r="H400" s="49" t="s">
        <v>9248</v>
      </c>
      <c r="I400" s="49" t="s">
        <v>1536</v>
      </c>
      <c r="J400" s="49" t="s">
        <v>3983</v>
      </c>
      <c r="K400" s="49" t="s">
        <v>3538</v>
      </c>
      <c r="L400" s="49" t="s">
        <v>186</v>
      </c>
      <c r="M400" s="49" t="s">
        <v>120</v>
      </c>
      <c r="N400" s="49" t="s">
        <v>121</v>
      </c>
      <c r="S400" s="98"/>
      <c r="T400" s="9"/>
      <c r="U400" s="6"/>
      <c r="V400" s="6"/>
      <c r="W400" s="6"/>
      <c r="X400" s="47"/>
      <c r="Y400" s="47"/>
      <c r="Z400" s="47"/>
      <c r="AA400" s="47"/>
      <c r="AB400" s="47"/>
      <c r="AC400" s="47"/>
      <c r="AD400" s="6"/>
      <c r="AE400" s="6"/>
      <c r="AF400" s="41"/>
      <c r="AG400" s="41"/>
    </row>
    <row r="401" spans="1:40" s="10" customFormat="1">
      <c r="A401" s="102">
        <v>1381</v>
      </c>
      <c r="B401" s="198"/>
      <c r="C401" s="179" t="s">
        <v>9196</v>
      </c>
      <c r="D401" s="49" t="s">
        <v>8775</v>
      </c>
      <c r="E401" s="49" t="s">
        <v>9197</v>
      </c>
      <c r="F401" s="49" t="s">
        <v>9198</v>
      </c>
      <c r="G401" s="273"/>
      <c r="H401" s="49" t="s">
        <v>3532</v>
      </c>
      <c r="I401" s="49" t="s">
        <v>3742</v>
      </c>
      <c r="J401" s="49" t="s">
        <v>3534</v>
      </c>
      <c r="K401" s="49" t="s">
        <v>4030</v>
      </c>
      <c r="L401" s="49" t="s">
        <v>173</v>
      </c>
      <c r="M401" s="49" t="s">
        <v>2763</v>
      </c>
      <c r="N401" s="49" t="s">
        <v>4526</v>
      </c>
      <c r="S401" s="96"/>
      <c r="T401" s="9"/>
      <c r="U401" s="6"/>
      <c r="V401" s="6"/>
      <c r="W401" s="6"/>
      <c r="X401" s="45"/>
      <c r="Y401" s="45"/>
      <c r="Z401" s="45"/>
      <c r="AA401" s="45"/>
      <c r="AB401" s="45"/>
      <c r="AC401" s="6"/>
      <c r="AD401" s="6"/>
      <c r="AE401" s="47"/>
      <c r="AF401" s="41"/>
      <c r="AG401" s="41"/>
      <c r="AI401" s="47"/>
      <c r="AJ401" s="47"/>
    </row>
    <row r="402" spans="1:40" s="10" customFormat="1">
      <c r="B402" s="257" t="s">
        <v>1963</v>
      </c>
      <c r="C402" s="160" t="s">
        <v>9202</v>
      </c>
      <c r="D402" s="10" t="s">
        <v>9203</v>
      </c>
      <c r="E402" s="10" t="s">
        <v>9204</v>
      </c>
      <c r="F402" s="10" t="s">
        <v>9205</v>
      </c>
      <c r="G402" s="273"/>
      <c r="H402" s="10" t="s">
        <v>3751</v>
      </c>
      <c r="I402" s="10" t="s">
        <v>9206</v>
      </c>
      <c r="J402" s="10" t="s">
        <v>8902</v>
      </c>
      <c r="L402" s="10" t="s">
        <v>154</v>
      </c>
      <c r="N402" s="10" t="s">
        <v>1427</v>
      </c>
      <c r="S402" s="98">
        <v>164</v>
      </c>
      <c r="T402" s="9" t="s">
        <v>2810</v>
      </c>
      <c r="U402" s="6" t="s">
        <v>4903</v>
      </c>
      <c r="V402" s="6" t="s">
        <v>2811</v>
      </c>
      <c r="W402" s="6" t="s">
        <v>2812</v>
      </c>
      <c r="X402" s="47"/>
      <c r="Y402" s="47"/>
      <c r="Z402" s="47"/>
      <c r="AA402" s="47"/>
      <c r="AB402" s="47"/>
      <c r="AC402" s="47"/>
      <c r="AD402" s="6" t="s">
        <v>5565</v>
      </c>
      <c r="AE402" s="6"/>
      <c r="AF402" s="41"/>
      <c r="AG402" s="41"/>
    </row>
    <row r="403" spans="1:40" s="10" customFormat="1">
      <c r="B403" s="198"/>
      <c r="C403" s="160" t="s">
        <v>9207</v>
      </c>
      <c r="D403" s="10" t="s">
        <v>9203</v>
      </c>
      <c r="E403" s="10" t="s">
        <v>9208</v>
      </c>
      <c r="F403" s="10" t="s">
        <v>9209</v>
      </c>
      <c r="G403" s="273"/>
      <c r="H403" s="10" t="s">
        <v>3751</v>
      </c>
      <c r="I403" s="10" t="s">
        <v>9210</v>
      </c>
      <c r="J403" s="10" t="s">
        <v>8715</v>
      </c>
      <c r="L403" s="10" t="s">
        <v>154</v>
      </c>
      <c r="N403" s="10" t="s">
        <v>1427</v>
      </c>
      <c r="S403" s="98" t="s">
        <v>3652</v>
      </c>
      <c r="T403" s="9" t="s">
        <v>2819</v>
      </c>
      <c r="U403" s="6" t="s">
        <v>2820</v>
      </c>
      <c r="V403" s="6" t="s">
        <v>2821</v>
      </c>
      <c r="W403" s="6" t="s">
        <v>2822</v>
      </c>
      <c r="X403" s="47"/>
      <c r="Y403" s="47"/>
      <c r="Z403" s="47"/>
      <c r="AA403" s="47"/>
      <c r="AB403" s="47"/>
      <c r="AC403" s="47"/>
      <c r="AD403" s="6" t="s">
        <v>5565</v>
      </c>
      <c r="AE403" s="6"/>
      <c r="AF403" s="41"/>
      <c r="AG403" s="41"/>
    </row>
    <row r="404" spans="1:40" s="10" customFormat="1">
      <c r="B404" s="198" t="s">
        <v>4309</v>
      </c>
      <c r="C404" s="160" t="s">
        <v>9211</v>
      </c>
      <c r="D404" s="10" t="s">
        <v>709</v>
      </c>
      <c r="E404" s="16" t="s">
        <v>9212</v>
      </c>
      <c r="F404" s="10" t="s">
        <v>9213</v>
      </c>
      <c r="G404" s="273"/>
      <c r="H404" s="10" t="s">
        <v>1287</v>
      </c>
      <c r="I404" s="10" t="s">
        <v>985</v>
      </c>
      <c r="J404" s="10" t="s">
        <v>185</v>
      </c>
      <c r="K404" s="10" t="s">
        <v>3575</v>
      </c>
      <c r="L404" s="10" t="s">
        <v>2787</v>
      </c>
      <c r="M404" s="10" t="s">
        <v>2788</v>
      </c>
      <c r="N404" s="10" t="s">
        <v>1427</v>
      </c>
      <c r="S404" s="98" t="s">
        <v>3575</v>
      </c>
      <c r="T404" s="9" t="s">
        <v>2826</v>
      </c>
      <c r="U404" s="6" t="s">
        <v>2827</v>
      </c>
      <c r="V404" s="6" t="s">
        <v>2828</v>
      </c>
      <c r="W404" s="6" t="s">
        <v>2829</v>
      </c>
      <c r="X404" s="47"/>
      <c r="Y404" s="47"/>
      <c r="Z404" s="47"/>
      <c r="AA404" s="47"/>
      <c r="AB404" s="47"/>
      <c r="AC404" s="47"/>
      <c r="AD404" s="6" t="s">
        <v>5565</v>
      </c>
      <c r="AE404" s="6"/>
      <c r="AF404" s="41"/>
      <c r="AG404" s="41"/>
    </row>
    <row r="405" spans="1:40" s="10" customFormat="1">
      <c r="B405" s="198"/>
      <c r="C405" s="160" t="s">
        <v>9237</v>
      </c>
      <c r="D405" s="49" t="s">
        <v>9238</v>
      </c>
      <c r="E405" s="77" t="s">
        <v>9239</v>
      </c>
      <c r="F405" s="49" t="s">
        <v>9240</v>
      </c>
      <c r="G405" s="273"/>
      <c r="H405" s="49" t="s">
        <v>4301</v>
      </c>
      <c r="I405" s="49" t="s">
        <v>4295</v>
      </c>
      <c r="J405" s="49" t="s">
        <v>4291</v>
      </c>
      <c r="K405" s="49" t="s">
        <v>4296</v>
      </c>
      <c r="L405" s="49" t="s">
        <v>9241</v>
      </c>
      <c r="M405" s="49" t="s">
        <v>113</v>
      </c>
      <c r="N405" s="49" t="s">
        <v>5887</v>
      </c>
      <c r="R405" s="47"/>
      <c r="S405" s="98"/>
      <c r="T405" s="9" t="s">
        <v>2849</v>
      </c>
      <c r="U405" s="6" t="s">
        <v>1817</v>
      </c>
      <c r="V405" s="6" t="s">
        <v>2850</v>
      </c>
      <c r="W405" s="6">
        <v>97497</v>
      </c>
      <c r="X405" s="47"/>
      <c r="Y405" s="47"/>
      <c r="Z405" s="47"/>
      <c r="AA405" s="47"/>
      <c r="AB405" s="47"/>
      <c r="AC405" s="47"/>
      <c r="AD405" s="6"/>
      <c r="AE405" s="6"/>
      <c r="AF405" s="41"/>
      <c r="AG405" s="41"/>
    </row>
    <row r="406" spans="1:40" s="10" customFormat="1">
      <c r="B406" s="198" t="s">
        <v>3929</v>
      </c>
      <c r="C406" s="160" t="s">
        <v>9256</v>
      </c>
      <c r="D406" s="49" t="s">
        <v>4431</v>
      </c>
      <c r="E406" s="49" t="s">
        <v>9257</v>
      </c>
      <c r="F406" s="49" t="s">
        <v>9258</v>
      </c>
      <c r="G406" s="273"/>
      <c r="H406" s="49" t="s">
        <v>273</v>
      </c>
      <c r="I406" s="49" t="s">
        <v>4025</v>
      </c>
      <c r="J406" s="49" t="s">
        <v>185</v>
      </c>
      <c r="K406" s="49" t="s">
        <v>2624</v>
      </c>
      <c r="L406" s="49" t="s">
        <v>173</v>
      </c>
      <c r="M406" s="49" t="s">
        <v>125</v>
      </c>
      <c r="N406" s="49" t="s">
        <v>4438</v>
      </c>
      <c r="S406" s="98">
        <v>286</v>
      </c>
      <c r="T406" s="9" t="s">
        <v>2851</v>
      </c>
      <c r="U406" s="6" t="s">
        <v>5251</v>
      </c>
      <c r="V406" s="6" t="s">
        <v>2852</v>
      </c>
      <c r="W406" s="6" t="s">
        <v>2853</v>
      </c>
      <c r="X406" s="47"/>
      <c r="Y406" s="47"/>
      <c r="Z406" s="47"/>
      <c r="AA406" s="47"/>
      <c r="AB406" s="47"/>
      <c r="AC406" s="47"/>
      <c r="AD406" s="6" t="s">
        <v>5364</v>
      </c>
      <c r="AE406" s="6"/>
      <c r="AF406" s="41"/>
      <c r="AG406" s="41"/>
      <c r="AH406" s="47"/>
      <c r="AI406" s="47"/>
      <c r="AJ406" s="47"/>
      <c r="AK406" s="47"/>
      <c r="AL406" s="47"/>
      <c r="AM406" s="47"/>
      <c r="AN406" s="47"/>
    </row>
    <row r="407" spans="1:40" s="10" customFormat="1">
      <c r="B407" s="198"/>
      <c r="C407" s="160" t="s">
        <v>9259</v>
      </c>
      <c r="D407" s="49" t="s">
        <v>3788</v>
      </c>
      <c r="E407" s="77" t="s">
        <v>9260</v>
      </c>
      <c r="F407" s="49" t="s">
        <v>9261</v>
      </c>
      <c r="G407" s="273"/>
      <c r="H407" s="49" t="s">
        <v>9262</v>
      </c>
      <c r="I407" s="49" t="s">
        <v>4002</v>
      </c>
      <c r="J407" s="49" t="s">
        <v>4002</v>
      </c>
      <c r="K407" s="49" t="s">
        <v>3791</v>
      </c>
      <c r="L407" s="49" t="s">
        <v>154</v>
      </c>
      <c r="M407" s="49" t="s">
        <v>109</v>
      </c>
      <c r="N407" s="49" t="s">
        <v>3792</v>
      </c>
      <c r="S407" s="98">
        <v>312</v>
      </c>
      <c r="T407" s="9" t="s">
        <v>2863</v>
      </c>
      <c r="U407" s="6" t="s">
        <v>4882</v>
      </c>
      <c r="V407" s="6" t="s">
        <v>2864</v>
      </c>
      <c r="W407" s="6" t="s">
        <v>2865</v>
      </c>
      <c r="X407" s="47" t="s">
        <v>2788</v>
      </c>
      <c r="Y407" s="47" t="s">
        <v>4107</v>
      </c>
      <c r="Z407" s="47" t="s">
        <v>4826</v>
      </c>
      <c r="AA407" s="47" t="s">
        <v>4035</v>
      </c>
      <c r="AB407" s="47" t="s">
        <v>2786</v>
      </c>
      <c r="AC407" s="47"/>
      <c r="AD407" s="6" t="s">
        <v>2855</v>
      </c>
      <c r="AE407" s="6"/>
      <c r="AF407" s="41"/>
      <c r="AG407" s="41"/>
    </row>
    <row r="408" spans="1:40" s="10" customFormat="1">
      <c r="B408" s="198"/>
      <c r="C408" s="179" t="s">
        <v>9268</v>
      </c>
      <c r="D408" s="49" t="s">
        <v>4641</v>
      </c>
      <c r="E408" s="49" t="s">
        <v>9269</v>
      </c>
      <c r="F408" s="49" t="s">
        <v>9270</v>
      </c>
      <c r="G408" s="273"/>
      <c r="H408" s="49" t="s">
        <v>3751</v>
      </c>
      <c r="I408" s="49" t="s">
        <v>9141</v>
      </c>
      <c r="J408" s="49" t="s">
        <v>1273</v>
      </c>
      <c r="K408" s="49" t="s">
        <v>4006</v>
      </c>
      <c r="L408" s="49" t="s">
        <v>5924</v>
      </c>
      <c r="M408" s="49" t="s">
        <v>107</v>
      </c>
      <c r="S408" s="98">
        <v>352</v>
      </c>
      <c r="T408" s="9" t="s">
        <v>2872</v>
      </c>
      <c r="U408" s="6" t="s">
        <v>4975</v>
      </c>
      <c r="V408" s="6">
        <v>1113602</v>
      </c>
      <c r="W408" s="6" t="s">
        <v>2873</v>
      </c>
      <c r="X408" s="47" t="s">
        <v>3359</v>
      </c>
      <c r="Y408" s="47" t="s">
        <v>5325</v>
      </c>
      <c r="Z408" s="47" t="s">
        <v>5359</v>
      </c>
      <c r="AA408" s="47" t="s">
        <v>4139</v>
      </c>
      <c r="AB408" s="47">
        <v>0</v>
      </c>
      <c r="AC408" s="47"/>
      <c r="AD408" s="6" t="s">
        <v>2855</v>
      </c>
      <c r="AE408" s="6"/>
      <c r="AF408" s="41"/>
      <c r="AG408" s="41"/>
    </row>
    <row r="409" spans="1:40" s="10" customFormat="1">
      <c r="B409" s="198"/>
      <c r="C409" s="160" t="s">
        <v>9263</v>
      </c>
      <c r="D409" s="49" t="s">
        <v>4641</v>
      </c>
      <c r="E409" s="49" t="s">
        <v>9264</v>
      </c>
      <c r="F409" s="49" t="s">
        <v>9265</v>
      </c>
      <c r="G409" s="273"/>
      <c r="H409" s="49" t="s">
        <v>9266</v>
      </c>
      <c r="I409" s="49" t="s">
        <v>9267</v>
      </c>
      <c r="J409" s="49" t="s">
        <v>7380</v>
      </c>
      <c r="K409" s="49" t="s">
        <v>258</v>
      </c>
      <c r="L409" s="49" t="s">
        <v>154</v>
      </c>
      <c r="M409" s="49" t="s">
        <v>141</v>
      </c>
      <c r="N409" s="49" t="s">
        <v>4526</v>
      </c>
      <c r="S409" s="98" t="s">
        <v>5159</v>
      </c>
      <c r="T409" s="9" t="s">
        <v>2880</v>
      </c>
      <c r="U409" s="6" t="s">
        <v>2881</v>
      </c>
      <c r="V409" s="6" t="s">
        <v>2882</v>
      </c>
      <c r="W409" s="6" t="s">
        <v>2883</v>
      </c>
      <c r="X409" s="47"/>
      <c r="Y409" s="47"/>
      <c r="Z409" s="47"/>
      <c r="AA409" s="47"/>
      <c r="AB409" s="47"/>
      <c r="AC409" s="47"/>
      <c r="AD409" s="6" t="s">
        <v>2855</v>
      </c>
      <c r="AE409" s="6"/>
      <c r="AF409" s="41"/>
      <c r="AG409" s="41"/>
    </row>
    <row r="410" spans="1:40" s="10" customFormat="1">
      <c r="B410" s="198" t="s">
        <v>8845</v>
      </c>
      <c r="C410" s="160" t="s">
        <v>9292</v>
      </c>
      <c r="D410" s="49" t="s">
        <v>1602</v>
      </c>
      <c r="E410" s="49" t="s">
        <v>3798</v>
      </c>
      <c r="F410" s="49" t="s">
        <v>9294</v>
      </c>
      <c r="G410" s="273"/>
      <c r="H410" s="49" t="s">
        <v>3751</v>
      </c>
      <c r="I410" s="49" t="s">
        <v>3752</v>
      </c>
      <c r="J410" s="49" t="s">
        <v>3590</v>
      </c>
      <c r="K410" s="49" t="s">
        <v>3791</v>
      </c>
      <c r="L410" s="49" t="s">
        <v>154</v>
      </c>
      <c r="M410" s="49" t="s">
        <v>109</v>
      </c>
      <c r="N410" s="49" t="s">
        <v>1031</v>
      </c>
      <c r="S410" s="98" t="s">
        <v>3597</v>
      </c>
      <c r="T410" s="9" t="s">
        <v>2559</v>
      </c>
      <c r="U410" s="6" t="s">
        <v>1834</v>
      </c>
      <c r="V410" s="6" t="s">
        <v>2557</v>
      </c>
      <c r="W410" s="6" t="s">
        <v>2560</v>
      </c>
      <c r="X410" s="47"/>
      <c r="Y410" s="47"/>
      <c r="Z410" s="47"/>
      <c r="AA410" s="47"/>
      <c r="AB410" s="47"/>
      <c r="AC410" s="47"/>
      <c r="AD410" s="6" t="s">
        <v>2855</v>
      </c>
      <c r="AE410" s="6"/>
      <c r="AF410" s="41"/>
      <c r="AG410" s="41"/>
    </row>
    <row r="411" spans="1:40" s="10" customFormat="1">
      <c r="B411" s="198" t="s">
        <v>161</v>
      </c>
      <c r="C411" s="160" t="s">
        <v>9292</v>
      </c>
      <c r="D411" s="49" t="s">
        <v>1602</v>
      </c>
      <c r="E411" s="49" t="s">
        <v>3798</v>
      </c>
      <c r="F411" s="49" t="s">
        <v>9294</v>
      </c>
      <c r="G411" s="273"/>
      <c r="H411" s="49" t="s">
        <v>3751</v>
      </c>
      <c r="I411" s="49" t="s">
        <v>3752</v>
      </c>
      <c r="J411" s="49" t="s">
        <v>3590</v>
      </c>
      <c r="K411" s="49" t="s">
        <v>3791</v>
      </c>
      <c r="L411" s="49" t="s">
        <v>154</v>
      </c>
      <c r="M411" s="49" t="s">
        <v>109</v>
      </c>
      <c r="N411" s="49" t="s">
        <v>1031</v>
      </c>
      <c r="S411" s="98" t="s">
        <v>1496</v>
      </c>
      <c r="T411" s="9" t="s">
        <v>2561</v>
      </c>
      <c r="U411" s="6" t="s">
        <v>1817</v>
      </c>
      <c r="V411" s="6" t="s">
        <v>2562</v>
      </c>
      <c r="W411" s="6" t="s">
        <v>2563</v>
      </c>
      <c r="X411" s="47"/>
      <c r="Y411" s="47"/>
      <c r="Z411" s="47"/>
      <c r="AA411" s="47"/>
      <c r="AB411" s="47"/>
      <c r="AC411" s="47"/>
      <c r="AD411" s="6" t="s">
        <v>2855</v>
      </c>
      <c r="AE411" s="6"/>
      <c r="AF411" s="41"/>
      <c r="AG411" s="41"/>
    </row>
    <row r="412" spans="1:40" s="10" customFormat="1">
      <c r="B412" s="198" t="s">
        <v>2786</v>
      </c>
      <c r="C412" s="179" t="s">
        <v>9293</v>
      </c>
      <c r="D412" s="49" t="s">
        <v>1602</v>
      </c>
      <c r="E412" s="49" t="s">
        <v>9295</v>
      </c>
      <c r="F412" s="49" t="s">
        <v>9296</v>
      </c>
      <c r="G412" s="273"/>
      <c r="H412" s="49" t="s">
        <v>3751</v>
      </c>
      <c r="I412" s="49" t="s">
        <v>3752</v>
      </c>
      <c r="J412" s="49" t="s">
        <v>3590</v>
      </c>
      <c r="K412" s="49" t="s">
        <v>3753</v>
      </c>
      <c r="L412" s="49" t="s">
        <v>154</v>
      </c>
      <c r="N412" s="49" t="s">
        <v>4526</v>
      </c>
      <c r="S412" s="98" t="s">
        <v>3400</v>
      </c>
      <c r="T412" s="9" t="s">
        <v>2564</v>
      </c>
      <c r="U412" s="6" t="s">
        <v>2565</v>
      </c>
      <c r="V412" s="6" t="s">
        <v>2566</v>
      </c>
      <c r="W412" s="6" t="s">
        <v>2567</v>
      </c>
      <c r="X412" s="47"/>
      <c r="Y412" s="47"/>
      <c r="Z412" s="47"/>
      <c r="AA412" s="47"/>
      <c r="AB412" s="47"/>
      <c r="AC412" s="47"/>
      <c r="AD412" s="6" t="s">
        <v>2855</v>
      </c>
      <c r="AE412" s="6"/>
      <c r="AF412" s="41"/>
      <c r="AG412" s="41"/>
    </row>
    <row r="413" spans="1:40" s="10" customFormat="1">
      <c r="B413" s="198" t="s">
        <v>7690</v>
      </c>
      <c r="C413" s="179" t="s">
        <v>9293</v>
      </c>
      <c r="D413" s="49" t="s">
        <v>1602</v>
      </c>
      <c r="E413" s="49" t="s">
        <v>9295</v>
      </c>
      <c r="F413" s="49" t="s">
        <v>9296</v>
      </c>
      <c r="G413" s="273"/>
      <c r="H413" s="49" t="s">
        <v>3751</v>
      </c>
      <c r="I413" s="49" t="s">
        <v>3752</v>
      </c>
      <c r="J413" s="49" t="s">
        <v>3590</v>
      </c>
      <c r="K413" s="49" t="s">
        <v>3753</v>
      </c>
      <c r="L413" s="49" t="s">
        <v>154</v>
      </c>
      <c r="N413" s="49" t="s">
        <v>4526</v>
      </c>
      <c r="S413" s="98">
        <v>135</v>
      </c>
      <c r="T413" s="9" t="s">
        <v>2580</v>
      </c>
      <c r="U413" s="6" t="s">
        <v>5470</v>
      </c>
      <c r="V413" s="6" t="s">
        <v>2581</v>
      </c>
      <c r="W413" s="6" t="s">
        <v>2582</v>
      </c>
      <c r="X413" s="47"/>
      <c r="Y413" s="47"/>
      <c r="Z413" s="47"/>
      <c r="AA413" s="47"/>
      <c r="AB413" s="47"/>
      <c r="AC413" s="47"/>
      <c r="AD413" s="6" t="s">
        <v>2855</v>
      </c>
      <c r="AE413" s="6"/>
      <c r="AF413" s="41"/>
      <c r="AG413" s="41"/>
    </row>
    <row r="414" spans="1:40" s="10" customFormat="1">
      <c r="A414" s="38">
        <v>1543</v>
      </c>
      <c r="B414" s="198" t="s">
        <v>5388</v>
      </c>
      <c r="C414" s="179" t="s">
        <v>9306</v>
      </c>
      <c r="D414" s="10" t="s">
        <v>4505</v>
      </c>
      <c r="E414" s="10" t="s">
        <v>9307</v>
      </c>
      <c r="F414" s="10" t="s">
        <v>9308</v>
      </c>
      <c r="G414" s="273"/>
      <c r="H414" s="10" t="s">
        <v>229</v>
      </c>
      <c r="I414" s="10" t="s">
        <v>3791</v>
      </c>
      <c r="J414" s="10" t="s">
        <v>3791</v>
      </c>
      <c r="K414" s="10" t="s">
        <v>4048</v>
      </c>
      <c r="L414" s="10" t="s">
        <v>209</v>
      </c>
      <c r="M414" s="10" t="s">
        <v>141</v>
      </c>
      <c r="N414" s="10" t="s">
        <v>4526</v>
      </c>
      <c r="S414" s="96"/>
      <c r="T414" s="6" t="s">
        <v>2587</v>
      </c>
      <c r="U414" s="6" t="s">
        <v>2588</v>
      </c>
      <c r="V414" s="6" t="s">
        <v>2589</v>
      </c>
      <c r="W414" s="6" t="s">
        <v>2590</v>
      </c>
      <c r="X414" s="6"/>
      <c r="Y414" s="6"/>
      <c r="Z414" s="6"/>
      <c r="AA414" s="6"/>
      <c r="AB414" s="6"/>
      <c r="AC414" s="6"/>
      <c r="AD414" s="6"/>
      <c r="AE414" s="6"/>
      <c r="AF414" s="41"/>
      <c r="AG414" s="41"/>
    </row>
    <row r="415" spans="1:40" s="10" customFormat="1">
      <c r="B415" s="198"/>
      <c r="C415" s="160" t="s">
        <v>9352</v>
      </c>
      <c r="D415" s="49" t="s">
        <v>4431</v>
      </c>
      <c r="E415" s="49" t="s">
        <v>9353</v>
      </c>
      <c r="F415" s="49" t="s">
        <v>9354</v>
      </c>
      <c r="G415" s="273"/>
      <c r="H415" s="49" t="s">
        <v>2783</v>
      </c>
      <c r="I415" s="49" t="s">
        <v>8882</v>
      </c>
      <c r="J415" s="49" t="s">
        <v>3740</v>
      </c>
      <c r="L415" s="49" t="s">
        <v>216</v>
      </c>
      <c r="M415" s="49" t="s">
        <v>4555</v>
      </c>
      <c r="N415" s="49" t="s">
        <v>4555</v>
      </c>
      <c r="S415" s="96">
        <v>260</v>
      </c>
      <c r="T415" s="6" t="s">
        <v>2387</v>
      </c>
      <c r="U415" s="6" t="s">
        <v>1852</v>
      </c>
      <c r="V415" s="6" t="s">
        <v>2388</v>
      </c>
      <c r="W415" s="6" t="s">
        <v>2389</v>
      </c>
      <c r="X415" s="6" t="s">
        <v>4171</v>
      </c>
      <c r="Y415" s="6" t="s">
        <v>1855</v>
      </c>
      <c r="Z415" s="6" t="s">
        <v>2390</v>
      </c>
      <c r="AA415" s="6" t="s">
        <v>2077</v>
      </c>
      <c r="AB415" s="6" t="s">
        <v>3755</v>
      </c>
      <c r="AC415" s="6"/>
      <c r="AD415" s="6"/>
      <c r="AE415" s="6"/>
      <c r="AF415" s="41"/>
      <c r="AG415" s="41"/>
    </row>
    <row r="416" spans="1:40" s="10" customFormat="1">
      <c r="B416" s="198" t="s">
        <v>249</v>
      </c>
      <c r="C416" s="160" t="s">
        <v>9367</v>
      </c>
      <c r="D416" s="10" t="s">
        <v>4641</v>
      </c>
      <c r="E416" s="10" t="s">
        <v>733</v>
      </c>
      <c r="F416" s="10" t="s">
        <v>9368</v>
      </c>
      <c r="G416" s="273"/>
      <c r="H416" s="10" t="s">
        <v>164</v>
      </c>
      <c r="S416" s="96">
        <v>289</v>
      </c>
      <c r="T416" s="6" t="s">
        <v>2599</v>
      </c>
      <c r="U416" s="6" t="s">
        <v>5246</v>
      </c>
      <c r="V416" s="6" t="s">
        <v>5247</v>
      </c>
      <c r="W416" s="6" t="s">
        <v>2600</v>
      </c>
      <c r="X416" s="6" t="s">
        <v>4170</v>
      </c>
      <c r="Y416" s="6" t="s">
        <v>4854</v>
      </c>
      <c r="Z416" s="6" t="s">
        <v>1724</v>
      </c>
      <c r="AA416" s="6" t="s">
        <v>2907</v>
      </c>
      <c r="AB416" s="6" t="s">
        <v>1499</v>
      </c>
      <c r="AC416" s="6"/>
      <c r="AD416" s="6" t="s">
        <v>5249</v>
      </c>
      <c r="AE416" s="6"/>
      <c r="AF416" s="41"/>
      <c r="AG416" s="41"/>
    </row>
    <row r="417" spans="1:33" s="10" customFormat="1">
      <c r="B417" s="198" t="s">
        <v>3351</v>
      </c>
      <c r="C417" s="160" t="s">
        <v>9375</v>
      </c>
      <c r="D417" s="10" t="s">
        <v>9376</v>
      </c>
      <c r="E417" s="10" t="s">
        <v>9377</v>
      </c>
      <c r="F417" s="10" t="s">
        <v>9378</v>
      </c>
      <c r="G417" s="273"/>
      <c r="H417" s="10" t="s">
        <v>9232</v>
      </c>
      <c r="I417" s="10" t="s">
        <v>4326</v>
      </c>
      <c r="J417" s="10" t="s">
        <v>4326</v>
      </c>
      <c r="K417" s="10" t="s">
        <v>8879</v>
      </c>
      <c r="L417" s="10" t="s">
        <v>173</v>
      </c>
      <c r="M417" s="10" t="s">
        <v>107</v>
      </c>
      <c r="N417" s="10" t="s">
        <v>4526</v>
      </c>
      <c r="S417" s="96">
        <v>229</v>
      </c>
      <c r="T417" s="6" t="s">
        <v>5298</v>
      </c>
      <c r="U417" s="6" t="s">
        <v>5299</v>
      </c>
      <c r="V417" s="6" t="s">
        <v>5300</v>
      </c>
      <c r="W417" s="6" t="s">
        <v>5301</v>
      </c>
      <c r="X417" s="6" t="s">
        <v>117</v>
      </c>
      <c r="Y417" s="6" t="s">
        <v>4899</v>
      </c>
      <c r="Z417" s="6" t="s">
        <v>1725</v>
      </c>
      <c r="AA417" s="6" t="s">
        <v>1725</v>
      </c>
      <c r="AB417" s="6" t="s">
        <v>3975</v>
      </c>
      <c r="AC417" s="6"/>
      <c r="AD417" s="6" t="s">
        <v>5234</v>
      </c>
      <c r="AE417" s="6"/>
      <c r="AF417" s="41"/>
      <c r="AG417" s="41"/>
    </row>
    <row r="418" spans="1:33" s="10" customFormat="1">
      <c r="B418" s="198" t="s">
        <v>4132</v>
      </c>
      <c r="C418" s="160" t="s">
        <v>9425</v>
      </c>
      <c r="D418" s="10" t="s">
        <v>359</v>
      </c>
      <c r="E418" s="10" t="s">
        <v>9427</v>
      </c>
      <c r="F418" s="10" t="s">
        <v>9428</v>
      </c>
      <c r="G418" s="273"/>
      <c r="H418" s="10" t="s">
        <v>1287</v>
      </c>
      <c r="I418" s="10" t="s">
        <v>1601</v>
      </c>
      <c r="J418" s="10" t="s">
        <v>3876</v>
      </c>
      <c r="K418" s="10" t="s">
        <v>3575</v>
      </c>
      <c r="L418" s="10" t="s">
        <v>2787</v>
      </c>
      <c r="M418" s="10" t="s">
        <v>117</v>
      </c>
      <c r="N418" s="10" t="s">
        <v>1427</v>
      </c>
      <c r="S418" s="96"/>
      <c r="T418" s="6" t="s">
        <v>2601</v>
      </c>
      <c r="U418" s="6" t="s">
        <v>5459</v>
      </c>
      <c r="V418" s="6" t="s">
        <v>2602</v>
      </c>
      <c r="W418" s="6" t="s">
        <v>2603</v>
      </c>
      <c r="X418" s="6"/>
      <c r="Y418" s="6"/>
      <c r="Z418" s="6"/>
      <c r="AA418" s="6"/>
      <c r="AB418" s="6"/>
      <c r="AC418" s="6"/>
      <c r="AD418" s="6"/>
      <c r="AE418" s="6"/>
      <c r="AF418" s="41"/>
      <c r="AG418" s="41"/>
    </row>
    <row r="419" spans="1:33" s="10" customFormat="1">
      <c r="B419" s="198" t="s">
        <v>4410</v>
      </c>
      <c r="C419" s="160" t="s">
        <v>9435</v>
      </c>
      <c r="D419" s="49" t="s">
        <v>9376</v>
      </c>
      <c r="E419" s="49" t="s">
        <v>9436</v>
      </c>
      <c r="F419" s="49" t="s">
        <v>9437</v>
      </c>
      <c r="G419" s="273"/>
      <c r="H419" s="49" t="s">
        <v>4190</v>
      </c>
      <c r="I419" s="49" t="s">
        <v>4326</v>
      </c>
      <c r="J419" s="49" t="s">
        <v>4326</v>
      </c>
      <c r="K419" s="49" t="s">
        <v>192</v>
      </c>
      <c r="L419" s="49" t="s">
        <v>173</v>
      </c>
      <c r="M419" s="49" t="s">
        <v>117</v>
      </c>
      <c r="N419" s="49" t="s">
        <v>4526</v>
      </c>
      <c r="S419" s="96">
        <v>299</v>
      </c>
      <c r="T419" s="6" t="s">
        <v>2608</v>
      </c>
      <c r="U419" s="6" t="s">
        <v>5258</v>
      </c>
      <c r="V419" s="6" t="s">
        <v>2609</v>
      </c>
      <c r="W419" s="6" t="s">
        <v>2610</v>
      </c>
      <c r="X419" s="6" t="s">
        <v>4171</v>
      </c>
      <c r="Y419" s="6" t="s">
        <v>1855</v>
      </c>
      <c r="Z419" s="6" t="s">
        <v>4302</v>
      </c>
      <c r="AA419" s="6" t="s">
        <v>1621</v>
      </c>
      <c r="AB419" s="6" t="s">
        <v>4012</v>
      </c>
      <c r="AC419" s="6"/>
      <c r="AD419" s="6" t="s">
        <v>5249</v>
      </c>
      <c r="AE419" s="6"/>
      <c r="AF419" s="41"/>
      <c r="AG419" s="41"/>
    </row>
    <row r="420" spans="1:33" s="10" customFormat="1">
      <c r="B420" s="198" t="s">
        <v>2425</v>
      </c>
      <c r="C420" s="160" t="s">
        <v>9438</v>
      </c>
      <c r="D420" s="49" t="s">
        <v>1182</v>
      </c>
      <c r="E420" s="49" t="s">
        <v>9439</v>
      </c>
      <c r="F420" s="49" t="s">
        <v>9440</v>
      </c>
      <c r="G420" s="273"/>
      <c r="H420" s="49" t="s">
        <v>229</v>
      </c>
      <c r="I420" s="49" t="s">
        <v>5005</v>
      </c>
      <c r="J420" s="49" t="s">
        <v>5389</v>
      </c>
      <c r="K420" s="49" t="s">
        <v>216</v>
      </c>
      <c r="L420" s="49" t="s">
        <v>2787</v>
      </c>
      <c r="M420" s="49" t="s">
        <v>141</v>
      </c>
      <c r="N420" s="49" t="s">
        <v>4526</v>
      </c>
      <c r="S420" s="96"/>
      <c r="T420" s="6" t="s">
        <v>2611</v>
      </c>
      <c r="U420" s="6" t="s">
        <v>5470</v>
      </c>
      <c r="V420" s="6" t="s">
        <v>4947</v>
      </c>
      <c r="W420" s="6" t="s">
        <v>4948</v>
      </c>
      <c r="X420" s="6"/>
      <c r="Y420" s="6"/>
      <c r="Z420" s="6"/>
      <c r="AA420" s="6"/>
      <c r="AB420" s="6"/>
      <c r="AC420" s="6"/>
      <c r="AD420" s="6"/>
      <c r="AE420" s="6"/>
      <c r="AF420" s="41"/>
      <c r="AG420" s="41"/>
    </row>
    <row r="421" spans="1:33" s="10" customFormat="1">
      <c r="C421" s="160" t="s">
        <v>9546</v>
      </c>
      <c r="D421" s="10" t="s">
        <v>6321</v>
      </c>
      <c r="E421" s="10" t="s">
        <v>9547</v>
      </c>
      <c r="F421" s="10" t="s">
        <v>9548</v>
      </c>
      <c r="G421" s="273"/>
      <c r="H421" s="10" t="s">
        <v>4301</v>
      </c>
      <c r="I421" s="10" t="s">
        <v>3888</v>
      </c>
      <c r="J421" s="10" t="s">
        <v>2785</v>
      </c>
      <c r="K421" s="10" t="s">
        <v>2786</v>
      </c>
      <c r="L421" s="10" t="s">
        <v>186</v>
      </c>
      <c r="M421" s="49" t="s">
        <v>141</v>
      </c>
      <c r="S421" s="96" t="s">
        <v>4966</v>
      </c>
      <c r="T421" s="6" t="s">
        <v>5385</v>
      </c>
      <c r="U421" s="6" t="s">
        <v>5386</v>
      </c>
      <c r="V421" s="6" t="s">
        <v>5387</v>
      </c>
      <c r="W421" s="6">
        <v>114969</v>
      </c>
      <c r="X421" s="6"/>
      <c r="Y421" s="6"/>
      <c r="Z421" s="6"/>
      <c r="AA421" s="6" t="s">
        <v>5388</v>
      </c>
      <c r="AB421" s="6" t="s">
        <v>4193</v>
      </c>
      <c r="AC421" s="6"/>
      <c r="AD421" s="6" t="s">
        <v>5364</v>
      </c>
      <c r="AE421" s="6"/>
      <c r="AF421" s="41"/>
      <c r="AG421" s="41"/>
    </row>
    <row r="422" spans="1:33" s="10" customFormat="1">
      <c r="B422" s="103"/>
      <c r="C422" s="179">
        <v>1785</v>
      </c>
      <c r="D422" s="49" t="s">
        <v>970</v>
      </c>
      <c r="E422" s="49" t="s">
        <v>9587</v>
      </c>
      <c r="F422" s="49" t="s">
        <v>9588</v>
      </c>
      <c r="G422" s="273"/>
      <c r="H422" s="49" t="s">
        <v>273</v>
      </c>
      <c r="I422" s="49" t="s">
        <v>1567</v>
      </c>
      <c r="J422" s="49" t="s">
        <v>3858</v>
      </c>
      <c r="K422" s="49" t="s">
        <v>3468</v>
      </c>
      <c r="L422" s="49" t="s">
        <v>173</v>
      </c>
      <c r="N422" s="49" t="s">
        <v>9589</v>
      </c>
      <c r="S422" s="96">
        <v>66</v>
      </c>
      <c r="T422" s="9" t="s">
        <v>5200</v>
      </c>
      <c r="U422" s="6" t="s">
        <v>4845</v>
      </c>
      <c r="V422" s="6" t="s">
        <v>5201</v>
      </c>
      <c r="W422" s="6" t="s">
        <v>5202</v>
      </c>
      <c r="X422" s="45" t="s">
        <v>2774</v>
      </c>
      <c r="Y422" s="45" t="s">
        <v>1870</v>
      </c>
      <c r="Z422" s="45">
        <v>556</v>
      </c>
      <c r="AA422" s="45">
        <v>376</v>
      </c>
      <c r="AB422" s="45">
        <v>210</v>
      </c>
      <c r="AC422" s="6"/>
      <c r="AD422" s="6" t="s">
        <v>1856</v>
      </c>
      <c r="AE422" s="6"/>
      <c r="AF422" s="41"/>
      <c r="AG422" s="41"/>
    </row>
    <row r="423" spans="1:33" s="10" customFormat="1">
      <c r="B423" s="103" t="s">
        <v>4418</v>
      </c>
      <c r="C423" s="179">
        <v>1806</v>
      </c>
      <c r="D423" s="49" t="s">
        <v>590</v>
      </c>
      <c r="E423" s="49" t="s">
        <v>9593</v>
      </c>
      <c r="F423" s="49" t="s">
        <v>9594</v>
      </c>
      <c r="G423" s="273"/>
      <c r="H423" s="49" t="s">
        <v>5589</v>
      </c>
      <c r="I423" s="49" t="s">
        <v>7312</v>
      </c>
      <c r="J423" s="49" t="s">
        <v>3997</v>
      </c>
      <c r="K423" s="49" t="s">
        <v>4036</v>
      </c>
      <c r="L423" s="10" t="s">
        <v>216</v>
      </c>
      <c r="M423" s="49" t="s">
        <v>141</v>
      </c>
      <c r="N423" s="10" t="s">
        <v>1427</v>
      </c>
      <c r="S423" s="96"/>
      <c r="T423" s="6" t="s">
        <v>5203</v>
      </c>
      <c r="U423" s="6" t="s">
        <v>5463</v>
      </c>
      <c r="V423" s="6">
        <v>641350</v>
      </c>
      <c r="W423" s="6" t="s">
        <v>5204</v>
      </c>
      <c r="X423" s="6"/>
      <c r="Y423" s="6"/>
      <c r="Z423" s="6"/>
      <c r="AA423" s="6"/>
      <c r="AB423" s="6"/>
      <c r="AC423" s="6"/>
      <c r="AD423" s="6"/>
      <c r="AE423" s="6"/>
      <c r="AF423" s="41"/>
      <c r="AG423" s="41"/>
    </row>
    <row r="424" spans="1:33" s="10" customFormat="1">
      <c r="B424" s="103"/>
      <c r="C424" s="179">
        <v>1807</v>
      </c>
      <c r="D424" s="49" t="s">
        <v>8489</v>
      </c>
      <c r="E424" s="49" t="s">
        <v>9595</v>
      </c>
      <c r="F424" s="49" t="s">
        <v>9596</v>
      </c>
      <c r="G424" s="273"/>
      <c r="H424" s="49" t="s">
        <v>9262</v>
      </c>
      <c r="I424" s="49" t="s">
        <v>3842</v>
      </c>
      <c r="J424" s="49" t="s">
        <v>5389</v>
      </c>
      <c r="K424" s="49" t="s">
        <v>3575</v>
      </c>
      <c r="L424" s="10" t="s">
        <v>2787</v>
      </c>
      <c r="M424" s="49" t="s">
        <v>141</v>
      </c>
      <c r="N424" s="10" t="s">
        <v>1427</v>
      </c>
      <c r="S424" s="96">
        <v>135</v>
      </c>
      <c r="T424" s="9" t="s">
        <v>5239</v>
      </c>
      <c r="U424" s="6" t="s">
        <v>5240</v>
      </c>
      <c r="V424" s="6" t="s">
        <v>5241</v>
      </c>
      <c r="W424" s="40" t="s">
        <v>5242</v>
      </c>
      <c r="X424" s="45" t="s">
        <v>146</v>
      </c>
      <c r="Y424" s="45" t="s">
        <v>5243</v>
      </c>
      <c r="Z424" s="45" t="s">
        <v>5244</v>
      </c>
      <c r="AA424" s="45" t="s">
        <v>3589</v>
      </c>
      <c r="AB424" s="45" t="s">
        <v>3589</v>
      </c>
      <c r="AC424" s="6"/>
      <c r="AD424" s="6" t="s">
        <v>5234</v>
      </c>
      <c r="AE424" s="6"/>
      <c r="AF424" s="41"/>
      <c r="AG424" s="41"/>
    </row>
    <row r="425" spans="1:33" s="10" customFormat="1">
      <c r="B425" s="103"/>
      <c r="C425" s="179">
        <v>1808</v>
      </c>
      <c r="D425" s="49" t="s">
        <v>8489</v>
      </c>
      <c r="E425" s="49" t="s">
        <v>9597</v>
      </c>
      <c r="F425" s="49" t="s">
        <v>9598</v>
      </c>
      <c r="G425" s="273"/>
      <c r="H425" s="49" t="s">
        <v>9275</v>
      </c>
      <c r="I425" s="49" t="s">
        <v>4803</v>
      </c>
      <c r="J425" s="49" t="s">
        <v>985</v>
      </c>
      <c r="K425" s="49" t="s">
        <v>4420</v>
      </c>
      <c r="L425" s="10" t="s">
        <v>2787</v>
      </c>
      <c r="M425" s="49" t="s">
        <v>141</v>
      </c>
      <c r="N425" s="10" t="s">
        <v>1427</v>
      </c>
      <c r="S425" s="96">
        <v>288</v>
      </c>
      <c r="T425" s="9" t="s">
        <v>5245</v>
      </c>
      <c r="U425" s="6" t="s">
        <v>5246</v>
      </c>
      <c r="V425" s="6" t="s">
        <v>5247</v>
      </c>
      <c r="W425" s="40" t="s">
        <v>5248</v>
      </c>
      <c r="X425" s="45" t="s">
        <v>4169</v>
      </c>
      <c r="Y425" s="45" t="s">
        <v>4858</v>
      </c>
      <c r="Z425" s="45" t="s">
        <v>1724</v>
      </c>
      <c r="AA425" s="45" t="s">
        <v>2907</v>
      </c>
      <c r="AB425" s="45" t="s">
        <v>3761</v>
      </c>
      <c r="AC425" s="6"/>
      <c r="AD425" s="6" t="s">
        <v>5249</v>
      </c>
      <c r="AE425" s="6"/>
      <c r="AF425" s="41"/>
      <c r="AG425" s="41"/>
    </row>
    <row r="426" spans="1:33" s="10" customFormat="1">
      <c r="B426" s="103"/>
      <c r="C426" s="179">
        <v>1820</v>
      </c>
      <c r="D426" s="49" t="s">
        <v>9602</v>
      </c>
      <c r="E426" s="49" t="s">
        <v>9603</v>
      </c>
      <c r="F426" s="49" t="s">
        <v>9604</v>
      </c>
      <c r="G426" s="273"/>
      <c r="H426" s="49" t="s">
        <v>9605</v>
      </c>
      <c r="I426" s="49" t="s">
        <v>3678</v>
      </c>
      <c r="J426" s="49" t="s">
        <v>4198</v>
      </c>
      <c r="K426" s="49" t="s">
        <v>3640</v>
      </c>
      <c r="L426" s="10" t="s">
        <v>154</v>
      </c>
      <c r="N426" s="49" t="s">
        <v>4526</v>
      </c>
      <c r="S426" s="96" t="s">
        <v>3768</v>
      </c>
      <c r="T426" s="9" t="s">
        <v>5254</v>
      </c>
      <c r="U426" s="6" t="s">
        <v>5463</v>
      </c>
      <c r="V426" s="6" t="s">
        <v>5255</v>
      </c>
      <c r="W426" s="40" t="s">
        <v>5256</v>
      </c>
      <c r="X426" s="45"/>
      <c r="Y426" s="45"/>
      <c r="Z426" s="45"/>
      <c r="AA426" s="45"/>
      <c r="AB426" s="45"/>
      <c r="AC426" s="6"/>
      <c r="AD426" s="6" t="s">
        <v>5249</v>
      </c>
      <c r="AE426" s="6"/>
      <c r="AF426" s="41"/>
      <c r="AG426" s="41"/>
    </row>
    <row r="427" spans="1:33" s="10" customFormat="1">
      <c r="B427" s="103"/>
      <c r="C427" s="179">
        <v>1839</v>
      </c>
      <c r="D427" s="49" t="s">
        <v>1102</v>
      </c>
      <c r="E427" s="49" t="s">
        <v>9609</v>
      </c>
      <c r="F427" s="49" t="s">
        <v>9612</v>
      </c>
      <c r="G427" s="273"/>
      <c r="H427" s="49" t="s">
        <v>9248</v>
      </c>
      <c r="I427" s="49" t="s">
        <v>3813</v>
      </c>
      <c r="J427" s="49" t="s">
        <v>4121</v>
      </c>
      <c r="K427" s="49" t="s">
        <v>3969</v>
      </c>
      <c r="L427" s="49" t="s">
        <v>154</v>
      </c>
      <c r="M427" s="49" t="s">
        <v>141</v>
      </c>
      <c r="N427" s="49" t="s">
        <v>4526</v>
      </c>
      <c r="S427" s="96">
        <v>357</v>
      </c>
      <c r="T427" s="50" t="s">
        <v>1992</v>
      </c>
      <c r="U427" s="6" t="s">
        <v>4992</v>
      </c>
      <c r="V427" s="6" t="s">
        <v>1993</v>
      </c>
      <c r="W427" s="6" t="s">
        <v>1994</v>
      </c>
      <c r="X427" s="45" t="s">
        <v>135</v>
      </c>
      <c r="Y427" s="45" t="s">
        <v>1995</v>
      </c>
      <c r="Z427" s="45">
        <v>396</v>
      </c>
      <c r="AA427" s="45">
        <v>83</v>
      </c>
      <c r="AB427" s="45">
        <v>235</v>
      </c>
      <c r="AC427" s="6"/>
      <c r="AD427" s="6" t="s">
        <v>2891</v>
      </c>
      <c r="AE427" s="47"/>
      <c r="AF427" s="41"/>
      <c r="AG427" s="41"/>
    </row>
    <row r="428" spans="1:33" s="10" customFormat="1">
      <c r="B428" s="103"/>
      <c r="C428" s="179">
        <v>1840</v>
      </c>
      <c r="D428" s="49" t="s">
        <v>1102</v>
      </c>
      <c r="E428" s="49" t="s">
        <v>9609</v>
      </c>
      <c r="F428" s="49" t="s">
        <v>9610</v>
      </c>
      <c r="G428" s="273"/>
      <c r="H428" s="49" t="s">
        <v>229</v>
      </c>
      <c r="I428" s="49" t="s">
        <v>1729</v>
      </c>
      <c r="J428" s="49" t="s">
        <v>4121</v>
      </c>
      <c r="K428" s="49" t="s">
        <v>216</v>
      </c>
      <c r="L428" s="10" t="s">
        <v>186</v>
      </c>
      <c r="M428" s="10" t="s">
        <v>2763</v>
      </c>
      <c r="N428" s="10" t="s">
        <v>9611</v>
      </c>
      <c r="S428" s="96">
        <v>82</v>
      </c>
      <c r="T428" s="9" t="s">
        <v>5257</v>
      </c>
      <c r="U428" s="6" t="s">
        <v>5258</v>
      </c>
      <c r="V428" s="6" t="s">
        <v>5259</v>
      </c>
      <c r="W428" s="40" t="s">
        <v>5260</v>
      </c>
      <c r="X428" s="45" t="s">
        <v>117</v>
      </c>
      <c r="Y428" s="45" t="s">
        <v>4899</v>
      </c>
      <c r="Z428" s="45" t="s">
        <v>207</v>
      </c>
      <c r="AA428" s="45" t="s">
        <v>5261</v>
      </c>
      <c r="AB428" s="45" t="s">
        <v>185</v>
      </c>
      <c r="AC428" s="6"/>
      <c r="AD428" s="6" t="s">
        <v>5234</v>
      </c>
      <c r="AE428" s="6"/>
      <c r="AF428" s="41"/>
      <c r="AG428" s="41"/>
    </row>
    <row r="429" spans="1:33" s="225" customFormat="1">
      <c r="A429" s="10"/>
      <c r="B429" s="103"/>
      <c r="C429" s="179">
        <v>1842</v>
      </c>
      <c r="D429" s="49" t="s">
        <v>4431</v>
      </c>
      <c r="E429" s="77" t="s">
        <v>9614</v>
      </c>
      <c r="F429" s="49" t="s">
        <v>9616</v>
      </c>
      <c r="G429" s="273"/>
      <c r="H429" s="49" t="s">
        <v>2783</v>
      </c>
      <c r="I429" s="49" t="s">
        <v>275</v>
      </c>
      <c r="J429" s="49" t="s">
        <v>3534</v>
      </c>
      <c r="K429" s="49" t="s">
        <v>216</v>
      </c>
      <c r="L429" s="10" t="s">
        <v>2787</v>
      </c>
      <c r="M429" s="10"/>
      <c r="N429" s="10" t="s">
        <v>4555</v>
      </c>
      <c r="O429" s="10"/>
      <c r="P429" s="10"/>
      <c r="Q429" s="10"/>
      <c r="S429" s="318" t="s">
        <v>5262</v>
      </c>
      <c r="T429" s="319" t="s">
        <v>5263</v>
      </c>
      <c r="U429" s="320" t="s">
        <v>4992</v>
      </c>
      <c r="V429" s="320" t="s">
        <v>5264</v>
      </c>
      <c r="W429" s="321" t="s">
        <v>5265</v>
      </c>
      <c r="X429" s="322"/>
      <c r="Y429" s="322"/>
      <c r="Z429" s="322"/>
      <c r="AA429" s="322"/>
      <c r="AB429" s="322"/>
      <c r="AC429" s="320"/>
      <c r="AD429" s="320" t="s">
        <v>5234</v>
      </c>
      <c r="AF429" s="323"/>
      <c r="AG429" s="323"/>
    </row>
    <row r="430" spans="1:33" s="10" customFormat="1">
      <c r="B430" s="103" t="s">
        <v>4177</v>
      </c>
      <c r="C430" s="179">
        <v>1853</v>
      </c>
      <c r="D430" s="49" t="s">
        <v>4641</v>
      </c>
      <c r="E430" s="77" t="s">
        <v>9622</v>
      </c>
      <c r="F430" s="49" t="s">
        <v>8561</v>
      </c>
      <c r="G430" s="273"/>
      <c r="H430" s="49" t="s">
        <v>9266</v>
      </c>
      <c r="I430" s="49" t="s">
        <v>4030</v>
      </c>
      <c r="J430" s="49" t="s">
        <v>2786</v>
      </c>
      <c r="K430" s="49" t="s">
        <v>3550</v>
      </c>
      <c r="L430" s="49" t="s">
        <v>3576</v>
      </c>
      <c r="M430" s="49" t="s">
        <v>8086</v>
      </c>
      <c r="N430" s="49" t="s">
        <v>8628</v>
      </c>
      <c r="S430" s="96" t="s">
        <v>3983</v>
      </c>
      <c r="T430" s="9" t="s">
        <v>5266</v>
      </c>
      <c r="U430" s="6" t="s">
        <v>5267</v>
      </c>
      <c r="V430" s="6" t="s">
        <v>5268</v>
      </c>
      <c r="W430" s="40" t="s">
        <v>5269</v>
      </c>
      <c r="X430" s="45"/>
      <c r="Y430" s="45"/>
      <c r="Z430" s="45"/>
      <c r="AA430" s="45"/>
      <c r="AB430" s="45"/>
      <c r="AC430" s="6"/>
      <c r="AD430" s="6" t="s">
        <v>5234</v>
      </c>
      <c r="AE430" s="6"/>
      <c r="AF430" s="41"/>
      <c r="AG430" s="41"/>
    </row>
    <row r="431" spans="1:33" s="10" customFormat="1">
      <c r="B431" s="103" t="s">
        <v>551</v>
      </c>
      <c r="C431" s="179">
        <v>1857</v>
      </c>
      <c r="D431" s="49" t="s">
        <v>4641</v>
      </c>
      <c r="E431" s="49" t="s">
        <v>9623</v>
      </c>
      <c r="F431" s="49" t="s">
        <v>9624</v>
      </c>
      <c r="G431" s="273"/>
      <c r="H431" s="49" t="s">
        <v>9266</v>
      </c>
      <c r="I431" s="49" t="s">
        <v>4030</v>
      </c>
      <c r="J431" s="49" t="s">
        <v>2786</v>
      </c>
      <c r="K431" s="49" t="s">
        <v>4198</v>
      </c>
      <c r="L431" s="49" t="s">
        <v>2787</v>
      </c>
      <c r="M431" s="49" t="s">
        <v>8086</v>
      </c>
      <c r="N431" s="49" t="s">
        <v>8628</v>
      </c>
      <c r="S431" s="96"/>
      <c r="T431" s="6" t="s">
        <v>5272</v>
      </c>
      <c r="U431" s="6" t="s">
        <v>5470</v>
      </c>
      <c r="V431" s="6" t="s">
        <v>5273</v>
      </c>
      <c r="W431" s="6" t="s">
        <v>5274</v>
      </c>
      <c r="X431" s="6"/>
      <c r="Y431" s="6"/>
      <c r="Z431" s="47"/>
      <c r="AA431" s="47"/>
      <c r="AB431" s="47"/>
      <c r="AC431" s="47"/>
      <c r="AD431" s="6"/>
      <c r="AE431" s="6"/>
      <c r="AF431" s="41"/>
      <c r="AG431" s="41"/>
    </row>
    <row r="432" spans="1:33" s="10" customFormat="1">
      <c r="B432" s="103" t="s">
        <v>428</v>
      </c>
      <c r="C432" s="179">
        <v>1859</v>
      </c>
      <c r="D432" s="49" t="s">
        <v>4641</v>
      </c>
      <c r="E432" s="49" t="s">
        <v>9630</v>
      </c>
      <c r="F432" s="49" t="s">
        <v>8631</v>
      </c>
      <c r="G432" s="273"/>
      <c r="H432" s="49" t="s">
        <v>9266</v>
      </c>
      <c r="I432" s="49" t="s">
        <v>4030</v>
      </c>
      <c r="J432" s="49" t="s">
        <v>2786</v>
      </c>
      <c r="K432" s="49" t="s">
        <v>168</v>
      </c>
      <c r="L432" s="10" t="s">
        <v>2787</v>
      </c>
      <c r="M432" s="10" t="s">
        <v>8086</v>
      </c>
      <c r="N432" s="10" t="s">
        <v>8628</v>
      </c>
      <c r="S432" s="96"/>
      <c r="T432" s="6" t="s">
        <v>5275</v>
      </c>
      <c r="U432" s="6" t="s">
        <v>5463</v>
      </c>
      <c r="V432" s="6" t="s">
        <v>5276</v>
      </c>
      <c r="W432" s="6" t="s">
        <v>5277</v>
      </c>
      <c r="X432" s="6"/>
      <c r="Y432" s="6"/>
      <c r="Z432" s="47"/>
      <c r="AA432" s="47"/>
      <c r="AB432" s="47"/>
      <c r="AC432" s="47"/>
      <c r="AD432" s="6"/>
      <c r="AE432" s="6"/>
      <c r="AF432" s="41"/>
      <c r="AG432" s="41"/>
    </row>
    <row r="433" spans="1:33" s="10" customFormat="1">
      <c r="B433" s="103" t="s">
        <v>1778</v>
      </c>
      <c r="C433" s="179">
        <v>1861</v>
      </c>
      <c r="D433" s="49" t="s">
        <v>4641</v>
      </c>
      <c r="E433" s="77" t="s">
        <v>8595</v>
      </c>
      <c r="F433" s="49" t="s">
        <v>8596</v>
      </c>
      <c r="G433" s="273"/>
      <c r="H433" s="49" t="s">
        <v>9266</v>
      </c>
      <c r="I433" s="49" t="s">
        <v>4030</v>
      </c>
      <c r="J433" s="49" t="s">
        <v>2786</v>
      </c>
      <c r="K433" s="49" t="s">
        <v>251</v>
      </c>
      <c r="L433" s="10" t="s">
        <v>2787</v>
      </c>
      <c r="M433" s="10" t="s">
        <v>8086</v>
      </c>
      <c r="N433" s="10" t="s">
        <v>8628</v>
      </c>
      <c r="S433" s="96">
        <v>277</v>
      </c>
      <c r="T433" s="9" t="s">
        <v>5281</v>
      </c>
      <c r="U433" s="6" t="s">
        <v>4866</v>
      </c>
      <c r="V433" s="6" t="s">
        <v>5282</v>
      </c>
      <c r="W433" s="6" t="s">
        <v>5283</v>
      </c>
      <c r="X433" s="45" t="s">
        <v>127</v>
      </c>
      <c r="Y433" s="45" t="s">
        <v>2890</v>
      </c>
      <c r="Z433" s="45">
        <v>1350</v>
      </c>
      <c r="AA433" s="45">
        <v>910</v>
      </c>
      <c r="AB433" s="45">
        <v>50</v>
      </c>
      <c r="AC433" s="6"/>
      <c r="AD433" s="6" t="s">
        <v>2891</v>
      </c>
      <c r="AE433" s="6"/>
      <c r="AF433" s="41"/>
      <c r="AG433" s="41"/>
    </row>
    <row r="434" spans="1:33" s="10" customFormat="1">
      <c r="B434" s="103" t="s">
        <v>2487</v>
      </c>
      <c r="C434" s="214">
        <v>1865</v>
      </c>
      <c r="D434" s="49" t="s">
        <v>4641</v>
      </c>
      <c r="E434" s="77" t="s">
        <v>8592</v>
      </c>
      <c r="F434" s="49" t="s">
        <v>9635</v>
      </c>
      <c r="G434" s="273"/>
      <c r="H434" s="49" t="s">
        <v>9275</v>
      </c>
      <c r="I434" s="49" t="s">
        <v>3563</v>
      </c>
      <c r="J434" s="49" t="s">
        <v>2786</v>
      </c>
      <c r="K434" s="49" t="s">
        <v>3883</v>
      </c>
      <c r="L434" s="10" t="s">
        <v>2787</v>
      </c>
      <c r="M434" s="10" t="s">
        <v>8086</v>
      </c>
      <c r="N434" s="10" t="s">
        <v>8628</v>
      </c>
      <c r="S434" s="96">
        <v>305</v>
      </c>
      <c r="T434" s="9" t="s">
        <v>5287</v>
      </c>
      <c r="U434" s="6" t="s">
        <v>4851</v>
      </c>
      <c r="V434" s="6" t="s">
        <v>5288</v>
      </c>
      <c r="W434" s="40" t="s">
        <v>5289</v>
      </c>
      <c r="X434" s="45" t="s">
        <v>4169</v>
      </c>
      <c r="Y434" s="45" t="s">
        <v>4858</v>
      </c>
      <c r="Z434" s="45" t="s">
        <v>5290</v>
      </c>
      <c r="AA434" s="45" t="s">
        <v>3674</v>
      </c>
      <c r="AB434" s="45" t="s">
        <v>2518</v>
      </c>
      <c r="AC434" s="6"/>
      <c r="AD434" s="6" t="s">
        <v>5249</v>
      </c>
      <c r="AE434" s="6"/>
      <c r="AF434" s="41"/>
      <c r="AG434" s="41"/>
    </row>
    <row r="435" spans="1:33" s="10" customFormat="1">
      <c r="B435" s="103" t="s">
        <v>3997</v>
      </c>
      <c r="C435" s="179">
        <v>1869</v>
      </c>
      <c r="D435" s="49" t="s">
        <v>4641</v>
      </c>
      <c r="E435" s="77" t="s">
        <v>9639</v>
      </c>
      <c r="F435" s="49" t="s">
        <v>9640</v>
      </c>
      <c r="G435" s="273"/>
      <c r="H435" s="49" t="s">
        <v>9266</v>
      </c>
      <c r="I435" s="49" t="s">
        <v>4128</v>
      </c>
      <c r="J435" s="49" t="s">
        <v>2786</v>
      </c>
      <c r="K435" s="49" t="s">
        <v>4326</v>
      </c>
      <c r="L435" s="49" t="s">
        <v>2787</v>
      </c>
      <c r="M435" s="49" t="s">
        <v>8086</v>
      </c>
      <c r="N435" s="49" t="s">
        <v>8628</v>
      </c>
      <c r="S435" s="96">
        <v>137</v>
      </c>
      <c r="T435" s="9" t="s">
        <v>5291</v>
      </c>
      <c r="U435" s="6" t="s">
        <v>4845</v>
      </c>
      <c r="V435" s="6" t="s">
        <v>5292</v>
      </c>
      <c r="W435" s="40" t="s">
        <v>5293</v>
      </c>
      <c r="X435" s="45"/>
      <c r="Y435" s="45"/>
      <c r="Z435" s="45"/>
      <c r="AA435" s="45"/>
      <c r="AB435" s="45"/>
      <c r="AC435" s="6"/>
      <c r="AD435" s="6" t="s">
        <v>5116</v>
      </c>
      <c r="AE435" s="6"/>
      <c r="AF435" s="41"/>
      <c r="AG435" s="41"/>
    </row>
    <row r="436" spans="1:33" s="10" customFormat="1">
      <c r="B436" s="103" t="s">
        <v>2636</v>
      </c>
      <c r="C436" s="179">
        <v>1871</v>
      </c>
      <c r="D436" s="49" t="s">
        <v>4641</v>
      </c>
      <c r="E436" s="77" t="s">
        <v>8586</v>
      </c>
      <c r="F436" s="49" t="s">
        <v>9644</v>
      </c>
      <c r="G436" s="273"/>
      <c r="H436" s="49" t="s">
        <v>9266</v>
      </c>
      <c r="I436" s="49" t="s">
        <v>4128</v>
      </c>
      <c r="J436" s="49" t="s">
        <v>2786</v>
      </c>
      <c r="K436" s="49" t="s">
        <v>3660</v>
      </c>
      <c r="L436" s="49" t="s">
        <v>209</v>
      </c>
      <c r="M436" s="49" t="s">
        <v>8086</v>
      </c>
      <c r="N436" s="49" t="s">
        <v>8628</v>
      </c>
      <c r="S436" s="96">
        <v>230</v>
      </c>
      <c r="T436" s="9" t="s">
        <v>5298</v>
      </c>
      <c r="U436" s="6" t="s">
        <v>5299</v>
      </c>
      <c r="V436" s="6" t="s">
        <v>5300</v>
      </c>
      <c r="W436" s="40" t="s">
        <v>5301</v>
      </c>
      <c r="X436" s="45" t="s">
        <v>117</v>
      </c>
      <c r="Y436" s="45" t="s">
        <v>4899</v>
      </c>
      <c r="Z436" s="45" t="s">
        <v>1725</v>
      </c>
      <c r="AA436" s="45" t="s">
        <v>1725</v>
      </c>
      <c r="AB436" s="45" t="s">
        <v>3975</v>
      </c>
      <c r="AC436" s="6"/>
      <c r="AD436" s="6" t="s">
        <v>5234</v>
      </c>
      <c r="AE436" s="6"/>
      <c r="AF436" s="41"/>
      <c r="AG436" s="41"/>
    </row>
    <row r="437" spans="1:33" s="10" customFormat="1">
      <c r="B437" s="103"/>
      <c r="C437" s="179">
        <v>1873</v>
      </c>
      <c r="D437" s="49" t="s">
        <v>4641</v>
      </c>
      <c r="E437" s="49" t="s">
        <v>9661</v>
      </c>
      <c r="F437" s="49" t="s">
        <v>9662</v>
      </c>
      <c r="G437" s="273"/>
      <c r="H437" s="49" t="s">
        <v>9266</v>
      </c>
      <c r="I437" s="49" t="s">
        <v>153</v>
      </c>
      <c r="J437" s="49" t="s">
        <v>2786</v>
      </c>
      <c r="K437" s="49" t="s">
        <v>3827</v>
      </c>
      <c r="L437" s="10" t="s">
        <v>216</v>
      </c>
      <c r="M437" s="49" t="s">
        <v>8086</v>
      </c>
      <c r="S437" s="96">
        <v>206</v>
      </c>
      <c r="T437" s="9" t="s">
        <v>5302</v>
      </c>
      <c r="U437" s="6" t="s">
        <v>5303</v>
      </c>
      <c r="V437" s="6" t="s">
        <v>5304</v>
      </c>
      <c r="W437" s="40" t="s">
        <v>3986</v>
      </c>
      <c r="X437" s="45" t="s">
        <v>141</v>
      </c>
      <c r="Y437" s="45" t="s">
        <v>4894</v>
      </c>
      <c r="Z437" s="45" t="s">
        <v>4024</v>
      </c>
      <c r="AA437" s="45" t="s">
        <v>3987</v>
      </c>
      <c r="AB437" s="45" t="s">
        <v>216</v>
      </c>
      <c r="AC437" s="6"/>
      <c r="AD437" s="6" t="s">
        <v>5234</v>
      </c>
      <c r="AE437" s="6"/>
      <c r="AF437" s="41"/>
      <c r="AG437" s="41"/>
    </row>
    <row r="438" spans="1:33" s="10" customFormat="1">
      <c r="A438" s="38">
        <v>1883</v>
      </c>
      <c r="B438" s="103" t="s">
        <v>3864</v>
      </c>
      <c r="C438" s="179">
        <v>1883</v>
      </c>
      <c r="D438" s="49" t="s">
        <v>8736</v>
      </c>
      <c r="E438" s="49" t="s">
        <v>9647</v>
      </c>
      <c r="F438" s="49" t="s">
        <v>9648</v>
      </c>
      <c r="G438" s="273"/>
      <c r="H438" s="49" t="s">
        <v>9266</v>
      </c>
      <c r="I438" s="49" t="s">
        <v>2098</v>
      </c>
      <c r="J438" s="49" t="s">
        <v>1622</v>
      </c>
      <c r="K438" s="49" t="s">
        <v>4419</v>
      </c>
      <c r="L438" s="49" t="s">
        <v>154</v>
      </c>
      <c r="M438" s="49" t="s">
        <v>141</v>
      </c>
      <c r="N438" s="10" t="s">
        <v>1427</v>
      </c>
      <c r="S438" s="96">
        <v>76</v>
      </c>
      <c r="T438" s="9" t="s">
        <v>5305</v>
      </c>
      <c r="U438" s="6" t="s">
        <v>4117</v>
      </c>
      <c r="V438" s="6" t="s">
        <v>5306</v>
      </c>
      <c r="W438" s="40" t="s">
        <v>5307</v>
      </c>
      <c r="X438" s="45" t="s">
        <v>141</v>
      </c>
      <c r="Y438" s="45" t="s">
        <v>4894</v>
      </c>
      <c r="Z438" s="45" t="s">
        <v>3858</v>
      </c>
      <c r="AA438" s="45" t="s">
        <v>3759</v>
      </c>
      <c r="AB438" s="45" t="s">
        <v>3725</v>
      </c>
      <c r="AC438" s="6"/>
      <c r="AD438" s="6" t="s">
        <v>5249</v>
      </c>
      <c r="AE438" s="6"/>
      <c r="AF438" s="41"/>
      <c r="AG438" s="41"/>
    </row>
    <row r="439" spans="1:33" s="10" customFormat="1">
      <c r="A439" s="38">
        <v>1889</v>
      </c>
      <c r="B439" s="103" t="s">
        <v>1801</v>
      </c>
      <c r="C439" s="179">
        <v>1889</v>
      </c>
      <c r="D439" s="49" t="s">
        <v>8489</v>
      </c>
      <c r="E439" s="49" t="s">
        <v>9679</v>
      </c>
      <c r="F439" s="49" t="s">
        <v>9680</v>
      </c>
      <c r="G439" s="273"/>
      <c r="H439" s="49" t="s">
        <v>9262</v>
      </c>
      <c r="I439" s="49" t="s">
        <v>4337</v>
      </c>
      <c r="J439" s="49" t="s">
        <v>4198</v>
      </c>
      <c r="K439" s="49" t="s">
        <v>3575</v>
      </c>
      <c r="L439" s="49" t="s">
        <v>2787</v>
      </c>
      <c r="M439" s="49" t="s">
        <v>141</v>
      </c>
      <c r="N439" s="10" t="s">
        <v>1427</v>
      </c>
      <c r="S439" s="96"/>
      <c r="T439" s="6" t="s">
        <v>5311</v>
      </c>
      <c r="U439" s="6" t="s">
        <v>5470</v>
      </c>
      <c r="V439" s="6" t="s">
        <v>5312</v>
      </c>
      <c r="W439" s="6" t="s">
        <v>5313</v>
      </c>
      <c r="X439" s="6"/>
      <c r="Y439" s="6"/>
      <c r="Z439" s="6"/>
      <c r="AA439" s="6"/>
      <c r="AB439" s="6"/>
      <c r="AC439" s="6"/>
      <c r="AD439" s="6"/>
      <c r="AE439" s="6"/>
      <c r="AF439" s="41"/>
      <c r="AG439" s="41"/>
    </row>
    <row r="440" spans="1:33" s="10" customFormat="1">
      <c r="B440" s="103"/>
      <c r="C440" s="160" t="s">
        <v>9675</v>
      </c>
      <c r="D440" s="49" t="s">
        <v>9678</v>
      </c>
      <c r="E440" s="10" t="s">
        <v>9676</v>
      </c>
      <c r="F440" s="10" t="s">
        <v>9677</v>
      </c>
      <c r="G440" s="273"/>
      <c r="H440" s="10" t="s">
        <v>9232</v>
      </c>
      <c r="I440" s="10" t="s">
        <v>8868</v>
      </c>
      <c r="J440" s="10" t="s">
        <v>4193</v>
      </c>
      <c r="K440" s="10" t="s">
        <v>4741</v>
      </c>
      <c r="L440" s="10" t="s">
        <v>154</v>
      </c>
      <c r="M440" s="10" t="s">
        <v>107</v>
      </c>
      <c r="N440" s="10" t="s">
        <v>4526</v>
      </c>
      <c r="S440" s="96">
        <v>170</v>
      </c>
      <c r="T440" s="6" t="s">
        <v>4967</v>
      </c>
      <c r="U440" s="6" t="s">
        <v>4117</v>
      </c>
      <c r="V440" s="6" t="s">
        <v>4968</v>
      </c>
      <c r="W440" s="6" t="s">
        <v>4969</v>
      </c>
      <c r="X440" s="6" t="s">
        <v>138</v>
      </c>
      <c r="Y440" s="6" t="s">
        <v>5135</v>
      </c>
      <c r="Z440" s="6" t="s">
        <v>3883</v>
      </c>
      <c r="AA440" s="6" t="s">
        <v>3740</v>
      </c>
      <c r="AB440" s="6" t="s">
        <v>4970</v>
      </c>
      <c r="AC440" s="6"/>
      <c r="AD440" s="6" t="s">
        <v>3365</v>
      </c>
      <c r="AE440" s="6"/>
      <c r="AF440" s="41"/>
      <c r="AG440" s="41"/>
    </row>
    <row r="441" spans="1:33" s="10" customFormat="1">
      <c r="B441" s="103"/>
      <c r="C441" s="179">
        <v>1894</v>
      </c>
      <c r="D441" s="49" t="s">
        <v>8489</v>
      </c>
      <c r="E441" s="49" t="s">
        <v>9681</v>
      </c>
      <c r="F441" s="49" t="s">
        <v>9682</v>
      </c>
      <c r="G441" s="273"/>
      <c r="H441" s="49" t="s">
        <v>9683</v>
      </c>
      <c r="I441" s="49" t="s">
        <v>3768</v>
      </c>
      <c r="J441" s="49" t="s">
        <v>3927</v>
      </c>
      <c r="K441" s="49" t="s">
        <v>3575</v>
      </c>
      <c r="L441" s="49" t="s">
        <v>2787</v>
      </c>
      <c r="M441" s="49" t="s">
        <v>141</v>
      </c>
      <c r="N441" s="10" t="s">
        <v>1427</v>
      </c>
      <c r="S441" s="96"/>
      <c r="T441" s="6" t="s">
        <v>5316</v>
      </c>
      <c r="U441" s="6" t="s">
        <v>5463</v>
      </c>
      <c r="V441" s="6" t="s">
        <v>5317</v>
      </c>
      <c r="W441" s="6" t="s">
        <v>5318</v>
      </c>
      <c r="X441" s="6"/>
      <c r="Y441" s="6"/>
      <c r="Z441" s="47"/>
      <c r="AA441" s="47"/>
      <c r="AB441" s="47"/>
      <c r="AC441" s="47"/>
      <c r="AD441" s="47"/>
      <c r="AE441" s="6"/>
      <c r="AF441" s="41"/>
      <c r="AG441" s="41"/>
    </row>
    <row r="442" spans="1:33" s="10" customFormat="1">
      <c r="B442" s="103"/>
      <c r="C442" s="179">
        <v>1910</v>
      </c>
      <c r="D442" s="49" t="s">
        <v>4378</v>
      </c>
      <c r="E442" s="49" t="s">
        <v>9690</v>
      </c>
      <c r="F442" s="49" t="s">
        <v>9691</v>
      </c>
      <c r="G442" s="273"/>
      <c r="H442" s="49" t="s">
        <v>9266</v>
      </c>
      <c r="I442" s="49" t="s">
        <v>9113</v>
      </c>
      <c r="J442" s="49" t="s">
        <v>9113</v>
      </c>
      <c r="K442" s="49" t="s">
        <v>4186</v>
      </c>
      <c r="L442" s="10" t="s">
        <v>154</v>
      </c>
      <c r="M442" s="49" t="s">
        <v>141</v>
      </c>
      <c r="N442" s="10" t="s">
        <v>4526</v>
      </c>
      <c r="S442" s="96">
        <v>362</v>
      </c>
      <c r="T442" s="9" t="s">
        <v>4978</v>
      </c>
      <c r="U442" s="6" t="s">
        <v>4975</v>
      </c>
      <c r="V442" s="6" t="s">
        <v>4976</v>
      </c>
      <c r="W442" s="40" t="s">
        <v>4979</v>
      </c>
      <c r="X442" s="45" t="s">
        <v>3551</v>
      </c>
      <c r="Y442" s="45" t="s">
        <v>4873</v>
      </c>
      <c r="Z442" s="45" t="s">
        <v>3825</v>
      </c>
      <c r="AA442" s="45" t="s">
        <v>251</v>
      </c>
      <c r="AB442" s="45" t="s">
        <v>3550</v>
      </c>
      <c r="AC442" s="6"/>
      <c r="AD442" s="6" t="s">
        <v>2666</v>
      </c>
      <c r="AE442" s="6"/>
      <c r="AF442" s="41"/>
      <c r="AG442" s="41"/>
    </row>
    <row r="443" spans="1:33" s="10" customFormat="1">
      <c r="A443" s="38">
        <v>1911</v>
      </c>
      <c r="B443" s="103" t="s">
        <v>1601</v>
      </c>
      <c r="C443" s="179">
        <v>1911</v>
      </c>
      <c r="D443" s="49" t="s">
        <v>4378</v>
      </c>
      <c r="E443" s="49" t="s">
        <v>9692</v>
      </c>
      <c r="F443" s="49" t="s">
        <v>9693</v>
      </c>
      <c r="G443" s="273"/>
      <c r="H443" s="49" t="s">
        <v>1741</v>
      </c>
      <c r="I443" s="49" t="s">
        <v>269</v>
      </c>
      <c r="J443" s="49" t="s">
        <v>269</v>
      </c>
      <c r="K443" s="49" t="s">
        <v>2351</v>
      </c>
      <c r="L443" s="10" t="s">
        <v>154</v>
      </c>
      <c r="M443" s="10" t="s">
        <v>2763</v>
      </c>
      <c r="N443" s="10" t="s">
        <v>4526</v>
      </c>
      <c r="S443" s="96">
        <v>290</v>
      </c>
      <c r="T443" s="9" t="s">
        <v>5326</v>
      </c>
      <c r="U443" s="6" t="s">
        <v>5074</v>
      </c>
      <c r="V443" s="6" t="s">
        <v>5327</v>
      </c>
      <c r="W443" s="40" t="s">
        <v>5328</v>
      </c>
      <c r="X443" s="45" t="s">
        <v>141</v>
      </c>
      <c r="Y443" s="45" t="s">
        <v>4894</v>
      </c>
      <c r="Z443" s="45">
        <v>304</v>
      </c>
      <c r="AA443" s="45">
        <v>226</v>
      </c>
      <c r="AB443" s="45">
        <v>64</v>
      </c>
      <c r="AC443" s="6">
        <v>2</v>
      </c>
      <c r="AD443" s="6" t="s">
        <v>5077</v>
      </c>
      <c r="AE443" s="6"/>
      <c r="AF443" s="41"/>
      <c r="AG443" s="41"/>
    </row>
    <row r="444" spans="1:33" s="10" customFormat="1">
      <c r="A444" s="349">
        <v>2020</v>
      </c>
      <c r="B444" s="282"/>
      <c r="C444" s="309">
        <v>1912</v>
      </c>
      <c r="D444" s="263" t="s">
        <v>4378</v>
      </c>
      <c r="E444" s="263" t="s">
        <v>9694</v>
      </c>
      <c r="F444" s="282" t="s">
        <v>9695</v>
      </c>
      <c r="G444" s="310"/>
      <c r="H444" s="263" t="s">
        <v>1741</v>
      </c>
      <c r="I444" s="263" t="s">
        <v>269</v>
      </c>
      <c r="J444" s="263" t="s">
        <v>269</v>
      </c>
      <c r="K444" s="263" t="s">
        <v>2351</v>
      </c>
      <c r="L444" s="282" t="s">
        <v>154</v>
      </c>
      <c r="M444" s="282" t="s">
        <v>2763</v>
      </c>
      <c r="N444" s="282" t="s">
        <v>4526</v>
      </c>
      <c r="O444" s="282"/>
      <c r="P444" s="282"/>
      <c r="Q444" s="282"/>
      <c r="S444" s="96">
        <v>250</v>
      </c>
      <c r="T444" s="44" t="s">
        <v>4874</v>
      </c>
      <c r="U444" s="6" t="s">
        <v>4845</v>
      </c>
      <c r="V444" s="6" t="s">
        <v>4875</v>
      </c>
      <c r="W444" s="6" t="s">
        <v>4876</v>
      </c>
      <c r="X444" s="45" t="s">
        <v>107</v>
      </c>
      <c r="Y444" s="45" t="s">
        <v>4869</v>
      </c>
      <c r="Z444" s="45">
        <v>189</v>
      </c>
      <c r="AA444" s="45">
        <v>183</v>
      </c>
      <c r="AB444" s="45">
        <v>105</v>
      </c>
      <c r="AC444" s="6"/>
      <c r="AD444" s="6" t="s">
        <v>1856</v>
      </c>
      <c r="AE444" s="6"/>
      <c r="AF444" s="41"/>
    </row>
    <row r="445" spans="1:33" s="10" customFormat="1">
      <c r="A445" s="349">
        <v>2021</v>
      </c>
      <c r="B445" s="282"/>
      <c r="C445" s="309">
        <v>1913</v>
      </c>
      <c r="D445" s="263" t="s">
        <v>4378</v>
      </c>
      <c r="E445" s="263" t="s">
        <v>9696</v>
      </c>
      <c r="F445" s="282" t="s">
        <v>9697</v>
      </c>
      <c r="G445" s="310"/>
      <c r="H445" s="263" t="s">
        <v>1741</v>
      </c>
      <c r="I445" s="282" t="s">
        <v>9698</v>
      </c>
      <c r="J445" s="282" t="s">
        <v>9699</v>
      </c>
      <c r="K445" s="282" t="s">
        <v>9700</v>
      </c>
      <c r="L445" s="282" t="s">
        <v>154</v>
      </c>
      <c r="M445" s="282" t="s">
        <v>2763</v>
      </c>
      <c r="N445" s="282"/>
      <c r="O445" s="282"/>
      <c r="P445" s="282"/>
      <c r="Q445" s="282"/>
      <c r="S445" s="96">
        <v>337</v>
      </c>
      <c r="T445" s="9" t="s">
        <v>5329</v>
      </c>
      <c r="U445" s="6" t="s">
        <v>5330</v>
      </c>
      <c r="V445" s="6" t="s">
        <v>5331</v>
      </c>
      <c r="W445" s="40" t="s">
        <v>5332</v>
      </c>
      <c r="X445" s="45" t="s">
        <v>141</v>
      </c>
      <c r="Y445" s="45" t="s">
        <v>4894</v>
      </c>
      <c r="Z445" s="45">
        <v>800</v>
      </c>
      <c r="AA445" s="45">
        <v>600</v>
      </c>
      <c r="AB445" s="45">
        <v>10</v>
      </c>
      <c r="AC445" s="6">
        <v>1</v>
      </c>
      <c r="AD445" s="6" t="s">
        <v>5077</v>
      </c>
      <c r="AE445" s="6"/>
      <c r="AF445" s="41"/>
      <c r="AG445" s="41"/>
    </row>
    <row r="446" spans="1:33" s="10" customFormat="1">
      <c r="B446" s="103"/>
      <c r="C446" s="179">
        <v>1914</v>
      </c>
      <c r="D446" s="49" t="s">
        <v>4026</v>
      </c>
      <c r="E446" s="49" t="s">
        <v>9688</v>
      </c>
      <c r="F446" s="49" t="s">
        <v>9689</v>
      </c>
      <c r="G446" s="273"/>
      <c r="H446" s="49" t="s">
        <v>9232</v>
      </c>
      <c r="I446" s="49" t="s">
        <v>5480</v>
      </c>
      <c r="J446" s="49" t="s">
        <v>4337</v>
      </c>
      <c r="K446" s="49" t="s">
        <v>1083</v>
      </c>
      <c r="L446" s="10" t="s">
        <v>154</v>
      </c>
      <c r="M446" s="10" t="s">
        <v>107</v>
      </c>
      <c r="N446" s="10" t="s">
        <v>4526</v>
      </c>
      <c r="S446" s="96">
        <v>115</v>
      </c>
      <c r="T446" s="9" t="s">
        <v>5348</v>
      </c>
      <c r="U446" s="6" t="s">
        <v>4117</v>
      </c>
      <c r="V446" s="6" t="s">
        <v>5349</v>
      </c>
      <c r="W446" s="40" t="s">
        <v>5350</v>
      </c>
      <c r="X446" s="45" t="s">
        <v>124</v>
      </c>
      <c r="Y446" s="45" t="s">
        <v>4973</v>
      </c>
      <c r="Z446" s="45" t="s">
        <v>1802</v>
      </c>
      <c r="AA446" s="45" t="s">
        <v>3898</v>
      </c>
      <c r="AB446" s="45" t="s">
        <v>195</v>
      </c>
      <c r="AC446" s="6"/>
      <c r="AD446" s="6" t="s">
        <v>5234</v>
      </c>
      <c r="AE446" s="6"/>
      <c r="AF446" s="41"/>
      <c r="AG446" s="41"/>
    </row>
    <row r="447" spans="1:33" s="10" customFormat="1">
      <c r="C447" s="179">
        <v>1919</v>
      </c>
      <c r="D447" s="49" t="s">
        <v>9702</v>
      </c>
      <c r="E447" s="49" t="s">
        <v>7391</v>
      </c>
      <c r="F447" s="49" t="s">
        <v>9706</v>
      </c>
      <c r="G447" s="273"/>
      <c r="H447" s="49" t="s">
        <v>9248</v>
      </c>
      <c r="I447" s="49" t="s">
        <v>274</v>
      </c>
      <c r="J447" s="49" t="s">
        <v>3550</v>
      </c>
      <c r="K447" s="49" t="s">
        <v>2386</v>
      </c>
      <c r="L447" s="49" t="s">
        <v>216</v>
      </c>
      <c r="M447" s="49" t="s">
        <v>141</v>
      </c>
      <c r="N447" s="10" t="s">
        <v>1427</v>
      </c>
      <c r="S447" s="96" t="s">
        <v>5351</v>
      </c>
      <c r="T447" s="9" t="s">
        <v>5352</v>
      </c>
      <c r="U447" s="6" t="s">
        <v>4882</v>
      </c>
      <c r="V447" s="6" t="s">
        <v>5353</v>
      </c>
      <c r="W447" s="40" t="s">
        <v>5354</v>
      </c>
      <c r="X447" s="45" t="s">
        <v>117</v>
      </c>
      <c r="Y447" s="45" t="s">
        <v>4899</v>
      </c>
      <c r="Z447" s="45" t="s">
        <v>3602</v>
      </c>
      <c r="AA447" s="45" t="s">
        <v>4138</v>
      </c>
      <c r="AB447" s="45" t="s">
        <v>2786</v>
      </c>
      <c r="AC447" s="6"/>
      <c r="AD447" s="6" t="s">
        <v>5355</v>
      </c>
      <c r="AE447" s="6"/>
      <c r="AF447" s="41"/>
      <c r="AG447" s="41"/>
    </row>
    <row r="448" spans="1:33" s="10" customFormat="1">
      <c r="A448" s="38">
        <v>1936</v>
      </c>
      <c r="B448" s="10" t="s">
        <v>1544</v>
      </c>
      <c r="C448" s="179">
        <v>1936</v>
      </c>
      <c r="D448" s="49" t="s">
        <v>9710</v>
      </c>
      <c r="E448" s="49" t="s">
        <v>9711</v>
      </c>
      <c r="F448" s="49" t="s">
        <v>9712</v>
      </c>
      <c r="G448" s="273"/>
      <c r="H448" s="49" t="s">
        <v>1263</v>
      </c>
      <c r="I448" s="49" t="s">
        <v>4036</v>
      </c>
      <c r="J448" s="49" t="s">
        <v>3905</v>
      </c>
      <c r="K448" s="49" t="s">
        <v>4338</v>
      </c>
      <c r="L448" s="49" t="s">
        <v>3576</v>
      </c>
      <c r="M448" s="49" t="s">
        <v>141</v>
      </c>
      <c r="N448" s="49" t="s">
        <v>4526</v>
      </c>
      <c r="S448" s="98">
        <v>199</v>
      </c>
      <c r="T448" s="9" t="s">
        <v>5375</v>
      </c>
      <c r="U448" s="6" t="s">
        <v>5376</v>
      </c>
      <c r="V448" s="6" t="s">
        <v>5377</v>
      </c>
      <c r="W448" s="6" t="s">
        <v>5378</v>
      </c>
      <c r="X448" s="45"/>
      <c r="Y448" s="45" t="s">
        <v>5379</v>
      </c>
      <c r="Z448" s="45" t="s">
        <v>5380</v>
      </c>
      <c r="AA448" s="45"/>
      <c r="AB448" s="45"/>
      <c r="AC448" s="9"/>
      <c r="AD448" s="6" t="s">
        <v>5364</v>
      </c>
      <c r="AE448" s="6"/>
      <c r="AF448" s="41"/>
      <c r="AG448" s="41"/>
    </row>
    <row r="449" spans="1:33" s="10" customFormat="1">
      <c r="B449" s="135" t="s">
        <v>7718</v>
      </c>
      <c r="C449" s="179">
        <v>1942</v>
      </c>
      <c r="D449" s="49" t="s">
        <v>359</v>
      </c>
      <c r="E449" s="49" t="s">
        <v>9426</v>
      </c>
      <c r="F449" s="49" t="s">
        <v>9713</v>
      </c>
      <c r="G449" s="273"/>
      <c r="H449" s="49" t="s">
        <v>9275</v>
      </c>
      <c r="I449" s="49" t="s">
        <v>555</v>
      </c>
      <c r="J449" s="49" t="s">
        <v>985</v>
      </c>
      <c r="K449" s="49" t="s">
        <v>7688</v>
      </c>
      <c r="L449" s="49" t="s">
        <v>3576</v>
      </c>
      <c r="M449" s="49" t="s">
        <v>141</v>
      </c>
      <c r="N449" s="49" t="s">
        <v>1427</v>
      </c>
      <c r="S449" s="96">
        <v>113</v>
      </c>
      <c r="T449" s="9" t="s">
        <v>4983</v>
      </c>
      <c r="U449" s="6" t="s">
        <v>4845</v>
      </c>
      <c r="V449" s="6" t="s">
        <v>4901</v>
      </c>
      <c r="W449" s="6" t="s">
        <v>4984</v>
      </c>
      <c r="X449" s="45" t="s">
        <v>2774</v>
      </c>
      <c r="Y449" s="45" t="s">
        <v>1870</v>
      </c>
      <c r="Z449" s="45">
        <v>1200</v>
      </c>
      <c r="AA449" s="45">
        <v>1000</v>
      </c>
      <c r="AB449" s="45">
        <v>80</v>
      </c>
      <c r="AC449" s="6"/>
      <c r="AD449" s="6" t="s">
        <v>2891</v>
      </c>
      <c r="AE449" s="6"/>
      <c r="AF449" s="41"/>
      <c r="AG449" s="41"/>
    </row>
    <row r="450" spans="1:33" s="10" customFormat="1">
      <c r="B450" s="135" t="s">
        <v>1584</v>
      </c>
      <c r="C450" s="179">
        <v>1944</v>
      </c>
      <c r="D450" s="49" t="s">
        <v>9721</v>
      </c>
      <c r="E450" s="49" t="s">
        <v>9722</v>
      </c>
      <c r="F450" s="49" t="s">
        <v>9723</v>
      </c>
      <c r="G450" s="273"/>
      <c r="H450" s="49" t="s">
        <v>2783</v>
      </c>
      <c r="I450" s="49" t="s">
        <v>985</v>
      </c>
      <c r="J450" s="49" t="s">
        <v>4310</v>
      </c>
      <c r="K450" s="49" t="s">
        <v>3647</v>
      </c>
      <c r="L450" s="49" t="s">
        <v>3576</v>
      </c>
      <c r="M450" s="49" t="s">
        <v>141</v>
      </c>
      <c r="N450" s="49" t="s">
        <v>1427</v>
      </c>
      <c r="S450" s="96">
        <v>354</v>
      </c>
      <c r="T450" s="9" t="s">
        <v>5404</v>
      </c>
      <c r="U450" s="6" t="s">
        <v>4866</v>
      </c>
      <c r="V450" s="6" t="s">
        <v>5405</v>
      </c>
      <c r="W450" s="40" t="s">
        <v>5406</v>
      </c>
      <c r="X450" s="45" t="s">
        <v>5065</v>
      </c>
      <c r="Y450" s="45" t="s">
        <v>5066</v>
      </c>
      <c r="Z450" s="45" t="s">
        <v>5407</v>
      </c>
      <c r="AA450" s="45" t="s">
        <v>5427</v>
      </c>
      <c r="AB450" s="45" t="s">
        <v>5408</v>
      </c>
      <c r="AC450" s="6"/>
      <c r="AD450" s="6" t="s">
        <v>5234</v>
      </c>
      <c r="AE450" s="6"/>
      <c r="AF450" s="41"/>
      <c r="AG450" s="41"/>
    </row>
    <row r="451" spans="1:33" s="10" customFormat="1">
      <c r="B451" s="135" t="s">
        <v>7259</v>
      </c>
      <c r="C451" s="179">
        <v>1964</v>
      </c>
      <c r="D451" s="10" t="s">
        <v>1738</v>
      </c>
      <c r="E451" s="10" t="s">
        <v>9724</v>
      </c>
      <c r="F451" s="10" t="s">
        <v>9725</v>
      </c>
      <c r="G451" s="273"/>
      <c r="H451" s="10" t="s">
        <v>9262</v>
      </c>
      <c r="I451" s="10" t="s">
        <v>1783</v>
      </c>
      <c r="J451" s="10" t="s">
        <v>3929</v>
      </c>
      <c r="K451" s="10" t="s">
        <v>2518</v>
      </c>
      <c r="L451" s="10" t="s">
        <v>2647</v>
      </c>
      <c r="M451" s="10" t="s">
        <v>141</v>
      </c>
      <c r="N451" s="10" t="s">
        <v>4526</v>
      </c>
      <c r="S451" s="96" t="s">
        <v>3825</v>
      </c>
      <c r="T451" s="9" t="s">
        <v>2414</v>
      </c>
      <c r="U451" s="6" t="s">
        <v>4992</v>
      </c>
      <c r="V451" s="6" t="s">
        <v>2415</v>
      </c>
      <c r="W451" s="40" t="s">
        <v>2416</v>
      </c>
      <c r="X451" s="45" t="s">
        <v>145</v>
      </c>
      <c r="Y451" s="45" t="s">
        <v>2417</v>
      </c>
      <c r="Z451" s="45" t="s">
        <v>4178</v>
      </c>
      <c r="AA451" s="45" t="s">
        <v>3990</v>
      </c>
      <c r="AB451" s="45" t="s">
        <v>193</v>
      </c>
      <c r="AC451" s="6"/>
      <c r="AD451" s="6" t="s">
        <v>5131</v>
      </c>
      <c r="AE451" s="6"/>
      <c r="AF451" s="41"/>
      <c r="AG451" s="41"/>
    </row>
    <row r="452" spans="1:33" s="10" customFormat="1">
      <c r="C452" s="179">
        <v>1990</v>
      </c>
      <c r="D452" s="10" t="s">
        <v>9678</v>
      </c>
      <c r="E452" s="10" t="s">
        <v>9747</v>
      </c>
      <c r="F452" s="10" t="s">
        <v>9748</v>
      </c>
      <c r="G452" s="273"/>
      <c r="H452" s="10" t="s">
        <v>9266</v>
      </c>
      <c r="I452" s="10" t="s">
        <v>5290</v>
      </c>
      <c r="J452" s="10" t="s">
        <v>2501</v>
      </c>
      <c r="K452" s="10" t="s">
        <v>799</v>
      </c>
      <c r="L452" s="10" t="s">
        <v>154</v>
      </c>
      <c r="M452" s="10" t="s">
        <v>107</v>
      </c>
      <c r="N452" s="10" t="s">
        <v>4526</v>
      </c>
      <c r="S452" s="98">
        <v>241</v>
      </c>
      <c r="T452" s="9" t="s">
        <v>3369</v>
      </c>
      <c r="U452" s="6" t="s">
        <v>4845</v>
      </c>
      <c r="V452" s="6" t="s">
        <v>3370</v>
      </c>
      <c r="W452" s="6" t="s">
        <v>3371</v>
      </c>
      <c r="X452" s="45" t="s">
        <v>2774</v>
      </c>
      <c r="Y452" s="45" t="s">
        <v>1870</v>
      </c>
      <c r="Z452" s="45" t="s">
        <v>4197</v>
      </c>
      <c r="AA452" s="45" t="s">
        <v>4030</v>
      </c>
      <c r="AB452" s="45" t="s">
        <v>3905</v>
      </c>
      <c r="AC452" s="9"/>
      <c r="AD452" s="6" t="s">
        <v>3365</v>
      </c>
      <c r="AE452" s="6"/>
      <c r="AF452" s="41"/>
      <c r="AG452" s="41"/>
    </row>
    <row r="453" spans="1:33" s="10" customFormat="1">
      <c r="C453" s="179">
        <v>1996</v>
      </c>
      <c r="D453" s="49" t="s">
        <v>9678</v>
      </c>
      <c r="E453" s="49" t="s">
        <v>9747</v>
      </c>
      <c r="F453" s="49" t="s">
        <v>9749</v>
      </c>
      <c r="G453" s="273"/>
      <c r="H453" s="49" t="s">
        <v>9266</v>
      </c>
      <c r="I453" s="49" t="s">
        <v>5895</v>
      </c>
      <c r="J453" s="49" t="s">
        <v>1083</v>
      </c>
      <c r="K453" s="49" t="s">
        <v>4186</v>
      </c>
      <c r="L453" s="49" t="s">
        <v>154</v>
      </c>
      <c r="M453" s="49" t="s">
        <v>141</v>
      </c>
      <c r="N453" s="49" t="s">
        <v>4526</v>
      </c>
      <c r="S453" s="98">
        <v>35</v>
      </c>
      <c r="T453" s="9" t="s">
        <v>3387</v>
      </c>
      <c r="U453" s="6" t="s">
        <v>212</v>
      </c>
      <c r="V453" s="6" t="s">
        <v>3388</v>
      </c>
      <c r="W453" s="6" t="s">
        <v>3389</v>
      </c>
      <c r="X453" s="45" t="s">
        <v>117</v>
      </c>
      <c r="Y453" s="45" t="s">
        <v>4899</v>
      </c>
      <c r="Z453" s="45" t="s">
        <v>191</v>
      </c>
      <c r="AA453" s="45" t="s">
        <v>3386</v>
      </c>
      <c r="AB453" s="45" t="s">
        <v>3589</v>
      </c>
      <c r="AC453" s="9"/>
      <c r="AD453" s="6" t="s">
        <v>3365</v>
      </c>
      <c r="AE453" s="6"/>
      <c r="AF453" s="41"/>
      <c r="AG453" s="41"/>
    </row>
    <row r="454" spans="1:33" s="10" customFormat="1">
      <c r="C454" s="179">
        <v>2011</v>
      </c>
      <c r="D454" s="49" t="s">
        <v>2040</v>
      </c>
      <c r="E454" s="49" t="s">
        <v>772</v>
      </c>
      <c r="F454" s="49" t="s">
        <v>9761</v>
      </c>
      <c r="G454" s="273"/>
      <c r="H454" s="49" t="s">
        <v>694</v>
      </c>
      <c r="I454" s="49" t="s">
        <v>675</v>
      </c>
      <c r="J454" s="49" t="s">
        <v>3351</v>
      </c>
      <c r="K454" s="49" t="s">
        <v>230</v>
      </c>
      <c r="L454" s="49" t="s">
        <v>2787</v>
      </c>
      <c r="N454" s="49" t="s">
        <v>6326</v>
      </c>
      <c r="S454" s="98">
        <v>142</v>
      </c>
      <c r="T454" s="9" t="s">
        <v>3390</v>
      </c>
      <c r="U454" s="6" t="s">
        <v>4992</v>
      </c>
      <c r="V454" s="6" t="s">
        <v>3391</v>
      </c>
      <c r="W454" s="6" t="s">
        <v>3392</v>
      </c>
      <c r="X454" s="45" t="s">
        <v>170</v>
      </c>
      <c r="Y454" s="45" t="s">
        <v>5070</v>
      </c>
      <c r="Z454" s="45" t="s">
        <v>3938</v>
      </c>
      <c r="AA454" s="45" t="s">
        <v>1622</v>
      </c>
      <c r="AB454" s="45" t="s">
        <v>3912</v>
      </c>
      <c r="AC454" s="9"/>
      <c r="AD454" s="6" t="s">
        <v>3365</v>
      </c>
      <c r="AE454" s="6"/>
      <c r="AF454" s="41"/>
      <c r="AG454" s="41"/>
    </row>
    <row r="455" spans="1:33" s="10" customFormat="1">
      <c r="A455" s="38">
        <v>2016</v>
      </c>
      <c r="B455" s="10" t="s">
        <v>6422</v>
      </c>
      <c r="C455" s="179">
        <v>2016</v>
      </c>
      <c r="D455" s="49" t="s">
        <v>1738</v>
      </c>
      <c r="E455" s="49" t="s">
        <v>9762</v>
      </c>
      <c r="F455" s="49" t="s">
        <v>9763</v>
      </c>
      <c r="G455" s="273"/>
      <c r="H455" s="49" t="s">
        <v>2783</v>
      </c>
      <c r="I455" s="49" t="s">
        <v>4014</v>
      </c>
      <c r="J455" s="49" t="s">
        <v>4326</v>
      </c>
      <c r="K455" s="49" t="s">
        <v>216</v>
      </c>
      <c r="L455" s="49" t="s">
        <v>3575</v>
      </c>
      <c r="M455" s="49" t="s">
        <v>2763</v>
      </c>
      <c r="N455" s="49" t="s">
        <v>1427</v>
      </c>
      <c r="S455" s="96" t="s">
        <v>276</v>
      </c>
      <c r="T455" s="6" t="s">
        <v>2004</v>
      </c>
      <c r="U455" s="6" t="s">
        <v>2881</v>
      </c>
      <c r="V455" s="6" t="s">
        <v>3003</v>
      </c>
      <c r="W455" s="6" t="s">
        <v>2005</v>
      </c>
      <c r="X455" s="6"/>
      <c r="Y455" s="6"/>
      <c r="Z455" s="6"/>
      <c r="AA455" s="6"/>
      <c r="AB455" s="6"/>
      <c r="AC455" s="6"/>
      <c r="AD455" s="6" t="s">
        <v>4890</v>
      </c>
      <c r="AE455" s="47"/>
      <c r="AF455" s="41"/>
      <c r="AG455" s="41"/>
    </row>
    <row r="456" spans="1:33" s="10" customFormat="1">
      <c r="A456" s="38">
        <v>2020</v>
      </c>
      <c r="B456" s="10" t="s">
        <v>2293</v>
      </c>
      <c r="C456" s="179">
        <v>2020</v>
      </c>
      <c r="D456" s="49" t="s">
        <v>4378</v>
      </c>
      <c r="E456" s="49" t="s">
        <v>9764</v>
      </c>
      <c r="F456" s="49" t="s">
        <v>9765</v>
      </c>
      <c r="G456" s="273"/>
      <c r="H456" s="49" t="s">
        <v>1741</v>
      </c>
      <c r="I456" s="49" t="s">
        <v>269</v>
      </c>
      <c r="J456" s="49" t="s">
        <v>269</v>
      </c>
      <c r="K456" s="49" t="s">
        <v>2351</v>
      </c>
      <c r="L456" s="49" t="s">
        <v>154</v>
      </c>
      <c r="M456" s="49" t="s">
        <v>2763</v>
      </c>
      <c r="N456" s="49" t="s">
        <v>4526</v>
      </c>
      <c r="S456" s="98">
        <v>29</v>
      </c>
      <c r="T456" s="9" t="s">
        <v>3404</v>
      </c>
      <c r="U456" s="6" t="s">
        <v>4975</v>
      </c>
      <c r="V456" s="6" t="s">
        <v>3405</v>
      </c>
      <c r="W456" s="6" t="s">
        <v>3406</v>
      </c>
      <c r="X456" s="45" t="s">
        <v>109</v>
      </c>
      <c r="Y456" s="45" t="s">
        <v>4927</v>
      </c>
      <c r="Z456" s="45" t="s">
        <v>3407</v>
      </c>
      <c r="AA456" s="45" t="s">
        <v>3408</v>
      </c>
      <c r="AB456" s="45" t="s">
        <v>3640</v>
      </c>
      <c r="AC456" s="9"/>
      <c r="AD456" s="6" t="s">
        <v>3365</v>
      </c>
      <c r="AE456" s="6"/>
      <c r="AF456" s="41"/>
      <c r="AG456" s="41"/>
    </row>
    <row r="457" spans="1:33" s="10" customFormat="1">
      <c r="C457" s="179">
        <v>2021</v>
      </c>
      <c r="D457" s="49" t="s">
        <v>4378</v>
      </c>
      <c r="E457" s="49" t="s">
        <v>9766</v>
      </c>
      <c r="F457" s="49" t="s">
        <v>9767</v>
      </c>
      <c r="G457" s="273"/>
      <c r="H457" s="49" t="s">
        <v>1741</v>
      </c>
      <c r="I457" s="49" t="s">
        <v>9698</v>
      </c>
      <c r="J457" s="49" t="s">
        <v>9699</v>
      </c>
      <c r="K457" s="49" t="s">
        <v>9700</v>
      </c>
      <c r="L457" s="49" t="s">
        <v>154</v>
      </c>
      <c r="M457" s="49" t="s">
        <v>2763</v>
      </c>
      <c r="N457" s="49" t="s">
        <v>4526</v>
      </c>
      <c r="S457" s="98">
        <v>30</v>
      </c>
      <c r="T457" s="9" t="s">
        <v>3404</v>
      </c>
      <c r="U457" s="6" t="s">
        <v>4975</v>
      </c>
      <c r="V457" s="6" t="s">
        <v>3405</v>
      </c>
      <c r="W457" s="6" t="s">
        <v>3406</v>
      </c>
      <c r="X457" s="45" t="s">
        <v>109</v>
      </c>
      <c r="Y457" s="45" t="s">
        <v>4927</v>
      </c>
      <c r="Z457" s="45" t="s">
        <v>3407</v>
      </c>
      <c r="AA457" s="45" t="s">
        <v>3408</v>
      </c>
      <c r="AB457" s="45" t="s">
        <v>3640</v>
      </c>
      <c r="AC457" s="9"/>
      <c r="AD457" s="6" t="s">
        <v>3365</v>
      </c>
      <c r="AE457" s="6"/>
      <c r="AF457" s="41"/>
      <c r="AG457" s="41"/>
    </row>
    <row r="458" spans="1:33" s="10" customFormat="1">
      <c r="A458" s="38">
        <v>2025</v>
      </c>
      <c r="B458" s="10" t="s">
        <v>4793</v>
      </c>
      <c r="C458" s="179">
        <v>2025</v>
      </c>
      <c r="D458" s="49" t="s">
        <v>9772</v>
      </c>
      <c r="E458" s="49" t="s">
        <v>9781</v>
      </c>
      <c r="F458" s="49" t="s">
        <v>9782</v>
      </c>
      <c r="G458" s="273"/>
      <c r="H458" s="49" t="s">
        <v>5589</v>
      </c>
      <c r="L458" s="49" t="s">
        <v>216</v>
      </c>
      <c r="M458" s="49" t="s">
        <v>141</v>
      </c>
      <c r="N458" s="49" t="s">
        <v>1427</v>
      </c>
      <c r="S458" s="96" t="s">
        <v>2617</v>
      </c>
      <c r="T458" s="6" t="s">
        <v>2651</v>
      </c>
      <c r="U458" s="6" t="s">
        <v>2652</v>
      </c>
      <c r="V458" s="6" t="s">
        <v>2653</v>
      </c>
      <c r="W458" s="6" t="s">
        <v>2654</v>
      </c>
      <c r="X458" s="6"/>
      <c r="Y458" s="6"/>
      <c r="Z458" s="6"/>
      <c r="AA458" s="6"/>
      <c r="AB458" s="6"/>
      <c r="AC458" s="6"/>
      <c r="AD458" s="6" t="s">
        <v>4890</v>
      </c>
      <c r="AE458" s="6"/>
      <c r="AF458" s="41"/>
      <c r="AG458" s="41"/>
    </row>
    <row r="459" spans="1:33" s="10" customFormat="1">
      <c r="B459" s="135" t="s">
        <v>7725</v>
      </c>
      <c r="C459" s="179">
        <v>2026</v>
      </c>
      <c r="D459" s="10" t="s">
        <v>9772</v>
      </c>
      <c r="E459" s="10" t="s">
        <v>9773</v>
      </c>
      <c r="F459" s="10" t="s">
        <v>9774</v>
      </c>
      <c r="G459" s="273"/>
      <c r="H459" s="10" t="s">
        <v>2213</v>
      </c>
      <c r="I459" s="10" t="s">
        <v>3876</v>
      </c>
      <c r="J459" s="10" t="s">
        <v>3534</v>
      </c>
      <c r="K459" s="10" t="s">
        <v>4036</v>
      </c>
      <c r="L459" s="10" t="s">
        <v>173</v>
      </c>
      <c r="M459" s="10" t="s">
        <v>141</v>
      </c>
      <c r="N459" s="10" t="s">
        <v>4526</v>
      </c>
      <c r="S459" s="98" t="s">
        <v>3538</v>
      </c>
      <c r="T459" s="9" t="s">
        <v>5541</v>
      </c>
      <c r="U459" s="6" t="s">
        <v>5542</v>
      </c>
      <c r="V459" s="6" t="s">
        <v>5543</v>
      </c>
      <c r="W459" s="6" t="s">
        <v>5544</v>
      </c>
      <c r="X459" s="40"/>
      <c r="Y459" s="45"/>
      <c r="Z459" s="40"/>
      <c r="AA459" s="40"/>
      <c r="AB459" s="40"/>
      <c r="AC459" s="9"/>
      <c r="AD459" s="6" t="s">
        <v>3365</v>
      </c>
      <c r="AE459" s="6"/>
      <c r="AF459" s="41"/>
      <c r="AG459" s="41"/>
    </row>
    <row r="460" spans="1:33" s="10" customFormat="1">
      <c r="A460" s="38">
        <v>2027</v>
      </c>
      <c r="B460" s="10" t="s">
        <v>7698</v>
      </c>
      <c r="C460" s="179">
        <v>2027</v>
      </c>
      <c r="D460" s="49" t="s">
        <v>4200</v>
      </c>
      <c r="E460" s="16" t="s">
        <v>9777</v>
      </c>
      <c r="F460" s="10" t="s">
        <v>9776</v>
      </c>
      <c r="G460" s="273"/>
      <c r="H460" s="10" t="s">
        <v>2778</v>
      </c>
      <c r="I460" s="10" t="s">
        <v>9775</v>
      </c>
      <c r="J460" s="10" t="s">
        <v>4447</v>
      </c>
      <c r="K460" s="10" t="s">
        <v>3593</v>
      </c>
      <c r="L460" s="10" t="s">
        <v>154</v>
      </c>
      <c r="M460" s="10" t="s">
        <v>117</v>
      </c>
      <c r="N460" s="10" t="s">
        <v>4526</v>
      </c>
      <c r="S460" s="98" t="s">
        <v>3423</v>
      </c>
      <c r="T460" s="9" t="s">
        <v>5545</v>
      </c>
      <c r="U460" s="6" t="s">
        <v>5546</v>
      </c>
      <c r="V460" s="6" t="s">
        <v>5547</v>
      </c>
      <c r="W460" s="6" t="s">
        <v>5548</v>
      </c>
      <c r="X460" s="40"/>
      <c r="Y460" s="45"/>
      <c r="Z460" s="40"/>
      <c r="AA460" s="40"/>
      <c r="AB460" s="40"/>
      <c r="AC460" s="9"/>
      <c r="AD460" s="6" t="s">
        <v>3365</v>
      </c>
      <c r="AE460" s="6"/>
      <c r="AF460" s="41"/>
      <c r="AG460" s="41"/>
    </row>
    <row r="461" spans="1:33" s="10" customFormat="1">
      <c r="A461" s="38">
        <v>2028</v>
      </c>
      <c r="B461" s="10" t="s">
        <v>6649</v>
      </c>
      <c r="C461" s="179">
        <v>2028</v>
      </c>
      <c r="D461" s="49" t="s">
        <v>4200</v>
      </c>
      <c r="E461" s="49" t="s">
        <v>9783</v>
      </c>
      <c r="F461" s="49" t="s">
        <v>9784</v>
      </c>
      <c r="G461" s="273"/>
      <c r="H461" s="49" t="s">
        <v>164</v>
      </c>
      <c r="I461" s="49" t="s">
        <v>9785</v>
      </c>
      <c r="J461" s="49" t="s">
        <v>4443</v>
      </c>
      <c r="K461" s="49" t="s">
        <v>185</v>
      </c>
      <c r="L461" s="49" t="s">
        <v>154</v>
      </c>
      <c r="M461" s="49" t="s">
        <v>117</v>
      </c>
      <c r="N461" s="49" t="s">
        <v>4526</v>
      </c>
      <c r="S461" s="98" t="s">
        <v>4326</v>
      </c>
      <c r="T461" s="9" t="s">
        <v>5549</v>
      </c>
      <c r="U461" s="6" t="s">
        <v>1834</v>
      </c>
      <c r="V461" s="6" t="s">
        <v>5550</v>
      </c>
      <c r="W461" s="6" t="s">
        <v>5551</v>
      </c>
      <c r="X461" s="40"/>
      <c r="Y461" s="45"/>
      <c r="Z461" s="40"/>
      <c r="AA461" s="40"/>
      <c r="AB461" s="40"/>
      <c r="AC461" s="9"/>
      <c r="AD461" s="6" t="s">
        <v>3365</v>
      </c>
      <c r="AE461" s="6"/>
      <c r="AF461" s="41"/>
      <c r="AG461" s="41"/>
    </row>
    <row r="462" spans="1:33" s="10" customFormat="1">
      <c r="A462" s="38">
        <v>2030</v>
      </c>
      <c r="B462" s="10" t="s">
        <v>2629</v>
      </c>
      <c r="C462" s="179">
        <v>2030</v>
      </c>
      <c r="D462" s="49" t="s">
        <v>4200</v>
      </c>
      <c r="E462" s="49" t="s">
        <v>9783</v>
      </c>
      <c r="F462" s="49" t="s">
        <v>9786</v>
      </c>
      <c r="G462" s="273"/>
      <c r="H462" s="49" t="s">
        <v>164</v>
      </c>
      <c r="I462" s="49" t="s">
        <v>9785</v>
      </c>
      <c r="J462" s="49" t="s">
        <v>4443</v>
      </c>
      <c r="K462" s="49" t="s">
        <v>185</v>
      </c>
      <c r="L462" s="49" t="s">
        <v>154</v>
      </c>
      <c r="M462" s="49" t="s">
        <v>117</v>
      </c>
      <c r="N462" s="49" t="s">
        <v>1427</v>
      </c>
      <c r="S462" s="98">
        <v>222</v>
      </c>
      <c r="T462" s="9" t="s">
        <v>2801</v>
      </c>
      <c r="U462" s="6" t="s">
        <v>4851</v>
      </c>
      <c r="V462" s="6" t="s">
        <v>2802</v>
      </c>
      <c r="W462" s="6" t="s">
        <v>2803</v>
      </c>
      <c r="X462" s="47"/>
      <c r="Y462" s="47"/>
      <c r="Z462" s="47"/>
      <c r="AA462" s="47"/>
      <c r="AB462" s="47"/>
      <c r="AC462" s="47"/>
      <c r="AD462" s="6" t="s">
        <v>5565</v>
      </c>
      <c r="AE462" s="6"/>
      <c r="AF462" s="41"/>
      <c r="AG462" s="41"/>
    </row>
    <row r="463" spans="1:33" s="10" customFormat="1">
      <c r="B463" s="135" t="s">
        <v>3842</v>
      </c>
      <c r="C463" s="179">
        <v>2038</v>
      </c>
      <c r="D463" s="10" t="s">
        <v>4641</v>
      </c>
      <c r="E463" s="10" t="s">
        <v>9799</v>
      </c>
      <c r="F463" s="10" t="s">
        <v>9800</v>
      </c>
      <c r="G463" s="273"/>
      <c r="H463" s="10" t="s">
        <v>9266</v>
      </c>
      <c r="I463" s="10" t="s">
        <v>4030</v>
      </c>
      <c r="J463" s="10" t="s">
        <v>2786</v>
      </c>
      <c r="K463" s="10" t="s">
        <v>3827</v>
      </c>
      <c r="L463" s="10" t="s">
        <v>2787</v>
      </c>
      <c r="M463" s="10" t="s">
        <v>8086</v>
      </c>
      <c r="N463" s="10" t="s">
        <v>8628</v>
      </c>
      <c r="S463" s="98">
        <v>244</v>
      </c>
      <c r="T463" s="9" t="s">
        <v>2804</v>
      </c>
      <c r="U463" s="6" t="s">
        <v>4851</v>
      </c>
      <c r="V463" s="6" t="s">
        <v>2805</v>
      </c>
      <c r="W463" s="6" t="s">
        <v>2806</v>
      </c>
      <c r="X463" s="47"/>
      <c r="Y463" s="47"/>
      <c r="Z463" s="47"/>
      <c r="AA463" s="47"/>
      <c r="AB463" s="47"/>
      <c r="AC463" s="47"/>
      <c r="AD463" s="6" t="s">
        <v>5565</v>
      </c>
      <c r="AE463" s="6"/>
      <c r="AF463" s="41"/>
      <c r="AG463" s="41"/>
    </row>
    <row r="464" spans="1:33" s="10" customFormat="1">
      <c r="A464" s="38">
        <v>2043</v>
      </c>
      <c r="B464" s="10" t="s">
        <v>6322</v>
      </c>
      <c r="C464" s="179">
        <v>2043</v>
      </c>
      <c r="D464" s="49" t="s">
        <v>1242</v>
      </c>
      <c r="E464" s="49" t="s">
        <v>7039</v>
      </c>
      <c r="F464" s="49" t="s">
        <v>9806</v>
      </c>
      <c r="G464" s="273"/>
      <c r="H464" s="49" t="s">
        <v>229</v>
      </c>
      <c r="I464" s="49" t="s">
        <v>5982</v>
      </c>
      <c r="J464" s="49" t="s">
        <v>2122</v>
      </c>
      <c r="K464" s="49" t="s">
        <v>216</v>
      </c>
      <c r="L464" s="49" t="s">
        <v>3576</v>
      </c>
      <c r="M464" s="49" t="s">
        <v>2763</v>
      </c>
      <c r="N464" s="49" t="s">
        <v>6326</v>
      </c>
      <c r="S464" s="98"/>
      <c r="T464" s="9"/>
      <c r="U464" s="6"/>
      <c r="V464" s="6"/>
      <c r="W464" s="6"/>
      <c r="X464" s="47"/>
      <c r="Y464" s="47"/>
      <c r="Z464" s="47"/>
      <c r="AA464" s="47"/>
      <c r="AB464" s="47"/>
      <c r="AC464" s="47"/>
      <c r="AD464" s="6"/>
      <c r="AE464" s="6"/>
      <c r="AF464" s="41"/>
      <c r="AG464" s="41"/>
    </row>
    <row r="465" spans="1:44" s="10" customFormat="1">
      <c r="A465" s="38">
        <v>2050</v>
      </c>
      <c r="B465" s="10" t="s">
        <v>165</v>
      </c>
      <c r="C465" s="179">
        <v>2050</v>
      </c>
      <c r="D465" s="49" t="s">
        <v>4505</v>
      </c>
      <c r="E465" s="49" t="s">
        <v>9813</v>
      </c>
      <c r="F465" s="49" t="s">
        <v>9814</v>
      </c>
      <c r="G465" s="273"/>
      <c r="H465" s="49" t="s">
        <v>164</v>
      </c>
      <c r="I465" s="49" t="s">
        <v>3533</v>
      </c>
      <c r="J465" s="49" t="s">
        <v>4030</v>
      </c>
      <c r="K465" s="49" t="s">
        <v>5477</v>
      </c>
      <c r="L465" s="49" t="s">
        <v>154</v>
      </c>
      <c r="M465" s="49" t="s">
        <v>141</v>
      </c>
      <c r="N465" s="49" t="s">
        <v>4526</v>
      </c>
      <c r="S465" s="98"/>
      <c r="T465" s="9"/>
      <c r="U465" s="6"/>
      <c r="V465" s="6"/>
      <c r="W465" s="6"/>
      <c r="X465" s="47"/>
      <c r="Y465" s="47"/>
      <c r="Z465" s="47"/>
      <c r="AA465" s="47"/>
      <c r="AB465" s="47"/>
      <c r="AC465" s="47"/>
      <c r="AD465" s="6"/>
      <c r="AE465" s="6"/>
      <c r="AF465" s="41"/>
      <c r="AG465" s="41"/>
    </row>
    <row r="466" spans="1:44" s="10" customFormat="1">
      <c r="B466" s="135" t="s">
        <v>1617</v>
      </c>
      <c r="C466" s="179">
        <v>2085</v>
      </c>
      <c r="D466" s="49" t="s">
        <v>4026</v>
      </c>
      <c r="E466" s="49" t="s">
        <v>9922</v>
      </c>
      <c r="F466" s="49" t="s">
        <v>9923</v>
      </c>
      <c r="G466" s="273"/>
      <c r="H466" s="49" t="s">
        <v>2778</v>
      </c>
      <c r="I466" s="49" t="s">
        <v>8849</v>
      </c>
      <c r="J466" s="49" t="s">
        <v>1637</v>
      </c>
      <c r="K466" s="49" t="s">
        <v>1757</v>
      </c>
      <c r="L466" s="49" t="s">
        <v>154</v>
      </c>
      <c r="M466" s="49" t="s">
        <v>141</v>
      </c>
      <c r="N466" s="49" t="s">
        <v>1427</v>
      </c>
      <c r="S466" s="98"/>
      <c r="T466" s="9"/>
      <c r="U466" s="6"/>
      <c r="V466" s="6"/>
      <c r="W466" s="6"/>
      <c r="X466" s="47"/>
      <c r="Y466" s="47"/>
      <c r="Z466" s="47"/>
      <c r="AA466" s="47"/>
      <c r="AB466" s="47"/>
      <c r="AC466" s="47"/>
      <c r="AD466" s="6"/>
      <c r="AE466" s="6"/>
      <c r="AF466" s="41"/>
      <c r="AG466" s="41"/>
    </row>
    <row r="467" spans="1:44" s="10" customFormat="1">
      <c r="C467" s="179">
        <v>2102</v>
      </c>
      <c r="D467" s="49" t="s">
        <v>9942</v>
      </c>
      <c r="E467" s="49" t="s">
        <v>9943</v>
      </c>
      <c r="F467" s="49" t="s">
        <v>9944</v>
      </c>
      <c r="G467" s="273"/>
      <c r="H467" s="49" t="s">
        <v>9232</v>
      </c>
      <c r="I467" s="49" t="s">
        <v>2994</v>
      </c>
      <c r="J467" s="49" t="s">
        <v>3640</v>
      </c>
      <c r="K467" s="49" t="s">
        <v>3905</v>
      </c>
      <c r="L467" s="49" t="s">
        <v>154</v>
      </c>
      <c r="M467" s="49" t="s">
        <v>141</v>
      </c>
      <c r="N467" s="49" t="s">
        <v>4526</v>
      </c>
      <c r="S467" s="98"/>
      <c r="T467" s="9"/>
      <c r="U467" s="6"/>
      <c r="V467" s="6"/>
      <c r="W467" s="6"/>
      <c r="X467" s="47"/>
      <c r="Y467" s="47"/>
      <c r="Z467" s="47"/>
      <c r="AA467" s="47"/>
      <c r="AB467" s="47"/>
      <c r="AC467" s="47"/>
      <c r="AD467" s="6"/>
      <c r="AE467" s="6"/>
      <c r="AF467" s="41"/>
      <c r="AG467" s="41"/>
    </row>
    <row r="468" spans="1:44" s="10" customFormat="1">
      <c r="C468" s="179"/>
      <c r="D468" s="49"/>
      <c r="E468" s="49"/>
      <c r="F468" s="49"/>
      <c r="G468" s="273"/>
      <c r="H468" s="49"/>
      <c r="I468" s="49"/>
      <c r="J468" s="49"/>
      <c r="K468" s="49"/>
      <c r="L468" s="49"/>
      <c r="M468" s="49"/>
      <c r="N468" s="49"/>
      <c r="S468" s="98"/>
      <c r="T468" s="9"/>
      <c r="U468" s="6"/>
      <c r="V468" s="6"/>
      <c r="W468" s="6"/>
      <c r="X468" s="47"/>
      <c r="Y468" s="47"/>
      <c r="Z468" s="47"/>
      <c r="AA468" s="47"/>
      <c r="AB468" s="47"/>
      <c r="AC468" s="47"/>
      <c r="AD468" s="6"/>
      <c r="AE468" s="6"/>
      <c r="AF468" s="41"/>
      <c r="AG468" s="41"/>
    </row>
    <row r="469" spans="1:44" s="10" customFormat="1">
      <c r="C469" s="179"/>
      <c r="D469" s="49"/>
      <c r="E469" s="49"/>
      <c r="F469" s="49"/>
      <c r="G469" s="273"/>
      <c r="H469" s="49"/>
      <c r="I469" s="49"/>
      <c r="J469" s="49"/>
      <c r="K469" s="49"/>
      <c r="L469" s="49"/>
      <c r="M469" s="49"/>
      <c r="N469" s="49"/>
      <c r="S469" s="98"/>
      <c r="T469" s="9"/>
      <c r="U469" s="6"/>
      <c r="V469" s="6"/>
      <c r="W469" s="6"/>
      <c r="X469" s="47"/>
      <c r="Y469" s="47"/>
      <c r="Z469" s="47"/>
      <c r="AA469" s="47"/>
      <c r="AB469" s="47"/>
      <c r="AC469" s="47"/>
      <c r="AD469" s="6"/>
      <c r="AE469" s="6"/>
      <c r="AF469" s="41"/>
      <c r="AG469" s="41"/>
    </row>
    <row r="470" spans="1:44" s="10" customFormat="1">
      <c r="C470" s="179"/>
      <c r="E470" s="49"/>
      <c r="G470" s="273"/>
      <c r="S470" s="98"/>
      <c r="T470" s="9"/>
      <c r="U470" s="6"/>
      <c r="V470" s="6"/>
      <c r="W470" s="6"/>
      <c r="X470" s="47"/>
      <c r="Y470" s="47"/>
      <c r="Z470" s="47"/>
      <c r="AA470" s="47"/>
      <c r="AB470" s="47"/>
      <c r="AC470" s="47"/>
      <c r="AD470" s="6"/>
      <c r="AE470" s="6"/>
      <c r="AF470" s="41"/>
      <c r="AG470" s="41"/>
    </row>
    <row r="471" spans="1:44" s="10" customFormat="1">
      <c r="B471" s="209"/>
      <c r="C471" s="215"/>
      <c r="F471" s="49"/>
      <c r="G471" s="273"/>
      <c r="S471" s="96">
        <v>144</v>
      </c>
      <c r="T471" s="9" t="s">
        <v>5356</v>
      </c>
      <c r="U471" s="6" t="s">
        <v>4975</v>
      </c>
      <c r="V471" s="6" t="s">
        <v>5357</v>
      </c>
      <c r="W471" s="40" t="s">
        <v>5358</v>
      </c>
      <c r="X471" s="45" t="s">
        <v>3359</v>
      </c>
      <c r="Y471" s="45" t="s">
        <v>5325</v>
      </c>
      <c r="Z471" s="45" t="s">
        <v>5359</v>
      </c>
      <c r="AA471" s="45" t="s">
        <v>3740</v>
      </c>
      <c r="AB471" s="45">
        <v>0</v>
      </c>
      <c r="AC471" s="6"/>
      <c r="AD471" s="6" t="s">
        <v>5355</v>
      </c>
      <c r="AE471" s="6"/>
      <c r="AF471" s="41"/>
    </row>
    <row r="472" spans="1:44" s="10" customFormat="1">
      <c r="B472" s="230"/>
      <c r="C472" s="215"/>
      <c r="D472" s="47"/>
      <c r="G472" s="274"/>
      <c r="S472" s="96">
        <v>237</v>
      </c>
      <c r="T472" s="9" t="s">
        <v>4900</v>
      </c>
      <c r="U472" s="6" t="s">
        <v>4845</v>
      </c>
      <c r="V472" s="6" t="s">
        <v>4901</v>
      </c>
      <c r="W472" s="6" t="s">
        <v>4902</v>
      </c>
      <c r="X472" s="45" t="s">
        <v>107</v>
      </c>
      <c r="Y472" s="45" t="s">
        <v>4869</v>
      </c>
      <c r="Z472" s="45">
        <v>1200</v>
      </c>
      <c r="AA472" s="45">
        <v>1000</v>
      </c>
      <c r="AB472" s="45">
        <v>81</v>
      </c>
      <c r="AC472" s="6"/>
      <c r="AD472" s="6" t="s">
        <v>1856</v>
      </c>
      <c r="AE472" s="6"/>
      <c r="AF472" s="41"/>
      <c r="AG472" s="41"/>
    </row>
    <row r="473" spans="1:44" s="10" customFormat="1">
      <c r="B473" s="103"/>
      <c r="C473" s="215"/>
      <c r="E473" s="49"/>
      <c r="F473" s="49"/>
      <c r="G473" s="273"/>
      <c r="H473" s="49"/>
      <c r="I473" s="49"/>
      <c r="J473" s="49"/>
      <c r="L473" s="49"/>
      <c r="M473" s="49"/>
      <c r="S473" s="96">
        <v>322</v>
      </c>
      <c r="T473" s="6" t="s">
        <v>1929</v>
      </c>
      <c r="U473" s="6" t="s">
        <v>4026</v>
      </c>
      <c r="V473" s="6" t="s">
        <v>2483</v>
      </c>
      <c r="W473" s="6" t="s">
        <v>2488</v>
      </c>
      <c r="X473" s="6"/>
      <c r="Y473" s="6" t="s">
        <v>2783</v>
      </c>
      <c r="Z473" s="6" t="s">
        <v>3587</v>
      </c>
      <c r="AA473" s="6" t="s">
        <v>3813</v>
      </c>
      <c r="AB473" s="6" t="s">
        <v>2489</v>
      </c>
      <c r="AC473" s="6" t="s">
        <v>154</v>
      </c>
      <c r="AD473" s="6" t="s">
        <v>4834</v>
      </c>
      <c r="AE473" s="4"/>
      <c r="AF473" s="21"/>
      <c r="AG473" s="21"/>
      <c r="AH473" s="2"/>
      <c r="AI473" s="2"/>
    </row>
    <row r="474" spans="1:44" s="18" customFormat="1">
      <c r="A474" s="10"/>
      <c r="B474" s="103"/>
      <c r="C474" s="215"/>
      <c r="D474" s="49"/>
      <c r="E474" s="49"/>
      <c r="F474" s="49"/>
      <c r="G474" s="273"/>
      <c r="H474" s="49"/>
      <c r="I474" s="49"/>
      <c r="J474" s="49"/>
      <c r="K474" s="49"/>
      <c r="L474" s="49"/>
      <c r="M474" s="49"/>
      <c r="N474" s="122"/>
      <c r="O474" s="10"/>
      <c r="P474" s="10"/>
      <c r="Q474" s="10"/>
      <c r="S474" s="96"/>
      <c r="T474" s="6" t="s">
        <v>2988</v>
      </c>
      <c r="U474" s="6" t="s">
        <v>2989</v>
      </c>
      <c r="V474" s="6" t="s">
        <v>2990</v>
      </c>
      <c r="W474" s="6" t="s">
        <v>2991</v>
      </c>
      <c r="X474" s="6"/>
      <c r="Y474" s="6"/>
      <c r="Z474" s="6"/>
      <c r="AA474" s="6"/>
      <c r="AB474" s="6"/>
      <c r="AC474" s="6"/>
      <c r="AD474" s="6"/>
      <c r="AE474" s="6"/>
      <c r="AF474" s="41"/>
      <c r="AG474" s="41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</row>
    <row r="475" spans="1:44" s="10" customFormat="1">
      <c r="B475" s="230"/>
      <c r="C475" s="215"/>
      <c r="D475" s="49"/>
      <c r="E475" s="77"/>
      <c r="F475" s="49"/>
      <c r="G475" s="273"/>
      <c r="H475" s="49"/>
      <c r="I475" s="49"/>
      <c r="J475" s="49"/>
      <c r="K475" s="49"/>
      <c r="L475" s="49"/>
      <c r="M475" s="49"/>
      <c r="N475" s="49"/>
      <c r="S475" s="96">
        <v>306</v>
      </c>
      <c r="T475" s="9" t="s">
        <v>5120</v>
      </c>
      <c r="U475" s="6" t="s">
        <v>4851</v>
      </c>
      <c r="V475" s="6" t="s">
        <v>5121</v>
      </c>
      <c r="W475" s="40" t="s">
        <v>5122</v>
      </c>
      <c r="X475" s="45"/>
      <c r="Y475" s="45"/>
      <c r="Z475" s="45"/>
      <c r="AA475" s="45"/>
      <c r="AB475" s="45"/>
      <c r="AC475" s="6"/>
      <c r="AD475" s="6" t="s">
        <v>5116</v>
      </c>
      <c r="AE475" s="6"/>
      <c r="AF475" s="41"/>
      <c r="AG475" s="41"/>
    </row>
    <row r="476" spans="1:44" s="10" customFormat="1">
      <c r="B476" s="103"/>
      <c r="C476" s="215"/>
      <c r="D476" s="49"/>
      <c r="E476" s="49"/>
      <c r="F476" s="49"/>
      <c r="G476" s="273"/>
      <c r="H476" s="49"/>
      <c r="I476" s="49"/>
      <c r="J476" s="49"/>
      <c r="K476" s="49"/>
      <c r="L476" s="49"/>
      <c r="M476" s="49"/>
      <c r="S476" s="42">
        <v>139</v>
      </c>
      <c r="T476" s="68" t="s">
        <v>365</v>
      </c>
      <c r="U476" s="47" t="s">
        <v>2759</v>
      </c>
      <c r="V476" s="47" t="s">
        <v>2760</v>
      </c>
      <c r="W476" s="47" t="s">
        <v>2761</v>
      </c>
      <c r="X476" s="54" t="s">
        <v>173</v>
      </c>
      <c r="Y476" s="47" t="s">
        <v>237</v>
      </c>
      <c r="Z476" s="47">
        <v>615</v>
      </c>
      <c r="AA476" s="47">
        <v>293</v>
      </c>
      <c r="AB476" s="47" t="s">
        <v>216</v>
      </c>
      <c r="AC476" s="47">
        <v>4</v>
      </c>
      <c r="AD476" s="4" t="s">
        <v>431</v>
      </c>
      <c r="AE476" s="47" t="s">
        <v>2763</v>
      </c>
      <c r="AF476" s="47" t="s">
        <v>2767</v>
      </c>
      <c r="AG476" s="47" t="s">
        <v>197</v>
      </c>
      <c r="AH476" s="47"/>
      <c r="AI476" s="47"/>
      <c r="AJ476" s="2"/>
      <c r="AK476" s="2"/>
      <c r="AL476" s="2"/>
    </row>
    <row r="477" spans="1:44" s="10" customFormat="1">
      <c r="B477" s="103"/>
      <c r="C477" s="215"/>
      <c r="G477" s="273"/>
      <c r="S477" s="94">
        <v>371</v>
      </c>
      <c r="T477" s="68" t="s">
        <v>381</v>
      </c>
      <c r="U477" s="47" t="s">
        <v>2769</v>
      </c>
      <c r="V477" s="47" t="s">
        <v>2362</v>
      </c>
      <c r="W477" s="47" t="s">
        <v>1909</v>
      </c>
      <c r="X477" s="54" t="s">
        <v>3654</v>
      </c>
      <c r="Y477" s="47" t="s">
        <v>2783</v>
      </c>
      <c r="Z477" s="47" t="s">
        <v>1528</v>
      </c>
      <c r="AA477" s="47" t="s">
        <v>3669</v>
      </c>
      <c r="AB477" s="47" t="s">
        <v>152</v>
      </c>
      <c r="AC477" s="47" t="s">
        <v>216</v>
      </c>
      <c r="AD477" s="4" t="s">
        <v>431</v>
      </c>
      <c r="AE477" s="47" t="s">
        <v>3551</v>
      </c>
      <c r="AF477" s="47" t="s">
        <v>3552</v>
      </c>
      <c r="AG477" s="47" t="s">
        <v>199</v>
      </c>
      <c r="AH477" s="47" t="s">
        <v>3857</v>
      </c>
      <c r="AI477" s="47"/>
      <c r="AJ477" s="4"/>
      <c r="AK477" s="4"/>
      <c r="AL477" s="2"/>
      <c r="AM477" s="2"/>
      <c r="AN477" s="2"/>
    </row>
    <row r="478" spans="1:44" s="10" customFormat="1">
      <c r="B478" s="103"/>
      <c r="C478" s="160"/>
      <c r="D478" s="49"/>
      <c r="E478" s="49"/>
      <c r="F478" s="49"/>
      <c r="G478" s="273"/>
      <c r="H478" s="49"/>
      <c r="I478" s="49"/>
      <c r="J478" s="49"/>
      <c r="K478" s="49"/>
      <c r="L478" s="49"/>
      <c r="M478" s="49"/>
      <c r="N478" s="49"/>
      <c r="S478" s="76">
        <v>167</v>
      </c>
      <c r="T478" s="39" t="s">
        <v>634</v>
      </c>
      <c r="U478" s="47" t="s">
        <v>2769</v>
      </c>
      <c r="V478" s="47" t="s">
        <v>2320</v>
      </c>
      <c r="W478" s="47" t="s">
        <v>2318</v>
      </c>
      <c r="X478" s="47"/>
      <c r="Y478" s="47" t="s">
        <v>3751</v>
      </c>
      <c r="Z478" s="47" t="s">
        <v>2319</v>
      </c>
      <c r="AA478" s="47" t="s">
        <v>172</v>
      </c>
      <c r="AB478" s="47" t="s">
        <v>4193</v>
      </c>
      <c r="AC478" s="47" t="s">
        <v>154</v>
      </c>
      <c r="AD478" s="4" t="s">
        <v>668</v>
      </c>
      <c r="AE478" s="47" t="s">
        <v>133</v>
      </c>
      <c r="AF478" s="47" t="s">
        <v>134</v>
      </c>
      <c r="AG478" s="47" t="s">
        <v>199</v>
      </c>
      <c r="AH478" s="47"/>
      <c r="AI478" s="47"/>
      <c r="AJ478" s="4"/>
      <c r="AK478" s="2"/>
      <c r="AL478" s="4"/>
      <c r="AM478" s="4"/>
      <c r="AN478" s="2"/>
    </row>
    <row r="479" spans="1:44" s="10" customFormat="1">
      <c r="B479" s="103"/>
      <c r="C479" s="160"/>
      <c r="D479" s="49"/>
      <c r="E479" s="49"/>
      <c r="F479" s="49"/>
      <c r="G479" s="273"/>
      <c r="H479" s="49"/>
      <c r="I479" s="49"/>
      <c r="J479" s="49"/>
      <c r="L479" s="49"/>
      <c r="N479" s="49"/>
      <c r="S479" s="94">
        <v>126</v>
      </c>
      <c r="T479" s="68" t="s">
        <v>4162</v>
      </c>
      <c r="U479" s="39" t="s">
        <v>3735</v>
      </c>
      <c r="V479" s="47" t="s">
        <v>4364</v>
      </c>
      <c r="W479" s="47" t="s">
        <v>4365</v>
      </c>
      <c r="X479" s="47" t="s">
        <v>892</v>
      </c>
      <c r="Y479" s="54" t="s">
        <v>164</v>
      </c>
      <c r="Z479" s="47" t="s">
        <v>4366</v>
      </c>
      <c r="AA479" s="47" t="s">
        <v>274</v>
      </c>
      <c r="AB479" s="47" t="s">
        <v>4326</v>
      </c>
      <c r="AC479" s="47" t="s">
        <v>154</v>
      </c>
      <c r="AD479" s="47" t="s">
        <v>2774</v>
      </c>
      <c r="AE479" s="47" t="s">
        <v>4367</v>
      </c>
      <c r="AF479" s="47" t="s">
        <v>197</v>
      </c>
      <c r="AG479" s="47" t="s">
        <v>4368</v>
      </c>
    </row>
    <row r="480" spans="1:44" s="10" customFormat="1">
      <c r="B480" s="103"/>
      <c r="C480" s="160"/>
      <c r="D480" s="49"/>
      <c r="E480" s="49"/>
      <c r="F480" s="49"/>
      <c r="G480" s="273"/>
      <c r="H480" s="49"/>
      <c r="I480" s="49"/>
      <c r="J480" s="49"/>
      <c r="K480" s="49"/>
      <c r="L480" s="49"/>
      <c r="M480" s="49"/>
      <c r="N480" s="49"/>
      <c r="S480" s="96" t="s">
        <v>1801</v>
      </c>
      <c r="T480" s="6" t="s">
        <v>3005</v>
      </c>
      <c r="U480" s="6" t="s">
        <v>2565</v>
      </c>
      <c r="V480" s="6" t="s">
        <v>3006</v>
      </c>
      <c r="W480" s="6" t="s">
        <v>1473</v>
      </c>
      <c r="X480" s="6"/>
      <c r="Y480" s="6"/>
      <c r="Z480" s="6"/>
      <c r="AA480" s="6"/>
      <c r="AB480" s="6"/>
      <c r="AC480" s="6"/>
      <c r="AD480" s="6" t="s">
        <v>4890</v>
      </c>
      <c r="AE480" s="6"/>
      <c r="AF480" s="41"/>
    </row>
    <row r="481" spans="1:44" s="10" customFormat="1">
      <c r="A481" s="49"/>
      <c r="B481" s="198"/>
      <c r="C481" s="160"/>
      <c r="D481" s="49"/>
      <c r="E481" s="49"/>
      <c r="F481" s="49"/>
      <c r="G481" s="273"/>
      <c r="H481" s="49"/>
      <c r="I481" s="49"/>
      <c r="J481" s="49"/>
      <c r="K481" s="49"/>
      <c r="L481" s="49"/>
      <c r="M481" s="49"/>
      <c r="N481" s="49"/>
      <c r="S481" s="98"/>
      <c r="T481" s="9"/>
      <c r="U481" s="6"/>
      <c r="V481" s="6"/>
      <c r="W481" s="6"/>
      <c r="X481" s="47"/>
      <c r="Y481" s="47"/>
      <c r="Z481" s="47"/>
      <c r="AA481" s="47"/>
      <c r="AB481" s="47"/>
      <c r="AC481" s="47"/>
      <c r="AD481" s="6"/>
      <c r="AE481" s="6"/>
      <c r="AF481" s="41"/>
      <c r="AG481" s="41"/>
    </row>
    <row r="482" spans="1:44" s="10" customFormat="1">
      <c r="C482" s="179"/>
      <c r="G482" s="273"/>
      <c r="S482" s="98"/>
      <c r="T482" s="9"/>
      <c r="U482" s="6"/>
      <c r="V482" s="6"/>
      <c r="W482" s="6"/>
      <c r="X482" s="47"/>
      <c r="Y482" s="47"/>
      <c r="Z482" s="47"/>
      <c r="AA482" s="47"/>
      <c r="AB482" s="47"/>
      <c r="AC482" s="47"/>
      <c r="AD482" s="6"/>
      <c r="AE482" s="6"/>
      <c r="AF482" s="41"/>
      <c r="AG482" s="41"/>
    </row>
    <row r="483" spans="1:44" s="10" customFormat="1">
      <c r="C483" s="341"/>
      <c r="G483" s="273"/>
      <c r="S483" s="98"/>
      <c r="T483" s="9"/>
      <c r="U483" s="6"/>
      <c r="V483" s="6"/>
      <c r="W483" s="6"/>
      <c r="X483" s="47"/>
      <c r="Y483" s="47"/>
      <c r="Z483" s="47"/>
      <c r="AA483" s="47"/>
      <c r="AB483" s="47"/>
      <c r="AC483" s="47"/>
      <c r="AD483" s="6"/>
      <c r="AE483" s="6"/>
      <c r="AF483" s="41"/>
      <c r="AG483" s="41"/>
    </row>
    <row r="484" spans="1:44" s="10" customFormat="1">
      <c r="A484" s="246"/>
      <c r="B484" s="338"/>
      <c r="C484" s="336"/>
      <c r="D484" s="247"/>
      <c r="E484" s="247"/>
      <c r="F484" s="247"/>
      <c r="G484" s="273"/>
      <c r="H484" s="49"/>
      <c r="I484" s="49"/>
      <c r="J484" s="49"/>
      <c r="K484" s="49"/>
      <c r="L484" s="49"/>
      <c r="M484" s="49"/>
      <c r="N484" s="49"/>
      <c r="S484" s="96"/>
      <c r="T484" s="6" t="s">
        <v>1843</v>
      </c>
      <c r="U484" s="6" t="s">
        <v>5470</v>
      </c>
      <c r="V484" s="6" t="s">
        <v>1844</v>
      </c>
      <c r="W484" s="6" t="s">
        <v>1845</v>
      </c>
      <c r="X484" s="6"/>
      <c r="Y484" s="6"/>
      <c r="Z484" s="6"/>
      <c r="AA484" s="6"/>
      <c r="AB484" s="6"/>
      <c r="AC484" s="6"/>
      <c r="AD484" s="6"/>
      <c r="AE484" s="6"/>
      <c r="AF484" s="41"/>
      <c r="AG484" s="41"/>
    </row>
    <row r="485" spans="1:44" s="10" customFormat="1">
      <c r="A485" s="246"/>
      <c r="B485" s="329"/>
      <c r="C485" s="241"/>
      <c r="D485" s="247"/>
      <c r="E485" s="328"/>
      <c r="F485" s="247"/>
      <c r="G485" s="273"/>
      <c r="H485" s="49"/>
      <c r="I485" s="49"/>
      <c r="J485" s="49"/>
      <c r="K485" s="49"/>
      <c r="L485" s="49"/>
      <c r="M485" s="49"/>
      <c r="S485" s="96">
        <v>23</v>
      </c>
      <c r="T485" s="9" t="s">
        <v>5117</v>
      </c>
      <c r="U485" s="6" t="s">
        <v>4845</v>
      </c>
      <c r="V485" s="6" t="s">
        <v>5118</v>
      </c>
      <c r="W485" s="40" t="s">
        <v>5119</v>
      </c>
      <c r="X485" s="45"/>
      <c r="Y485" s="45"/>
      <c r="Z485" s="45"/>
      <c r="AA485" s="45"/>
      <c r="AB485" s="45"/>
      <c r="AC485" s="6"/>
      <c r="AD485" s="6" t="s">
        <v>5116</v>
      </c>
      <c r="AE485" s="6"/>
      <c r="AF485" s="41"/>
      <c r="AG485" s="41"/>
      <c r="AH485" s="47"/>
      <c r="AR485" s="47"/>
    </row>
    <row r="486" spans="1:44" s="10" customFormat="1">
      <c r="A486" s="246"/>
      <c r="B486" s="259"/>
      <c r="C486" s="336"/>
      <c r="D486" s="246"/>
      <c r="E486" s="246"/>
      <c r="F486" s="246"/>
      <c r="G486" s="273"/>
      <c r="S486" s="96">
        <v>171</v>
      </c>
      <c r="T486" s="6" t="s">
        <v>4985</v>
      </c>
      <c r="U486" s="6" t="s">
        <v>4845</v>
      </c>
      <c r="V486" s="6" t="s">
        <v>4986</v>
      </c>
      <c r="W486" s="6" t="s">
        <v>4987</v>
      </c>
      <c r="X486" s="6" t="s">
        <v>2774</v>
      </c>
      <c r="Y486" s="6" t="s">
        <v>1870</v>
      </c>
      <c r="Z486" s="6">
        <v>1100</v>
      </c>
      <c r="AA486" s="6">
        <v>1000</v>
      </c>
      <c r="AB486" s="6">
        <v>100</v>
      </c>
      <c r="AC486" s="6"/>
      <c r="AD486" s="6" t="s">
        <v>2891</v>
      </c>
      <c r="AE486" s="6"/>
      <c r="AF486" s="41"/>
      <c r="AG486" s="41"/>
    </row>
    <row r="487" spans="1:44" s="10" customFormat="1">
      <c r="A487" s="246"/>
      <c r="B487" s="167"/>
      <c r="C487" s="241"/>
      <c r="D487" s="247"/>
      <c r="E487" s="247"/>
      <c r="F487" s="247"/>
      <c r="G487" s="273"/>
      <c r="N487" s="49"/>
      <c r="S487" s="96"/>
      <c r="T487" s="6" t="s">
        <v>3632</v>
      </c>
      <c r="U487" s="6" t="s">
        <v>2607</v>
      </c>
      <c r="V487" s="6" t="s">
        <v>3633</v>
      </c>
      <c r="W487" s="6" t="s">
        <v>3634</v>
      </c>
      <c r="X487" s="6"/>
      <c r="Y487" s="6"/>
      <c r="Z487" s="6"/>
      <c r="AA487" s="6"/>
      <c r="AB487" s="6"/>
      <c r="AC487" s="6"/>
      <c r="AD487" s="6"/>
      <c r="AE487" s="6"/>
      <c r="AF487" s="41"/>
      <c r="AG487" s="41"/>
    </row>
    <row r="488" spans="1:44" s="10" customFormat="1">
      <c r="A488" s="246"/>
      <c r="B488" s="337"/>
      <c r="C488" s="241"/>
      <c r="D488" s="247"/>
      <c r="E488" s="328"/>
      <c r="F488" s="247"/>
      <c r="G488" s="273"/>
      <c r="S488" s="96">
        <v>298</v>
      </c>
      <c r="T488" s="39" t="s">
        <v>4588</v>
      </c>
      <c r="U488" s="6" t="s">
        <v>4359</v>
      </c>
      <c r="V488" s="6" t="s">
        <v>1666</v>
      </c>
      <c r="W488" s="6" t="s">
        <v>1667</v>
      </c>
      <c r="X488" s="6"/>
      <c r="Y488" s="6" t="s">
        <v>273</v>
      </c>
      <c r="Z488" s="6" t="s">
        <v>1668</v>
      </c>
      <c r="AA488" s="6" t="s">
        <v>1669</v>
      </c>
      <c r="AB488" s="6" t="s">
        <v>161</v>
      </c>
      <c r="AC488" s="6" t="s">
        <v>154</v>
      </c>
      <c r="AD488" s="6" t="s">
        <v>4597</v>
      </c>
      <c r="AE488" s="47" t="s">
        <v>122</v>
      </c>
      <c r="AF488" s="47" t="s">
        <v>1532</v>
      </c>
      <c r="AG488" s="47" t="s">
        <v>200</v>
      </c>
      <c r="AH488" s="47" t="s">
        <v>1657</v>
      </c>
      <c r="AI488" s="47"/>
      <c r="AJ488" s="2"/>
      <c r="AK488" s="2"/>
    </row>
    <row r="489" spans="1:44" s="10" customFormat="1">
      <c r="A489" s="246"/>
      <c r="B489" s="259"/>
      <c r="C489" s="241"/>
      <c r="D489" s="247"/>
      <c r="E489" s="328"/>
      <c r="F489" s="247"/>
      <c r="G489" s="274"/>
      <c r="H489" s="49"/>
      <c r="I489" s="49"/>
      <c r="J489" s="49"/>
      <c r="K489" s="49"/>
      <c r="L489" s="49"/>
      <c r="M489" s="49"/>
      <c r="N489" s="49"/>
      <c r="S489" s="96">
        <v>362</v>
      </c>
      <c r="T489" s="39" t="s">
        <v>4599</v>
      </c>
      <c r="U489" s="6" t="s">
        <v>4026</v>
      </c>
      <c r="V489" s="6" t="s">
        <v>5478</v>
      </c>
      <c r="W489" s="6" t="s">
        <v>5479</v>
      </c>
      <c r="X489" s="39"/>
      <c r="Y489" s="6" t="s">
        <v>2783</v>
      </c>
      <c r="Z489" s="6" t="s">
        <v>5480</v>
      </c>
      <c r="AA489" s="6" t="s">
        <v>5481</v>
      </c>
      <c r="AB489" s="6" t="s">
        <v>3814</v>
      </c>
      <c r="AC489" s="6" t="s">
        <v>154</v>
      </c>
      <c r="AD489" s="6" t="s">
        <v>4631</v>
      </c>
      <c r="AE489" s="47" t="s">
        <v>116</v>
      </c>
      <c r="AF489" s="47" t="s">
        <v>5482</v>
      </c>
      <c r="AG489" s="47" t="s">
        <v>200</v>
      </c>
      <c r="AH489" s="47"/>
      <c r="AI489" s="47"/>
      <c r="AJ489" s="2"/>
      <c r="AK489" s="2"/>
    </row>
    <row r="490" spans="1:44" s="10" customFormat="1">
      <c r="A490" s="246"/>
      <c r="B490" s="338"/>
      <c r="C490" s="336"/>
      <c r="D490" s="247"/>
      <c r="E490" s="247"/>
      <c r="F490" s="247"/>
      <c r="G490" s="273"/>
      <c r="H490" s="49"/>
      <c r="I490" s="49"/>
      <c r="J490" s="49"/>
      <c r="K490" s="49"/>
      <c r="L490" s="49"/>
      <c r="M490" s="49"/>
      <c r="N490" s="49"/>
      <c r="S490" s="96">
        <v>127</v>
      </c>
      <c r="T490" s="39" t="s">
        <v>4614</v>
      </c>
      <c r="U490" s="6" t="s">
        <v>4031</v>
      </c>
      <c r="V490" s="6" t="s">
        <v>2143</v>
      </c>
      <c r="W490" s="6" t="s">
        <v>2144</v>
      </c>
      <c r="X490" s="39"/>
      <c r="Y490" s="6" t="s">
        <v>4190</v>
      </c>
      <c r="Z490" s="6" t="s">
        <v>2145</v>
      </c>
      <c r="AA490" s="6" t="s">
        <v>5427</v>
      </c>
      <c r="AB490" s="6" t="s">
        <v>258</v>
      </c>
      <c r="AC490" s="6" t="s">
        <v>154</v>
      </c>
      <c r="AD490" s="6" t="s">
        <v>4631</v>
      </c>
      <c r="AE490" s="47" t="s">
        <v>130</v>
      </c>
      <c r="AF490" s="47" t="s">
        <v>2146</v>
      </c>
      <c r="AG490" s="47" t="s">
        <v>201</v>
      </c>
      <c r="AH490" s="47"/>
      <c r="AI490" s="47"/>
      <c r="AJ490" s="2"/>
      <c r="AK490" s="2"/>
    </row>
    <row r="491" spans="1:44" s="10" customFormat="1">
      <c r="A491" s="246"/>
      <c r="B491" s="338"/>
      <c r="C491" s="336"/>
      <c r="D491" s="247"/>
      <c r="E491" s="247"/>
      <c r="F491" s="247"/>
      <c r="G491" s="273"/>
      <c r="H491" s="49"/>
      <c r="I491" s="49"/>
      <c r="J491" s="49"/>
      <c r="K491" s="49"/>
      <c r="L491" s="49"/>
      <c r="M491" s="49"/>
      <c r="N491" s="49"/>
      <c r="S491" s="94">
        <v>292</v>
      </c>
      <c r="T491" s="68" t="s">
        <v>364</v>
      </c>
      <c r="U491" s="47" t="s">
        <v>2346</v>
      </c>
      <c r="V491" s="47" t="s">
        <v>2347</v>
      </c>
      <c r="W491" s="47" t="s">
        <v>2348</v>
      </c>
      <c r="X491" s="54" t="s">
        <v>154</v>
      </c>
      <c r="Y491" s="47" t="s">
        <v>237</v>
      </c>
      <c r="Z491" s="47" t="s">
        <v>3652</v>
      </c>
      <c r="AA491" s="47" t="s">
        <v>3905</v>
      </c>
      <c r="AB491" s="47" t="s">
        <v>3548</v>
      </c>
      <c r="AC491" s="47" t="s">
        <v>2787</v>
      </c>
      <c r="AD491" s="4" t="s">
        <v>431</v>
      </c>
      <c r="AE491" s="47" t="s">
        <v>120</v>
      </c>
      <c r="AF491" s="47" t="s">
        <v>121</v>
      </c>
      <c r="AG491" s="47" t="s">
        <v>197</v>
      </c>
      <c r="AH491" s="47"/>
      <c r="AI491" s="47"/>
      <c r="AJ491" s="2"/>
      <c r="AK491" s="2"/>
    </row>
    <row r="492" spans="1:44" s="10" customFormat="1">
      <c r="A492" s="246"/>
      <c r="B492" s="167"/>
      <c r="C492" s="241"/>
      <c r="D492" s="247"/>
      <c r="E492" s="247"/>
      <c r="F492" s="247"/>
      <c r="G492" s="273"/>
      <c r="H492" s="49"/>
      <c r="I492" s="49"/>
      <c r="J492" s="49"/>
      <c r="K492" s="49"/>
      <c r="L492" s="49"/>
      <c r="M492" s="49"/>
      <c r="N492" s="49"/>
      <c r="S492" s="94">
        <v>102</v>
      </c>
      <c r="T492" s="68" t="s">
        <v>371</v>
      </c>
      <c r="U492" s="47" t="s">
        <v>3748</v>
      </c>
      <c r="V492" s="47" t="s">
        <v>3798</v>
      </c>
      <c r="W492" s="47" t="s">
        <v>3799</v>
      </c>
      <c r="X492" s="54" t="s">
        <v>4417</v>
      </c>
      <c r="Y492" s="47" t="s">
        <v>3751</v>
      </c>
      <c r="Z492" s="47" t="s">
        <v>3752</v>
      </c>
      <c r="AA492" s="47" t="s">
        <v>3590</v>
      </c>
      <c r="AB492" s="47" t="s">
        <v>3791</v>
      </c>
      <c r="AC492" s="47" t="s">
        <v>154</v>
      </c>
      <c r="AD492" s="4" t="s">
        <v>431</v>
      </c>
      <c r="AE492" s="47" t="s">
        <v>109</v>
      </c>
      <c r="AF492" s="47" t="s">
        <v>3774</v>
      </c>
      <c r="AG492" s="47" t="s">
        <v>200</v>
      </c>
      <c r="AH492" s="47" t="s">
        <v>3800</v>
      </c>
      <c r="AI492" s="47"/>
      <c r="AJ492" s="4"/>
      <c r="AK492" s="4"/>
      <c r="AL492" s="2"/>
      <c r="AM492" s="2"/>
    </row>
    <row r="493" spans="1:44" s="10" customFormat="1">
      <c r="A493" s="246"/>
      <c r="B493" s="337"/>
      <c r="C493" s="241"/>
      <c r="D493" s="247"/>
      <c r="E493" s="328"/>
      <c r="F493" s="247"/>
      <c r="G493" s="273"/>
      <c r="S493" s="94">
        <v>219</v>
      </c>
      <c r="T493" s="68" t="s">
        <v>372</v>
      </c>
      <c r="U493" s="47" t="s">
        <v>2769</v>
      </c>
      <c r="V493" s="47" t="s">
        <v>3844</v>
      </c>
      <c r="W493" s="47" t="s">
        <v>3845</v>
      </c>
      <c r="X493" s="54" t="s">
        <v>209</v>
      </c>
      <c r="Y493" s="47" t="s">
        <v>2783</v>
      </c>
      <c r="Z493" s="47" t="s">
        <v>3785</v>
      </c>
      <c r="AA493" s="47" t="s">
        <v>4128</v>
      </c>
      <c r="AB493" s="47" t="s">
        <v>3846</v>
      </c>
      <c r="AC493" s="47" t="s">
        <v>186</v>
      </c>
      <c r="AD493" s="4" t="s">
        <v>431</v>
      </c>
      <c r="AE493" s="47" t="s">
        <v>3551</v>
      </c>
      <c r="AF493" s="47" t="s">
        <v>3552</v>
      </c>
      <c r="AG493" s="47" t="s">
        <v>199</v>
      </c>
      <c r="AH493" s="47" t="s">
        <v>3847</v>
      </c>
      <c r="AI493" s="47"/>
      <c r="AJ493" s="4"/>
      <c r="AK493" s="4"/>
      <c r="AL493" s="2"/>
      <c r="AM493" s="2"/>
      <c r="AN493" s="2"/>
    </row>
    <row r="494" spans="1:44" s="10" customFormat="1">
      <c r="A494" s="246"/>
      <c r="B494" s="259"/>
      <c r="C494" s="241"/>
      <c r="D494" s="247"/>
      <c r="E494" s="328"/>
      <c r="F494" s="247"/>
      <c r="G494" s="273"/>
      <c r="S494" s="94">
        <v>427</v>
      </c>
      <c r="T494" s="68" t="s">
        <v>410</v>
      </c>
      <c r="U494" s="47" t="s">
        <v>148</v>
      </c>
      <c r="V494" s="47" t="s">
        <v>2113</v>
      </c>
      <c r="W494" s="47" t="s">
        <v>2114</v>
      </c>
      <c r="X494" s="54" t="s">
        <v>4344</v>
      </c>
      <c r="Y494" s="47" t="s">
        <v>237</v>
      </c>
      <c r="Z494" s="47" t="s">
        <v>2115</v>
      </c>
      <c r="AA494" s="47" t="s">
        <v>1778</v>
      </c>
      <c r="AB494" s="47" t="s">
        <v>2116</v>
      </c>
      <c r="AC494" s="47" t="s">
        <v>154</v>
      </c>
      <c r="AD494" s="4" t="s">
        <v>431</v>
      </c>
      <c r="AE494" s="47" t="s">
        <v>117</v>
      </c>
      <c r="AF494" s="47" t="s">
        <v>4305</v>
      </c>
      <c r="AG494" s="47" t="s">
        <v>200</v>
      </c>
      <c r="AH494" s="47"/>
      <c r="AI494" s="47"/>
      <c r="AJ494" s="4"/>
      <c r="AK494" s="4"/>
      <c r="AL494" s="2"/>
      <c r="AM494" s="2"/>
      <c r="AN494" s="2"/>
    </row>
    <row r="495" spans="1:44" s="10" customFormat="1">
      <c r="A495" s="246"/>
      <c r="B495" s="337"/>
      <c r="C495" s="241"/>
      <c r="D495" s="247"/>
      <c r="E495" s="328"/>
      <c r="F495" s="247"/>
      <c r="G495" s="273"/>
      <c r="H495" s="49"/>
      <c r="I495" s="49"/>
      <c r="J495" s="49"/>
      <c r="K495" s="49"/>
      <c r="L495" s="49"/>
      <c r="M495" s="49"/>
      <c r="N495" s="49"/>
      <c r="S495" s="94">
        <v>202</v>
      </c>
      <c r="T495" s="68" t="s">
        <v>414</v>
      </c>
      <c r="U495" s="47" t="s">
        <v>2769</v>
      </c>
      <c r="V495" s="47" t="s">
        <v>2198</v>
      </c>
      <c r="W495" s="47" t="s">
        <v>2199</v>
      </c>
      <c r="X495" s="54" t="s">
        <v>5347</v>
      </c>
      <c r="Y495" s="47" t="s">
        <v>237</v>
      </c>
      <c r="Z495" s="47" t="s">
        <v>2786</v>
      </c>
      <c r="AA495" s="47" t="s">
        <v>4128</v>
      </c>
      <c r="AB495" s="47" t="s">
        <v>3846</v>
      </c>
      <c r="AC495" s="47" t="s">
        <v>3793</v>
      </c>
      <c r="AD495" s="4" t="s">
        <v>431</v>
      </c>
      <c r="AE495" s="47" t="s">
        <v>3551</v>
      </c>
      <c r="AF495" s="47" t="s">
        <v>3552</v>
      </c>
      <c r="AG495" s="47" t="s">
        <v>199</v>
      </c>
      <c r="AH495" s="47" t="s">
        <v>2164</v>
      </c>
      <c r="AI495" s="47"/>
      <c r="AJ495" s="4"/>
      <c r="AK495" s="4"/>
      <c r="AL495" s="2"/>
      <c r="AM495" s="2"/>
      <c r="AN495" s="2"/>
    </row>
    <row r="496" spans="1:44" s="10" customFormat="1">
      <c r="A496" s="246"/>
      <c r="B496" s="338"/>
      <c r="C496" s="336"/>
      <c r="D496" s="247"/>
      <c r="E496" s="247"/>
      <c r="F496" s="247"/>
      <c r="G496" s="273"/>
      <c r="H496" s="49"/>
      <c r="I496" s="49"/>
      <c r="J496" s="49"/>
      <c r="K496" s="49"/>
      <c r="L496" s="49"/>
      <c r="M496" s="49"/>
      <c r="N496" s="49"/>
      <c r="S496" s="96">
        <v>80</v>
      </c>
      <c r="T496" s="9" t="s">
        <v>5089</v>
      </c>
      <c r="U496" s="6" t="s">
        <v>4992</v>
      </c>
      <c r="V496" s="6" t="s">
        <v>5090</v>
      </c>
      <c r="W496" s="40" t="s">
        <v>5091</v>
      </c>
      <c r="X496" s="45" t="s">
        <v>170</v>
      </c>
      <c r="Y496" s="45" t="s">
        <v>5070</v>
      </c>
      <c r="Z496" s="45">
        <v>240</v>
      </c>
      <c r="AA496" s="45">
        <v>180</v>
      </c>
      <c r="AB496" s="45">
        <v>212</v>
      </c>
      <c r="AC496" s="6"/>
      <c r="AD496" s="6" t="s">
        <v>5077</v>
      </c>
      <c r="AE496" s="47"/>
      <c r="AF496" s="41"/>
      <c r="AG496" s="41"/>
    </row>
    <row r="497" spans="1:43" s="10" customFormat="1">
      <c r="A497" s="246"/>
      <c r="B497" s="259"/>
      <c r="C497" s="241"/>
      <c r="D497" s="247"/>
      <c r="E497" s="328"/>
      <c r="F497" s="247"/>
      <c r="G497" s="273"/>
      <c r="H497" s="49"/>
      <c r="I497" s="49"/>
      <c r="J497" s="49"/>
      <c r="K497" s="49"/>
      <c r="L497" s="49"/>
      <c r="M497" s="49"/>
      <c r="N497" s="49"/>
      <c r="S497" s="76">
        <v>209</v>
      </c>
      <c r="T497" s="39" t="s">
        <v>643</v>
      </c>
      <c r="U497" s="47" t="s">
        <v>1602</v>
      </c>
      <c r="V497" s="47" t="s">
        <v>1722</v>
      </c>
      <c r="W497" s="47" t="s">
        <v>1727</v>
      </c>
      <c r="X497" s="47"/>
      <c r="Y497" s="47" t="s">
        <v>3751</v>
      </c>
      <c r="Z497" s="47" t="s">
        <v>1728</v>
      </c>
      <c r="AA497" s="47" t="s">
        <v>1729</v>
      </c>
      <c r="AB497" s="47" t="s">
        <v>4186</v>
      </c>
      <c r="AC497" s="47" t="s">
        <v>154</v>
      </c>
      <c r="AD497" s="4" t="s">
        <v>668</v>
      </c>
      <c r="AE497" s="47" t="s">
        <v>109</v>
      </c>
      <c r="AF497" s="47" t="s">
        <v>3774</v>
      </c>
      <c r="AG497" s="47" t="s">
        <v>200</v>
      </c>
      <c r="AH497" s="47" t="s">
        <v>1726</v>
      </c>
      <c r="AI497" s="47"/>
      <c r="AJ497" s="4"/>
      <c r="AK497" s="4"/>
      <c r="AL497" s="2"/>
      <c r="AM497" s="2"/>
      <c r="AN497" s="2"/>
    </row>
    <row r="498" spans="1:43" s="10" customFormat="1">
      <c r="A498" s="246"/>
      <c r="B498" s="337"/>
      <c r="C498" s="241"/>
      <c r="D498" s="246"/>
      <c r="E498" s="246"/>
      <c r="F498" s="246"/>
      <c r="G498" s="273"/>
      <c r="H498" s="49"/>
      <c r="I498" s="49"/>
      <c r="J498" s="49"/>
      <c r="K498" s="49"/>
      <c r="L498" s="49"/>
      <c r="M498" s="49"/>
      <c r="N498" s="49"/>
      <c r="S498" s="96">
        <v>147</v>
      </c>
      <c r="T498" s="9" t="s">
        <v>5322</v>
      </c>
      <c r="U498" s="6" t="s">
        <v>4975</v>
      </c>
      <c r="V498" s="6" t="s">
        <v>5323</v>
      </c>
      <c r="W498" s="6" t="s">
        <v>5324</v>
      </c>
      <c r="X498" s="45" t="s">
        <v>3359</v>
      </c>
      <c r="Y498" s="45" t="s">
        <v>5325</v>
      </c>
      <c r="Z498" s="45">
        <v>133</v>
      </c>
      <c r="AA498" s="45">
        <v>1594</v>
      </c>
      <c r="AB498" s="45">
        <v>0</v>
      </c>
      <c r="AC498" s="6"/>
      <c r="AD498" s="6" t="s">
        <v>1856</v>
      </c>
      <c r="AE498" s="6"/>
      <c r="AF498" s="41"/>
    </row>
    <row r="499" spans="1:43" s="10" customFormat="1">
      <c r="A499" s="246"/>
      <c r="B499" s="167"/>
      <c r="C499" s="336"/>
      <c r="D499" s="247"/>
      <c r="E499" s="247"/>
      <c r="F499" s="247"/>
      <c r="G499" s="273"/>
      <c r="H499" s="49"/>
      <c r="I499" s="49"/>
      <c r="J499" s="49"/>
      <c r="K499" s="49"/>
      <c r="L499" s="49"/>
      <c r="M499" s="49"/>
      <c r="N499" s="49"/>
      <c r="S499" s="96">
        <v>150</v>
      </c>
      <c r="T499" s="9" t="s">
        <v>5340</v>
      </c>
      <c r="U499" s="6" t="s">
        <v>4845</v>
      </c>
      <c r="V499" s="6" t="s">
        <v>5341</v>
      </c>
      <c r="W499" s="40" t="s">
        <v>5342</v>
      </c>
      <c r="X499" s="45" t="s">
        <v>3551</v>
      </c>
      <c r="Y499" s="45" t="s">
        <v>4873</v>
      </c>
      <c r="Z499" s="45" t="s">
        <v>2786</v>
      </c>
      <c r="AA499" s="45" t="s">
        <v>2077</v>
      </c>
      <c r="AB499" s="45" t="s">
        <v>5343</v>
      </c>
      <c r="AC499" s="6"/>
      <c r="AD499" s="6" t="s">
        <v>5249</v>
      </c>
      <c r="AE499" s="6"/>
      <c r="AF499" s="41"/>
    </row>
    <row r="500" spans="1:43" s="10" customFormat="1">
      <c r="A500" s="246"/>
      <c r="B500" s="338"/>
      <c r="C500" s="336"/>
      <c r="D500" s="247"/>
      <c r="E500" s="247"/>
      <c r="F500" s="247"/>
      <c r="G500" s="273"/>
      <c r="S500" s="96">
        <v>263</v>
      </c>
      <c r="T500" s="39" t="s">
        <v>444</v>
      </c>
      <c r="U500" s="6" t="s">
        <v>4031</v>
      </c>
      <c r="V500" s="6" t="s">
        <v>1508</v>
      </c>
      <c r="W500" s="6" t="s">
        <v>1509</v>
      </c>
      <c r="X500" s="6"/>
      <c r="Y500" s="6" t="s">
        <v>273</v>
      </c>
      <c r="Z500" s="6" t="s">
        <v>3640</v>
      </c>
      <c r="AA500" s="6" t="s">
        <v>1510</v>
      </c>
      <c r="AB500" s="6" t="s">
        <v>1511</v>
      </c>
      <c r="AC500" s="6" t="s">
        <v>154</v>
      </c>
      <c r="AD500" s="6" t="s">
        <v>4597</v>
      </c>
      <c r="AE500" s="6" t="s">
        <v>170</v>
      </c>
      <c r="AF500" s="47" t="s">
        <v>174</v>
      </c>
      <c r="AG500" s="47" t="s">
        <v>201</v>
      </c>
      <c r="AH500" s="47" t="s">
        <v>1512</v>
      </c>
      <c r="AI500" s="47"/>
      <c r="AJ500" s="2"/>
      <c r="AK500" s="2"/>
    </row>
    <row r="501" spans="1:43" s="10" customFormat="1">
      <c r="A501" s="246"/>
      <c r="B501" s="338"/>
      <c r="C501" s="336"/>
      <c r="D501" s="247"/>
      <c r="E501" s="339"/>
      <c r="F501" s="246"/>
      <c r="G501" s="273"/>
      <c r="H501" s="49"/>
      <c r="I501" s="49"/>
      <c r="J501" s="49"/>
      <c r="K501" s="49"/>
      <c r="L501" s="49"/>
      <c r="N501" s="49"/>
      <c r="S501" s="96">
        <v>302</v>
      </c>
      <c r="T501" s="9" t="s">
        <v>5022</v>
      </c>
      <c r="U501" s="6" t="s">
        <v>1852</v>
      </c>
      <c r="V501" s="6" t="s">
        <v>5023</v>
      </c>
      <c r="W501" s="40" t="s">
        <v>5024</v>
      </c>
      <c r="X501" s="45" t="s">
        <v>120</v>
      </c>
      <c r="Y501" s="45" t="s">
        <v>1855</v>
      </c>
      <c r="Z501" s="45" t="s">
        <v>1621</v>
      </c>
      <c r="AA501" s="45" t="s">
        <v>243</v>
      </c>
      <c r="AB501" s="45" t="s">
        <v>2077</v>
      </c>
      <c r="AC501" s="6"/>
      <c r="AD501" s="6"/>
      <c r="AE501" s="6"/>
      <c r="AF501" s="41"/>
      <c r="AG501" s="41"/>
    </row>
    <row r="502" spans="1:43" s="10" customFormat="1">
      <c r="A502" s="246"/>
      <c r="B502" s="338"/>
      <c r="C502" s="336"/>
      <c r="D502" s="247"/>
      <c r="E502" s="247"/>
      <c r="F502" s="247"/>
      <c r="G502" s="273"/>
      <c r="S502" s="76">
        <v>225</v>
      </c>
      <c r="T502" s="39" t="s">
        <v>651</v>
      </c>
      <c r="U502" s="47" t="s">
        <v>1602</v>
      </c>
      <c r="V502" s="47" t="s">
        <v>5047</v>
      </c>
      <c r="W502" s="47" t="s">
        <v>5048</v>
      </c>
      <c r="X502" s="47"/>
      <c r="Y502" s="47" t="s">
        <v>2778</v>
      </c>
      <c r="Z502" s="47" t="s">
        <v>1776</v>
      </c>
      <c r="AA502" s="47" t="s">
        <v>1776</v>
      </c>
      <c r="AB502" s="47" t="s">
        <v>3542</v>
      </c>
      <c r="AC502" s="47" t="s">
        <v>154</v>
      </c>
      <c r="AD502" s="4" t="s">
        <v>668</v>
      </c>
      <c r="AE502" s="47" t="s">
        <v>2774</v>
      </c>
      <c r="AF502" s="47" t="s">
        <v>2772</v>
      </c>
      <c r="AG502" s="47" t="s">
        <v>200</v>
      </c>
      <c r="AH502" s="47"/>
      <c r="AI502" s="47"/>
      <c r="AJ502" s="4"/>
      <c r="AK502" s="2"/>
      <c r="AL502" s="4"/>
      <c r="AM502" s="4"/>
      <c r="AN502" s="2"/>
    </row>
    <row r="503" spans="1:43" s="10" customFormat="1">
      <c r="A503" s="246"/>
      <c r="B503" s="337"/>
      <c r="C503" s="241"/>
      <c r="D503" s="246"/>
      <c r="E503" s="246"/>
      <c r="F503" s="246"/>
      <c r="G503" s="273"/>
      <c r="S503" s="96">
        <v>215</v>
      </c>
      <c r="T503" s="9" t="s">
        <v>5123</v>
      </c>
      <c r="U503" s="6" t="s">
        <v>4845</v>
      </c>
      <c r="V503" s="6" t="s">
        <v>5124</v>
      </c>
      <c r="W503" s="40" t="s">
        <v>5125</v>
      </c>
      <c r="X503" s="45"/>
      <c r="Y503" s="45"/>
      <c r="Z503" s="45"/>
      <c r="AA503" s="45"/>
      <c r="AB503" s="45"/>
      <c r="AC503" s="6"/>
      <c r="AD503" s="6" t="s">
        <v>5116</v>
      </c>
      <c r="AE503" s="6"/>
      <c r="AF503" s="41"/>
      <c r="AG503" s="41"/>
    </row>
    <row r="504" spans="1:43" s="10" customFormat="1">
      <c r="A504" s="246"/>
      <c r="B504" s="167"/>
      <c r="C504" s="336"/>
      <c r="D504" s="247"/>
      <c r="E504" s="247"/>
      <c r="F504" s="247"/>
      <c r="G504" s="273"/>
      <c r="H504" s="49"/>
      <c r="I504" s="49"/>
      <c r="J504" s="49"/>
      <c r="K504" s="49"/>
      <c r="L504" s="49"/>
      <c r="M504" s="49"/>
      <c r="N504" s="49"/>
      <c r="S504" s="98">
        <v>242</v>
      </c>
      <c r="T504" s="9" t="s">
        <v>2866</v>
      </c>
      <c r="U504" s="6" t="s">
        <v>4851</v>
      </c>
      <c r="V504" s="6" t="s">
        <v>2867</v>
      </c>
      <c r="W504" s="6" t="s">
        <v>2868</v>
      </c>
      <c r="X504" s="47" t="s">
        <v>4169</v>
      </c>
      <c r="Y504" s="47" t="s">
        <v>4858</v>
      </c>
      <c r="Z504" s="47" t="s">
        <v>5290</v>
      </c>
      <c r="AA504" s="47" t="s">
        <v>2518</v>
      </c>
      <c r="AB504" s="47" t="s">
        <v>2518</v>
      </c>
      <c r="AC504" s="47"/>
      <c r="AD504" s="6" t="s">
        <v>2855</v>
      </c>
      <c r="AE504" s="6"/>
      <c r="AF504" s="41"/>
      <c r="AG504" s="41"/>
    </row>
    <row r="505" spans="1:43" s="10" customFormat="1">
      <c r="A505" s="246"/>
      <c r="B505" s="167"/>
      <c r="C505" s="336"/>
      <c r="D505" s="247"/>
      <c r="E505" s="247"/>
      <c r="F505" s="247"/>
      <c r="G505" s="273"/>
      <c r="H505" s="49"/>
      <c r="I505" s="49"/>
      <c r="J505" s="49"/>
      <c r="K505" s="49"/>
      <c r="L505" s="49"/>
      <c r="M505" s="49"/>
      <c r="N505" s="49"/>
      <c r="S505" s="96">
        <v>14</v>
      </c>
      <c r="T505" s="9" t="s">
        <v>4904</v>
      </c>
      <c r="U505" s="6" t="s">
        <v>4905</v>
      </c>
      <c r="V505" s="6" t="s">
        <v>4906</v>
      </c>
      <c r="W505" s="40">
        <v>102820</v>
      </c>
      <c r="X505" s="45" t="s">
        <v>2774</v>
      </c>
      <c r="Y505" s="45" t="s">
        <v>1870</v>
      </c>
      <c r="Z505" s="45">
        <v>364</v>
      </c>
      <c r="AA505" s="45">
        <v>364</v>
      </c>
      <c r="AB505" s="45">
        <v>80</v>
      </c>
      <c r="AC505" s="6"/>
      <c r="AD505" s="6" t="s">
        <v>1856</v>
      </c>
      <c r="AE505" s="6"/>
      <c r="AF505" s="41"/>
      <c r="AG505" s="41"/>
    </row>
    <row r="506" spans="1:43" s="10" customFormat="1">
      <c r="A506" s="246"/>
      <c r="B506" s="338"/>
      <c r="C506" s="336"/>
      <c r="D506" s="247"/>
      <c r="E506" s="247"/>
      <c r="F506" s="247"/>
      <c r="G506" s="273"/>
      <c r="H506" s="49"/>
      <c r="I506" s="49"/>
      <c r="J506" s="49"/>
      <c r="K506" s="49"/>
      <c r="L506" s="49"/>
      <c r="M506" s="49"/>
      <c r="N506" s="49"/>
      <c r="S506" s="96">
        <v>141</v>
      </c>
      <c r="T506" s="9" t="s">
        <v>5107</v>
      </c>
      <c r="U506" s="6" t="s">
        <v>4845</v>
      </c>
      <c r="V506" s="6" t="s">
        <v>5108</v>
      </c>
      <c r="W506" s="40" t="s">
        <v>5109</v>
      </c>
      <c r="X506" s="45" t="s">
        <v>3551</v>
      </c>
      <c r="Y506" s="45" t="s">
        <v>4873</v>
      </c>
      <c r="Z506" s="45" t="s">
        <v>2786</v>
      </c>
      <c r="AA506" s="45"/>
      <c r="AB506" s="45"/>
      <c r="AC506" s="6"/>
      <c r="AD506" s="6" t="s">
        <v>5106</v>
      </c>
      <c r="AE506" s="6"/>
      <c r="AF506" s="41"/>
      <c r="AG506" s="41"/>
      <c r="AN506" s="80"/>
      <c r="AO506" s="80"/>
      <c r="AP506" s="80"/>
      <c r="AQ506" s="80"/>
    </row>
    <row r="507" spans="1:43" s="10" customFormat="1">
      <c r="A507" s="246"/>
      <c r="B507" s="337"/>
      <c r="C507" s="241"/>
      <c r="D507" s="246"/>
      <c r="E507" s="246"/>
      <c r="F507" s="246"/>
      <c r="G507" s="273"/>
      <c r="H507" s="49"/>
      <c r="I507" s="49"/>
      <c r="J507" s="49"/>
      <c r="K507" s="49"/>
      <c r="L507" s="49"/>
      <c r="M507" s="49"/>
      <c r="N507" s="49"/>
      <c r="S507" s="96">
        <v>279</v>
      </c>
      <c r="T507" s="9" t="s">
        <v>4974</v>
      </c>
      <c r="U507" s="6" t="s">
        <v>4975</v>
      </c>
      <c r="V507" s="6" t="s">
        <v>4976</v>
      </c>
      <c r="W507" s="40" t="s">
        <v>4977</v>
      </c>
      <c r="X507" s="45" t="s">
        <v>3551</v>
      </c>
      <c r="Y507" s="45" t="s">
        <v>4873</v>
      </c>
      <c r="Z507" s="45" t="s">
        <v>1952</v>
      </c>
      <c r="AA507" s="45" t="s">
        <v>251</v>
      </c>
      <c r="AB507" s="45" t="s">
        <v>3550</v>
      </c>
      <c r="AC507" s="6"/>
      <c r="AD507" s="6" t="s">
        <v>2891</v>
      </c>
      <c r="AE507" s="6"/>
      <c r="AF507" s="41"/>
      <c r="AG507" s="41"/>
    </row>
    <row r="508" spans="1:43" s="10" customFormat="1">
      <c r="A508" s="246"/>
      <c r="B508" s="338"/>
      <c r="C508" s="336"/>
      <c r="D508" s="247"/>
      <c r="E508" s="247"/>
      <c r="F508" s="247"/>
      <c r="G508" s="273"/>
      <c r="S508" s="96">
        <v>392</v>
      </c>
      <c r="T508" s="6" t="s">
        <v>1928</v>
      </c>
      <c r="U508" s="6" t="s">
        <v>2769</v>
      </c>
      <c r="V508" s="6" t="s">
        <v>1626</v>
      </c>
      <c r="W508" s="6" t="s">
        <v>1627</v>
      </c>
      <c r="X508" s="6"/>
      <c r="Y508" s="6" t="s">
        <v>4190</v>
      </c>
      <c r="Z508" s="6" t="s">
        <v>3587</v>
      </c>
      <c r="AA508" s="6" t="s">
        <v>3534</v>
      </c>
      <c r="AB508" s="6" t="s">
        <v>3828</v>
      </c>
      <c r="AC508" s="6" t="s">
        <v>186</v>
      </c>
      <c r="AD508" s="6" t="s">
        <v>4834</v>
      </c>
      <c r="AE508" s="6"/>
      <c r="AF508" s="41"/>
      <c r="AG508" s="41"/>
    </row>
    <row r="509" spans="1:43" s="10" customFormat="1">
      <c r="C509" s="326"/>
      <c r="G509" s="273"/>
      <c r="S509" s="98"/>
      <c r="T509" s="9"/>
      <c r="U509" s="6"/>
      <c r="V509" s="6"/>
      <c r="W509" s="6"/>
      <c r="X509" s="47"/>
      <c r="Y509" s="47"/>
      <c r="Z509" s="47"/>
      <c r="AA509" s="47"/>
      <c r="AB509" s="47"/>
      <c r="AC509" s="47"/>
      <c r="AD509" s="6"/>
      <c r="AE509" s="6"/>
      <c r="AF509" s="41"/>
      <c r="AG509" s="41"/>
    </row>
    <row r="510" spans="1:43" s="10" customFormat="1">
      <c r="C510" s="179"/>
      <c r="G510" s="273"/>
      <c r="S510" s="98"/>
      <c r="T510" s="9"/>
      <c r="U510" s="6"/>
      <c r="V510" s="6"/>
      <c r="W510" s="6"/>
      <c r="X510" s="47"/>
      <c r="Y510" s="47"/>
      <c r="Z510" s="47"/>
      <c r="AA510" s="47"/>
      <c r="AB510" s="47"/>
      <c r="AC510" s="47"/>
      <c r="AD510" s="6"/>
      <c r="AE510" s="6"/>
      <c r="AF510" s="41"/>
      <c r="AG510" s="41"/>
    </row>
    <row r="511" spans="1:43" s="10" customFormat="1">
      <c r="C511" s="179"/>
      <c r="G511" s="273"/>
      <c r="S511" s="96" t="s">
        <v>2381</v>
      </c>
      <c r="T511" s="9" t="s">
        <v>2382</v>
      </c>
      <c r="U511" s="6" t="s">
        <v>5074</v>
      </c>
      <c r="V511" s="6" t="s">
        <v>2383</v>
      </c>
      <c r="W511" s="40" t="s">
        <v>2384</v>
      </c>
      <c r="X511" s="45" t="s">
        <v>141</v>
      </c>
      <c r="Y511" s="45" t="s">
        <v>4894</v>
      </c>
      <c r="Z511" s="45" t="s">
        <v>2385</v>
      </c>
      <c r="AA511" s="45" t="s">
        <v>4326</v>
      </c>
      <c r="AB511" s="45" t="s">
        <v>2386</v>
      </c>
      <c r="AC511" s="6"/>
      <c r="AD511" s="6" t="s">
        <v>5234</v>
      </c>
      <c r="AE511" s="6"/>
      <c r="AF511" s="41"/>
      <c r="AG511" s="41"/>
    </row>
    <row r="512" spans="1:43" s="10" customFormat="1">
      <c r="B512" s="233"/>
      <c r="G512" s="273"/>
      <c r="S512" s="96"/>
      <c r="T512" s="6" t="s">
        <v>5419</v>
      </c>
      <c r="U512" s="6" t="s">
        <v>5463</v>
      </c>
      <c r="V512" s="6" t="s">
        <v>5420</v>
      </c>
      <c r="W512" s="6" t="s">
        <v>5421</v>
      </c>
      <c r="X512" s="6"/>
      <c r="Y512" s="6"/>
      <c r="Z512" s="6"/>
      <c r="AA512" s="6"/>
      <c r="AB512" s="6"/>
      <c r="AC512" s="6"/>
      <c r="AD512" s="6"/>
      <c r="AE512" s="6"/>
      <c r="AF512" s="41"/>
      <c r="AG512" s="41"/>
    </row>
    <row r="513" spans="1:33" s="10" customFormat="1">
      <c r="B513" s="198"/>
      <c r="C513" s="160"/>
      <c r="D513" s="49"/>
      <c r="E513" s="49"/>
      <c r="F513" s="49"/>
      <c r="G513" s="274"/>
      <c r="N513" s="49"/>
      <c r="S513" s="96"/>
      <c r="T513" s="6" t="s">
        <v>1846</v>
      </c>
      <c r="U513" s="6" t="s">
        <v>5463</v>
      </c>
      <c r="V513" s="40">
        <v>308890</v>
      </c>
      <c r="W513" s="6" t="s">
        <v>1847</v>
      </c>
      <c r="X513" s="6"/>
      <c r="Y513" s="6"/>
      <c r="Z513" s="6"/>
      <c r="AA513" s="6"/>
      <c r="AB513" s="6"/>
      <c r="AC513" s="6"/>
      <c r="AD513" s="6"/>
      <c r="AE513" s="6"/>
      <c r="AF513" s="41"/>
      <c r="AG513" s="41"/>
    </row>
    <row r="514" spans="1:33" s="10" customFormat="1">
      <c r="A514" s="18"/>
      <c r="B514" s="198"/>
      <c r="C514" s="160"/>
      <c r="D514" s="49"/>
      <c r="E514" s="77"/>
      <c r="F514" s="49"/>
      <c r="G514" s="273"/>
      <c r="S514" s="96">
        <v>191</v>
      </c>
      <c r="T514" s="46" t="s">
        <v>1861</v>
      </c>
      <c r="U514" s="6" t="s">
        <v>1862</v>
      </c>
      <c r="V514" s="6" t="s">
        <v>1863</v>
      </c>
      <c r="W514" s="6" t="s">
        <v>1864</v>
      </c>
      <c r="X514" s="45" t="s">
        <v>131</v>
      </c>
      <c r="Y514" s="45" t="s">
        <v>1865</v>
      </c>
      <c r="Z514" s="45">
        <v>354</v>
      </c>
      <c r="AA514" s="45">
        <v>236</v>
      </c>
      <c r="AB514" s="45">
        <v>78</v>
      </c>
      <c r="AC514" s="6"/>
      <c r="AD514" s="6" t="s">
        <v>1856</v>
      </c>
      <c r="AE514" s="6"/>
      <c r="AF514" s="41"/>
      <c r="AG514" s="41"/>
    </row>
    <row r="515" spans="1:33" s="10" customFormat="1">
      <c r="B515" s="198"/>
      <c r="C515" s="160"/>
      <c r="G515" s="273"/>
      <c r="S515" s="96">
        <v>128</v>
      </c>
      <c r="T515" s="9" t="s">
        <v>5192</v>
      </c>
      <c r="U515" s="6" t="s">
        <v>5193</v>
      </c>
      <c r="V515" s="6" t="s">
        <v>5194</v>
      </c>
      <c r="W515" s="40" t="s">
        <v>5195</v>
      </c>
      <c r="X515" s="45" t="s">
        <v>117</v>
      </c>
      <c r="Y515" s="45" t="s">
        <v>4899</v>
      </c>
      <c r="Z515" s="45" t="s">
        <v>2351</v>
      </c>
      <c r="AA515" s="45" t="s">
        <v>2351</v>
      </c>
      <c r="AB515" s="45" t="s">
        <v>3589</v>
      </c>
      <c r="AC515" s="6"/>
      <c r="AD515" s="6" t="s">
        <v>5131</v>
      </c>
      <c r="AE515" s="6"/>
      <c r="AF515" s="41"/>
      <c r="AG515" s="41"/>
    </row>
    <row r="516" spans="1:33" s="10" customFormat="1">
      <c r="B516" s="198"/>
      <c r="C516" s="160"/>
      <c r="D516" s="49"/>
      <c r="E516" s="77"/>
      <c r="F516" s="49"/>
      <c r="G516" s="273"/>
      <c r="S516" s="96"/>
      <c r="T516" s="6" t="s">
        <v>5196</v>
      </c>
      <c r="U516" s="6" t="s">
        <v>5197</v>
      </c>
      <c r="V516" s="6" t="s">
        <v>5198</v>
      </c>
      <c r="W516" s="6" t="s">
        <v>5199</v>
      </c>
      <c r="X516" s="6"/>
      <c r="Y516" s="6"/>
      <c r="Z516" s="6"/>
      <c r="AA516" s="6"/>
      <c r="AB516" s="6"/>
      <c r="AC516" s="6"/>
      <c r="AD516" s="6"/>
      <c r="AE516" s="6"/>
      <c r="AF516" s="41"/>
      <c r="AG516" s="41"/>
    </row>
    <row r="517" spans="1:33" s="10" customFormat="1">
      <c r="B517" s="198"/>
      <c r="C517" s="160"/>
      <c r="E517" s="16"/>
      <c r="G517" s="273"/>
      <c r="S517" s="98">
        <v>350</v>
      </c>
      <c r="T517" s="9" t="s">
        <v>3401</v>
      </c>
      <c r="U517" s="6" t="s">
        <v>4992</v>
      </c>
      <c r="V517" s="52" t="s">
        <v>3402</v>
      </c>
      <c r="W517" s="6" t="s">
        <v>3403</v>
      </c>
      <c r="X517" s="45" t="s">
        <v>2774</v>
      </c>
      <c r="Y517" s="45" t="s">
        <v>1870</v>
      </c>
      <c r="Z517" s="45" t="s">
        <v>165</v>
      </c>
      <c r="AA517" s="45" t="s">
        <v>4128</v>
      </c>
      <c r="AB517" s="45" t="s">
        <v>5363</v>
      </c>
      <c r="AC517" s="9"/>
      <c r="AD517" s="6" t="s">
        <v>3365</v>
      </c>
      <c r="AE517" s="6"/>
      <c r="AF517" s="41"/>
      <c r="AG517" s="41"/>
    </row>
    <row r="518" spans="1:33" s="10" customFormat="1">
      <c r="B518" s="198"/>
      <c r="C518" s="160"/>
      <c r="D518" s="49"/>
      <c r="E518" s="49"/>
      <c r="F518" s="49"/>
      <c r="G518" s="273"/>
      <c r="S518" s="99" t="s">
        <v>5532</v>
      </c>
      <c r="T518" s="9" t="s">
        <v>5533</v>
      </c>
      <c r="U518" s="47" t="s">
        <v>5401</v>
      </c>
      <c r="V518" s="47" t="s">
        <v>5534</v>
      </c>
      <c r="W518" s="47" t="s">
        <v>5535</v>
      </c>
      <c r="X518" s="51"/>
      <c r="Y518" s="51"/>
      <c r="Z518" s="47" t="s">
        <v>3759</v>
      </c>
      <c r="AA518" s="47" t="s">
        <v>5536</v>
      </c>
      <c r="AB518" s="47" t="s">
        <v>3575</v>
      </c>
      <c r="AC518" s="9"/>
      <c r="AD518" s="6" t="s">
        <v>3365</v>
      </c>
      <c r="AE518" s="6"/>
      <c r="AF518" s="41"/>
      <c r="AG518" s="41"/>
    </row>
    <row r="519" spans="1:33" s="10" customFormat="1">
      <c r="A519" s="18"/>
      <c r="B519" s="198"/>
      <c r="C519" s="160"/>
      <c r="D519" s="49"/>
      <c r="E519" s="77"/>
      <c r="F519" s="49"/>
      <c r="G519" s="273"/>
      <c r="S519" s="96">
        <v>265</v>
      </c>
      <c r="T519" s="9" t="s">
        <v>4101</v>
      </c>
      <c r="U519" s="6" t="s">
        <v>1852</v>
      </c>
      <c r="V519" s="6" t="s">
        <v>4102</v>
      </c>
      <c r="W519" s="6" t="s">
        <v>4103</v>
      </c>
      <c r="X519" s="45" t="s">
        <v>4171</v>
      </c>
      <c r="Y519" s="45" t="s">
        <v>1855</v>
      </c>
      <c r="Z519" s="45">
        <v>334</v>
      </c>
      <c r="AA519" s="45">
        <v>223</v>
      </c>
      <c r="AB519" s="45">
        <v>315</v>
      </c>
      <c r="AC519" s="6"/>
      <c r="AD519" s="6" t="s">
        <v>2891</v>
      </c>
      <c r="AE519" s="6"/>
      <c r="AF519" s="41"/>
      <c r="AG519" s="41"/>
    </row>
    <row r="520" spans="1:33" s="10" customFormat="1">
      <c r="B520" s="198"/>
      <c r="C520" s="179"/>
      <c r="D520" s="49"/>
      <c r="E520" s="49"/>
      <c r="F520" s="49"/>
      <c r="G520" s="273"/>
      <c r="S520" s="98">
        <v>176</v>
      </c>
      <c r="T520" s="9" t="s">
        <v>2860</v>
      </c>
      <c r="U520" s="6" t="s">
        <v>2765</v>
      </c>
      <c r="V520" s="6" t="s">
        <v>2861</v>
      </c>
      <c r="W520" s="6" t="s">
        <v>2862</v>
      </c>
      <c r="X520" s="47" t="s">
        <v>2774</v>
      </c>
      <c r="Y520" s="47" t="s">
        <v>1870</v>
      </c>
      <c r="Z520" s="47" t="s">
        <v>3818</v>
      </c>
      <c r="AA520" s="47" t="s">
        <v>2380</v>
      </c>
      <c r="AB520" s="47" t="s">
        <v>4128</v>
      </c>
      <c r="AC520" s="47"/>
      <c r="AD520" s="6" t="s">
        <v>2855</v>
      </c>
      <c r="AE520" s="6"/>
      <c r="AF520" s="41"/>
      <c r="AG520" s="41"/>
    </row>
    <row r="521" spans="1:33" s="10" customFormat="1">
      <c r="B521" s="198"/>
      <c r="C521" s="179"/>
      <c r="D521" s="49"/>
      <c r="E521" s="49"/>
      <c r="F521" s="49"/>
      <c r="G521" s="273"/>
      <c r="S521" s="96">
        <v>259</v>
      </c>
      <c r="T521" s="9" t="s">
        <v>2387</v>
      </c>
      <c r="U521" s="6" t="s">
        <v>1852</v>
      </c>
      <c r="V521" s="6" t="s">
        <v>2388</v>
      </c>
      <c r="W521" s="40" t="s">
        <v>2389</v>
      </c>
      <c r="X521" s="45" t="s">
        <v>4171</v>
      </c>
      <c r="Y521" s="45" t="s">
        <v>1855</v>
      </c>
      <c r="Z521" s="45" t="s">
        <v>2390</v>
      </c>
      <c r="AA521" s="45" t="s">
        <v>2077</v>
      </c>
      <c r="AB521" s="45" t="s">
        <v>3755</v>
      </c>
      <c r="AC521" s="6"/>
      <c r="AD521" s="6"/>
      <c r="AE521" s="6"/>
      <c r="AF521" s="41"/>
      <c r="AG521" s="41"/>
    </row>
    <row r="522" spans="1:33" s="10" customFormat="1">
      <c r="B522" s="198"/>
      <c r="C522" s="160"/>
      <c r="D522" s="49"/>
      <c r="E522" s="77"/>
      <c r="F522" s="49"/>
      <c r="G522" s="273"/>
      <c r="S522" s="96">
        <v>361</v>
      </c>
      <c r="T522" s="9" t="s">
        <v>5308</v>
      </c>
      <c r="U522" s="6" t="s">
        <v>1852</v>
      </c>
      <c r="V522" s="6" t="s">
        <v>5309</v>
      </c>
      <c r="W522" s="40" t="s">
        <v>5310</v>
      </c>
      <c r="X522" s="45" t="s">
        <v>120</v>
      </c>
      <c r="Y522" s="45" t="s">
        <v>1855</v>
      </c>
      <c r="Z522" s="45" t="s">
        <v>3568</v>
      </c>
      <c r="AA522" s="45" t="s">
        <v>3724</v>
      </c>
      <c r="AB522" s="45" t="s">
        <v>1499</v>
      </c>
      <c r="AC522" s="6"/>
      <c r="AD522" s="6"/>
      <c r="AE522" s="6"/>
      <c r="AF522" s="41"/>
      <c r="AG522" s="41"/>
    </row>
    <row r="523" spans="1:33" s="10" customFormat="1">
      <c r="B523" s="198"/>
      <c r="C523" s="160"/>
      <c r="D523" s="49"/>
      <c r="E523" s="49"/>
      <c r="F523" s="49"/>
      <c r="G523" s="273"/>
      <c r="S523" s="98">
        <v>214</v>
      </c>
      <c r="T523" s="9" t="s">
        <v>5368</v>
      </c>
      <c r="U523" s="6" t="s">
        <v>5303</v>
      </c>
      <c r="V523" s="6" t="s">
        <v>5369</v>
      </c>
      <c r="W523" s="6" t="s">
        <v>5370</v>
      </c>
      <c r="X523" s="45" t="s">
        <v>141</v>
      </c>
      <c r="Y523" s="45" t="s">
        <v>4894</v>
      </c>
      <c r="Z523" s="45" t="s">
        <v>4024</v>
      </c>
      <c r="AA523" s="45" t="s">
        <v>3747</v>
      </c>
      <c r="AB523" s="45" t="s">
        <v>216</v>
      </c>
      <c r="AC523" s="9"/>
      <c r="AD523" s="6" t="s">
        <v>5364</v>
      </c>
      <c r="AE523" s="6"/>
      <c r="AF523" s="41"/>
      <c r="AG523" s="41"/>
    </row>
    <row r="524" spans="1:33" s="10" customFormat="1">
      <c r="B524" s="198"/>
      <c r="C524" s="160"/>
      <c r="G524" s="273"/>
      <c r="S524" s="98">
        <v>243</v>
      </c>
      <c r="T524" s="9" t="s">
        <v>2804</v>
      </c>
      <c r="U524" s="6" t="s">
        <v>4851</v>
      </c>
      <c r="V524" s="6" t="s">
        <v>2805</v>
      </c>
      <c r="W524" s="6" t="s">
        <v>2806</v>
      </c>
      <c r="X524" s="47"/>
      <c r="Y524" s="47"/>
      <c r="Z524" s="47"/>
      <c r="AA524" s="47"/>
      <c r="AB524" s="47"/>
      <c r="AC524" s="47"/>
      <c r="AD524" s="6" t="s">
        <v>5565</v>
      </c>
      <c r="AE524" s="6"/>
      <c r="AF524" s="41"/>
      <c r="AG524" s="41"/>
    </row>
    <row r="525" spans="1:33" s="10" customFormat="1">
      <c r="A525" s="49"/>
      <c r="B525" s="198"/>
      <c r="C525" s="160"/>
      <c r="D525" s="49"/>
      <c r="E525" s="49"/>
      <c r="F525" s="49"/>
      <c r="G525" s="273"/>
      <c r="M525" s="18"/>
      <c r="N525" s="18"/>
      <c r="S525" s="96">
        <v>174</v>
      </c>
      <c r="T525" s="9" t="s">
        <v>5209</v>
      </c>
      <c r="U525" s="6" t="s">
        <v>4117</v>
      </c>
      <c r="V525" s="6" t="s">
        <v>5210</v>
      </c>
      <c r="W525" s="40" t="s">
        <v>5211</v>
      </c>
      <c r="X525" s="45" t="s">
        <v>124</v>
      </c>
      <c r="Y525" s="45" t="s">
        <v>4973</v>
      </c>
      <c r="Z525" s="45" t="s">
        <v>3640</v>
      </c>
      <c r="AA525" s="45" t="s">
        <v>3768</v>
      </c>
      <c r="AB525" s="45" t="s">
        <v>230</v>
      </c>
      <c r="AC525" s="6"/>
      <c r="AD525" s="6" t="s">
        <v>5131</v>
      </c>
      <c r="AE525" s="6"/>
      <c r="AF525" s="41"/>
      <c r="AG525" s="41"/>
    </row>
    <row r="526" spans="1:33" s="10" customFormat="1">
      <c r="B526" s="198"/>
      <c r="C526" s="179"/>
      <c r="D526" s="49"/>
      <c r="E526" s="49"/>
      <c r="F526" s="49"/>
      <c r="G526" s="273"/>
      <c r="M526" s="18"/>
      <c r="N526" s="18"/>
      <c r="S526" s="96" t="s">
        <v>5205</v>
      </c>
      <c r="T526" s="9" t="s">
        <v>5206</v>
      </c>
      <c r="U526" s="6" t="s">
        <v>4911</v>
      </c>
      <c r="V526" s="6" t="s">
        <v>5207</v>
      </c>
      <c r="W526" s="40" t="s">
        <v>5208</v>
      </c>
      <c r="X526" s="45" t="s">
        <v>3551</v>
      </c>
      <c r="Y526" s="45" t="s">
        <v>4873</v>
      </c>
      <c r="Z526" s="45" t="s">
        <v>3987</v>
      </c>
      <c r="AA526" s="45" t="s">
        <v>3828</v>
      </c>
      <c r="AB526" s="45" t="s">
        <v>1510</v>
      </c>
      <c r="AC526" s="6"/>
      <c r="AD526" s="6" t="s">
        <v>5131</v>
      </c>
      <c r="AE526" s="6"/>
      <c r="AF526" s="41"/>
      <c r="AG526" s="41"/>
    </row>
    <row r="527" spans="1:33" s="10" customFormat="1">
      <c r="B527" s="198"/>
      <c r="C527" s="160"/>
      <c r="G527" s="273"/>
      <c r="S527" s="96">
        <v>211</v>
      </c>
      <c r="T527" s="9" t="s">
        <v>5212</v>
      </c>
      <c r="U527" s="6" t="s">
        <v>5213</v>
      </c>
      <c r="V527" s="6" t="s">
        <v>5214</v>
      </c>
      <c r="W527" s="40" t="s">
        <v>5215</v>
      </c>
      <c r="X527" s="45" t="s">
        <v>2774</v>
      </c>
      <c r="Y527" s="45" t="s">
        <v>1870</v>
      </c>
      <c r="Z527" s="45" t="s">
        <v>5216</v>
      </c>
      <c r="AA527" s="45" t="s">
        <v>1486</v>
      </c>
      <c r="AB527" s="45" t="s">
        <v>3658</v>
      </c>
      <c r="AC527" s="6"/>
      <c r="AD527" s="6" t="s">
        <v>5131</v>
      </c>
      <c r="AE527" s="6"/>
      <c r="AF527" s="41"/>
      <c r="AG527" s="41"/>
    </row>
    <row r="528" spans="1:33" s="10" customFormat="1">
      <c r="B528" s="198"/>
      <c r="C528" s="160"/>
      <c r="D528" s="49"/>
      <c r="E528" s="49"/>
      <c r="F528" s="49"/>
      <c r="G528" s="273"/>
      <c r="S528" s="96">
        <v>212</v>
      </c>
      <c r="T528" s="9" t="s">
        <v>5212</v>
      </c>
      <c r="U528" s="6" t="s">
        <v>5213</v>
      </c>
      <c r="V528" s="6" t="s">
        <v>5214</v>
      </c>
      <c r="W528" s="40" t="s">
        <v>5215</v>
      </c>
      <c r="X528" s="45" t="s">
        <v>2774</v>
      </c>
      <c r="Y528" s="45" t="s">
        <v>1870</v>
      </c>
      <c r="Z528" s="45" t="s">
        <v>5216</v>
      </c>
      <c r="AA528" s="45" t="s">
        <v>1486</v>
      </c>
      <c r="AB528" s="45" t="s">
        <v>3658</v>
      </c>
      <c r="AC528" s="6"/>
      <c r="AD528" s="6" t="s">
        <v>5131</v>
      </c>
      <c r="AE528" s="6"/>
      <c r="AF528" s="41"/>
      <c r="AG528" s="41"/>
    </row>
    <row r="529" spans="1:43" s="10" customFormat="1">
      <c r="B529" s="198"/>
      <c r="C529" s="160"/>
      <c r="D529" s="49"/>
      <c r="E529" s="49"/>
      <c r="F529" s="49"/>
      <c r="G529" s="273"/>
      <c r="S529" s="96">
        <v>291</v>
      </c>
      <c r="T529" s="9" t="s">
        <v>5235</v>
      </c>
      <c r="U529" s="6" t="s">
        <v>1858</v>
      </c>
      <c r="V529" s="6" t="s">
        <v>5236</v>
      </c>
      <c r="W529" s="40" t="s">
        <v>5237</v>
      </c>
      <c r="X529" s="45" t="s">
        <v>112</v>
      </c>
      <c r="Y529" s="45" t="s">
        <v>5238</v>
      </c>
      <c r="Z529" s="45" t="s">
        <v>185</v>
      </c>
      <c r="AA529" s="45" t="s">
        <v>193</v>
      </c>
      <c r="AB529" s="45" t="s">
        <v>3575</v>
      </c>
      <c r="AC529" s="6"/>
      <c r="AD529" s="6" t="s">
        <v>5234</v>
      </c>
      <c r="AE529" s="6"/>
      <c r="AF529" s="41"/>
      <c r="AG529" s="41"/>
    </row>
    <row r="530" spans="1:43" s="10" customFormat="1">
      <c r="B530" s="198"/>
      <c r="C530" s="160"/>
      <c r="D530" s="49"/>
      <c r="E530" s="49"/>
      <c r="F530" s="49"/>
      <c r="G530" s="273"/>
      <c r="L530" s="49"/>
      <c r="S530" s="96" t="s">
        <v>4025</v>
      </c>
      <c r="T530" s="6" t="s">
        <v>2658</v>
      </c>
      <c r="U530" s="6" t="s">
        <v>4887</v>
      </c>
      <c r="V530" s="6" t="s">
        <v>4888</v>
      </c>
      <c r="W530" s="6" t="s">
        <v>2659</v>
      </c>
      <c r="X530" s="6"/>
      <c r="Y530" s="6"/>
      <c r="Z530" s="6"/>
      <c r="AA530" s="6"/>
      <c r="AB530" s="6"/>
      <c r="AC530" s="6"/>
      <c r="AD530" s="6" t="s">
        <v>4890</v>
      </c>
      <c r="AE530" s="47"/>
      <c r="AF530" s="41"/>
      <c r="AG530" s="41"/>
    </row>
    <row r="531" spans="1:43" s="10" customFormat="1">
      <c r="B531" s="198"/>
      <c r="C531" s="160"/>
      <c r="D531" s="49"/>
      <c r="E531" s="49"/>
      <c r="F531" s="49"/>
      <c r="G531" s="273"/>
      <c r="S531" s="96">
        <v>131</v>
      </c>
      <c r="T531" s="9" t="s">
        <v>5229</v>
      </c>
      <c r="U531" s="6" t="s">
        <v>5230</v>
      </c>
      <c r="V531" s="6" t="s">
        <v>5231</v>
      </c>
      <c r="W531" s="40" t="s">
        <v>5232</v>
      </c>
      <c r="X531" s="45" t="s">
        <v>132</v>
      </c>
      <c r="Y531" s="45" t="s">
        <v>5233</v>
      </c>
      <c r="Z531" s="45" t="s">
        <v>3876</v>
      </c>
      <c r="AA531" s="45" t="s">
        <v>3640</v>
      </c>
      <c r="AB531" s="45" t="s">
        <v>4186</v>
      </c>
      <c r="AC531" s="6"/>
      <c r="AD531" s="6" t="s">
        <v>5234</v>
      </c>
      <c r="AE531" s="6"/>
      <c r="AF531" s="41"/>
      <c r="AG531" s="41"/>
    </row>
    <row r="532" spans="1:43" s="10" customFormat="1">
      <c r="B532" s="198"/>
      <c r="C532" s="160"/>
      <c r="D532" s="49"/>
      <c r="E532" s="49"/>
      <c r="F532" s="49"/>
      <c r="G532" s="273"/>
      <c r="S532" s="96" t="s">
        <v>5409</v>
      </c>
      <c r="T532" s="9" t="s">
        <v>5410</v>
      </c>
      <c r="U532" s="6" t="s">
        <v>5463</v>
      </c>
      <c r="V532" s="6" t="s">
        <v>5411</v>
      </c>
      <c r="W532" s="40" t="s">
        <v>5412</v>
      </c>
      <c r="X532" s="45"/>
      <c r="Y532" s="45"/>
      <c r="Z532" s="45"/>
      <c r="AA532" s="45"/>
      <c r="AB532" s="45"/>
      <c r="AC532" s="6"/>
      <c r="AD532" s="6" t="s">
        <v>5131</v>
      </c>
      <c r="AE532" s="6"/>
      <c r="AF532" s="41"/>
      <c r="AG532" s="41"/>
    </row>
    <row r="533" spans="1:43" s="10" customFormat="1">
      <c r="A533" s="18"/>
      <c r="B533" s="198"/>
      <c r="C533" s="212"/>
      <c r="D533" s="49"/>
      <c r="E533" s="49"/>
      <c r="F533" s="49"/>
      <c r="G533" s="273"/>
      <c r="S533" s="96"/>
      <c r="T533" s="6" t="s">
        <v>2604</v>
      </c>
      <c r="U533" s="6" t="s">
        <v>5470</v>
      </c>
      <c r="V533" s="6" t="s">
        <v>2605</v>
      </c>
      <c r="W533" s="6" t="s">
        <v>2606</v>
      </c>
      <c r="X533" s="6"/>
      <c r="Y533" s="6"/>
      <c r="Z533" s="6"/>
      <c r="AA533" s="6"/>
      <c r="AB533" s="6"/>
      <c r="AC533" s="6"/>
      <c r="AD533" s="6"/>
      <c r="AE533" s="6"/>
      <c r="AF533" s="41"/>
      <c r="AG533" s="41"/>
    </row>
    <row r="534" spans="1:43" s="10" customFormat="1">
      <c r="A534" s="18"/>
      <c r="B534" s="198"/>
      <c r="C534" s="160"/>
      <c r="D534" s="49"/>
      <c r="E534" s="49"/>
      <c r="F534" s="49"/>
      <c r="G534" s="273"/>
      <c r="H534" s="49"/>
      <c r="I534" s="49"/>
      <c r="J534" s="49"/>
      <c r="K534" s="49"/>
      <c r="L534" s="49"/>
      <c r="M534" s="49"/>
      <c r="N534" s="49"/>
      <c r="O534" s="49"/>
      <c r="S534" s="96"/>
      <c r="T534" s="6" t="s">
        <v>2974</v>
      </c>
      <c r="U534" s="6" t="s">
        <v>2975</v>
      </c>
      <c r="V534" s="6" t="s">
        <v>2976</v>
      </c>
      <c r="W534" s="6" t="s">
        <v>2977</v>
      </c>
      <c r="X534" s="6"/>
      <c r="Y534" s="6"/>
      <c r="Z534" s="6"/>
      <c r="AA534" s="6"/>
      <c r="AB534" s="6"/>
      <c r="AC534" s="6"/>
      <c r="AD534" s="6"/>
      <c r="AE534" s="6"/>
      <c r="AF534" s="41"/>
      <c r="AG534" s="41"/>
    </row>
    <row r="535" spans="1:43" s="10" customFormat="1">
      <c r="B535" s="198"/>
      <c r="C535" s="160"/>
      <c r="D535" s="49"/>
      <c r="E535" s="49"/>
      <c r="F535" s="49"/>
      <c r="G535" s="273"/>
      <c r="S535" s="98">
        <v>103</v>
      </c>
      <c r="T535" s="9" t="s">
        <v>3372</v>
      </c>
      <c r="U535" s="6" t="s">
        <v>4845</v>
      </c>
      <c r="V535" s="6" t="s">
        <v>3373</v>
      </c>
      <c r="W535" s="6" t="s">
        <v>3374</v>
      </c>
      <c r="X535" s="45" t="s">
        <v>3551</v>
      </c>
      <c r="Y535" s="45" t="s">
        <v>4873</v>
      </c>
      <c r="Z535" s="45" t="s">
        <v>274</v>
      </c>
      <c r="AA535" s="45" t="s">
        <v>4138</v>
      </c>
      <c r="AB535" s="45" t="s">
        <v>4296</v>
      </c>
      <c r="AC535" s="9"/>
      <c r="AD535" s="6" t="s">
        <v>3365</v>
      </c>
      <c r="AE535" s="6"/>
      <c r="AF535" s="41"/>
      <c r="AG535" s="41"/>
    </row>
    <row r="536" spans="1:43" s="10" customFormat="1">
      <c r="B536" s="198"/>
      <c r="C536" s="160"/>
      <c r="G536" s="273"/>
      <c r="S536" s="96" t="s">
        <v>160</v>
      </c>
      <c r="T536" s="9" t="s">
        <v>2377</v>
      </c>
      <c r="U536" s="6" t="s">
        <v>4845</v>
      </c>
      <c r="V536" s="6" t="s">
        <v>2378</v>
      </c>
      <c r="W536" s="40" t="s">
        <v>2379</v>
      </c>
      <c r="X536" s="45" t="s">
        <v>3551</v>
      </c>
      <c r="Y536" s="45" t="s">
        <v>4873</v>
      </c>
      <c r="Z536" s="45" t="s">
        <v>2380</v>
      </c>
      <c r="AA536" s="45" t="s">
        <v>4310</v>
      </c>
      <c r="AB536" s="45" t="s">
        <v>3883</v>
      </c>
      <c r="AC536" s="6"/>
      <c r="AD536" s="6" t="s">
        <v>5234</v>
      </c>
      <c r="AE536" s="6"/>
      <c r="AF536" s="41"/>
      <c r="AG536" s="41"/>
    </row>
    <row r="537" spans="1:43" s="10" customFormat="1">
      <c r="B537" s="198"/>
      <c r="C537" s="179"/>
      <c r="D537" s="49"/>
      <c r="E537" s="77"/>
      <c r="F537" s="49"/>
      <c r="G537" s="273"/>
      <c r="S537" s="96">
        <v>304</v>
      </c>
      <c r="T537" s="6" t="s">
        <v>2595</v>
      </c>
      <c r="U537" s="6" t="s">
        <v>1852</v>
      </c>
      <c r="V537" s="6" t="s">
        <v>2596</v>
      </c>
      <c r="W537" s="6" t="s">
        <v>2597</v>
      </c>
      <c r="X537" s="6" t="s">
        <v>4171</v>
      </c>
      <c r="Y537" s="6" t="s">
        <v>1855</v>
      </c>
      <c r="Z537" s="6" t="s">
        <v>183</v>
      </c>
      <c r="AA537" s="6" t="s">
        <v>4310</v>
      </c>
      <c r="AB537" s="6" t="s">
        <v>2598</v>
      </c>
      <c r="AC537" s="6"/>
      <c r="AD537" s="6" t="s">
        <v>2891</v>
      </c>
      <c r="AE537" s="6"/>
      <c r="AF537" s="41"/>
      <c r="AG537" s="41"/>
    </row>
    <row r="538" spans="1:43" s="10" customFormat="1">
      <c r="A538" s="18"/>
      <c r="B538" s="198"/>
      <c r="C538" s="160"/>
      <c r="D538" s="49"/>
      <c r="E538" s="77"/>
      <c r="F538" s="49"/>
      <c r="G538" s="273"/>
      <c r="S538" s="98" t="s">
        <v>2844</v>
      </c>
      <c r="T538" s="9" t="s">
        <v>2845</v>
      </c>
      <c r="U538" s="6" t="s">
        <v>2838</v>
      </c>
      <c r="V538" s="6" t="s">
        <v>2846</v>
      </c>
      <c r="W538" s="6" t="s">
        <v>2847</v>
      </c>
      <c r="X538" s="47"/>
      <c r="Y538" s="47"/>
      <c r="Z538" s="47"/>
      <c r="AA538" s="47"/>
      <c r="AB538" s="47"/>
      <c r="AC538" s="47"/>
      <c r="AD538" s="6" t="s">
        <v>2848</v>
      </c>
      <c r="AE538" s="6"/>
      <c r="AF538" s="41"/>
      <c r="AG538" s="41"/>
    </row>
    <row r="539" spans="1:43" s="10" customFormat="1">
      <c r="B539" s="198"/>
      <c r="C539" s="161"/>
      <c r="D539" s="49"/>
      <c r="E539" s="49"/>
      <c r="F539" s="49"/>
      <c r="G539" s="273"/>
      <c r="S539" s="98" t="s">
        <v>3889</v>
      </c>
      <c r="T539" s="9" t="s">
        <v>2555</v>
      </c>
      <c r="U539" s="6" t="s">
        <v>2556</v>
      </c>
      <c r="V539" s="6" t="s">
        <v>2557</v>
      </c>
      <c r="W539" s="6" t="s">
        <v>2558</v>
      </c>
      <c r="X539" s="47"/>
      <c r="Y539" s="47"/>
      <c r="Z539" s="47"/>
      <c r="AA539" s="47"/>
      <c r="AB539" s="47"/>
      <c r="AC539" s="47"/>
      <c r="AD539" s="6" t="s">
        <v>2855</v>
      </c>
      <c r="AE539" s="6"/>
      <c r="AF539" s="41"/>
      <c r="AG539" s="41"/>
    </row>
    <row r="540" spans="1:43" s="10" customFormat="1">
      <c r="B540" s="198"/>
      <c r="C540" s="160"/>
      <c r="D540" s="49"/>
      <c r="E540" s="49"/>
      <c r="F540" s="49"/>
      <c r="G540" s="273"/>
      <c r="S540" s="96">
        <v>338</v>
      </c>
      <c r="T540" s="6" t="s">
        <v>5329</v>
      </c>
      <c r="U540" s="6" t="s">
        <v>5330</v>
      </c>
      <c r="V540" s="6" t="s">
        <v>5331</v>
      </c>
      <c r="W540" s="6" t="s">
        <v>5332</v>
      </c>
      <c r="X540" s="6" t="s">
        <v>141</v>
      </c>
      <c r="Y540" s="6" t="s">
        <v>4894</v>
      </c>
      <c r="Z540" s="6">
        <v>800</v>
      </c>
      <c r="AA540" s="6">
        <v>600</v>
      </c>
      <c r="AB540" s="6">
        <v>10</v>
      </c>
      <c r="AC540" s="6">
        <v>1</v>
      </c>
      <c r="AD540" s="6" t="s">
        <v>5077</v>
      </c>
      <c r="AE540" s="6"/>
      <c r="AF540" s="41"/>
      <c r="AG540" s="41"/>
    </row>
    <row r="541" spans="1:43" s="10" customFormat="1">
      <c r="B541" s="198"/>
      <c r="C541" s="179"/>
      <c r="D541" s="49"/>
      <c r="E541" s="77"/>
      <c r="F541" s="49"/>
      <c r="G541" s="273"/>
      <c r="S541" s="96"/>
      <c r="T541" s="6" t="s">
        <v>2583</v>
      </c>
      <c r="U541" s="6" t="s">
        <v>2584</v>
      </c>
      <c r="V541" s="6" t="s">
        <v>2585</v>
      </c>
      <c r="W541" s="6" t="s">
        <v>2586</v>
      </c>
      <c r="X541" s="6"/>
      <c r="Y541" s="6"/>
      <c r="Z541" s="6"/>
      <c r="AA541" s="6"/>
      <c r="AB541" s="6"/>
      <c r="AC541" s="6"/>
      <c r="AD541" s="6"/>
      <c r="AE541" s="6"/>
      <c r="AF541" s="41"/>
      <c r="AG541" s="41"/>
    </row>
    <row r="542" spans="1:43" s="10" customFormat="1">
      <c r="B542" s="198"/>
      <c r="C542" s="160"/>
      <c r="D542" s="49"/>
      <c r="E542" s="77"/>
      <c r="F542" s="49"/>
      <c r="G542" s="273"/>
      <c r="L542" s="49"/>
      <c r="M542" s="49"/>
      <c r="S542" s="96" t="s">
        <v>1757</v>
      </c>
      <c r="T542" s="6" t="s">
        <v>3002</v>
      </c>
      <c r="U542" s="6" t="s">
        <v>2881</v>
      </c>
      <c r="V542" s="6" t="s">
        <v>3003</v>
      </c>
      <c r="W542" s="6" t="s">
        <v>3004</v>
      </c>
      <c r="X542" s="6"/>
      <c r="Y542" s="6"/>
      <c r="Z542" s="6"/>
      <c r="AA542" s="6"/>
      <c r="AB542" s="6"/>
      <c r="AC542" s="6"/>
      <c r="AD542" s="6" t="s">
        <v>4890</v>
      </c>
      <c r="AE542" s="6"/>
      <c r="AF542" s="41"/>
      <c r="AG542" s="41"/>
    </row>
    <row r="543" spans="1:43" s="10" customFormat="1">
      <c r="B543" s="198"/>
      <c r="C543" s="161"/>
      <c r="D543" s="49"/>
      <c r="E543" s="49"/>
      <c r="F543" s="49"/>
      <c r="G543" s="273"/>
      <c r="S543" s="96">
        <v>256</v>
      </c>
      <c r="T543" s="9" t="s">
        <v>5294</v>
      </c>
      <c r="U543" s="6" t="s">
        <v>5230</v>
      </c>
      <c r="V543" s="6" t="s">
        <v>5295</v>
      </c>
      <c r="W543" s="40" t="s">
        <v>5296</v>
      </c>
      <c r="X543" s="45" t="s">
        <v>103</v>
      </c>
      <c r="Y543" s="45" t="s">
        <v>5297</v>
      </c>
      <c r="Z543" s="45" t="s">
        <v>3876</v>
      </c>
      <c r="AA543" s="45" t="s">
        <v>3640</v>
      </c>
      <c r="AB543" s="45" t="s">
        <v>4186</v>
      </c>
      <c r="AC543" s="6"/>
      <c r="AD543" s="6" t="s">
        <v>5234</v>
      </c>
      <c r="AE543" s="6"/>
      <c r="AF543" s="41"/>
      <c r="AG543" s="41"/>
      <c r="AO543" s="47"/>
      <c r="AP543" s="41"/>
      <c r="AQ543" s="41"/>
    </row>
    <row r="544" spans="1:43" s="10" customFormat="1">
      <c r="B544" s="198"/>
      <c r="C544" s="160"/>
      <c r="G544" s="273"/>
      <c r="S544" s="98">
        <v>218</v>
      </c>
      <c r="T544" s="9" t="s">
        <v>5528</v>
      </c>
      <c r="U544" s="6" t="s">
        <v>5529</v>
      </c>
      <c r="V544" s="40" t="s">
        <v>5530</v>
      </c>
      <c r="W544" s="6" t="s">
        <v>5531</v>
      </c>
      <c r="X544" s="45"/>
      <c r="Y544" s="45"/>
      <c r="Z544" s="45"/>
      <c r="AA544" s="45"/>
      <c r="AB544" s="45"/>
      <c r="AC544" s="9"/>
      <c r="AD544" s="6" t="s">
        <v>3365</v>
      </c>
      <c r="AE544" s="6"/>
      <c r="AF544" s="41"/>
      <c r="AG544" s="41"/>
    </row>
    <row r="545" spans="1:40" s="10" customFormat="1">
      <c r="B545" s="198"/>
      <c r="C545" s="160"/>
      <c r="D545" s="49"/>
      <c r="E545" s="49"/>
      <c r="F545" s="49"/>
      <c r="G545" s="273"/>
      <c r="S545" s="98" t="s">
        <v>2550</v>
      </c>
      <c r="T545" s="9" t="s">
        <v>2551</v>
      </c>
      <c r="U545" s="6" t="s">
        <v>2552</v>
      </c>
      <c r="V545" s="6" t="s">
        <v>2553</v>
      </c>
      <c r="W545" s="6" t="s">
        <v>2554</v>
      </c>
      <c r="X545" s="47"/>
      <c r="Y545" s="47"/>
      <c r="Z545" s="47"/>
      <c r="AA545" s="47"/>
      <c r="AB545" s="47"/>
      <c r="AC545" s="47"/>
      <c r="AD545" s="6" t="s">
        <v>2855</v>
      </c>
      <c r="AE545" s="6"/>
      <c r="AF545" s="41"/>
      <c r="AG545" s="41"/>
    </row>
    <row r="546" spans="1:40" s="10" customFormat="1">
      <c r="B546" s="103"/>
      <c r="C546" s="160"/>
      <c r="D546" s="49"/>
      <c r="E546" s="49"/>
      <c r="F546" s="49"/>
      <c r="G546" s="273"/>
      <c r="S546" s="96" t="s">
        <v>1685</v>
      </c>
      <c r="T546" s="9" t="s">
        <v>5217</v>
      </c>
      <c r="U546" s="6" t="s">
        <v>4992</v>
      </c>
      <c r="V546" s="6" t="s">
        <v>5218</v>
      </c>
      <c r="W546" s="40" t="s">
        <v>5219</v>
      </c>
      <c r="X546" s="45" t="s">
        <v>170</v>
      </c>
      <c r="Y546" s="45" t="s">
        <v>5070</v>
      </c>
      <c r="Z546" s="45" t="s">
        <v>5509</v>
      </c>
      <c r="AA546" s="45" t="s">
        <v>1705</v>
      </c>
      <c r="AB546" s="45" t="s">
        <v>3924</v>
      </c>
      <c r="AC546" s="6"/>
      <c r="AD546" s="6" t="s">
        <v>5131</v>
      </c>
      <c r="AE546" s="6"/>
      <c r="AF546" s="41"/>
      <c r="AG546" s="41"/>
    </row>
    <row r="547" spans="1:40" s="10" customFormat="1">
      <c r="B547" s="198"/>
      <c r="C547" s="160"/>
      <c r="D547" s="49"/>
      <c r="E547" s="49"/>
      <c r="F547" s="49"/>
      <c r="G547" s="273"/>
      <c r="S547" s="98" t="s">
        <v>2542</v>
      </c>
      <c r="T547" s="9" t="s">
        <v>2543</v>
      </c>
      <c r="U547" s="6" t="s">
        <v>2544</v>
      </c>
      <c r="V547" s="6" t="s">
        <v>2545</v>
      </c>
      <c r="W547" s="6" t="s">
        <v>2546</v>
      </c>
      <c r="X547" s="47"/>
      <c r="Y547" s="47"/>
      <c r="Z547" s="47" t="s">
        <v>1776</v>
      </c>
      <c r="AA547" s="47" t="s">
        <v>171</v>
      </c>
      <c r="AB547" s="47" t="s">
        <v>4326</v>
      </c>
      <c r="AC547" s="47"/>
      <c r="AD547" s="6" t="s">
        <v>2855</v>
      </c>
      <c r="AE547" s="6"/>
      <c r="AF547" s="41"/>
      <c r="AG547" s="41"/>
    </row>
    <row r="548" spans="1:40" s="10" customFormat="1">
      <c r="B548" s="198"/>
      <c r="C548" s="160"/>
      <c r="G548" s="273"/>
      <c r="S548" s="98" t="s">
        <v>5537</v>
      </c>
      <c r="T548" s="9" t="s">
        <v>5538</v>
      </c>
      <c r="U548" s="6" t="s">
        <v>1817</v>
      </c>
      <c r="V548" s="6" t="s">
        <v>5539</v>
      </c>
      <c r="W548" s="6" t="s">
        <v>5540</v>
      </c>
      <c r="X548" s="40"/>
      <c r="Y548" s="45"/>
      <c r="Z548" s="40"/>
      <c r="AA548" s="40"/>
      <c r="AB548" s="40"/>
      <c r="AC548" s="9"/>
      <c r="AD548" s="6" t="s">
        <v>3365</v>
      </c>
      <c r="AE548" s="6"/>
      <c r="AF548" s="41"/>
      <c r="AG548" s="41"/>
    </row>
    <row r="549" spans="1:40" s="10" customFormat="1">
      <c r="B549" s="198"/>
      <c r="C549" s="160"/>
      <c r="E549" s="16"/>
      <c r="G549" s="273"/>
      <c r="H549" s="49"/>
      <c r="I549" s="49"/>
      <c r="J549" s="49"/>
      <c r="K549" s="49"/>
      <c r="L549" s="49"/>
      <c r="M549" s="49"/>
      <c r="N549" s="49"/>
      <c r="S549" s="96" t="s">
        <v>3945</v>
      </c>
      <c r="T549" s="9" t="s">
        <v>3046</v>
      </c>
      <c r="U549" s="6" t="s">
        <v>4866</v>
      </c>
      <c r="V549" s="6" t="s">
        <v>3047</v>
      </c>
      <c r="W549" s="40" t="s">
        <v>3048</v>
      </c>
      <c r="X549" s="45"/>
      <c r="Y549" s="45"/>
      <c r="Z549" s="45"/>
      <c r="AA549" s="45"/>
      <c r="AB549" s="45"/>
      <c r="AC549" s="6" t="s">
        <v>154</v>
      </c>
      <c r="AD549" s="6" t="s">
        <v>3049</v>
      </c>
      <c r="AE549" s="6"/>
      <c r="AF549" s="41"/>
      <c r="AG549" s="41"/>
    </row>
    <row r="550" spans="1:40" s="10" customFormat="1">
      <c r="B550" s="198"/>
      <c r="C550" s="160"/>
      <c r="D550" s="49"/>
      <c r="E550" s="49"/>
      <c r="F550" s="49"/>
      <c r="G550" s="273"/>
      <c r="H550" s="49"/>
      <c r="I550" s="49"/>
      <c r="J550" s="49"/>
      <c r="K550" s="49"/>
      <c r="L550" s="49"/>
      <c r="M550" s="49"/>
      <c r="N550" s="49"/>
      <c r="S550" s="76">
        <v>284</v>
      </c>
      <c r="T550" s="39" t="s">
        <v>661</v>
      </c>
      <c r="U550" s="47" t="s">
        <v>148</v>
      </c>
      <c r="V550" s="47" t="s">
        <v>2095</v>
      </c>
      <c r="W550" s="47" t="s">
        <v>2096</v>
      </c>
      <c r="X550" s="47"/>
      <c r="Y550" s="47" t="s">
        <v>164</v>
      </c>
      <c r="Z550" s="47" t="s">
        <v>2097</v>
      </c>
      <c r="AA550" s="47" t="s">
        <v>183</v>
      </c>
      <c r="AB550" s="47" t="s">
        <v>2098</v>
      </c>
      <c r="AC550" s="47" t="s">
        <v>154</v>
      </c>
      <c r="AD550" s="4" t="s">
        <v>668</v>
      </c>
      <c r="AE550" s="47" t="s">
        <v>170</v>
      </c>
      <c r="AF550" s="47" t="s">
        <v>174</v>
      </c>
      <c r="AG550" s="47" t="s">
        <v>200</v>
      </c>
      <c r="AH550" s="47"/>
      <c r="AI550" s="47"/>
      <c r="AJ550" s="4"/>
      <c r="AK550" s="4"/>
      <c r="AL550" s="2"/>
      <c r="AM550" s="2"/>
      <c r="AN550" s="2"/>
    </row>
    <row r="551" spans="1:40" s="10" customFormat="1">
      <c r="B551" s="198"/>
      <c r="C551" s="179"/>
      <c r="D551" s="49"/>
      <c r="E551" s="49"/>
      <c r="F551" s="49"/>
      <c r="G551" s="273"/>
      <c r="S551" s="98">
        <v>74</v>
      </c>
      <c r="T551" s="9" t="s">
        <v>2374</v>
      </c>
      <c r="U551" s="6" t="s">
        <v>2370</v>
      </c>
      <c r="V551" s="6" t="s">
        <v>2375</v>
      </c>
      <c r="W551" s="6" t="s">
        <v>2376</v>
      </c>
      <c r="X551" s="45" t="s">
        <v>117</v>
      </c>
      <c r="Y551" s="45" t="s">
        <v>4899</v>
      </c>
      <c r="Z551" s="45">
        <v>570</v>
      </c>
      <c r="AA551" s="45">
        <v>400</v>
      </c>
      <c r="AB551" s="45">
        <v>155</v>
      </c>
      <c r="AC551" s="9"/>
      <c r="AD551" s="6" t="s">
        <v>2373</v>
      </c>
      <c r="AE551" s="6"/>
      <c r="AF551" s="41"/>
      <c r="AG551" s="41"/>
    </row>
    <row r="552" spans="1:40" s="10" customFormat="1">
      <c r="B552" s="198"/>
      <c r="C552" s="212"/>
      <c r="G552" s="273"/>
      <c r="S552" s="96">
        <v>355</v>
      </c>
      <c r="T552" s="9" t="s">
        <v>5220</v>
      </c>
      <c r="U552" s="6" t="s">
        <v>5074</v>
      </c>
      <c r="V552" s="6" t="s">
        <v>5221</v>
      </c>
      <c r="W552" s="40" t="s">
        <v>5222</v>
      </c>
      <c r="X552" s="45" t="s">
        <v>138</v>
      </c>
      <c r="Y552" s="45" t="s">
        <v>5135</v>
      </c>
      <c r="Z552" s="45" t="s">
        <v>3950</v>
      </c>
      <c r="AA552" s="45" t="s">
        <v>1496</v>
      </c>
      <c r="AB552" s="45" t="s">
        <v>5223</v>
      </c>
      <c r="AC552" s="6">
        <v>1</v>
      </c>
      <c r="AD552" s="6" t="s">
        <v>5077</v>
      </c>
      <c r="AE552" s="6"/>
      <c r="AF552" s="41"/>
      <c r="AG552" s="41"/>
    </row>
    <row r="553" spans="1:40" s="10" customFormat="1">
      <c r="B553" s="103"/>
      <c r="C553" s="179"/>
      <c r="D553" s="49"/>
      <c r="E553" s="49"/>
      <c r="F553" s="49"/>
      <c r="G553" s="273"/>
      <c r="S553" s="96">
        <v>52</v>
      </c>
      <c r="T553" s="9" t="s">
        <v>1866</v>
      </c>
      <c r="U553" s="6" t="s">
        <v>1867</v>
      </c>
      <c r="V553" s="6" t="s">
        <v>1868</v>
      </c>
      <c r="W553" s="40" t="s">
        <v>1869</v>
      </c>
      <c r="X553" s="45" t="s">
        <v>2774</v>
      </c>
      <c r="Y553" s="45" t="s">
        <v>1870</v>
      </c>
      <c r="Z553" s="45">
        <v>760</v>
      </c>
      <c r="AA553" s="45">
        <v>290</v>
      </c>
      <c r="AB553" s="45">
        <v>125</v>
      </c>
      <c r="AC553" s="6"/>
      <c r="AD553" s="6" t="s">
        <v>1856</v>
      </c>
      <c r="AE553" s="6"/>
      <c r="AF553" s="41"/>
      <c r="AG553" s="41"/>
    </row>
    <row r="554" spans="1:40" s="10" customFormat="1">
      <c r="B554" s="103"/>
      <c r="C554" s="179"/>
      <c r="D554" s="49"/>
      <c r="E554" s="77"/>
      <c r="F554" s="49"/>
      <c r="G554" s="273"/>
      <c r="H554" s="49"/>
      <c r="I554" s="49"/>
      <c r="J554" s="49"/>
      <c r="K554" s="49"/>
      <c r="L554" s="49"/>
      <c r="M554" s="49"/>
      <c r="N554" s="49"/>
      <c r="S554" s="76">
        <v>283</v>
      </c>
      <c r="T554" s="39" t="s">
        <v>661</v>
      </c>
      <c r="U554" s="47" t="s">
        <v>148</v>
      </c>
      <c r="V554" s="47" t="s">
        <v>2095</v>
      </c>
      <c r="W554" s="47" t="s">
        <v>2096</v>
      </c>
      <c r="X554" s="47"/>
      <c r="Y554" s="47" t="s">
        <v>164</v>
      </c>
      <c r="Z554" s="47" t="s">
        <v>2097</v>
      </c>
      <c r="AA554" s="47" t="s">
        <v>183</v>
      </c>
      <c r="AB554" s="47" t="s">
        <v>2098</v>
      </c>
      <c r="AC554" s="47" t="s">
        <v>154</v>
      </c>
      <c r="AD554" s="4" t="s">
        <v>668</v>
      </c>
      <c r="AE554" s="47" t="s">
        <v>170</v>
      </c>
      <c r="AF554" s="47" t="s">
        <v>174</v>
      </c>
      <c r="AG554" s="47" t="s">
        <v>200</v>
      </c>
      <c r="AH554" s="47"/>
      <c r="AI554" s="47"/>
      <c r="AJ554" s="4"/>
      <c r="AK554" s="4"/>
      <c r="AL554" s="2"/>
      <c r="AM554" s="2"/>
      <c r="AN554" s="2"/>
    </row>
    <row r="555" spans="1:40" s="18" customFormat="1">
      <c r="A555" s="10"/>
      <c r="B555" s="48"/>
      <c r="C555" s="160"/>
      <c r="D555" s="10"/>
      <c r="E555" s="16"/>
      <c r="F555" s="10"/>
      <c r="G555" s="278"/>
      <c r="H555" s="87"/>
      <c r="I555" s="87"/>
      <c r="J555" s="87"/>
      <c r="K555" s="87"/>
      <c r="L555" s="87"/>
      <c r="M555" s="87"/>
      <c r="N555" s="87"/>
      <c r="S555" s="206" t="s">
        <v>4309</v>
      </c>
      <c r="T555" s="207" t="s">
        <v>2841</v>
      </c>
      <c r="U555" s="208" t="s">
        <v>1817</v>
      </c>
      <c r="V555" s="208" t="s">
        <v>2842</v>
      </c>
      <c r="W555" s="208" t="s">
        <v>2843</v>
      </c>
      <c r="AD555" s="208" t="s">
        <v>5565</v>
      </c>
      <c r="AE555" s="208"/>
      <c r="AF555" s="53"/>
      <c r="AG555" s="53"/>
    </row>
    <row r="556" spans="1:40" s="10" customFormat="1">
      <c r="B556" s="198"/>
      <c r="C556" s="160"/>
      <c r="D556" s="49"/>
      <c r="E556" s="77"/>
      <c r="F556" s="49"/>
      <c r="G556" s="273"/>
      <c r="S556" s="98">
        <v>359</v>
      </c>
      <c r="T556" s="9" t="s">
        <v>5562</v>
      </c>
      <c r="U556" s="6" t="s">
        <v>1858</v>
      </c>
      <c r="V556" s="6" t="s">
        <v>5563</v>
      </c>
      <c r="W556" s="6" t="s">
        <v>5564</v>
      </c>
      <c r="X556" s="47"/>
      <c r="Y556" s="47"/>
      <c r="Z556" s="47"/>
      <c r="AA556" s="47"/>
      <c r="AB556" s="47"/>
      <c r="AC556" s="47"/>
      <c r="AD556" s="6" t="s">
        <v>5565</v>
      </c>
      <c r="AE556" s="6"/>
      <c r="AF556" s="41"/>
      <c r="AG556" s="41"/>
    </row>
    <row r="557" spans="1:40" s="10" customFormat="1">
      <c r="B557" s="198"/>
      <c r="C557" s="160"/>
      <c r="D557" s="49"/>
      <c r="E557" s="49"/>
      <c r="F557" s="49"/>
      <c r="G557" s="273"/>
      <c r="S557" s="96"/>
      <c r="T557" s="6" t="s">
        <v>2591</v>
      </c>
      <c r="U557" s="6" t="s">
        <v>2592</v>
      </c>
      <c r="V557" s="6" t="s">
        <v>2593</v>
      </c>
      <c r="W557" s="6" t="s">
        <v>2594</v>
      </c>
      <c r="X557" s="6"/>
      <c r="Y557" s="6"/>
      <c r="Z557" s="6"/>
      <c r="AA557" s="6"/>
      <c r="AB557" s="6"/>
      <c r="AC557" s="6"/>
      <c r="AD557" s="6"/>
      <c r="AE557" s="6"/>
      <c r="AF557" s="41"/>
      <c r="AG557" s="41"/>
    </row>
    <row r="558" spans="1:40" s="10" customFormat="1">
      <c r="B558" s="198"/>
      <c r="C558" s="160"/>
      <c r="D558" s="49"/>
      <c r="E558" s="49"/>
      <c r="F558" s="49"/>
      <c r="G558" s="273"/>
      <c r="S558" s="98">
        <v>236</v>
      </c>
      <c r="T558" s="9" t="s">
        <v>2369</v>
      </c>
      <c r="U558" s="6" t="s">
        <v>2370</v>
      </c>
      <c r="V558" s="6" t="s">
        <v>2371</v>
      </c>
      <c r="W558" s="6" t="s">
        <v>2372</v>
      </c>
      <c r="X558" s="45" t="s">
        <v>117</v>
      </c>
      <c r="Y558" s="45" t="s">
        <v>4899</v>
      </c>
      <c r="Z558" s="45">
        <v>580</v>
      </c>
      <c r="AA558" s="45">
        <v>410</v>
      </c>
      <c r="AB558" s="45">
        <v>155</v>
      </c>
      <c r="AC558" s="9"/>
      <c r="AD558" s="6" t="s">
        <v>2373</v>
      </c>
      <c r="AE558" s="6"/>
      <c r="AF558" s="41"/>
      <c r="AG558" s="41"/>
    </row>
    <row r="559" spans="1:40" s="10" customFormat="1">
      <c r="B559" s="198"/>
      <c r="C559" s="160"/>
      <c r="D559" s="49"/>
      <c r="E559" s="49"/>
      <c r="F559" s="49"/>
      <c r="G559" s="273"/>
      <c r="S559" s="98" t="s">
        <v>166</v>
      </c>
      <c r="T559" s="9" t="s">
        <v>2536</v>
      </c>
      <c r="U559" s="6" t="s">
        <v>2881</v>
      </c>
      <c r="V559" s="6" t="s">
        <v>2537</v>
      </c>
      <c r="W559" s="6" t="s">
        <v>2538</v>
      </c>
      <c r="X559" s="47"/>
      <c r="Y559" s="47"/>
      <c r="Z559" s="47"/>
      <c r="AA559" s="47"/>
      <c r="AB559" s="47"/>
      <c r="AC559" s="47"/>
      <c r="AD559" s="6" t="s">
        <v>2855</v>
      </c>
      <c r="AE559" s="6"/>
      <c r="AF559" s="41"/>
      <c r="AG559" s="41"/>
    </row>
    <row r="560" spans="1:40" s="10" customFormat="1">
      <c r="B560" s="198"/>
      <c r="C560" s="160"/>
      <c r="D560" s="49"/>
      <c r="E560" s="77"/>
      <c r="F560" s="49"/>
      <c r="G560" s="273"/>
      <c r="H560" s="49"/>
      <c r="I560" s="49"/>
      <c r="J560" s="49"/>
      <c r="K560" s="49"/>
      <c r="L560" s="49"/>
      <c r="M560" s="49"/>
      <c r="N560" s="49"/>
      <c r="S560" s="51">
        <v>256</v>
      </c>
      <c r="T560" s="39" t="s">
        <v>655</v>
      </c>
      <c r="U560" s="47" t="s">
        <v>2171</v>
      </c>
      <c r="V560" s="47" t="s">
        <v>1478</v>
      </c>
      <c r="W560" s="47" t="s">
        <v>1479</v>
      </c>
      <c r="X560" s="47"/>
      <c r="Y560" s="47" t="s">
        <v>2778</v>
      </c>
      <c r="Z560" s="47" t="s">
        <v>4351</v>
      </c>
      <c r="AA560" s="47" t="s">
        <v>1480</v>
      </c>
      <c r="AB560" s="47" t="s">
        <v>1481</v>
      </c>
      <c r="AC560" s="47" t="s">
        <v>154</v>
      </c>
      <c r="AD560" s="4" t="s">
        <v>668</v>
      </c>
      <c r="AE560" s="47" t="s">
        <v>107</v>
      </c>
      <c r="AF560" s="47" t="s">
        <v>4088</v>
      </c>
      <c r="AG560" s="47" t="s">
        <v>200</v>
      </c>
      <c r="AH560" s="47" t="s">
        <v>1482</v>
      </c>
      <c r="AI560" s="47"/>
      <c r="AJ560" s="4"/>
      <c r="AK560" s="2"/>
      <c r="AL560" s="4"/>
      <c r="AM560" s="4"/>
      <c r="AN560" s="2"/>
    </row>
    <row r="561" spans="1:36" s="10" customFormat="1">
      <c r="B561" s="198"/>
      <c r="C561" s="160"/>
      <c r="G561" s="273"/>
      <c r="S561" s="96">
        <v>203</v>
      </c>
      <c r="T561" s="6" t="s">
        <v>4955</v>
      </c>
      <c r="U561" s="6" t="s">
        <v>4113</v>
      </c>
      <c r="V561" s="6" t="s">
        <v>4956</v>
      </c>
      <c r="W561" s="6" t="s">
        <v>4957</v>
      </c>
      <c r="X561" s="6" t="s">
        <v>2763</v>
      </c>
      <c r="Y561" s="6" t="s">
        <v>4116</v>
      </c>
      <c r="Z561" s="6" t="s">
        <v>4958</v>
      </c>
      <c r="AA561" s="6" t="s">
        <v>4958</v>
      </c>
      <c r="AB561" s="6" t="s">
        <v>3640</v>
      </c>
      <c r="AC561" s="6"/>
      <c r="AD561" s="6" t="s">
        <v>2666</v>
      </c>
      <c r="AE561" s="6"/>
      <c r="AF561" s="41"/>
      <c r="AG561" s="41"/>
    </row>
    <row r="562" spans="1:36" s="18" customFormat="1">
      <c r="A562" s="10"/>
      <c r="B562" s="198"/>
      <c r="C562" s="160"/>
      <c r="D562" s="49"/>
      <c r="E562" s="49"/>
      <c r="F562" s="49"/>
      <c r="G562" s="273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96" t="s">
        <v>3768</v>
      </c>
      <c r="T562" s="6" t="s">
        <v>3044</v>
      </c>
      <c r="U562" s="6" t="s">
        <v>4887</v>
      </c>
      <c r="V562" s="6" t="s">
        <v>3015</v>
      </c>
      <c r="W562" s="6" t="s">
        <v>3045</v>
      </c>
      <c r="X562" s="6"/>
      <c r="Y562" s="6"/>
      <c r="Z562" s="6"/>
      <c r="AA562" s="6"/>
      <c r="AB562" s="6"/>
      <c r="AC562" s="6"/>
      <c r="AD562" s="6" t="s">
        <v>4890</v>
      </c>
      <c r="AE562" s="47"/>
      <c r="AF562" s="41"/>
      <c r="AG562" s="41"/>
      <c r="AH562" s="10"/>
      <c r="AI562" s="10"/>
      <c r="AJ562" s="10"/>
    </row>
    <row r="563" spans="1:36" s="10" customFormat="1">
      <c r="B563" s="48"/>
      <c r="C563" s="160"/>
      <c r="D563" s="49"/>
      <c r="E563" s="77"/>
      <c r="F563" s="49"/>
      <c r="G563" s="273"/>
      <c r="S563" s="98">
        <v>94</v>
      </c>
      <c r="T563" s="9" t="s">
        <v>3375</v>
      </c>
      <c r="U563" s="6" t="s">
        <v>4845</v>
      </c>
      <c r="V563" s="6" t="s">
        <v>3373</v>
      </c>
      <c r="W563" s="6" t="s">
        <v>3376</v>
      </c>
      <c r="X563" s="45" t="s">
        <v>3551</v>
      </c>
      <c r="Y563" s="45" t="s">
        <v>4873</v>
      </c>
      <c r="Z563" s="45" t="s">
        <v>2786</v>
      </c>
      <c r="AA563" s="45" t="s">
        <v>4138</v>
      </c>
      <c r="AB563" s="45" t="s">
        <v>4296</v>
      </c>
      <c r="AC563" s="9"/>
      <c r="AD563" s="6" t="s">
        <v>3365</v>
      </c>
      <c r="AE563" s="6"/>
      <c r="AF563" s="41"/>
      <c r="AG563" s="41"/>
    </row>
    <row r="564" spans="1:36" s="10" customFormat="1">
      <c r="B564" s="103"/>
      <c r="C564" s="179"/>
      <c r="D564" s="49"/>
      <c r="E564" s="49"/>
      <c r="F564" s="49"/>
      <c r="G564" s="273"/>
      <c r="S564" s="96"/>
      <c r="T564" s="9" t="s">
        <v>2412</v>
      </c>
      <c r="U564" s="6" t="s">
        <v>5197</v>
      </c>
      <c r="V564" s="6" t="s">
        <v>2413</v>
      </c>
      <c r="W564" s="40">
        <v>1066739</v>
      </c>
      <c r="X564" s="45"/>
      <c r="Y564" s="45"/>
      <c r="Z564" s="45"/>
      <c r="AA564" s="45"/>
      <c r="AB564" s="45"/>
      <c r="AC564" s="6"/>
      <c r="AD564" s="6"/>
      <c r="AE564" s="6"/>
      <c r="AF564" s="41"/>
      <c r="AG564" s="41"/>
    </row>
    <row r="565" spans="1:36" s="10" customFormat="1">
      <c r="B565" s="103"/>
      <c r="C565" s="214"/>
      <c r="D565" s="49"/>
      <c r="E565" s="77"/>
      <c r="F565" s="49"/>
      <c r="G565" s="273"/>
      <c r="S565" s="98">
        <v>18</v>
      </c>
      <c r="T565" s="9" t="s">
        <v>2798</v>
      </c>
      <c r="U565" s="6" t="s">
        <v>4117</v>
      </c>
      <c r="V565" s="6" t="s">
        <v>2799</v>
      </c>
      <c r="W565" s="6" t="s">
        <v>2800</v>
      </c>
      <c r="X565" s="47"/>
      <c r="Y565" s="47"/>
      <c r="Z565" s="47"/>
      <c r="AA565" s="47"/>
      <c r="AB565" s="47"/>
      <c r="AC565" s="47"/>
      <c r="AD565" s="6" t="s">
        <v>5565</v>
      </c>
      <c r="AE565" s="6"/>
      <c r="AF565" s="41"/>
      <c r="AG565" s="41"/>
    </row>
    <row r="566" spans="1:36" s="10" customFormat="1">
      <c r="B566" s="103"/>
      <c r="C566" s="179"/>
      <c r="D566" s="49"/>
      <c r="E566" s="77"/>
      <c r="F566" s="49"/>
      <c r="G566" s="273"/>
      <c r="S566" s="98"/>
      <c r="T566" s="9"/>
      <c r="U566" s="6"/>
      <c r="V566" s="6"/>
      <c r="W566" s="6"/>
      <c r="X566" s="47"/>
      <c r="Y566" s="47"/>
      <c r="Z566" s="47"/>
      <c r="AA566" s="47"/>
      <c r="AB566" s="47"/>
      <c r="AC566" s="47"/>
      <c r="AD566" s="6"/>
      <c r="AE566" s="6"/>
      <c r="AF566" s="41"/>
      <c r="AG566" s="41"/>
    </row>
    <row r="567" spans="1:36" s="10" customFormat="1">
      <c r="A567" s="18"/>
      <c r="B567" s="198"/>
      <c r="C567" s="179"/>
      <c r="D567" s="49"/>
      <c r="E567" s="49"/>
      <c r="F567" s="49"/>
      <c r="G567" s="273"/>
      <c r="H567" s="49"/>
      <c r="I567" s="49"/>
      <c r="J567" s="49"/>
      <c r="K567" s="49"/>
      <c r="L567" s="49"/>
      <c r="M567" s="49"/>
      <c r="N567" s="49"/>
      <c r="O567" s="49"/>
      <c r="S567" s="96">
        <v>42</v>
      </c>
      <c r="T567" s="6" t="s">
        <v>3383</v>
      </c>
      <c r="U567" s="6" t="s">
        <v>212</v>
      </c>
      <c r="V567" s="6" t="s">
        <v>3384</v>
      </c>
      <c r="W567" s="6" t="s">
        <v>3385</v>
      </c>
      <c r="X567" s="6" t="s">
        <v>117</v>
      </c>
      <c r="Y567" s="6" t="s">
        <v>4899</v>
      </c>
      <c r="Z567" s="6" t="s">
        <v>191</v>
      </c>
      <c r="AA567" s="6" t="s">
        <v>3386</v>
      </c>
      <c r="AB567" s="6" t="s">
        <v>3589</v>
      </c>
      <c r="AC567" s="6"/>
      <c r="AD567" s="6" t="s">
        <v>3365</v>
      </c>
      <c r="AE567" s="6"/>
      <c r="AF567" s="41"/>
      <c r="AG567" s="41"/>
    </row>
    <row r="568" spans="1:36" s="10" customFormat="1">
      <c r="B568" s="103"/>
      <c r="C568" s="160"/>
      <c r="D568" s="49"/>
      <c r="E568" s="49"/>
      <c r="F568" s="49"/>
      <c r="G568" s="273"/>
      <c r="S568" s="96"/>
      <c r="T568" s="9"/>
      <c r="U568" s="6"/>
      <c r="V568" s="6"/>
      <c r="W568" s="6"/>
      <c r="X568" s="45"/>
      <c r="Y568" s="45"/>
      <c r="Z568" s="45"/>
      <c r="AA568" s="45"/>
      <c r="AB568" s="45"/>
      <c r="AC568" s="6"/>
      <c r="AD568" s="6"/>
      <c r="AE568" s="47"/>
      <c r="AF568" s="41"/>
      <c r="AG568" s="41"/>
      <c r="AI568" s="47"/>
      <c r="AJ568" s="47"/>
    </row>
    <row r="569" spans="1:36" s="10" customFormat="1">
      <c r="B569" s="125"/>
      <c r="C569" s="160"/>
      <c r="D569" s="49"/>
      <c r="E569" s="49"/>
      <c r="F569" s="49"/>
      <c r="G569" s="273"/>
      <c r="H569" s="49"/>
      <c r="I569" s="49"/>
      <c r="J569" s="49"/>
      <c r="K569" s="49"/>
      <c r="L569" s="49"/>
      <c r="M569" s="49"/>
      <c r="N569" s="49"/>
      <c r="O569" s="49"/>
      <c r="S569" s="96"/>
      <c r="T569" s="6" t="s">
        <v>2923</v>
      </c>
      <c r="U569" s="6" t="s">
        <v>2924</v>
      </c>
      <c r="V569" s="6" t="s">
        <v>2925</v>
      </c>
      <c r="W569" s="6" t="s">
        <v>2926</v>
      </c>
      <c r="X569" s="6"/>
      <c r="Y569" s="6"/>
      <c r="Z569" s="6"/>
      <c r="AA569" s="6"/>
      <c r="AB569" s="6"/>
      <c r="AC569" s="6"/>
      <c r="AD569" s="6"/>
      <c r="AE569" s="6"/>
      <c r="AF569" s="41"/>
      <c r="AG569" s="41"/>
    </row>
    <row r="570" spans="1:36" s="10" customFormat="1">
      <c r="B570" s="103"/>
      <c r="C570" s="160"/>
      <c r="D570" s="49"/>
      <c r="E570" s="49"/>
      <c r="F570" s="49"/>
      <c r="G570" s="273"/>
      <c r="H570" s="49"/>
      <c r="L570" s="49"/>
      <c r="P570" s="49"/>
      <c r="S570" s="96">
        <v>303</v>
      </c>
      <c r="T570" s="6" t="s">
        <v>2595</v>
      </c>
      <c r="U570" s="6" t="s">
        <v>1852</v>
      </c>
      <c r="V570" s="6" t="s">
        <v>2596</v>
      </c>
      <c r="W570" s="6" t="s">
        <v>2597</v>
      </c>
      <c r="X570" s="6" t="s">
        <v>4171</v>
      </c>
      <c r="Y570" s="6" t="s">
        <v>1855</v>
      </c>
      <c r="Z570" s="6" t="s">
        <v>183</v>
      </c>
      <c r="AA570" s="6" t="s">
        <v>4310</v>
      </c>
      <c r="AB570" s="6" t="s">
        <v>2598</v>
      </c>
      <c r="AC570" s="6"/>
      <c r="AD570" s="6" t="s">
        <v>2891</v>
      </c>
      <c r="AE570" s="6"/>
      <c r="AF570" s="41"/>
      <c r="AG570" s="41"/>
    </row>
    <row r="571" spans="1:36" s="10" customFormat="1">
      <c r="B571" s="103"/>
      <c r="C571" s="160"/>
      <c r="D571" s="49"/>
      <c r="E571" s="49"/>
      <c r="F571" s="49"/>
      <c r="G571" s="275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S571" s="98" t="s">
        <v>2830</v>
      </c>
      <c r="T571" s="9" t="s">
        <v>2831</v>
      </c>
      <c r="U571" s="6" t="s">
        <v>2827</v>
      </c>
      <c r="V571" s="6" t="s">
        <v>2828</v>
      </c>
      <c r="W571" s="6" t="s">
        <v>2832</v>
      </c>
      <c r="X571" s="47"/>
      <c r="Y571" s="47"/>
      <c r="Z571" s="47"/>
      <c r="AA571" s="47"/>
      <c r="AB571" s="47"/>
      <c r="AC571" s="47"/>
      <c r="AD571" s="6" t="s">
        <v>5565</v>
      </c>
      <c r="AE571" s="6"/>
      <c r="AF571" s="41"/>
      <c r="AG571" s="41"/>
    </row>
    <row r="572" spans="1:36" s="10" customFormat="1">
      <c r="B572" s="48"/>
      <c r="C572" s="160"/>
      <c r="E572" s="16"/>
      <c r="G572" s="273"/>
      <c r="H572" s="49"/>
      <c r="I572" s="49"/>
      <c r="J572" s="49"/>
      <c r="K572" s="49"/>
      <c r="L572" s="49"/>
      <c r="M572" s="49"/>
      <c r="N572" s="49"/>
      <c r="O572" s="49"/>
      <c r="S572" s="96"/>
      <c r="T572" s="6" t="s">
        <v>2966</v>
      </c>
      <c r="U572" s="6" t="s">
        <v>1824</v>
      </c>
      <c r="V572" s="6" t="s">
        <v>2967</v>
      </c>
      <c r="W572" s="6" t="s">
        <v>2968</v>
      </c>
      <c r="X572" s="6"/>
      <c r="Y572" s="6"/>
      <c r="Z572" s="6"/>
      <c r="AA572" s="6"/>
      <c r="AB572" s="6"/>
      <c r="AC572" s="6"/>
      <c r="AD572" s="6"/>
      <c r="AE572" s="6"/>
      <c r="AF572" s="41"/>
      <c r="AG572" s="41"/>
    </row>
    <row r="573" spans="1:36" s="10" customFormat="1">
      <c r="B573" s="48"/>
      <c r="C573" s="160"/>
      <c r="G573" s="277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S573" s="96">
        <v>363</v>
      </c>
      <c r="T573" s="9" t="s">
        <v>4971</v>
      </c>
      <c r="U573" s="6" t="s">
        <v>4903</v>
      </c>
      <c r="V573" s="6" t="s">
        <v>4972</v>
      </c>
      <c r="W573" s="40" t="s">
        <v>2915</v>
      </c>
      <c r="X573" s="45" t="s">
        <v>120</v>
      </c>
      <c r="Y573" s="45" t="s">
        <v>1855</v>
      </c>
      <c r="Z573" s="45">
        <v>520</v>
      </c>
      <c r="AA573" s="45">
        <v>207</v>
      </c>
      <c r="AB573" s="45">
        <v>110</v>
      </c>
      <c r="AC573" s="6"/>
      <c r="AD573" s="6" t="s">
        <v>1856</v>
      </c>
      <c r="AE573" s="6"/>
      <c r="AF573" s="41"/>
      <c r="AG573" s="41"/>
    </row>
    <row r="574" spans="1:36" s="10" customFormat="1">
      <c r="B574" s="48"/>
      <c r="C574" s="160"/>
      <c r="D574" s="49"/>
      <c r="E574" s="77"/>
      <c r="F574" s="49"/>
      <c r="G574" s="273"/>
      <c r="H574" s="49"/>
      <c r="I574" s="49"/>
      <c r="J574" s="49"/>
      <c r="K574" s="49"/>
      <c r="L574" s="49"/>
      <c r="M574" s="49"/>
      <c r="N574" s="49"/>
      <c r="S574" s="98">
        <v>175</v>
      </c>
      <c r="T574" s="9" t="s">
        <v>2856</v>
      </c>
      <c r="U574" s="6" t="s">
        <v>2857</v>
      </c>
      <c r="V574" s="6" t="s">
        <v>2858</v>
      </c>
      <c r="W574" s="6" t="s">
        <v>2859</v>
      </c>
      <c r="X574" s="47" t="s">
        <v>2774</v>
      </c>
      <c r="Y574" s="47" t="s">
        <v>1870</v>
      </c>
      <c r="Z574" s="47" t="s">
        <v>172</v>
      </c>
      <c r="AA574" s="47" t="s">
        <v>3909</v>
      </c>
      <c r="AB574" s="47" t="s">
        <v>4338</v>
      </c>
      <c r="AC574" s="47"/>
      <c r="AD574" s="6" t="s">
        <v>2855</v>
      </c>
      <c r="AE574" s="6"/>
      <c r="AF574" s="41"/>
      <c r="AG574" s="41"/>
    </row>
    <row r="575" spans="1:36" s="10" customFormat="1">
      <c r="B575" s="48"/>
      <c r="C575" s="160"/>
      <c r="D575" s="49"/>
      <c r="E575" s="77"/>
      <c r="F575" s="49"/>
      <c r="G575" s="273"/>
      <c r="H575" s="49"/>
      <c r="I575" s="49"/>
      <c r="J575" s="49"/>
      <c r="K575" s="49"/>
      <c r="L575" s="49"/>
      <c r="M575" s="49"/>
      <c r="N575" s="49"/>
      <c r="S575" s="96">
        <v>47</v>
      </c>
      <c r="T575" s="9" t="s">
        <v>5153</v>
      </c>
      <c r="U575" s="6" t="s">
        <v>4851</v>
      </c>
      <c r="V575" s="6" t="s">
        <v>5154</v>
      </c>
      <c r="W575" s="40" t="s">
        <v>5155</v>
      </c>
      <c r="X575" s="45" t="s">
        <v>117</v>
      </c>
      <c r="Y575" s="45" t="s">
        <v>4899</v>
      </c>
      <c r="Z575" s="45">
        <v>846</v>
      </c>
      <c r="AA575" s="45">
        <v>223</v>
      </c>
      <c r="AB575" s="45">
        <v>101</v>
      </c>
      <c r="AC575" s="6"/>
      <c r="AD575" s="6" t="s">
        <v>5131</v>
      </c>
      <c r="AE575" s="6"/>
      <c r="AF575" s="41"/>
      <c r="AG575" s="41"/>
      <c r="AI575" s="80"/>
      <c r="AJ575" s="80"/>
    </row>
    <row r="576" spans="1:36" s="10" customFormat="1">
      <c r="B576" s="103"/>
      <c r="C576" s="179"/>
      <c r="D576" s="49"/>
      <c r="E576" s="49"/>
      <c r="F576" s="49"/>
      <c r="G576" s="273"/>
      <c r="S576" s="98"/>
      <c r="T576" s="9"/>
      <c r="U576" s="6"/>
      <c r="V576" s="6"/>
      <c r="W576" s="6"/>
      <c r="X576" s="47"/>
      <c r="Y576" s="47"/>
      <c r="Z576" s="47"/>
      <c r="AA576" s="47"/>
      <c r="AB576" s="47"/>
      <c r="AC576" s="47"/>
      <c r="AD576" s="6"/>
      <c r="AE576" s="6"/>
      <c r="AF576" s="41"/>
      <c r="AG576" s="41"/>
    </row>
    <row r="577" spans="1:42" s="10" customFormat="1">
      <c r="B577" s="103"/>
      <c r="C577" s="179"/>
      <c r="D577" s="49"/>
      <c r="E577" s="77"/>
      <c r="F577" s="49"/>
      <c r="G577" s="273"/>
      <c r="S577" s="96"/>
      <c r="T577" s="46"/>
      <c r="U577" s="6"/>
      <c r="V577" s="6"/>
      <c r="W577" s="6"/>
      <c r="X577" s="45"/>
      <c r="Y577" s="45"/>
      <c r="Z577" s="45"/>
      <c r="AA577" s="45"/>
      <c r="AB577" s="45"/>
      <c r="AC577" s="6"/>
      <c r="AD577" s="6"/>
      <c r="AE577" s="6"/>
      <c r="AF577" s="41"/>
      <c r="AG577" s="41"/>
    </row>
    <row r="578" spans="1:42" s="10" customFormat="1">
      <c r="B578" s="103"/>
      <c r="C578" s="179"/>
      <c r="D578" s="49"/>
      <c r="E578" s="77"/>
      <c r="F578" s="49"/>
      <c r="G578" s="273"/>
      <c r="S578" s="96"/>
      <c r="T578" s="9"/>
      <c r="U578" s="6"/>
      <c r="V578" s="6"/>
      <c r="W578" s="6"/>
      <c r="X578" s="45"/>
      <c r="Y578" s="45"/>
      <c r="Z578" s="45"/>
      <c r="AA578" s="45"/>
      <c r="AB578" s="45"/>
      <c r="AC578" s="6"/>
      <c r="AD578" s="6"/>
      <c r="AE578" s="47"/>
      <c r="AF578" s="41"/>
      <c r="AG578" s="41"/>
      <c r="AI578" s="47"/>
      <c r="AJ578" s="47"/>
    </row>
    <row r="579" spans="1:42" s="10" customFormat="1">
      <c r="B579" s="103"/>
      <c r="C579" s="179"/>
      <c r="D579" s="49"/>
      <c r="E579" s="77"/>
      <c r="F579" s="49"/>
      <c r="G579" s="273"/>
      <c r="S579" s="96"/>
      <c r="T579" s="9"/>
      <c r="U579" s="6"/>
      <c r="V579" s="6"/>
      <c r="W579" s="6"/>
      <c r="X579" s="45"/>
      <c r="Y579" s="45"/>
      <c r="Z579" s="45"/>
      <c r="AA579" s="45"/>
      <c r="AB579" s="45"/>
      <c r="AC579" s="6"/>
      <c r="AD579" s="6"/>
      <c r="AE579" s="47"/>
      <c r="AF579" s="41"/>
      <c r="AG579" s="41"/>
      <c r="AI579" s="47"/>
      <c r="AJ579" s="47"/>
    </row>
    <row r="580" spans="1:42" s="10" customFormat="1">
      <c r="B580" s="103"/>
      <c r="C580" s="179"/>
      <c r="D580" s="49"/>
      <c r="E580" s="77"/>
      <c r="F580" s="49"/>
      <c r="G580" s="273"/>
      <c r="S580" s="96"/>
      <c r="T580" s="9"/>
      <c r="U580" s="6"/>
      <c r="V580" s="6"/>
      <c r="W580" s="6"/>
      <c r="X580" s="45"/>
      <c r="Y580" s="45"/>
      <c r="Z580" s="45"/>
      <c r="AA580" s="45"/>
      <c r="AB580" s="45"/>
      <c r="AC580" s="6"/>
      <c r="AD580" s="6"/>
      <c r="AE580" s="47"/>
      <c r="AF580" s="41"/>
      <c r="AG580" s="41"/>
      <c r="AI580" s="47"/>
      <c r="AJ580" s="47"/>
    </row>
    <row r="581" spans="1:42" s="10" customFormat="1">
      <c r="A581" s="10" t="s">
        <v>9633</v>
      </c>
      <c r="B581" s="209"/>
      <c r="C581" s="215" t="s">
        <v>9633</v>
      </c>
      <c r="G581" s="273"/>
      <c r="S581" s="96"/>
      <c r="T581" s="9"/>
      <c r="U581" s="6"/>
      <c r="V581" s="6"/>
      <c r="W581" s="6"/>
      <c r="X581" s="45"/>
      <c r="Y581" s="45"/>
      <c r="Z581" s="45"/>
      <c r="AA581" s="45"/>
      <c r="AB581" s="45"/>
      <c r="AC581" s="6"/>
      <c r="AD581" s="6"/>
      <c r="AE581" s="47"/>
      <c r="AF581" s="41"/>
      <c r="AG581" s="41"/>
      <c r="AI581" s="47"/>
      <c r="AJ581" s="47"/>
    </row>
    <row r="582" spans="1:42" s="10" customFormat="1">
      <c r="C582" s="160"/>
      <c r="G582" s="273"/>
      <c r="S582" s="96"/>
      <c r="T582" s="9"/>
      <c r="U582" s="6"/>
      <c r="V582" s="6"/>
      <c r="W582" s="6"/>
      <c r="X582" s="45"/>
      <c r="Y582" s="45"/>
      <c r="Z582" s="45"/>
      <c r="AA582" s="45"/>
      <c r="AB582" s="45"/>
      <c r="AC582" s="6"/>
      <c r="AD582" s="6"/>
      <c r="AE582" s="47"/>
      <c r="AF582" s="41"/>
      <c r="AG582" s="41"/>
      <c r="AI582" s="47"/>
      <c r="AJ582" s="47"/>
    </row>
    <row r="583" spans="1:42" s="10" customFormat="1">
      <c r="C583" s="160"/>
      <c r="G583" s="273"/>
      <c r="S583" s="96"/>
      <c r="T583" s="9"/>
      <c r="U583" s="6"/>
      <c r="V583" s="6"/>
      <c r="W583" s="6"/>
      <c r="X583" s="45"/>
      <c r="Y583" s="45"/>
      <c r="Z583" s="45"/>
      <c r="AA583" s="45"/>
      <c r="AB583" s="45"/>
      <c r="AC583" s="6"/>
      <c r="AD583" s="6"/>
      <c r="AE583" s="47"/>
      <c r="AF583" s="41"/>
      <c r="AG583" s="41"/>
      <c r="AI583" s="47"/>
      <c r="AJ583" s="47"/>
    </row>
    <row r="584" spans="1:42" s="10" customFormat="1">
      <c r="C584" s="160"/>
      <c r="D584" s="49" t="s">
        <v>9906</v>
      </c>
      <c r="G584" s="273"/>
      <c r="S584" s="96">
        <v>90</v>
      </c>
      <c r="T584" s="6" t="s">
        <v>4963</v>
      </c>
      <c r="U584" s="6" t="s">
        <v>4992</v>
      </c>
      <c r="V584" s="6" t="s">
        <v>4964</v>
      </c>
      <c r="W584" s="6" t="s">
        <v>4965</v>
      </c>
      <c r="X584" s="6" t="s">
        <v>170</v>
      </c>
      <c r="Y584" s="6" t="s">
        <v>5070</v>
      </c>
      <c r="Z584" s="6">
        <v>204</v>
      </c>
      <c r="AA584" s="6">
        <v>200</v>
      </c>
      <c r="AB584" s="6">
        <v>257</v>
      </c>
      <c r="AC584" s="6"/>
      <c r="AD584" s="6" t="s">
        <v>5077</v>
      </c>
      <c r="AE584" s="6"/>
      <c r="AF584" s="41"/>
    </row>
    <row r="585" spans="1:42" s="10" customFormat="1">
      <c r="C585" s="160"/>
      <c r="D585" s="49"/>
      <c r="G585" s="273"/>
      <c r="S585" s="9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41"/>
    </row>
    <row r="586" spans="1:42" s="10" customFormat="1">
      <c r="C586" s="160"/>
      <c r="D586" s="49"/>
      <c r="G586" s="273"/>
      <c r="S586" s="9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41"/>
    </row>
    <row r="587" spans="1:42" s="10" customFormat="1">
      <c r="C587" s="160"/>
      <c r="D587" s="49"/>
      <c r="G587" s="273"/>
      <c r="S587" s="9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41"/>
    </row>
    <row r="588" spans="1:42" s="10" customFormat="1">
      <c r="C588" s="160"/>
      <c r="D588" s="49"/>
      <c r="G588" s="273"/>
      <c r="S588" s="9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41"/>
    </row>
    <row r="589" spans="1:42" s="10" customFormat="1">
      <c r="C589" s="160"/>
      <c r="D589" s="49"/>
      <c r="G589" s="273"/>
      <c r="S589" s="9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41"/>
    </row>
    <row r="590" spans="1:42" s="10" customFormat="1" ht="11.25" customHeight="1">
      <c r="B590" s="198"/>
      <c r="C590" s="178"/>
      <c r="D590" s="49"/>
      <c r="E590" s="49"/>
      <c r="F590" s="49"/>
      <c r="G590" s="273"/>
      <c r="H590" s="49"/>
      <c r="I590" s="49"/>
      <c r="J590" s="49"/>
      <c r="K590" s="49"/>
      <c r="L590" s="49"/>
      <c r="M590" s="49"/>
      <c r="N590" s="49"/>
      <c r="S590" s="96" t="s">
        <v>3846</v>
      </c>
      <c r="T590" s="9" t="s">
        <v>2407</v>
      </c>
      <c r="U590" s="6" t="s">
        <v>5267</v>
      </c>
      <c r="V590" s="6" t="s">
        <v>5268</v>
      </c>
      <c r="W590" s="40" t="s">
        <v>2408</v>
      </c>
      <c r="X590" s="45"/>
      <c r="Y590" s="45"/>
      <c r="Z590" s="45"/>
      <c r="AA590" s="45"/>
      <c r="AB590" s="45"/>
      <c r="AC590" s="6"/>
      <c r="AD590" s="6" t="s">
        <v>5234</v>
      </c>
      <c r="AE590" s="6"/>
      <c r="AF590" s="41"/>
      <c r="AG590" s="41"/>
      <c r="AO590" s="80"/>
      <c r="AP590" s="80"/>
    </row>
    <row r="591" spans="1:42" s="10" customFormat="1" ht="15">
      <c r="A591" s="281" t="s">
        <v>9173</v>
      </c>
      <c r="B591" s="198"/>
      <c r="C591" s="178"/>
      <c r="D591" s="49"/>
      <c r="E591" s="49"/>
      <c r="F591" s="49"/>
      <c r="G591" s="273"/>
      <c r="H591" s="49"/>
      <c r="I591" s="49"/>
      <c r="J591" s="49"/>
      <c r="K591" s="49"/>
      <c r="L591" s="49"/>
      <c r="M591" s="49"/>
      <c r="N591" s="49"/>
      <c r="S591" s="96">
        <v>28</v>
      </c>
      <c r="T591" s="39" t="s">
        <v>4608</v>
      </c>
      <c r="U591" s="6" t="s">
        <v>1969</v>
      </c>
      <c r="V591" s="6" t="s">
        <v>5442</v>
      </c>
      <c r="W591" s="6" t="s">
        <v>5443</v>
      </c>
      <c r="X591" s="39"/>
      <c r="Y591" s="6" t="s">
        <v>237</v>
      </c>
      <c r="Z591" s="6" t="s">
        <v>172</v>
      </c>
      <c r="AA591" s="6" t="s">
        <v>3660</v>
      </c>
      <c r="AB591" s="6" t="s">
        <v>216</v>
      </c>
      <c r="AC591" s="6" t="s">
        <v>209</v>
      </c>
      <c r="AD591" s="6" t="s">
        <v>4631</v>
      </c>
      <c r="AE591" s="47" t="s">
        <v>2763</v>
      </c>
      <c r="AF591" s="47" t="s">
        <v>3811</v>
      </c>
      <c r="AG591" s="47" t="s">
        <v>200</v>
      </c>
      <c r="AH591" s="47"/>
      <c r="AI591" s="47"/>
      <c r="AJ591" s="2"/>
      <c r="AK591" s="2"/>
    </row>
    <row r="592" spans="1:42" s="10" customFormat="1">
      <c r="A592" s="247"/>
      <c r="B592" s="259" t="s">
        <v>9149</v>
      </c>
      <c r="C592" s="184" t="s">
        <v>8680</v>
      </c>
      <c r="D592" s="134" t="s">
        <v>9451</v>
      </c>
      <c r="E592" s="49" t="s">
        <v>8660</v>
      </c>
      <c r="F592" s="49" t="s">
        <v>8661</v>
      </c>
      <c r="G592" s="273"/>
      <c r="H592" s="49" t="s">
        <v>237</v>
      </c>
      <c r="I592" s="49" t="s">
        <v>3945</v>
      </c>
      <c r="J592" s="49" t="s">
        <v>4966</v>
      </c>
      <c r="K592" s="49" t="s">
        <v>4332</v>
      </c>
      <c r="L592" s="49" t="s">
        <v>186</v>
      </c>
      <c r="M592" s="49" t="s">
        <v>120</v>
      </c>
      <c r="N592" s="10" t="s">
        <v>526</v>
      </c>
      <c r="S592" s="96"/>
      <c r="T592" s="39"/>
      <c r="U592" s="6"/>
      <c r="V592" s="6"/>
      <c r="W592" s="6"/>
      <c r="X592" s="39"/>
      <c r="Y592" s="6"/>
      <c r="Z592" s="6"/>
      <c r="AA592" s="6"/>
      <c r="AB592" s="6"/>
      <c r="AC592" s="6"/>
      <c r="AD592" s="6"/>
      <c r="AE592" s="47"/>
      <c r="AF592" s="47"/>
      <c r="AG592" s="47"/>
      <c r="AH592" s="47"/>
      <c r="AI592" s="47"/>
      <c r="AJ592" s="2"/>
      <c r="AK592" s="2"/>
    </row>
    <row r="593" spans="1:52" s="10" customFormat="1">
      <c r="B593" s="198" t="s">
        <v>9407</v>
      </c>
      <c r="C593" s="179" t="s">
        <v>8654</v>
      </c>
      <c r="D593" s="49" t="s">
        <v>9452</v>
      </c>
      <c r="E593" s="49" t="s">
        <v>6898</v>
      </c>
      <c r="F593" s="49" t="s">
        <v>8655</v>
      </c>
      <c r="G593" s="273"/>
      <c r="H593" s="49" t="s">
        <v>2783</v>
      </c>
      <c r="I593" s="49" t="s">
        <v>1806</v>
      </c>
      <c r="J593" s="49" t="s">
        <v>1252</v>
      </c>
      <c r="K593" s="49" t="s">
        <v>162</v>
      </c>
      <c r="L593" s="49" t="s">
        <v>173</v>
      </c>
      <c r="M593" s="49" t="s">
        <v>141</v>
      </c>
      <c r="N593" s="49" t="s">
        <v>4526</v>
      </c>
      <c r="S593" s="76">
        <v>185</v>
      </c>
      <c r="T593" s="39" t="s">
        <v>638</v>
      </c>
      <c r="U593" s="47" t="s">
        <v>3979</v>
      </c>
      <c r="V593" s="47" t="s">
        <v>3980</v>
      </c>
      <c r="W593" s="47" t="s">
        <v>3981</v>
      </c>
      <c r="X593" s="47"/>
      <c r="Y593" s="47" t="s">
        <v>229</v>
      </c>
      <c r="Z593" s="47" t="s">
        <v>4185</v>
      </c>
      <c r="AA593" s="47" t="s">
        <v>3982</v>
      </c>
      <c r="AB593" s="47" t="s">
        <v>216</v>
      </c>
      <c r="AC593" s="47" t="s">
        <v>209</v>
      </c>
      <c r="AD593" s="4" t="s">
        <v>668</v>
      </c>
      <c r="AE593" s="47" t="s">
        <v>3955</v>
      </c>
      <c r="AF593" s="47" t="s">
        <v>2764</v>
      </c>
      <c r="AG593" s="47" t="s">
        <v>197</v>
      </c>
      <c r="AH593" s="47"/>
      <c r="AI593" s="47"/>
      <c r="AJ593" s="4"/>
      <c r="AK593" s="4"/>
      <c r="AL593" s="2"/>
      <c r="AM593" s="2"/>
      <c r="AN593" s="2"/>
    </row>
    <row r="594" spans="1:52" s="10" customFormat="1">
      <c r="A594" s="247"/>
      <c r="B594" s="259" t="s">
        <v>9150</v>
      </c>
      <c r="C594" s="184" t="s">
        <v>8658</v>
      </c>
      <c r="D594" s="134" t="s">
        <v>9453</v>
      </c>
      <c r="E594" s="49" t="s">
        <v>8662</v>
      </c>
      <c r="F594" s="49" t="s">
        <v>8663</v>
      </c>
      <c r="G594" s="273"/>
      <c r="H594" s="49" t="s">
        <v>237</v>
      </c>
      <c r="I594" s="49" t="s">
        <v>4644</v>
      </c>
      <c r="J594" s="49" t="s">
        <v>275</v>
      </c>
      <c r="K594" s="49" t="s">
        <v>3929</v>
      </c>
      <c r="L594" s="49" t="s">
        <v>216</v>
      </c>
      <c r="M594" s="49" t="s">
        <v>4375</v>
      </c>
      <c r="N594" s="49" t="s">
        <v>4526</v>
      </c>
      <c r="S594" s="96"/>
      <c r="T594" s="39"/>
      <c r="U594" s="6"/>
      <c r="V594" s="6"/>
      <c r="W594" s="6"/>
      <c r="X594" s="39"/>
      <c r="Y594" s="6"/>
      <c r="Z594" s="6"/>
      <c r="AA594" s="6"/>
      <c r="AB594" s="6"/>
      <c r="AC594" s="6"/>
      <c r="AD594" s="6"/>
      <c r="AE594" s="47"/>
      <c r="AF594" s="47"/>
      <c r="AG594" s="47"/>
      <c r="AH594" s="47"/>
      <c r="AI594" s="47"/>
      <c r="AJ594" s="2"/>
      <c r="AK594" s="2"/>
    </row>
    <row r="595" spans="1:52" s="10" customFormat="1">
      <c r="A595" s="49"/>
      <c r="B595" s="198" t="s">
        <v>9463</v>
      </c>
      <c r="C595" s="184" t="s">
        <v>8681</v>
      </c>
      <c r="D595" s="49" t="s">
        <v>9462</v>
      </c>
      <c r="E595" s="49" t="s">
        <v>8683</v>
      </c>
      <c r="F595" s="49" t="s">
        <v>8682</v>
      </c>
      <c r="G595" s="273"/>
      <c r="H595" s="49" t="s">
        <v>2778</v>
      </c>
      <c r="I595" s="49" t="s">
        <v>4209</v>
      </c>
      <c r="J595" s="49" t="s">
        <v>4209</v>
      </c>
      <c r="K595" s="49" t="s">
        <v>3927</v>
      </c>
      <c r="L595" s="49" t="s">
        <v>216</v>
      </c>
      <c r="M595" s="49" t="s">
        <v>4375</v>
      </c>
      <c r="N595" s="49" t="s">
        <v>4526</v>
      </c>
      <c r="S595" s="96"/>
      <c r="T595" s="39"/>
      <c r="U595" s="6"/>
      <c r="V595" s="6"/>
      <c r="W595" s="6"/>
      <c r="X595" s="39"/>
      <c r="Y595" s="6"/>
      <c r="Z595" s="6"/>
      <c r="AA595" s="6"/>
      <c r="AB595" s="6"/>
      <c r="AC595" s="6"/>
      <c r="AD595" s="6"/>
      <c r="AE595" s="47"/>
      <c r="AF595" s="47"/>
      <c r="AG595" s="47"/>
      <c r="AH595" s="47"/>
      <c r="AI595" s="47"/>
      <c r="AJ595" s="2"/>
      <c r="AK595" s="2"/>
    </row>
    <row r="596" spans="1:52" s="10" customFormat="1">
      <c r="A596" s="247"/>
      <c r="B596" s="259" t="s">
        <v>9415</v>
      </c>
      <c r="C596" s="184" t="s">
        <v>8659</v>
      </c>
      <c r="D596" s="134" t="s">
        <v>9454</v>
      </c>
      <c r="E596" s="49" t="s">
        <v>7987</v>
      </c>
      <c r="F596" s="49" t="s">
        <v>8664</v>
      </c>
      <c r="G596" s="273"/>
      <c r="H596" s="49" t="s">
        <v>237</v>
      </c>
      <c r="I596" s="49" t="s">
        <v>3876</v>
      </c>
      <c r="J596" s="49" t="s">
        <v>3853</v>
      </c>
      <c r="K596" s="49" t="s">
        <v>1617</v>
      </c>
      <c r="L596" s="49" t="s">
        <v>216</v>
      </c>
      <c r="M596" s="49" t="s">
        <v>4375</v>
      </c>
      <c r="N596" s="49" t="s">
        <v>4526</v>
      </c>
      <c r="S596" s="96"/>
      <c r="T596" s="39"/>
      <c r="U596" s="6"/>
      <c r="V596" s="6"/>
      <c r="W596" s="6"/>
      <c r="X596" s="39"/>
      <c r="Y596" s="6"/>
      <c r="Z596" s="6"/>
      <c r="AA596" s="6"/>
      <c r="AB596" s="6"/>
      <c r="AC596" s="6"/>
      <c r="AD596" s="6"/>
      <c r="AE596" s="47"/>
      <c r="AF596" s="47"/>
      <c r="AG596" s="47"/>
      <c r="AH596" s="47"/>
      <c r="AI596" s="47"/>
      <c r="AJ596" s="2"/>
      <c r="AK596" s="2"/>
    </row>
    <row r="597" spans="1:52" s="10" customFormat="1">
      <c r="A597" s="247"/>
      <c r="B597" s="259" t="s">
        <v>9455</v>
      </c>
      <c r="C597" s="184" t="s">
        <v>8712</v>
      </c>
      <c r="D597" s="134" t="s">
        <v>9456</v>
      </c>
      <c r="E597" s="77" t="s">
        <v>8713</v>
      </c>
      <c r="F597" s="49" t="s">
        <v>8714</v>
      </c>
      <c r="G597" s="273"/>
      <c r="H597" s="49" t="s">
        <v>237</v>
      </c>
      <c r="I597" s="49" t="s">
        <v>1800</v>
      </c>
      <c r="J597" s="49" t="s">
        <v>1801</v>
      </c>
      <c r="K597" s="49" t="s">
        <v>1802</v>
      </c>
      <c r="L597" s="49" t="s">
        <v>154</v>
      </c>
      <c r="M597" s="49" t="s">
        <v>120</v>
      </c>
      <c r="N597" s="10" t="s">
        <v>526</v>
      </c>
      <c r="S597" s="96"/>
      <c r="T597" s="39"/>
      <c r="U597" s="6"/>
      <c r="V597" s="6"/>
      <c r="W597" s="6"/>
      <c r="X597" s="39"/>
      <c r="Y597" s="6"/>
      <c r="Z597" s="6"/>
      <c r="AA597" s="6"/>
      <c r="AB597" s="6"/>
      <c r="AC597" s="6"/>
      <c r="AD597" s="6"/>
      <c r="AE597" s="47"/>
      <c r="AF597" s="47"/>
      <c r="AG597" s="47"/>
      <c r="AH597" s="47"/>
      <c r="AI597" s="47"/>
      <c r="AJ597" s="2"/>
      <c r="AK597" s="2"/>
    </row>
    <row r="598" spans="1:52" s="10" customFormat="1">
      <c r="A598" s="49"/>
      <c r="B598" s="198" t="s">
        <v>9151</v>
      </c>
      <c r="C598" s="184" t="s">
        <v>8728</v>
      </c>
      <c r="D598" s="263" t="s">
        <v>9457</v>
      </c>
      <c r="E598" s="77" t="s">
        <v>8729</v>
      </c>
      <c r="F598" s="49" t="s">
        <v>8730</v>
      </c>
      <c r="G598" s="273"/>
      <c r="H598" s="49" t="s">
        <v>2778</v>
      </c>
      <c r="I598" s="49" t="s">
        <v>3983</v>
      </c>
      <c r="J598" s="49" t="s">
        <v>2550</v>
      </c>
      <c r="K598" s="49" t="s">
        <v>1503</v>
      </c>
      <c r="L598" s="49" t="s">
        <v>186</v>
      </c>
      <c r="M598" s="49" t="s">
        <v>141</v>
      </c>
      <c r="N598" s="49" t="s">
        <v>4526</v>
      </c>
      <c r="S598" s="96"/>
      <c r="T598" s="39"/>
      <c r="U598" s="6"/>
      <c r="V598" s="6"/>
      <c r="W598" s="6"/>
      <c r="X598" s="39"/>
      <c r="Y598" s="6"/>
      <c r="Z598" s="6"/>
      <c r="AA598" s="6"/>
      <c r="AB598" s="6"/>
      <c r="AC598" s="6"/>
      <c r="AD598" s="6"/>
      <c r="AE598" s="47"/>
      <c r="AF598" s="47"/>
      <c r="AG598" s="47"/>
      <c r="AH598" s="47"/>
      <c r="AI598" s="47"/>
      <c r="AJ598" s="2"/>
      <c r="AK598" s="2"/>
    </row>
    <row r="599" spans="1:52" s="10" customFormat="1">
      <c r="A599" s="49"/>
      <c r="B599" s="198" t="s">
        <v>9152</v>
      </c>
      <c r="C599" s="184" t="s">
        <v>8789</v>
      </c>
      <c r="D599" s="49" t="s">
        <v>4641</v>
      </c>
      <c r="E599" s="77" t="s">
        <v>8791</v>
      </c>
      <c r="F599" s="49" t="s">
        <v>7357</v>
      </c>
      <c r="G599" s="273"/>
      <c r="H599" s="49" t="s">
        <v>2778</v>
      </c>
      <c r="I599" s="49" t="s">
        <v>3747</v>
      </c>
      <c r="J599" s="49" t="s">
        <v>3759</v>
      </c>
      <c r="K599" s="49" t="s">
        <v>3837</v>
      </c>
      <c r="L599" s="49" t="s">
        <v>186</v>
      </c>
      <c r="M599" s="49" t="s">
        <v>141</v>
      </c>
      <c r="N599" s="49" t="s">
        <v>4526</v>
      </c>
      <c r="S599" s="96"/>
      <c r="T599" s="39"/>
      <c r="U599" s="6"/>
      <c r="V599" s="6"/>
      <c r="W599" s="6"/>
      <c r="X599" s="39"/>
      <c r="Y599" s="6"/>
      <c r="Z599" s="6"/>
      <c r="AA599" s="6"/>
      <c r="AB599" s="6"/>
      <c r="AC599" s="6"/>
      <c r="AD599" s="6"/>
      <c r="AE599" s="47"/>
      <c r="AF599" s="47"/>
      <c r="AG599" s="47"/>
      <c r="AH599" s="47"/>
      <c r="AI599" s="47"/>
      <c r="AJ599" s="2"/>
      <c r="AK599" s="2"/>
    </row>
    <row r="600" spans="1:52" s="10" customFormat="1">
      <c r="A600" s="247"/>
      <c r="B600" s="259" t="s">
        <v>9153</v>
      </c>
      <c r="C600" s="184" t="s">
        <v>8790</v>
      </c>
      <c r="D600" s="134" t="s">
        <v>4641</v>
      </c>
      <c r="E600" s="77" t="s">
        <v>7362</v>
      </c>
      <c r="F600" s="49" t="s">
        <v>7363</v>
      </c>
      <c r="G600" s="273"/>
      <c r="H600" s="49" t="s">
        <v>2778</v>
      </c>
      <c r="I600" s="49" t="s">
        <v>4185</v>
      </c>
      <c r="J600" s="49" t="s">
        <v>4185</v>
      </c>
      <c r="K600" s="49" t="s">
        <v>248</v>
      </c>
      <c r="L600" s="49" t="s">
        <v>186</v>
      </c>
      <c r="M600" s="49" t="s">
        <v>141</v>
      </c>
      <c r="N600" s="49" t="s">
        <v>4526</v>
      </c>
      <c r="S600" s="96"/>
      <c r="T600" s="39"/>
      <c r="U600" s="6"/>
      <c r="V600" s="6"/>
      <c r="W600" s="6"/>
      <c r="X600" s="39"/>
      <c r="Y600" s="6"/>
      <c r="Z600" s="6"/>
      <c r="AA600" s="6"/>
      <c r="AB600" s="6"/>
      <c r="AC600" s="6"/>
      <c r="AD600" s="6"/>
      <c r="AE600" s="47"/>
      <c r="AF600" s="47"/>
      <c r="AG600" s="47"/>
      <c r="AH600" s="47"/>
      <c r="AI600" s="47"/>
      <c r="AJ600" s="2"/>
      <c r="AK600" s="2"/>
    </row>
    <row r="601" spans="1:52" s="10" customFormat="1">
      <c r="A601" s="247"/>
      <c r="B601" s="259" t="s">
        <v>9154</v>
      </c>
      <c r="C601" s="184" t="s">
        <v>8792</v>
      </c>
      <c r="D601" s="134" t="s">
        <v>9540</v>
      </c>
      <c r="E601" s="77" t="s">
        <v>8793</v>
      </c>
      <c r="F601" s="49" t="s">
        <v>8102</v>
      </c>
      <c r="G601" s="273"/>
      <c r="H601" s="49" t="s">
        <v>2778</v>
      </c>
      <c r="I601" s="49" t="s">
        <v>1950</v>
      </c>
      <c r="J601" s="49" t="s">
        <v>3990</v>
      </c>
      <c r="K601" s="49" t="s">
        <v>1503</v>
      </c>
      <c r="L601" s="49" t="s">
        <v>186</v>
      </c>
      <c r="M601" s="49" t="s">
        <v>141</v>
      </c>
      <c r="N601" s="49" t="s">
        <v>4526</v>
      </c>
      <c r="S601" s="96"/>
      <c r="T601" s="39"/>
      <c r="U601" s="6"/>
      <c r="V601" s="6"/>
      <c r="W601" s="6"/>
      <c r="X601" s="39"/>
      <c r="Y601" s="6"/>
      <c r="Z601" s="6"/>
      <c r="AA601" s="6"/>
      <c r="AB601" s="6"/>
      <c r="AC601" s="6"/>
      <c r="AD601" s="6"/>
      <c r="AE601" s="47"/>
      <c r="AF601" s="47"/>
      <c r="AG601" s="47"/>
      <c r="AH601" s="47"/>
      <c r="AI601" s="47"/>
      <c r="AJ601" s="2"/>
      <c r="AK601" s="2"/>
    </row>
    <row r="602" spans="1:52" s="10" customFormat="1">
      <c r="A602" s="49"/>
      <c r="B602" s="198" t="s">
        <v>9155</v>
      </c>
      <c r="C602" s="187" t="s">
        <v>8716</v>
      </c>
      <c r="D602" s="10" t="s">
        <v>1791</v>
      </c>
      <c r="E602" s="10" t="s">
        <v>1793</v>
      </c>
      <c r="F602" s="49" t="s">
        <v>8717</v>
      </c>
      <c r="G602" s="273"/>
      <c r="H602" s="10" t="s">
        <v>237</v>
      </c>
      <c r="I602" s="10" t="s">
        <v>3709</v>
      </c>
      <c r="J602" s="10" t="s">
        <v>3939</v>
      </c>
      <c r="K602" s="10" t="s">
        <v>243</v>
      </c>
      <c r="L602" s="10" t="s">
        <v>186</v>
      </c>
      <c r="M602" s="10" t="s">
        <v>120</v>
      </c>
      <c r="N602" s="10" t="s">
        <v>121</v>
      </c>
      <c r="O602" s="10" t="s">
        <v>197</v>
      </c>
      <c r="P602" s="10" t="s">
        <v>1794</v>
      </c>
      <c r="S602" s="96" t="s">
        <v>3825</v>
      </c>
      <c r="T602" s="9" t="s">
        <v>2414</v>
      </c>
      <c r="U602" s="6" t="s">
        <v>4992</v>
      </c>
      <c r="V602" s="6" t="s">
        <v>2415</v>
      </c>
      <c r="W602" s="40" t="s">
        <v>2416</v>
      </c>
      <c r="X602" s="45" t="s">
        <v>145</v>
      </c>
      <c r="Y602" s="45" t="s">
        <v>2417</v>
      </c>
      <c r="Z602" s="45" t="s">
        <v>4178</v>
      </c>
      <c r="AA602" s="45" t="s">
        <v>3990</v>
      </c>
      <c r="AB602" s="45" t="s">
        <v>193</v>
      </c>
      <c r="AC602" s="6"/>
      <c r="AD602" s="6" t="s">
        <v>5131</v>
      </c>
      <c r="AE602" s="6"/>
      <c r="AF602" s="41"/>
      <c r="AG602" s="41"/>
    </row>
    <row r="603" spans="1:52" s="10" customFormat="1">
      <c r="A603" s="49"/>
      <c r="B603" s="198" t="s">
        <v>9156</v>
      </c>
      <c r="C603" s="187" t="s">
        <v>8651</v>
      </c>
      <c r="D603" s="10" t="s">
        <v>1501</v>
      </c>
      <c r="E603" s="16" t="s">
        <v>8652</v>
      </c>
      <c r="F603" s="10" t="s">
        <v>8653</v>
      </c>
      <c r="G603" s="273"/>
      <c r="H603" s="10" t="s">
        <v>2783</v>
      </c>
      <c r="I603" s="10" t="s">
        <v>1503</v>
      </c>
      <c r="J603" s="10" t="s">
        <v>4047</v>
      </c>
      <c r="K603" s="10" t="s">
        <v>185</v>
      </c>
      <c r="L603" s="10" t="s">
        <v>216</v>
      </c>
      <c r="M603" s="10" t="s">
        <v>120</v>
      </c>
      <c r="N603" s="10" t="s">
        <v>121</v>
      </c>
      <c r="O603" s="10" t="s">
        <v>197</v>
      </c>
      <c r="S603" s="98">
        <v>29</v>
      </c>
      <c r="T603" s="9" t="s">
        <v>3404</v>
      </c>
      <c r="U603" s="6" t="s">
        <v>4975</v>
      </c>
      <c r="V603" s="6" t="s">
        <v>3405</v>
      </c>
      <c r="W603" s="6" t="s">
        <v>3406</v>
      </c>
      <c r="X603" s="45" t="s">
        <v>109</v>
      </c>
      <c r="Y603" s="45" t="s">
        <v>4927</v>
      </c>
      <c r="Z603" s="45" t="s">
        <v>3407</v>
      </c>
      <c r="AA603" s="45" t="s">
        <v>3408</v>
      </c>
      <c r="AB603" s="45" t="s">
        <v>3640</v>
      </c>
      <c r="AC603" s="9"/>
      <c r="AD603" s="6" t="s">
        <v>3365</v>
      </c>
      <c r="AE603" s="6"/>
      <c r="AF603" s="41"/>
      <c r="AG603" s="41"/>
    </row>
    <row r="604" spans="1:52" s="10" customFormat="1">
      <c r="A604" s="49" t="s">
        <v>9419</v>
      </c>
      <c r="B604" s="198" t="s">
        <v>9418</v>
      </c>
      <c r="C604" s="179" t="s">
        <v>8656</v>
      </c>
      <c r="D604" s="49" t="s">
        <v>1738</v>
      </c>
      <c r="E604" s="77" t="s">
        <v>6144</v>
      </c>
      <c r="F604" s="49" t="s">
        <v>8657</v>
      </c>
      <c r="G604" s="273"/>
      <c r="H604" s="10" t="s">
        <v>2783</v>
      </c>
      <c r="I604" s="49" t="s">
        <v>1806</v>
      </c>
      <c r="J604" s="49" t="s">
        <v>4128</v>
      </c>
      <c r="K604" s="49" t="s">
        <v>2629</v>
      </c>
      <c r="L604" s="49" t="s">
        <v>173</v>
      </c>
      <c r="M604" s="49" t="s">
        <v>141</v>
      </c>
      <c r="N604" s="49" t="s">
        <v>6134</v>
      </c>
      <c r="S604" s="96">
        <v>369</v>
      </c>
      <c r="T604" s="39" t="s">
        <v>4574</v>
      </c>
      <c r="U604" s="6" t="s">
        <v>4026</v>
      </c>
      <c r="V604" s="6" t="s">
        <v>4206</v>
      </c>
      <c r="W604" s="6" t="s">
        <v>4207</v>
      </c>
      <c r="X604" s="6"/>
      <c r="Y604" s="6" t="s">
        <v>273</v>
      </c>
      <c r="Z604" s="6" t="s">
        <v>3581</v>
      </c>
      <c r="AA604" s="6" t="s">
        <v>4036</v>
      </c>
      <c r="AB604" s="6" t="s">
        <v>4208</v>
      </c>
      <c r="AC604" s="6" t="s">
        <v>154</v>
      </c>
      <c r="AD604" s="6" t="s">
        <v>4597</v>
      </c>
      <c r="AE604" s="6" t="s">
        <v>107</v>
      </c>
      <c r="AF604" s="47" t="s">
        <v>3998</v>
      </c>
      <c r="AG604" s="47" t="s">
        <v>200</v>
      </c>
      <c r="AH604" s="47"/>
      <c r="AI604" s="47"/>
      <c r="AJ604" s="2"/>
      <c r="AK604" s="2"/>
    </row>
    <row r="605" spans="1:52" s="10" customFormat="1">
      <c r="A605" s="49" t="s">
        <v>9417</v>
      </c>
      <c r="B605" s="198" t="s">
        <v>9416</v>
      </c>
      <c r="C605" s="160" t="s">
        <v>8062</v>
      </c>
      <c r="D605" s="49" t="s">
        <v>4200</v>
      </c>
      <c r="E605" s="77" t="s">
        <v>8063</v>
      </c>
      <c r="F605" s="49" t="s">
        <v>8064</v>
      </c>
      <c r="G605" s="273"/>
      <c r="H605" s="49" t="s">
        <v>237</v>
      </c>
      <c r="I605" s="49" t="s">
        <v>4184</v>
      </c>
      <c r="J605" s="49" t="s">
        <v>4185</v>
      </c>
      <c r="K605" s="49" t="s">
        <v>4186</v>
      </c>
      <c r="L605" s="49" t="s">
        <v>186</v>
      </c>
      <c r="M605" s="49" t="s">
        <v>8065</v>
      </c>
      <c r="N605" s="10" t="s">
        <v>121</v>
      </c>
      <c r="S605" s="96">
        <v>302</v>
      </c>
      <c r="T605" s="9" t="s">
        <v>5022</v>
      </c>
      <c r="U605" s="6" t="s">
        <v>1852</v>
      </c>
      <c r="V605" s="6" t="s">
        <v>5023</v>
      </c>
      <c r="W605" s="40" t="s">
        <v>5024</v>
      </c>
      <c r="X605" s="45" t="s">
        <v>120</v>
      </c>
      <c r="Y605" s="45" t="s">
        <v>1855</v>
      </c>
      <c r="Z605" s="45" t="s">
        <v>1621</v>
      </c>
      <c r="AA605" s="45" t="s">
        <v>243</v>
      </c>
      <c r="AB605" s="45" t="s">
        <v>2077</v>
      </c>
      <c r="AC605" s="6"/>
      <c r="AD605" s="6"/>
      <c r="AE605" s="6"/>
      <c r="AF605" s="41"/>
      <c r="AG605" s="41"/>
    </row>
    <row r="606" spans="1:52" s="10" customFormat="1">
      <c r="A606" s="49" t="s">
        <v>9421</v>
      </c>
      <c r="B606" s="125" t="s">
        <v>9420</v>
      </c>
      <c r="C606" s="179" t="s">
        <v>4181</v>
      </c>
      <c r="D606" s="49" t="s">
        <v>9539</v>
      </c>
      <c r="E606" s="10" t="s">
        <v>4182</v>
      </c>
      <c r="F606" s="10" t="s">
        <v>4183</v>
      </c>
      <c r="G606" s="273"/>
      <c r="H606" s="10" t="s">
        <v>2783</v>
      </c>
      <c r="I606" s="10" t="s">
        <v>4184</v>
      </c>
      <c r="J606" s="10" t="s">
        <v>4185</v>
      </c>
      <c r="K606" s="10" t="s">
        <v>4186</v>
      </c>
      <c r="L606" s="10" t="s">
        <v>216</v>
      </c>
      <c r="M606" s="10" t="s">
        <v>120</v>
      </c>
      <c r="N606" s="10" t="s">
        <v>121</v>
      </c>
      <c r="O606" s="10" t="s">
        <v>197</v>
      </c>
      <c r="P606" s="10" t="s">
        <v>4187</v>
      </c>
      <c r="Q606" s="10" t="s">
        <v>4215</v>
      </c>
      <c r="S606" s="96"/>
      <c r="T606" s="6" t="s">
        <v>5275</v>
      </c>
      <c r="U606" s="6" t="s">
        <v>5463</v>
      </c>
      <c r="V606" s="6" t="s">
        <v>5276</v>
      </c>
      <c r="W606" s="6" t="s">
        <v>5277</v>
      </c>
      <c r="X606" s="6"/>
      <c r="Y606" s="6"/>
      <c r="Z606" s="47"/>
      <c r="AA606" s="47"/>
      <c r="AB606" s="47"/>
      <c r="AC606" s="47"/>
      <c r="AD606" s="6"/>
      <c r="AE606" s="6"/>
      <c r="AF606" s="41"/>
      <c r="AG606" s="41"/>
    </row>
    <row r="607" spans="1:52" s="144" customFormat="1">
      <c r="A607" s="144" t="s">
        <v>160</v>
      </c>
      <c r="B607" s="144" t="s">
        <v>160</v>
      </c>
      <c r="C607" s="262" t="s">
        <v>6021</v>
      </c>
      <c r="D607" s="144" t="s">
        <v>1501</v>
      </c>
      <c r="E607" s="144" t="s">
        <v>6022</v>
      </c>
      <c r="F607" s="144" t="s">
        <v>6023</v>
      </c>
      <c r="G607" s="279"/>
      <c r="H607" s="144" t="s">
        <v>2783</v>
      </c>
      <c r="I607" s="144" t="s">
        <v>3574</v>
      </c>
      <c r="J607" s="144" t="s">
        <v>152</v>
      </c>
      <c r="K607" s="144" t="s">
        <v>3575</v>
      </c>
      <c r="L607" s="144" t="s">
        <v>3576</v>
      </c>
      <c r="M607" s="144" t="s">
        <v>4375</v>
      </c>
      <c r="N607" s="144" t="s">
        <v>6058</v>
      </c>
      <c r="R607" s="10"/>
      <c r="S607" s="96">
        <v>226</v>
      </c>
      <c r="T607" s="9" t="s">
        <v>2874</v>
      </c>
      <c r="U607" s="6" t="s">
        <v>5213</v>
      </c>
      <c r="V607" s="6" t="s">
        <v>2879</v>
      </c>
      <c r="W607" s="6" t="s">
        <v>2876</v>
      </c>
      <c r="X607" s="45" t="s">
        <v>2774</v>
      </c>
      <c r="Y607" s="45" t="s">
        <v>1870</v>
      </c>
      <c r="Z607" s="45" t="s">
        <v>2877</v>
      </c>
      <c r="AA607" s="45" t="s">
        <v>2878</v>
      </c>
      <c r="AB607" s="45" t="s">
        <v>3557</v>
      </c>
      <c r="AC607" s="6"/>
      <c r="AD607" s="6" t="s">
        <v>2855</v>
      </c>
      <c r="AE607" s="6"/>
      <c r="AF607" s="41"/>
      <c r="AG607" s="41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</row>
    <row r="608" spans="1:52" s="144" customFormat="1">
      <c r="A608" s="144" t="s">
        <v>7739</v>
      </c>
      <c r="B608" s="144" t="s">
        <v>7739</v>
      </c>
      <c r="C608" s="262" t="s">
        <v>7667</v>
      </c>
      <c r="D608" s="144" t="s">
        <v>1501</v>
      </c>
      <c r="E608" s="144" t="s">
        <v>7668</v>
      </c>
      <c r="F608" s="144" t="s">
        <v>7669</v>
      </c>
      <c r="G608" s="279"/>
      <c r="H608" s="144" t="s">
        <v>694</v>
      </c>
      <c r="I608" s="144" t="s">
        <v>3743</v>
      </c>
      <c r="J608" s="144" t="s">
        <v>4047</v>
      </c>
      <c r="K608" s="144" t="s">
        <v>166</v>
      </c>
      <c r="L608" s="144" t="s">
        <v>186</v>
      </c>
      <c r="M608" s="144" t="s">
        <v>4375</v>
      </c>
      <c r="N608" s="144" t="s">
        <v>4526</v>
      </c>
      <c r="R608" s="10"/>
      <c r="S608" s="96">
        <v>196</v>
      </c>
      <c r="T608" s="9" t="s">
        <v>3414</v>
      </c>
      <c r="U608" s="6" t="s">
        <v>212</v>
      </c>
      <c r="V608" s="6" t="s">
        <v>3410</v>
      </c>
      <c r="W608" s="6" t="s">
        <v>3415</v>
      </c>
      <c r="X608" s="45" t="s">
        <v>117</v>
      </c>
      <c r="Y608" s="45" t="s">
        <v>4899</v>
      </c>
      <c r="Z608" s="45" t="s">
        <v>3412</v>
      </c>
      <c r="AA608" s="45" t="s">
        <v>3413</v>
      </c>
      <c r="AB608" s="45" t="s">
        <v>3589</v>
      </c>
      <c r="AC608" s="6"/>
      <c r="AD608" s="6" t="s">
        <v>3365</v>
      </c>
      <c r="AE608" s="6"/>
      <c r="AF608" s="41"/>
      <c r="AG608" s="41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</row>
    <row r="609" spans="1:52" s="144" customFormat="1">
      <c r="C609" s="262"/>
      <c r="G609" s="279"/>
      <c r="R609" s="10"/>
      <c r="S609" s="96">
        <v>31</v>
      </c>
      <c r="T609" s="9" t="s">
        <v>4918</v>
      </c>
      <c r="U609" s="6" t="s">
        <v>4903</v>
      </c>
      <c r="V609" s="6" t="s">
        <v>4919</v>
      </c>
      <c r="W609" s="6" t="s">
        <v>4920</v>
      </c>
      <c r="X609" s="45" t="s">
        <v>120</v>
      </c>
      <c r="Y609" s="45" t="s">
        <v>1855</v>
      </c>
      <c r="Z609" s="45">
        <v>630</v>
      </c>
      <c r="AA609" s="45">
        <v>256</v>
      </c>
      <c r="AB609" s="45">
        <v>130</v>
      </c>
      <c r="AC609" s="6"/>
      <c r="AD609" s="6" t="s">
        <v>1856</v>
      </c>
      <c r="AE609" s="6"/>
      <c r="AF609" s="41"/>
      <c r="AG609" s="41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</row>
    <row r="610" spans="1:52" s="144" customFormat="1">
      <c r="C610" s="262"/>
      <c r="G610" s="279"/>
      <c r="R610" s="10"/>
      <c r="S610" s="98" t="s">
        <v>275</v>
      </c>
      <c r="T610" s="9" t="s">
        <v>2837</v>
      </c>
      <c r="U610" s="6" t="s">
        <v>2838</v>
      </c>
      <c r="V610" s="6" t="s">
        <v>2839</v>
      </c>
      <c r="W610" s="6" t="s">
        <v>2840</v>
      </c>
      <c r="X610" s="47"/>
      <c r="Y610" s="47"/>
      <c r="Z610" s="47"/>
      <c r="AA610" s="47"/>
      <c r="AB610" s="47"/>
      <c r="AC610" s="47"/>
      <c r="AD610" s="6" t="s">
        <v>5565</v>
      </c>
      <c r="AE610" s="6"/>
      <c r="AF610" s="41"/>
      <c r="AG610" s="41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</row>
    <row r="611" spans="1:52" s="10" customFormat="1">
      <c r="C611" s="178"/>
      <c r="G611" s="273"/>
      <c r="S611" s="96"/>
      <c r="T611" s="6" t="s">
        <v>3029</v>
      </c>
      <c r="U611" s="6" t="s">
        <v>1867</v>
      </c>
      <c r="V611" s="6" t="s">
        <v>3030</v>
      </c>
      <c r="W611" s="6" t="s">
        <v>3031</v>
      </c>
      <c r="X611" s="6"/>
      <c r="Y611" s="6"/>
      <c r="Z611" s="6"/>
      <c r="AA611" s="6"/>
      <c r="AB611" s="6"/>
      <c r="AC611" s="6"/>
      <c r="AD611" s="6" t="s">
        <v>1974</v>
      </c>
      <c r="AE611" s="6"/>
      <c r="AF611" s="41"/>
      <c r="AG611" s="41"/>
    </row>
    <row r="612" spans="1:52" s="10" customFormat="1">
      <c r="C612" s="178"/>
      <c r="G612" s="273"/>
      <c r="S612" s="76">
        <v>143</v>
      </c>
      <c r="T612" s="79" t="s">
        <v>822</v>
      </c>
      <c r="U612" s="47" t="s">
        <v>253</v>
      </c>
      <c r="V612" s="47" t="s">
        <v>254</v>
      </c>
      <c r="W612" s="47" t="s">
        <v>255</v>
      </c>
      <c r="X612" s="47"/>
      <c r="Y612" s="47" t="s">
        <v>2783</v>
      </c>
      <c r="Z612" s="47" t="s">
        <v>256</v>
      </c>
      <c r="AA612" s="47" t="s">
        <v>257</v>
      </c>
      <c r="AB612" s="47" t="s">
        <v>258</v>
      </c>
      <c r="AC612" s="47" t="s">
        <v>173</v>
      </c>
      <c r="AD612" s="4" t="s">
        <v>866</v>
      </c>
      <c r="AE612" s="47" t="s">
        <v>106</v>
      </c>
      <c r="AF612" s="47" t="s">
        <v>259</v>
      </c>
      <c r="AG612" s="47" t="s">
        <v>199</v>
      </c>
      <c r="AH612" s="47" t="s">
        <v>260</v>
      </c>
      <c r="AI612" s="47"/>
      <c r="AJ612" s="47"/>
      <c r="AK612" s="2"/>
      <c r="AL612" s="2"/>
      <c r="AM612" s="2"/>
      <c r="AN612" s="2"/>
    </row>
    <row r="613" spans="1:52" s="10" customFormat="1">
      <c r="C613" s="178"/>
      <c r="S613" s="96">
        <v>81</v>
      </c>
      <c r="T613" s="9" t="s">
        <v>5067</v>
      </c>
      <c r="U613" s="6" t="s">
        <v>4992</v>
      </c>
      <c r="V613" s="6" t="s">
        <v>5068</v>
      </c>
      <c r="W613" s="40" t="s">
        <v>5069</v>
      </c>
      <c r="X613" s="45" t="s">
        <v>170</v>
      </c>
      <c r="Y613" s="45" t="s">
        <v>5070</v>
      </c>
      <c r="Z613" s="45" t="s">
        <v>3950</v>
      </c>
      <c r="AA613" s="45" t="s">
        <v>3720</v>
      </c>
      <c r="AB613" s="45" t="s">
        <v>5071</v>
      </c>
      <c r="AC613" s="6"/>
      <c r="AD613" s="6" t="s">
        <v>5072</v>
      </c>
      <c r="AE613" s="6"/>
      <c r="AF613" s="41"/>
      <c r="AG613" s="41"/>
    </row>
    <row r="614" spans="1:52" s="10" customFormat="1">
      <c r="B614" s="17"/>
      <c r="C614" s="178" t="s">
        <v>5854</v>
      </c>
      <c r="D614" s="49" t="s">
        <v>5856</v>
      </c>
      <c r="E614" s="49" t="s">
        <v>5857</v>
      </c>
      <c r="F614" s="49" t="s">
        <v>5858</v>
      </c>
      <c r="H614" s="49" t="s">
        <v>5859</v>
      </c>
      <c r="I614" s="49" t="s">
        <v>799</v>
      </c>
      <c r="J614" s="49" t="s">
        <v>2351</v>
      </c>
      <c r="K614" s="49" t="s">
        <v>4332</v>
      </c>
      <c r="L614" s="49" t="s">
        <v>154</v>
      </c>
      <c r="N614" s="49" t="s">
        <v>4375</v>
      </c>
      <c r="S614" s="98">
        <v>182</v>
      </c>
      <c r="T614" s="9" t="s">
        <v>2813</v>
      </c>
      <c r="U614" s="6" t="s">
        <v>4903</v>
      </c>
      <c r="V614" s="6" t="s">
        <v>2814</v>
      </c>
      <c r="W614" s="6" t="s">
        <v>2815</v>
      </c>
      <c r="X614" s="47"/>
      <c r="Y614" s="47"/>
      <c r="Z614" s="47"/>
      <c r="AA614" s="47"/>
      <c r="AB614" s="47"/>
      <c r="AC614" s="47"/>
      <c r="AD614" s="6" t="s">
        <v>5565</v>
      </c>
      <c r="AE614" s="6"/>
      <c r="AF614" s="41"/>
    </row>
    <row r="615" spans="1:52" s="10" customFormat="1">
      <c r="A615" s="10" t="s">
        <v>9904</v>
      </c>
      <c r="B615" s="143"/>
      <c r="C615" s="178" t="s">
        <v>5855</v>
      </c>
      <c r="D615" s="141" t="s">
        <v>5856</v>
      </c>
      <c r="E615" s="144"/>
      <c r="F615" s="141" t="s">
        <v>5861</v>
      </c>
      <c r="G615" s="144"/>
      <c r="H615" s="141" t="s">
        <v>5859</v>
      </c>
      <c r="I615" s="141" t="s">
        <v>5860</v>
      </c>
      <c r="J615" s="141" t="s">
        <v>3588</v>
      </c>
      <c r="K615" s="141" t="s">
        <v>3426</v>
      </c>
      <c r="L615" s="141" t="s">
        <v>173</v>
      </c>
      <c r="M615" s="144"/>
      <c r="N615" s="141" t="s">
        <v>4375</v>
      </c>
      <c r="O615" s="144"/>
      <c r="P615" s="144"/>
      <c r="Q615" s="144"/>
      <c r="S615" s="96"/>
      <c r="T615" s="6" t="s">
        <v>3053</v>
      </c>
      <c r="U615" s="6" t="s">
        <v>2881</v>
      </c>
      <c r="V615" s="6" t="s">
        <v>3054</v>
      </c>
      <c r="W615" s="6" t="s">
        <v>3055</v>
      </c>
      <c r="X615" s="6"/>
      <c r="Y615" s="6"/>
      <c r="Z615" s="6"/>
      <c r="AA615" s="6"/>
      <c r="AB615" s="6"/>
      <c r="AC615" s="6"/>
      <c r="AD615" s="6" t="s">
        <v>1974</v>
      </c>
      <c r="AE615" s="47" t="s">
        <v>3056</v>
      </c>
      <c r="AF615" s="41"/>
      <c r="AG615" s="41"/>
    </row>
    <row r="616" spans="1:52" s="10" customFormat="1">
      <c r="B616" s="17" t="s">
        <v>1140</v>
      </c>
      <c r="C616" s="181" t="s">
        <v>1136</v>
      </c>
      <c r="D616" s="49" t="s">
        <v>1137</v>
      </c>
      <c r="E616" s="10" t="s">
        <v>1138</v>
      </c>
      <c r="F616" s="10" t="s">
        <v>1139</v>
      </c>
      <c r="H616" s="10" t="s">
        <v>1767</v>
      </c>
      <c r="I616" s="49" t="s">
        <v>3596</v>
      </c>
      <c r="J616" s="49" t="s">
        <v>3805</v>
      </c>
      <c r="K616" s="49" t="s">
        <v>3897</v>
      </c>
      <c r="L616" s="49" t="s">
        <v>154</v>
      </c>
      <c r="M616" s="49" t="s">
        <v>4842</v>
      </c>
      <c r="N616" s="49" t="s">
        <v>4526</v>
      </c>
      <c r="S616" s="96"/>
      <c r="T616" s="6" t="s">
        <v>2920</v>
      </c>
      <c r="U616" s="6" t="s">
        <v>5470</v>
      </c>
      <c r="V616" s="6" t="s">
        <v>2921</v>
      </c>
      <c r="W616" s="6" t="s">
        <v>2922</v>
      </c>
      <c r="X616" s="6"/>
      <c r="Y616" s="6"/>
      <c r="Z616" s="6"/>
      <c r="AA616" s="6"/>
      <c r="AB616" s="6"/>
      <c r="AC616" s="6"/>
      <c r="AD616" s="6"/>
      <c r="AE616" s="6"/>
      <c r="AF616" s="41"/>
      <c r="AG616" s="41"/>
    </row>
    <row r="617" spans="1:52" s="10" customFormat="1">
      <c r="A617" s="10" t="s">
        <v>9448</v>
      </c>
      <c r="B617" s="17"/>
      <c r="C617" s="181" t="s">
        <v>7939</v>
      </c>
      <c r="D617" s="49" t="s">
        <v>7940</v>
      </c>
      <c r="E617" s="77" t="s">
        <v>7941</v>
      </c>
      <c r="F617" s="49" t="s">
        <v>7942</v>
      </c>
      <c r="H617" s="49" t="s">
        <v>3532</v>
      </c>
      <c r="I617" s="49" t="s">
        <v>3832</v>
      </c>
      <c r="J617" s="49" t="s">
        <v>3950</v>
      </c>
      <c r="K617" s="49" t="s">
        <v>258</v>
      </c>
      <c r="L617" s="49" t="s">
        <v>154</v>
      </c>
      <c r="M617" s="49"/>
      <c r="N617" s="49" t="s">
        <v>4526</v>
      </c>
      <c r="R617" s="47"/>
      <c r="S617" s="96">
        <v>327</v>
      </c>
      <c r="T617" s="9" t="s">
        <v>4910</v>
      </c>
      <c r="U617" s="6" t="s">
        <v>4911</v>
      </c>
      <c r="V617" s="6" t="s">
        <v>4912</v>
      </c>
      <c r="W617" s="6" t="s">
        <v>4913</v>
      </c>
      <c r="X617" s="45" t="s">
        <v>2774</v>
      </c>
      <c r="Y617" s="45" t="s">
        <v>1870</v>
      </c>
      <c r="Z617" s="45">
        <v>494</v>
      </c>
      <c r="AA617" s="45">
        <v>326</v>
      </c>
      <c r="AB617" s="45">
        <v>60</v>
      </c>
      <c r="AC617" s="6"/>
      <c r="AD617" s="6" t="s">
        <v>1856</v>
      </c>
      <c r="AE617" s="6"/>
      <c r="AF617" s="41"/>
      <c r="AG617" s="41"/>
      <c r="AW617" s="47"/>
      <c r="AX617" s="47"/>
    </row>
    <row r="618" spans="1:52" s="10" customFormat="1">
      <c r="B618" s="133"/>
      <c r="C618" s="178" t="s">
        <v>897</v>
      </c>
      <c r="D618" s="49" t="s">
        <v>4359</v>
      </c>
      <c r="E618" s="49" t="s">
        <v>2136</v>
      </c>
      <c r="F618" s="49" t="s">
        <v>898</v>
      </c>
      <c r="H618" s="10" t="s">
        <v>237</v>
      </c>
      <c r="I618" s="10" t="s">
        <v>3773</v>
      </c>
      <c r="J618" s="10" t="s">
        <v>1950</v>
      </c>
      <c r="K618" s="49" t="s">
        <v>3364</v>
      </c>
      <c r="L618" s="10" t="s">
        <v>154</v>
      </c>
      <c r="M618" s="49" t="s">
        <v>117</v>
      </c>
      <c r="N618" s="10" t="s">
        <v>4526</v>
      </c>
      <c r="S618" s="96">
        <v>191</v>
      </c>
      <c r="T618" s="6" t="s">
        <v>1927</v>
      </c>
      <c r="U618" s="6" t="s">
        <v>1492</v>
      </c>
      <c r="V618" s="6" t="s">
        <v>1493</v>
      </c>
      <c r="W618" s="6" t="s">
        <v>1494</v>
      </c>
      <c r="X618" s="6"/>
      <c r="Y618" s="6" t="s">
        <v>2783</v>
      </c>
      <c r="Z618" s="6" t="s">
        <v>1495</v>
      </c>
      <c r="AA618" s="6" t="s">
        <v>4024</v>
      </c>
      <c r="AB618" s="6" t="s">
        <v>3725</v>
      </c>
      <c r="AC618" s="6" t="s">
        <v>186</v>
      </c>
      <c r="AD618" s="6" t="s">
        <v>4834</v>
      </c>
      <c r="AE618" s="6"/>
      <c r="AF618" s="41"/>
      <c r="AG618" s="41"/>
    </row>
    <row r="619" spans="1:52" s="10" customFormat="1">
      <c r="B619" s="186" t="s">
        <v>6412</v>
      </c>
      <c r="C619" s="227" t="s">
        <v>508</v>
      </c>
      <c r="D619" s="54" t="s">
        <v>1602</v>
      </c>
      <c r="E619" s="54" t="s">
        <v>433</v>
      </c>
      <c r="F619" s="54" t="s">
        <v>509</v>
      </c>
      <c r="G619" s="54"/>
      <c r="H619" s="54" t="s">
        <v>2779</v>
      </c>
      <c r="I619" s="54" t="s">
        <v>3533</v>
      </c>
      <c r="J619" s="54" t="s">
        <v>3534</v>
      </c>
      <c r="K619" s="54" t="s">
        <v>3550</v>
      </c>
      <c r="L619" s="54" t="s">
        <v>173</v>
      </c>
      <c r="M619" s="54" t="s">
        <v>3551</v>
      </c>
      <c r="N619" s="54" t="s">
        <v>4166</v>
      </c>
      <c r="O619" s="47"/>
      <c r="P619" s="47"/>
      <c r="Q619" s="47"/>
      <c r="S619" s="96"/>
      <c r="T619" s="6" t="s">
        <v>1833</v>
      </c>
      <c r="U619" s="6" t="s">
        <v>1834</v>
      </c>
      <c r="V619" s="6" t="s">
        <v>1835</v>
      </c>
      <c r="W619" s="6" t="s">
        <v>1836</v>
      </c>
      <c r="X619" s="6"/>
      <c r="Y619" s="6"/>
      <c r="Z619" s="6"/>
      <c r="AA619" s="6"/>
      <c r="AB619" s="6"/>
      <c r="AC619" s="6"/>
      <c r="AD619" s="6"/>
      <c r="AE619" s="6"/>
      <c r="AF619" s="41"/>
      <c r="AG619" s="41"/>
    </row>
    <row r="620" spans="1:52" s="10" customFormat="1">
      <c r="C620" s="178"/>
      <c r="R620" s="47"/>
      <c r="S620" s="96"/>
      <c r="T620" s="6" t="s">
        <v>5314</v>
      </c>
      <c r="U620" s="6" t="s">
        <v>1817</v>
      </c>
      <c r="V620" s="6" t="s">
        <v>1821</v>
      </c>
      <c r="W620" s="6" t="s">
        <v>5315</v>
      </c>
      <c r="X620" s="6"/>
      <c r="Y620" s="6"/>
      <c r="Z620" s="6"/>
      <c r="AA620" s="6"/>
      <c r="AB620" s="6"/>
      <c r="AC620" s="6"/>
      <c r="AD620" s="6"/>
      <c r="AE620" s="6"/>
      <c r="AF620" s="41"/>
      <c r="AG620" s="41"/>
      <c r="AY620" s="47"/>
      <c r="AZ620" s="47"/>
    </row>
    <row r="621" spans="1:52" s="10" customFormat="1">
      <c r="S621" s="96"/>
      <c r="T621" s="6" t="s">
        <v>3038</v>
      </c>
      <c r="U621" s="6" t="s">
        <v>3022</v>
      </c>
      <c r="V621" s="6" t="s">
        <v>3039</v>
      </c>
      <c r="W621" s="6" t="s">
        <v>3040</v>
      </c>
      <c r="X621" s="6"/>
      <c r="Y621" s="6"/>
      <c r="Z621" s="6"/>
      <c r="AA621" s="6"/>
      <c r="AB621" s="6"/>
      <c r="AC621" s="6"/>
      <c r="AD621" s="6" t="s">
        <v>1974</v>
      </c>
      <c r="AE621" s="47"/>
      <c r="AF621" s="41"/>
      <c r="AG621" s="41"/>
    </row>
    <row r="622" spans="1:52" s="10" customFormat="1">
      <c r="B622" s="223"/>
      <c r="C622" s="178"/>
      <c r="D622" s="49"/>
      <c r="E622" s="49"/>
      <c r="F622" s="49"/>
      <c r="H622" s="49"/>
      <c r="I622" s="49"/>
      <c r="J622" s="49"/>
      <c r="K622" s="49"/>
      <c r="L622" s="49"/>
      <c r="M622" s="49"/>
      <c r="N622" s="49"/>
      <c r="S622" s="96">
        <v>56</v>
      </c>
      <c r="T622" s="6" t="s">
        <v>1930</v>
      </c>
      <c r="U622" s="6" t="s">
        <v>3612</v>
      </c>
      <c r="V622" s="6" t="s">
        <v>3613</v>
      </c>
      <c r="W622" s="6" t="s">
        <v>3614</v>
      </c>
      <c r="X622" s="6"/>
      <c r="Y622" s="6" t="s">
        <v>4190</v>
      </c>
      <c r="Z622" s="6" t="s">
        <v>3853</v>
      </c>
      <c r="AA622" s="6" t="s">
        <v>183</v>
      </c>
      <c r="AB622" s="6" t="s">
        <v>216</v>
      </c>
      <c r="AC622" s="6" t="s">
        <v>216</v>
      </c>
      <c r="AD622" s="6" t="s">
        <v>4834</v>
      </c>
      <c r="AE622" s="4"/>
      <c r="AF622" s="21"/>
      <c r="AG622" s="21"/>
      <c r="AH622" s="2"/>
      <c r="AI622" s="2"/>
      <c r="AS622" s="80"/>
      <c r="AT622" s="80"/>
      <c r="AU622" s="80"/>
      <c r="AV622" s="80"/>
    </row>
    <row r="623" spans="1:52" s="10" customFormat="1">
      <c r="B623" s="223"/>
      <c r="C623" s="178"/>
      <c r="D623" s="49"/>
      <c r="E623" s="49"/>
      <c r="F623" s="49"/>
      <c r="H623" s="49"/>
      <c r="I623" s="49"/>
      <c r="J623" s="49"/>
      <c r="K623" s="49"/>
      <c r="L623" s="49"/>
      <c r="M623" s="49"/>
      <c r="N623" s="49"/>
      <c r="S623" s="96"/>
      <c r="T623" s="6" t="s">
        <v>2930</v>
      </c>
      <c r="U623" s="6" t="s">
        <v>2931</v>
      </c>
      <c r="V623" s="6" t="s">
        <v>2932</v>
      </c>
      <c r="W623" s="6" t="s">
        <v>2933</v>
      </c>
      <c r="X623" s="6"/>
      <c r="Y623" s="6"/>
      <c r="Z623" s="6"/>
      <c r="AA623" s="6"/>
      <c r="AB623" s="6"/>
      <c r="AC623" s="6"/>
      <c r="AD623" s="6"/>
      <c r="AE623" s="6"/>
      <c r="AF623" s="41"/>
      <c r="AG623" s="41"/>
    </row>
    <row r="624" spans="1:52" s="10" customFormat="1">
      <c r="B624" s="223"/>
      <c r="C624" s="178"/>
      <c r="D624" s="49"/>
      <c r="E624" s="49"/>
      <c r="F624" s="49"/>
      <c r="H624" s="49"/>
      <c r="I624" s="49"/>
      <c r="J624" s="49"/>
      <c r="K624" s="49"/>
      <c r="L624" s="49"/>
      <c r="M624" s="49"/>
      <c r="N624" s="49"/>
      <c r="S624" s="96">
        <v>283</v>
      </c>
      <c r="T624" s="9" t="s">
        <v>5160</v>
      </c>
      <c r="U624" s="6" t="s">
        <v>4975</v>
      </c>
      <c r="V624" s="6" t="s">
        <v>5161</v>
      </c>
      <c r="W624" s="40" t="s">
        <v>5162</v>
      </c>
      <c r="X624" s="45" t="s">
        <v>3551</v>
      </c>
      <c r="Y624" s="45" t="s">
        <v>4873</v>
      </c>
      <c r="Z624" s="45">
        <v>380</v>
      </c>
      <c r="AA624" s="45">
        <v>280</v>
      </c>
      <c r="AB624" s="45">
        <v>284</v>
      </c>
      <c r="AC624" s="6"/>
      <c r="AD624" s="6" t="s">
        <v>5131</v>
      </c>
      <c r="AE624" s="6"/>
      <c r="AF624" s="41"/>
      <c r="AG624" s="41"/>
    </row>
    <row r="625" spans="2:52" s="10" customFormat="1">
      <c r="B625" s="85"/>
      <c r="C625" s="181"/>
      <c r="D625" s="10" t="s">
        <v>4416</v>
      </c>
      <c r="E625" s="10" t="s">
        <v>2612</v>
      </c>
      <c r="F625" s="10" t="s">
        <v>1502</v>
      </c>
      <c r="G625" s="10" t="s">
        <v>120</v>
      </c>
      <c r="H625" s="10" t="s">
        <v>1855</v>
      </c>
      <c r="I625" s="10" t="s">
        <v>1503</v>
      </c>
      <c r="J625" s="10" t="s">
        <v>4047</v>
      </c>
      <c r="K625" s="10" t="s">
        <v>185</v>
      </c>
      <c r="S625" s="96">
        <v>232</v>
      </c>
      <c r="T625" s="9" t="s">
        <v>5140</v>
      </c>
      <c r="U625" s="6" t="s">
        <v>4992</v>
      </c>
      <c r="V625" s="6" t="s">
        <v>5137</v>
      </c>
      <c r="W625" s="40" t="s">
        <v>5141</v>
      </c>
      <c r="X625" s="45" t="s">
        <v>117</v>
      </c>
      <c r="Y625" s="45" t="s">
        <v>4899</v>
      </c>
      <c r="Z625" s="45" t="s">
        <v>3568</v>
      </c>
      <c r="AA625" s="45" t="s">
        <v>3534</v>
      </c>
      <c r="AB625" s="45" t="s">
        <v>4831</v>
      </c>
      <c r="AC625" s="6"/>
      <c r="AD625" s="6" t="s">
        <v>5131</v>
      </c>
      <c r="AE625" s="6"/>
      <c r="AF625" s="41"/>
      <c r="AG625" s="41"/>
    </row>
    <row r="626" spans="2:52" s="10" customFormat="1">
      <c r="B626" s="103"/>
      <c r="C626" s="178"/>
      <c r="H626" s="49"/>
      <c r="I626" s="49"/>
      <c r="J626" s="49"/>
      <c r="K626" s="49"/>
      <c r="L626" s="49"/>
      <c r="M626" s="49"/>
      <c r="N626" s="49"/>
      <c r="S626" s="96">
        <v>275</v>
      </c>
      <c r="T626" s="9" t="s">
        <v>4978</v>
      </c>
      <c r="U626" s="6" t="s">
        <v>4975</v>
      </c>
      <c r="V626" s="6" t="s">
        <v>4976</v>
      </c>
      <c r="W626" s="6" t="s">
        <v>4979</v>
      </c>
      <c r="X626" s="40" t="s">
        <v>3551</v>
      </c>
      <c r="Y626" s="45" t="s">
        <v>4873</v>
      </c>
      <c r="Z626" s="40" t="s">
        <v>3825</v>
      </c>
      <c r="AA626" s="40" t="s">
        <v>251</v>
      </c>
      <c r="AB626" s="40" t="s">
        <v>3550</v>
      </c>
      <c r="AC626" s="6"/>
      <c r="AD626" s="6" t="s">
        <v>2891</v>
      </c>
      <c r="AE626" s="47"/>
      <c r="AF626" s="41"/>
      <c r="AG626" s="41"/>
    </row>
    <row r="627" spans="2:52" s="10" customFormat="1" ht="15.75">
      <c r="B627" s="103"/>
      <c r="C627" s="210"/>
      <c r="S627" s="76">
        <v>20</v>
      </c>
      <c r="T627" s="79" t="s">
        <v>861</v>
      </c>
      <c r="U627" s="47" t="s">
        <v>2765</v>
      </c>
      <c r="V627" s="47" t="s">
        <v>4000</v>
      </c>
      <c r="W627" s="47" t="s">
        <v>4001</v>
      </c>
      <c r="X627" s="47"/>
      <c r="Y627" s="47" t="s">
        <v>2783</v>
      </c>
      <c r="Z627" s="47" t="s">
        <v>4002</v>
      </c>
      <c r="AA627" s="47" t="s">
        <v>4002</v>
      </c>
      <c r="AB627" s="47" t="s">
        <v>216</v>
      </c>
      <c r="AC627" s="47" t="s">
        <v>154</v>
      </c>
      <c r="AD627" s="4" t="s">
        <v>866</v>
      </c>
      <c r="AE627" s="47" t="s">
        <v>2763</v>
      </c>
      <c r="AF627" s="47" t="s">
        <v>2767</v>
      </c>
      <c r="AG627" s="47" t="s">
        <v>201</v>
      </c>
      <c r="AH627" s="47"/>
      <c r="AI627" s="47" t="s">
        <v>4214</v>
      </c>
      <c r="AJ627" s="47"/>
      <c r="AK627" s="2"/>
      <c r="AL627" s="2"/>
      <c r="AM627" s="2"/>
      <c r="AN627" s="2"/>
    </row>
    <row r="628" spans="2:52" s="10" customFormat="1" ht="15.75">
      <c r="B628" s="103" t="s">
        <v>6593</v>
      </c>
      <c r="C628" s="210"/>
      <c r="S628" s="76">
        <v>171</v>
      </c>
      <c r="T628" s="79" t="s">
        <v>811</v>
      </c>
      <c r="U628" s="47" t="s">
        <v>2769</v>
      </c>
      <c r="V628" s="47" t="s">
        <v>3545</v>
      </c>
      <c r="W628" s="47" t="s">
        <v>3555</v>
      </c>
      <c r="X628" s="47"/>
      <c r="Y628" s="47" t="s">
        <v>2783</v>
      </c>
      <c r="Z628" s="47" t="s">
        <v>3548</v>
      </c>
      <c r="AA628" s="47" t="s">
        <v>3549</v>
      </c>
      <c r="AB628" s="47" t="s">
        <v>3550</v>
      </c>
      <c r="AC628" s="47" t="s">
        <v>173</v>
      </c>
      <c r="AD628" s="4" t="s">
        <v>866</v>
      </c>
      <c r="AE628" s="47" t="s">
        <v>3551</v>
      </c>
      <c r="AF628" s="47" t="s">
        <v>3552</v>
      </c>
      <c r="AG628" s="47" t="s">
        <v>199</v>
      </c>
      <c r="AH628" s="47" t="s">
        <v>3556</v>
      </c>
      <c r="AI628" s="47" t="s">
        <v>4218</v>
      </c>
      <c r="AJ628" s="47"/>
      <c r="AK628" s="2"/>
      <c r="AL628" s="2"/>
      <c r="AM628" s="2"/>
      <c r="AN628" s="2"/>
    </row>
    <row r="629" spans="2:52" s="10" customFormat="1" ht="15.75">
      <c r="B629" s="103" t="s">
        <v>7896</v>
      </c>
      <c r="C629" s="210"/>
      <c r="D629" s="49"/>
      <c r="E629" s="77"/>
      <c r="F629" s="49"/>
      <c r="H629" s="49"/>
      <c r="I629" s="49"/>
      <c r="J629" s="49"/>
      <c r="K629" s="49"/>
      <c r="L629" s="49"/>
      <c r="M629" s="49"/>
      <c r="N629" s="49"/>
      <c r="S629" s="76">
        <v>154</v>
      </c>
      <c r="T629" s="79" t="s">
        <v>812</v>
      </c>
      <c r="U629" s="47" t="s">
        <v>2769</v>
      </c>
      <c r="V629" s="47" t="s">
        <v>4328</v>
      </c>
      <c r="W629" s="47" t="s">
        <v>4329</v>
      </c>
      <c r="X629" s="47"/>
      <c r="Y629" s="47" t="s">
        <v>2778</v>
      </c>
      <c r="Z629" s="47" t="s">
        <v>4330</v>
      </c>
      <c r="AA629" s="47" t="s">
        <v>4331</v>
      </c>
      <c r="AB629" s="47" t="s">
        <v>4332</v>
      </c>
      <c r="AC629" s="47" t="s">
        <v>3576</v>
      </c>
      <c r="AD629" s="4" t="s">
        <v>866</v>
      </c>
      <c r="AE629" s="47" t="s">
        <v>120</v>
      </c>
      <c r="AF629" s="47" t="s">
        <v>121</v>
      </c>
      <c r="AG629" s="47" t="s">
        <v>199</v>
      </c>
      <c r="AH629" s="47" t="s">
        <v>4333</v>
      </c>
      <c r="AI629" s="47"/>
      <c r="AJ629" s="47"/>
      <c r="AK629" s="2"/>
      <c r="AL629" s="2"/>
      <c r="AM629" s="2"/>
      <c r="AN629" s="2"/>
    </row>
    <row r="630" spans="2:52" s="10" customFormat="1" ht="15.75">
      <c r="B630" s="17"/>
      <c r="C630" s="210"/>
      <c r="D630" s="49"/>
      <c r="E630" s="77"/>
      <c r="F630" s="49"/>
      <c r="H630" s="49"/>
      <c r="I630" s="49"/>
      <c r="J630" s="49"/>
      <c r="K630" s="49"/>
      <c r="L630" s="49"/>
      <c r="M630" s="49"/>
      <c r="N630" s="49"/>
      <c r="S630" s="76">
        <v>239</v>
      </c>
      <c r="T630" s="79" t="s">
        <v>813</v>
      </c>
      <c r="U630" s="47" t="s">
        <v>3571</v>
      </c>
      <c r="V630" s="47" t="s">
        <v>3727</v>
      </c>
      <c r="W630" s="47" t="s">
        <v>3728</v>
      </c>
      <c r="X630" s="47"/>
      <c r="Y630" s="47" t="s">
        <v>237</v>
      </c>
      <c r="Z630" s="47" t="s">
        <v>152</v>
      </c>
      <c r="AA630" s="47" t="s">
        <v>193</v>
      </c>
      <c r="AB630" s="47" t="s">
        <v>4180</v>
      </c>
      <c r="AC630" s="47" t="s">
        <v>2787</v>
      </c>
      <c r="AD630" s="4" t="s">
        <v>866</v>
      </c>
      <c r="AE630" s="47" t="s">
        <v>2788</v>
      </c>
      <c r="AF630" s="47" t="s">
        <v>2789</v>
      </c>
      <c r="AG630" s="47" t="s">
        <v>197</v>
      </c>
      <c r="AH630" s="47" t="s">
        <v>3729</v>
      </c>
      <c r="AI630" s="47"/>
      <c r="AJ630" s="47"/>
      <c r="AK630" s="2"/>
      <c r="AL630" s="2"/>
      <c r="AM630" s="2"/>
      <c r="AN630" s="2"/>
    </row>
    <row r="631" spans="2:52" s="10" customFormat="1" ht="15.75">
      <c r="B631" s="17"/>
      <c r="C631" s="210"/>
      <c r="S631" s="76">
        <v>4</v>
      </c>
      <c r="T631" s="79" t="s">
        <v>823</v>
      </c>
      <c r="U631" s="47" t="s">
        <v>2769</v>
      </c>
      <c r="V631" s="47" t="s">
        <v>3907</v>
      </c>
      <c r="W631" s="47" t="s">
        <v>5523</v>
      </c>
      <c r="X631" s="47"/>
      <c r="Y631" s="47" t="s">
        <v>2783</v>
      </c>
      <c r="Z631" s="47" t="s">
        <v>5524</v>
      </c>
      <c r="AA631" s="47" t="s">
        <v>3909</v>
      </c>
      <c r="AB631" s="47" t="s">
        <v>3544</v>
      </c>
      <c r="AC631" s="47"/>
      <c r="AD631" s="4" t="s">
        <v>866</v>
      </c>
      <c r="AE631" s="47" t="s">
        <v>3551</v>
      </c>
      <c r="AF631" s="47" t="s">
        <v>3552</v>
      </c>
      <c r="AG631" s="47" t="s">
        <v>199</v>
      </c>
      <c r="AH631" s="47" t="s">
        <v>2482</v>
      </c>
      <c r="AI631" s="47" t="s">
        <v>4226</v>
      </c>
      <c r="AJ631" s="47"/>
      <c r="AK631" s="2"/>
      <c r="AL631" s="2"/>
      <c r="AM631" s="2"/>
      <c r="AN631" s="2"/>
    </row>
    <row r="632" spans="2:52" s="10" customFormat="1" ht="15.75">
      <c r="B632" s="17"/>
      <c r="C632" s="210"/>
      <c r="H632" s="49"/>
      <c r="I632" s="49"/>
      <c r="J632" s="49"/>
      <c r="K632" s="49"/>
      <c r="L632" s="49"/>
      <c r="M632" s="49"/>
      <c r="S632" s="76">
        <v>25</v>
      </c>
      <c r="T632" s="79" t="s">
        <v>844</v>
      </c>
      <c r="U632" s="47" t="s">
        <v>2769</v>
      </c>
      <c r="V632" s="47" t="s">
        <v>3907</v>
      </c>
      <c r="W632" s="47" t="s">
        <v>3908</v>
      </c>
      <c r="X632" s="47"/>
      <c r="Y632" s="47" t="s">
        <v>237</v>
      </c>
      <c r="Z632" s="47" t="s">
        <v>2786</v>
      </c>
      <c r="AA632" s="47" t="s">
        <v>3909</v>
      </c>
      <c r="AB632" s="47" t="s">
        <v>3544</v>
      </c>
      <c r="AC632" s="47" t="s">
        <v>209</v>
      </c>
      <c r="AD632" s="4" t="s">
        <v>866</v>
      </c>
      <c r="AE632" s="47" t="s">
        <v>3551</v>
      </c>
      <c r="AF632" s="47" t="s">
        <v>3552</v>
      </c>
      <c r="AG632" s="47" t="s">
        <v>199</v>
      </c>
      <c r="AH632" s="47" t="s">
        <v>5525</v>
      </c>
      <c r="AI632" s="47"/>
      <c r="AJ632" s="47"/>
      <c r="AK632" s="2"/>
      <c r="AL632" s="2"/>
      <c r="AM632" s="2"/>
      <c r="AN632" s="2"/>
    </row>
    <row r="633" spans="2:52" s="10" customFormat="1" ht="15.75">
      <c r="B633" s="17"/>
      <c r="C633" s="210" t="s">
        <v>7954</v>
      </c>
      <c r="E633" s="16"/>
      <c r="S633" s="76">
        <v>313</v>
      </c>
      <c r="T633" s="79" t="s">
        <v>814</v>
      </c>
      <c r="U633" s="47" t="s">
        <v>2769</v>
      </c>
      <c r="V633" s="47" t="s">
        <v>3662</v>
      </c>
      <c r="W633" s="47" t="s">
        <v>3663</v>
      </c>
      <c r="X633" s="47"/>
      <c r="Y633" s="47" t="s">
        <v>2783</v>
      </c>
      <c r="Z633" s="47" t="s">
        <v>3805</v>
      </c>
      <c r="AA633" s="47" t="s">
        <v>3842</v>
      </c>
      <c r="AB633" s="47" t="s">
        <v>3791</v>
      </c>
      <c r="AC633" s="47" t="s">
        <v>216</v>
      </c>
      <c r="AD633" s="4" t="s">
        <v>866</v>
      </c>
      <c r="AE633" s="47" t="s">
        <v>3551</v>
      </c>
      <c r="AF633" s="47" t="s">
        <v>3552</v>
      </c>
      <c r="AG633" s="47" t="s">
        <v>199</v>
      </c>
      <c r="AH633" s="47"/>
      <c r="AI633" s="47"/>
      <c r="AJ633" s="47"/>
      <c r="AK633" s="2"/>
      <c r="AL633" s="2"/>
      <c r="AM633" s="2"/>
      <c r="AN633" s="2"/>
      <c r="AS633" s="47"/>
      <c r="AT633" s="47"/>
      <c r="AU633" s="47"/>
      <c r="AV633" s="47"/>
    </row>
    <row r="634" spans="2:52" s="10" customFormat="1">
      <c r="B634" s="85">
        <v>344</v>
      </c>
      <c r="C634" s="172" t="s">
        <v>179</v>
      </c>
      <c r="D634" s="10" t="s">
        <v>180</v>
      </c>
      <c r="E634" s="10" t="s">
        <v>181</v>
      </c>
      <c r="F634" s="10" t="s">
        <v>182</v>
      </c>
      <c r="H634" s="10" t="s">
        <v>2783</v>
      </c>
      <c r="I634" s="10" t="s">
        <v>183</v>
      </c>
      <c r="J634" s="10" t="s">
        <v>184</v>
      </c>
      <c r="K634" s="10" t="s">
        <v>185</v>
      </c>
      <c r="L634" s="10" t="s">
        <v>186</v>
      </c>
      <c r="M634" s="10" t="s">
        <v>120</v>
      </c>
      <c r="N634" s="10" t="s">
        <v>121</v>
      </c>
      <c r="O634" s="10" t="s">
        <v>197</v>
      </c>
      <c r="P634" s="10" t="s">
        <v>187</v>
      </c>
      <c r="Q634" s="10" t="s">
        <v>4215</v>
      </c>
      <c r="S634" s="76">
        <v>314</v>
      </c>
      <c r="T634" s="79" t="s">
        <v>814</v>
      </c>
      <c r="U634" s="47" t="s">
        <v>2769</v>
      </c>
      <c r="V634" s="47" t="s">
        <v>3662</v>
      </c>
      <c r="W634" s="47" t="s">
        <v>3663</v>
      </c>
      <c r="X634" s="47"/>
      <c r="Y634" s="47" t="s">
        <v>2783</v>
      </c>
      <c r="Z634" s="47" t="s">
        <v>3805</v>
      </c>
      <c r="AA634" s="47" t="s">
        <v>3842</v>
      </c>
      <c r="AB634" s="47" t="s">
        <v>3791</v>
      </c>
      <c r="AC634" s="47" t="s">
        <v>216</v>
      </c>
      <c r="AD634" s="4" t="s">
        <v>866</v>
      </c>
      <c r="AE634" s="47" t="s">
        <v>3551</v>
      </c>
      <c r="AF634" s="47" t="s">
        <v>3552</v>
      </c>
      <c r="AG634" s="47" t="s">
        <v>199</v>
      </c>
      <c r="AH634" s="47"/>
      <c r="AI634" s="47"/>
      <c r="AJ634" s="47"/>
      <c r="AK634" s="2"/>
      <c r="AL634" s="2"/>
      <c r="AM634" s="2"/>
      <c r="AN634" s="2"/>
    </row>
    <row r="635" spans="2:52" s="10" customFormat="1">
      <c r="B635" s="117">
        <v>43</v>
      </c>
      <c r="C635" s="205" t="s">
        <v>7700</v>
      </c>
      <c r="D635" s="87" t="s">
        <v>354</v>
      </c>
      <c r="E635" s="87" t="s">
        <v>357</v>
      </c>
      <c r="F635" s="87" t="s">
        <v>1367</v>
      </c>
      <c r="G635" s="18"/>
      <c r="H635" s="87" t="s">
        <v>4301</v>
      </c>
      <c r="I635" s="87" t="s">
        <v>4302</v>
      </c>
      <c r="J635" s="87" t="s">
        <v>4185</v>
      </c>
      <c r="K635" s="87" t="s">
        <v>4303</v>
      </c>
      <c r="L635" s="87" t="s">
        <v>4304</v>
      </c>
      <c r="M635" s="87" t="s">
        <v>7687</v>
      </c>
      <c r="N635" s="87" t="s">
        <v>2490</v>
      </c>
      <c r="O635" s="18"/>
      <c r="P635" s="18"/>
      <c r="Q635" s="18"/>
      <c r="S635" s="76">
        <v>382</v>
      </c>
      <c r="T635" s="79" t="s">
        <v>815</v>
      </c>
      <c r="U635" s="47" t="s">
        <v>4359</v>
      </c>
      <c r="V635" s="47" t="s">
        <v>1530</v>
      </c>
      <c r="W635" s="47" t="s">
        <v>1531</v>
      </c>
      <c r="X635" s="47"/>
      <c r="Y635" s="47" t="s">
        <v>273</v>
      </c>
      <c r="Z635" s="47" t="s">
        <v>1949</v>
      </c>
      <c r="AA635" s="47" t="s">
        <v>1950</v>
      </c>
      <c r="AB635" s="47" t="s">
        <v>257</v>
      </c>
      <c r="AC635" s="47" t="s">
        <v>154</v>
      </c>
      <c r="AD635" s="4" t="s">
        <v>866</v>
      </c>
      <c r="AE635" s="47" t="s">
        <v>122</v>
      </c>
      <c r="AF635" s="47" t="s">
        <v>1532</v>
      </c>
      <c r="AG635" s="47" t="s">
        <v>200</v>
      </c>
      <c r="AH635" s="47" t="s">
        <v>1533</v>
      </c>
      <c r="AI635" s="47"/>
      <c r="AJ635" s="47"/>
      <c r="AK635" s="2"/>
      <c r="AL635" s="2"/>
      <c r="AM635" s="2"/>
      <c r="AN635" s="2"/>
    </row>
    <row r="636" spans="2:52" s="10" customFormat="1">
      <c r="B636" s="85">
        <v>383</v>
      </c>
      <c r="C636" s="161" t="s">
        <v>1349</v>
      </c>
      <c r="D636" s="10" t="s">
        <v>212</v>
      </c>
      <c r="E636" s="49" t="s">
        <v>4299</v>
      </c>
      <c r="F636" s="49" t="s">
        <v>1350</v>
      </c>
      <c r="H636" s="10" t="s">
        <v>4301</v>
      </c>
      <c r="I636" s="10" t="s">
        <v>4302</v>
      </c>
      <c r="J636" s="10" t="s">
        <v>4185</v>
      </c>
      <c r="K636" s="10" t="s">
        <v>4303</v>
      </c>
      <c r="L636" s="49" t="s">
        <v>3576</v>
      </c>
      <c r="M636" s="10" t="s">
        <v>117</v>
      </c>
      <c r="N636" s="10" t="s">
        <v>4305</v>
      </c>
      <c r="O636" s="10" t="s">
        <v>200</v>
      </c>
      <c r="P636" s="10" t="s">
        <v>4306</v>
      </c>
      <c r="Q636" s="10" t="s">
        <v>4222</v>
      </c>
      <c r="S636" s="76">
        <v>334</v>
      </c>
      <c r="T636" s="79" t="s">
        <v>846</v>
      </c>
      <c r="U636" s="47" t="s">
        <v>1549</v>
      </c>
      <c r="V636" s="47" t="s">
        <v>1550</v>
      </c>
      <c r="W636" s="47" t="s">
        <v>1551</v>
      </c>
      <c r="X636" s="47"/>
      <c r="Y636" s="47" t="s">
        <v>3751</v>
      </c>
      <c r="Z636" s="47" t="s">
        <v>1552</v>
      </c>
      <c r="AA636" s="47" t="s">
        <v>1781</v>
      </c>
      <c r="AB636" s="47" t="s">
        <v>1776</v>
      </c>
      <c r="AC636" s="47" t="s">
        <v>154</v>
      </c>
      <c r="AD636" s="4" t="s">
        <v>866</v>
      </c>
      <c r="AE636" s="47" t="s">
        <v>1553</v>
      </c>
      <c r="AF636" s="47" t="s">
        <v>1554</v>
      </c>
      <c r="AG636" s="47" t="s">
        <v>200</v>
      </c>
      <c r="AH636" s="47" t="s">
        <v>1555</v>
      </c>
      <c r="AI636" s="47" t="s">
        <v>4066</v>
      </c>
      <c r="AJ636" s="47"/>
      <c r="AK636" s="2"/>
      <c r="AL636" s="2"/>
      <c r="AM636" s="2"/>
      <c r="AN636" s="2"/>
    </row>
    <row r="637" spans="2:52" s="10" customFormat="1" ht="15.75">
      <c r="B637" s="17"/>
      <c r="C637" s="210"/>
      <c r="E637" s="16"/>
      <c r="G637" s="49"/>
      <c r="S637" s="76">
        <v>301</v>
      </c>
      <c r="T637" s="79" t="s">
        <v>826</v>
      </c>
      <c r="U637" s="47" t="s">
        <v>2769</v>
      </c>
      <c r="V637" s="47" t="s">
        <v>1910</v>
      </c>
      <c r="W637" s="47" t="s">
        <v>1911</v>
      </c>
      <c r="X637" s="47"/>
      <c r="Y637" s="47" t="s">
        <v>2783</v>
      </c>
      <c r="Z637" s="47" t="s">
        <v>1912</v>
      </c>
      <c r="AA637" s="47" t="s">
        <v>3563</v>
      </c>
      <c r="AB637" s="47" t="s">
        <v>1801</v>
      </c>
      <c r="AC637" s="47" t="s">
        <v>216</v>
      </c>
      <c r="AD637" s="4" t="s">
        <v>866</v>
      </c>
      <c r="AE637" s="47" t="s">
        <v>3551</v>
      </c>
      <c r="AF637" s="47" t="s">
        <v>3552</v>
      </c>
      <c r="AG637" s="47" t="s">
        <v>199</v>
      </c>
      <c r="AH637" s="47" t="s">
        <v>3857</v>
      </c>
      <c r="AI637" s="47"/>
      <c r="AJ637" s="47"/>
      <c r="AK637" s="2"/>
      <c r="AL637" s="2"/>
      <c r="AM637" s="2"/>
      <c r="AN637" s="2"/>
      <c r="AY637" s="80"/>
      <c r="AZ637" s="80"/>
    </row>
    <row r="638" spans="2:52" s="10" customFormat="1" ht="15.75">
      <c r="B638" s="17"/>
      <c r="C638" s="210"/>
      <c r="D638" s="38"/>
      <c r="S638" s="76">
        <v>124</v>
      </c>
      <c r="T638" s="79" t="s">
        <v>851</v>
      </c>
      <c r="U638" s="47" t="s">
        <v>2769</v>
      </c>
      <c r="V638" s="47" t="s">
        <v>2716</v>
      </c>
      <c r="W638" s="47" t="s">
        <v>2717</v>
      </c>
      <c r="X638" s="47"/>
      <c r="Y638" s="47" t="s">
        <v>237</v>
      </c>
      <c r="Z638" s="47" t="s">
        <v>2786</v>
      </c>
      <c r="AA638" s="47" t="s">
        <v>3563</v>
      </c>
      <c r="AB638" s="47" t="s">
        <v>1801</v>
      </c>
      <c r="AC638" s="47" t="s">
        <v>154</v>
      </c>
      <c r="AD638" s="4" t="s">
        <v>866</v>
      </c>
      <c r="AE638" s="47" t="s">
        <v>3551</v>
      </c>
      <c r="AF638" s="47" t="s">
        <v>3552</v>
      </c>
      <c r="AG638" s="47" t="s">
        <v>199</v>
      </c>
      <c r="AH638" s="47"/>
      <c r="AI638" s="47"/>
      <c r="AJ638" s="47"/>
      <c r="AK638" s="2"/>
      <c r="AL638" s="2"/>
      <c r="AM638" s="2"/>
      <c r="AN638" s="2"/>
    </row>
    <row r="639" spans="2:52" s="10" customFormat="1" ht="15.75">
      <c r="B639" s="17"/>
      <c r="C639" s="210"/>
      <c r="S639" s="76">
        <v>309</v>
      </c>
      <c r="T639" s="79" t="s">
        <v>824</v>
      </c>
      <c r="U639" s="47" t="s">
        <v>2769</v>
      </c>
      <c r="V639" s="47" t="s">
        <v>4823</v>
      </c>
      <c r="W639" s="47" t="s">
        <v>4824</v>
      </c>
      <c r="X639" s="47"/>
      <c r="Y639" s="47" t="s">
        <v>4190</v>
      </c>
      <c r="Z639" s="47" t="s">
        <v>4826</v>
      </c>
      <c r="AA639" s="47" t="s">
        <v>4047</v>
      </c>
      <c r="AB639" s="47" t="s">
        <v>3827</v>
      </c>
      <c r="AC639" s="47" t="s">
        <v>186</v>
      </c>
      <c r="AD639" s="4" t="s">
        <v>866</v>
      </c>
      <c r="AE639" s="47" t="s">
        <v>3551</v>
      </c>
      <c r="AF639" s="47" t="s">
        <v>3552</v>
      </c>
      <c r="AG639" s="47" t="s">
        <v>199</v>
      </c>
      <c r="AH639" s="47" t="s">
        <v>4825</v>
      </c>
      <c r="AI639" s="47"/>
      <c r="AJ639" s="47"/>
      <c r="AK639" s="2"/>
      <c r="AL639" s="2"/>
      <c r="AM639" s="2"/>
      <c r="AN639" s="2"/>
    </row>
    <row r="640" spans="2:52" s="10" customFormat="1" ht="15.75">
      <c r="B640" s="17"/>
      <c r="C640" s="210"/>
      <c r="H640" s="49"/>
      <c r="I640" s="49"/>
      <c r="J640" s="49"/>
      <c r="K640" s="49"/>
      <c r="L640" s="49"/>
      <c r="M640" s="49"/>
      <c r="S640" s="76">
        <v>308</v>
      </c>
      <c r="T640" s="79" t="s">
        <v>848</v>
      </c>
      <c r="U640" s="47" t="s">
        <v>2769</v>
      </c>
      <c r="V640" s="47" t="s">
        <v>1626</v>
      </c>
      <c r="W640" s="47" t="s">
        <v>4827</v>
      </c>
      <c r="X640" s="47"/>
      <c r="Y640" s="47" t="s">
        <v>2779</v>
      </c>
      <c r="Z640" s="47" t="s">
        <v>4826</v>
      </c>
      <c r="AA640" s="47" t="s">
        <v>4047</v>
      </c>
      <c r="AB640" s="47" t="s">
        <v>3827</v>
      </c>
      <c r="AC640" s="47" t="s">
        <v>2787</v>
      </c>
      <c r="AD640" s="4" t="s">
        <v>866</v>
      </c>
      <c r="AE640" s="47" t="s">
        <v>3551</v>
      </c>
      <c r="AF640" s="47" t="s">
        <v>3552</v>
      </c>
      <c r="AG640" s="47" t="s">
        <v>199</v>
      </c>
      <c r="AH640" s="47" t="s">
        <v>4828</v>
      </c>
      <c r="AI640" s="47"/>
      <c r="AJ640" s="47"/>
      <c r="AK640" s="2"/>
      <c r="AL640" s="2"/>
      <c r="AM640" s="2"/>
      <c r="AN640" s="2"/>
    </row>
    <row r="641" spans="2:52" s="10" customFormat="1" ht="15.75">
      <c r="B641" s="17"/>
      <c r="C641" s="210"/>
      <c r="H641" s="49"/>
      <c r="I641" s="49"/>
      <c r="J641" s="49"/>
      <c r="K641" s="49"/>
      <c r="L641" s="49"/>
      <c r="M641" s="49"/>
      <c r="N641" s="49"/>
      <c r="S641" s="76">
        <v>114</v>
      </c>
      <c r="T641" s="79" t="s">
        <v>850</v>
      </c>
      <c r="U641" s="47" t="s">
        <v>1501</v>
      </c>
      <c r="V641" s="47" t="s">
        <v>2108</v>
      </c>
      <c r="W641" s="47" t="s">
        <v>2109</v>
      </c>
      <c r="X641" s="47"/>
      <c r="Y641" s="47" t="s">
        <v>221</v>
      </c>
      <c r="Z641" s="47" t="s">
        <v>2110</v>
      </c>
      <c r="AA641" s="47" t="s">
        <v>2111</v>
      </c>
      <c r="AB641" s="47" t="s">
        <v>216</v>
      </c>
      <c r="AC641" s="47" t="s">
        <v>173</v>
      </c>
      <c r="AD641" s="4" t="s">
        <v>866</v>
      </c>
      <c r="AE641" s="47" t="s">
        <v>1553</v>
      </c>
      <c r="AF641" s="47" t="s">
        <v>1554</v>
      </c>
      <c r="AG641" s="47" t="s">
        <v>197</v>
      </c>
      <c r="AH641" s="47" t="s">
        <v>2112</v>
      </c>
      <c r="AI641" s="47"/>
      <c r="AJ641" s="47"/>
      <c r="AK641" s="2"/>
      <c r="AL641" s="2"/>
      <c r="AM641" s="2"/>
      <c r="AN641" s="2"/>
    </row>
    <row r="642" spans="2:52" s="10" customFormat="1" ht="15.75">
      <c r="B642" s="103"/>
      <c r="C642" s="210"/>
      <c r="S642" s="76">
        <v>257</v>
      </c>
      <c r="T642" s="79" t="s">
        <v>835</v>
      </c>
      <c r="U642" s="47" t="s">
        <v>2769</v>
      </c>
      <c r="V642" s="47" t="s">
        <v>2309</v>
      </c>
      <c r="W642" s="47" t="s">
        <v>2313</v>
      </c>
      <c r="X642" s="47"/>
      <c r="Y642" s="47" t="s">
        <v>2310</v>
      </c>
      <c r="Z642" s="47" t="s">
        <v>2311</v>
      </c>
      <c r="AA642" s="47" t="s">
        <v>2312</v>
      </c>
      <c r="AB642" s="47" t="s">
        <v>3576</v>
      </c>
      <c r="AC642" s="47" t="s">
        <v>154</v>
      </c>
      <c r="AD642" s="4" t="s">
        <v>866</v>
      </c>
      <c r="AE642" s="47" t="s">
        <v>2763</v>
      </c>
      <c r="AF642" s="47" t="s">
        <v>3811</v>
      </c>
      <c r="AG642" s="47" t="s">
        <v>199</v>
      </c>
      <c r="AH642" s="47"/>
      <c r="AI642" s="47"/>
      <c r="AJ642" s="47"/>
      <c r="AK642" s="2"/>
      <c r="AL642" s="2"/>
      <c r="AM642" s="2"/>
      <c r="AN642" s="2"/>
    </row>
    <row r="643" spans="2:52" s="10" customFormat="1">
      <c r="B643" s="103"/>
      <c r="C643" s="244"/>
      <c r="S643" s="76">
        <v>258</v>
      </c>
      <c r="T643" s="79" t="s">
        <v>835</v>
      </c>
      <c r="U643" s="47" t="s">
        <v>2769</v>
      </c>
      <c r="V643" s="47" t="s">
        <v>2309</v>
      </c>
      <c r="W643" s="47" t="s">
        <v>2313</v>
      </c>
      <c r="X643" s="47"/>
      <c r="Y643" s="47" t="s">
        <v>2310</v>
      </c>
      <c r="Z643" s="47" t="s">
        <v>2311</v>
      </c>
      <c r="AA643" s="47" t="s">
        <v>2312</v>
      </c>
      <c r="AB643" s="47" t="s">
        <v>3576</v>
      </c>
      <c r="AC643" s="47" t="s">
        <v>154</v>
      </c>
      <c r="AD643" s="4" t="s">
        <v>866</v>
      </c>
      <c r="AE643" s="47" t="s">
        <v>2763</v>
      </c>
      <c r="AF643" s="47" t="s">
        <v>3811</v>
      </c>
      <c r="AG643" s="47" t="s">
        <v>199</v>
      </c>
      <c r="AH643" s="47"/>
      <c r="AI643" s="47"/>
      <c r="AJ643" s="47"/>
      <c r="AK643" s="2"/>
      <c r="AL643" s="2"/>
      <c r="AM643" s="2"/>
      <c r="AN643" s="2"/>
    </row>
    <row r="644" spans="2:52" s="10" customFormat="1">
      <c r="C644" s="178"/>
      <c r="S644" s="76">
        <v>289</v>
      </c>
      <c r="T644" s="79" t="s">
        <v>865</v>
      </c>
      <c r="U644" s="47" t="s">
        <v>4056</v>
      </c>
      <c r="V644" s="47" t="s">
        <v>1746</v>
      </c>
      <c r="W644" s="47" t="s">
        <v>1747</v>
      </c>
      <c r="X644" s="47"/>
      <c r="Y644" s="47" t="s">
        <v>273</v>
      </c>
      <c r="Z644" s="47" t="s">
        <v>3909</v>
      </c>
      <c r="AA644" s="47" t="s">
        <v>1447</v>
      </c>
      <c r="AB644" s="47" t="s">
        <v>1615</v>
      </c>
      <c r="AC644" s="47" t="s">
        <v>154</v>
      </c>
      <c r="AD644" s="4" t="s">
        <v>866</v>
      </c>
      <c r="AE644" s="47" t="s">
        <v>125</v>
      </c>
      <c r="AF644" s="47" t="s">
        <v>126</v>
      </c>
      <c r="AG644" s="47" t="s">
        <v>197</v>
      </c>
      <c r="AH644" s="47" t="s">
        <v>1748</v>
      </c>
      <c r="AI644" s="47"/>
      <c r="AJ644" s="47"/>
      <c r="AK644" s="2"/>
      <c r="AL644" s="2"/>
      <c r="AM644" s="2"/>
      <c r="AN644" s="2"/>
    </row>
    <row r="645" spans="2:52" s="10" customFormat="1" ht="15.75">
      <c r="B645" s="17"/>
      <c r="C645" s="210" t="s">
        <v>9159</v>
      </c>
      <c r="R645" s="47"/>
      <c r="S645" s="76">
        <v>31</v>
      </c>
      <c r="T645" s="79" t="s">
        <v>858</v>
      </c>
      <c r="U645" s="47" t="s">
        <v>2040</v>
      </c>
      <c r="V645" s="47" t="s">
        <v>2051</v>
      </c>
      <c r="W645" s="47" t="s">
        <v>2052</v>
      </c>
      <c r="X645" s="47"/>
      <c r="Y645" s="47" t="s">
        <v>2778</v>
      </c>
      <c r="Z645" s="47" t="s">
        <v>3905</v>
      </c>
      <c r="AA645" s="47" t="s">
        <v>2786</v>
      </c>
      <c r="AB645" s="47" t="s">
        <v>3905</v>
      </c>
      <c r="AC645" s="47" t="s">
        <v>2787</v>
      </c>
      <c r="AD645" s="4" t="s">
        <v>866</v>
      </c>
      <c r="AE645" s="47" t="s">
        <v>141</v>
      </c>
      <c r="AF645" s="47" t="s">
        <v>142</v>
      </c>
      <c r="AG645" s="47" t="s">
        <v>200</v>
      </c>
      <c r="AH645" s="47"/>
      <c r="AI645" s="47"/>
      <c r="AJ645" s="47"/>
      <c r="AK645" s="2"/>
      <c r="AL645" s="2"/>
      <c r="AM645" s="2"/>
      <c r="AN645" s="2"/>
      <c r="AW645" s="47"/>
      <c r="AX645" s="47"/>
    </row>
    <row r="646" spans="2:52" s="10" customFormat="1" ht="15.75">
      <c r="B646" s="222"/>
      <c r="C646" s="160" t="s">
        <v>9160</v>
      </c>
      <c r="D646" s="10" t="s">
        <v>7387</v>
      </c>
      <c r="E646" s="10" t="s">
        <v>8726</v>
      </c>
      <c r="F646" s="49" t="s">
        <v>9161</v>
      </c>
      <c r="H646" s="10" t="s">
        <v>4190</v>
      </c>
      <c r="I646" s="10" t="s">
        <v>249</v>
      </c>
      <c r="J646" s="10" t="s">
        <v>5497</v>
      </c>
      <c r="K646" s="10" t="s">
        <v>155</v>
      </c>
      <c r="L646" s="49" t="s">
        <v>154</v>
      </c>
      <c r="M646" s="10" t="s">
        <v>9162</v>
      </c>
      <c r="N646" s="10" t="s">
        <v>4526</v>
      </c>
      <c r="P646" s="49"/>
      <c r="S646" s="76">
        <v>110</v>
      </c>
      <c r="T646" s="79" t="s">
        <v>849</v>
      </c>
      <c r="U646" s="47" t="s">
        <v>1738</v>
      </c>
      <c r="V646" s="47" t="s">
        <v>2067</v>
      </c>
      <c r="W646" s="47" t="s">
        <v>2068</v>
      </c>
      <c r="X646" s="47"/>
      <c r="Y646" s="47" t="s">
        <v>2783</v>
      </c>
      <c r="Z646" s="47" t="s">
        <v>183</v>
      </c>
      <c r="AA646" s="47" t="s">
        <v>2629</v>
      </c>
      <c r="AB646" s="47" t="s">
        <v>4193</v>
      </c>
      <c r="AC646" s="47" t="s">
        <v>2787</v>
      </c>
      <c r="AD646" s="4" t="s">
        <v>866</v>
      </c>
      <c r="AE646" s="47" t="s">
        <v>2788</v>
      </c>
      <c r="AF646" s="47" t="s">
        <v>3774</v>
      </c>
      <c r="AG646" s="47" t="s">
        <v>197</v>
      </c>
      <c r="AH646" s="47"/>
      <c r="AI646" s="47"/>
      <c r="AJ646" s="47"/>
      <c r="AK646" s="2"/>
      <c r="AL646" s="2"/>
      <c r="AM646" s="2"/>
      <c r="AN646" s="2"/>
    </row>
    <row r="647" spans="2:52" s="10" customFormat="1">
      <c r="B647" s="198"/>
      <c r="S647" s="76">
        <v>303</v>
      </c>
      <c r="T647" s="79" t="s">
        <v>860</v>
      </c>
      <c r="U647" s="47" t="s">
        <v>2769</v>
      </c>
      <c r="V647" s="47" t="s">
        <v>4339</v>
      </c>
      <c r="W647" s="47" t="s">
        <v>4340</v>
      </c>
      <c r="X647" s="47"/>
      <c r="Y647" s="47" t="s">
        <v>2779</v>
      </c>
      <c r="Z647" s="47" t="s">
        <v>3954</v>
      </c>
      <c r="AA647" s="47" t="s">
        <v>2498</v>
      </c>
      <c r="AB647" s="47" t="s">
        <v>3924</v>
      </c>
      <c r="AC647" s="47" t="s">
        <v>154</v>
      </c>
      <c r="AD647" s="4" t="s">
        <v>866</v>
      </c>
      <c r="AE647" s="47" t="s">
        <v>3681</v>
      </c>
      <c r="AF647" s="47" t="s">
        <v>3358</v>
      </c>
      <c r="AG647" s="47" t="s">
        <v>199</v>
      </c>
      <c r="AH647" s="47"/>
      <c r="AI647" s="47"/>
      <c r="AJ647" s="47"/>
      <c r="AK647" s="2"/>
      <c r="AL647" s="2"/>
      <c r="AM647" s="2"/>
      <c r="AN647" s="2"/>
    </row>
    <row r="648" spans="2:52" s="10" customFormat="1">
      <c r="B648" s="198"/>
      <c r="C648" s="160"/>
      <c r="S648" s="94" t="s">
        <v>2934</v>
      </c>
      <c r="T648" s="79" t="s">
        <v>854</v>
      </c>
      <c r="U648" s="47" t="s">
        <v>2769</v>
      </c>
      <c r="V648" s="47" t="s">
        <v>5012</v>
      </c>
      <c r="W648" s="47" t="s">
        <v>5013</v>
      </c>
      <c r="X648" s="47"/>
      <c r="Y648" s="47" t="s">
        <v>2783</v>
      </c>
      <c r="Z648" s="47" t="s">
        <v>3755</v>
      </c>
      <c r="AA648" s="47" t="s">
        <v>3929</v>
      </c>
      <c r="AB648" s="47" t="s">
        <v>5517</v>
      </c>
      <c r="AC648" s="47" t="s">
        <v>2787</v>
      </c>
      <c r="AD648" s="4" t="s">
        <v>866</v>
      </c>
      <c r="AE648" s="47" t="s">
        <v>2774</v>
      </c>
      <c r="AF648" s="47" t="s">
        <v>2772</v>
      </c>
      <c r="AG648" s="47" t="s">
        <v>199</v>
      </c>
      <c r="AH648" s="47"/>
      <c r="AI648" s="47"/>
      <c r="AJ648" s="47"/>
      <c r="AK648" s="2"/>
      <c r="AL648" s="2"/>
      <c r="AM648" s="2"/>
      <c r="AN648" s="2"/>
      <c r="AY648" s="47"/>
      <c r="AZ648" s="47"/>
    </row>
    <row r="649" spans="2:52" s="10" customFormat="1">
      <c r="B649" s="198"/>
      <c r="C649" s="160"/>
      <c r="S649" s="76">
        <v>191</v>
      </c>
      <c r="T649" s="79" t="s">
        <v>863</v>
      </c>
      <c r="U649" s="47" t="s">
        <v>2769</v>
      </c>
      <c r="V649" s="47" t="s">
        <v>1444</v>
      </c>
      <c r="W649" s="47" t="s">
        <v>4433</v>
      </c>
      <c r="X649" s="47"/>
      <c r="Y649" s="47" t="s">
        <v>229</v>
      </c>
      <c r="Z649" s="47" t="s">
        <v>3574</v>
      </c>
      <c r="AA649" s="47" t="s">
        <v>2629</v>
      </c>
      <c r="AB649" s="47" t="s">
        <v>4193</v>
      </c>
      <c r="AC649" s="47" t="s">
        <v>2787</v>
      </c>
      <c r="AD649" s="4" t="s">
        <v>866</v>
      </c>
      <c r="AE649" s="47" t="s">
        <v>2788</v>
      </c>
      <c r="AF649" s="47" t="s">
        <v>2289</v>
      </c>
      <c r="AG649" s="47" t="s">
        <v>199</v>
      </c>
      <c r="AH649" s="47"/>
      <c r="AI649" s="47"/>
      <c r="AJ649" s="47"/>
      <c r="AK649" s="2"/>
      <c r="AL649" s="2"/>
      <c r="AM649" s="2"/>
      <c r="AN649" s="2"/>
    </row>
    <row r="650" spans="2:52" s="10" customFormat="1">
      <c r="B650" s="198"/>
      <c r="C650" s="160"/>
      <c r="D650" s="49"/>
      <c r="E650" s="49"/>
      <c r="F650" s="49"/>
      <c r="H650" s="49"/>
      <c r="I650" s="49"/>
      <c r="J650" s="49"/>
      <c r="K650" s="49"/>
      <c r="L650" s="49"/>
      <c r="M650" s="49"/>
      <c r="N650" s="49"/>
      <c r="S650" s="76">
        <v>369</v>
      </c>
      <c r="T650" s="79" t="s">
        <v>864</v>
      </c>
      <c r="U650" s="47" t="s">
        <v>4435</v>
      </c>
      <c r="V650" s="47" t="s">
        <v>4436</v>
      </c>
      <c r="W650" s="47" t="s">
        <v>4437</v>
      </c>
      <c r="X650" s="47"/>
      <c r="Y650" s="47" t="s">
        <v>2783</v>
      </c>
      <c r="Z650" s="47" t="s">
        <v>4012</v>
      </c>
      <c r="AA650" s="47" t="s">
        <v>4012</v>
      </c>
      <c r="AB650" s="47" t="s">
        <v>1457</v>
      </c>
      <c r="AC650" s="47" t="s">
        <v>173</v>
      </c>
      <c r="AD650" s="4" t="s">
        <v>866</v>
      </c>
      <c r="AE650" s="47" t="s">
        <v>139</v>
      </c>
      <c r="AF650" s="47" t="s">
        <v>4438</v>
      </c>
      <c r="AG650" s="47"/>
      <c r="AH650" s="47"/>
      <c r="AI650" s="47"/>
      <c r="AJ650" s="47"/>
      <c r="AK650" s="2"/>
      <c r="AL650" s="2"/>
      <c r="AM650" s="2"/>
      <c r="AN650" s="2"/>
    </row>
    <row r="651" spans="2:52" s="10" customFormat="1">
      <c r="B651" s="198"/>
      <c r="C651" s="160"/>
      <c r="D651" s="49"/>
      <c r="E651" s="49"/>
      <c r="F651" s="49"/>
      <c r="H651" s="49"/>
      <c r="I651" s="49"/>
      <c r="J651" s="49"/>
      <c r="K651" s="49"/>
      <c r="L651" s="49"/>
      <c r="M651" s="49"/>
      <c r="N651" s="49"/>
      <c r="S651" s="76">
        <v>253</v>
      </c>
      <c r="T651" s="79" t="s">
        <v>981</v>
      </c>
      <c r="U651" s="47" t="s">
        <v>1790</v>
      </c>
      <c r="V651" s="47" t="s">
        <v>1785</v>
      </c>
      <c r="W651" s="47" t="s">
        <v>1786</v>
      </c>
      <c r="X651" s="47"/>
      <c r="Y651" s="47" t="s">
        <v>2778</v>
      </c>
      <c r="Z651" s="47" t="s">
        <v>3533</v>
      </c>
      <c r="AA651" s="47" t="s">
        <v>3534</v>
      </c>
      <c r="AB651" s="47" t="s">
        <v>3550</v>
      </c>
      <c r="AC651" s="47" t="s">
        <v>216</v>
      </c>
      <c r="AD651" s="119" t="s">
        <v>982</v>
      </c>
      <c r="AE651" s="47" t="s">
        <v>3552</v>
      </c>
      <c r="AF651" s="47" t="s">
        <v>200</v>
      </c>
      <c r="AG651" s="47" t="s">
        <v>1787</v>
      </c>
      <c r="AH651" s="47" t="s">
        <v>4062</v>
      </c>
      <c r="AI651" s="47"/>
      <c r="AJ651" s="47"/>
      <c r="AK651" s="2"/>
      <c r="AL651" s="2"/>
      <c r="AM651" s="2"/>
      <c r="AN651" s="2"/>
      <c r="AR651" s="80"/>
    </row>
    <row r="652" spans="2:52" s="10" customFormat="1">
      <c r="B652" s="198"/>
      <c r="C652" s="160"/>
      <c r="D652" s="49"/>
      <c r="E652" s="49"/>
      <c r="F652" s="49"/>
      <c r="H652" s="49"/>
      <c r="I652" s="49"/>
      <c r="J652" s="49"/>
      <c r="K652" s="49"/>
      <c r="L652" s="49"/>
      <c r="M652" s="49"/>
      <c r="N652" s="49"/>
      <c r="S652" s="76">
        <v>254</v>
      </c>
      <c r="T652" s="79" t="s">
        <v>981</v>
      </c>
      <c r="U652" s="47" t="s">
        <v>1790</v>
      </c>
      <c r="V652" s="47" t="s">
        <v>1785</v>
      </c>
      <c r="W652" s="47" t="s">
        <v>1786</v>
      </c>
      <c r="X652" s="47"/>
      <c r="Y652" s="47" t="s">
        <v>2778</v>
      </c>
      <c r="Z652" s="47" t="s">
        <v>3533</v>
      </c>
      <c r="AA652" s="47" t="s">
        <v>3534</v>
      </c>
      <c r="AB652" s="47" t="s">
        <v>3550</v>
      </c>
      <c r="AC652" s="47" t="s">
        <v>216</v>
      </c>
      <c r="AD652" s="119" t="s">
        <v>982</v>
      </c>
      <c r="AE652" s="47" t="s">
        <v>3552</v>
      </c>
      <c r="AF652" s="47" t="s">
        <v>200</v>
      </c>
      <c r="AG652" s="47" t="s">
        <v>1787</v>
      </c>
      <c r="AH652" s="47" t="s">
        <v>4063</v>
      </c>
      <c r="AI652" s="47"/>
      <c r="AJ652" s="47"/>
      <c r="AK652" s="2"/>
      <c r="AL652" s="2"/>
      <c r="AM652" s="2"/>
      <c r="AN652" s="2"/>
    </row>
    <row r="653" spans="2:52" s="10" customFormat="1">
      <c r="B653" s="17"/>
      <c r="C653" s="160"/>
      <c r="D653" s="49"/>
      <c r="E653" s="49"/>
      <c r="F653" s="49"/>
      <c r="H653" s="49"/>
      <c r="I653" s="49"/>
      <c r="J653" s="49"/>
      <c r="K653" s="49"/>
      <c r="L653" s="49"/>
      <c r="M653" s="49"/>
      <c r="N653" s="49"/>
      <c r="S653" s="76">
        <v>317</v>
      </c>
      <c r="T653" s="79" t="s">
        <v>1784</v>
      </c>
      <c r="U653" s="47" t="s">
        <v>1789</v>
      </c>
      <c r="V653" s="47" t="s">
        <v>1785</v>
      </c>
      <c r="W653" s="47" t="s">
        <v>1786</v>
      </c>
      <c r="X653" s="47"/>
      <c r="Y653" s="47" t="s">
        <v>2778</v>
      </c>
      <c r="Z653" s="47" t="s">
        <v>3533</v>
      </c>
      <c r="AA653" s="47" t="s">
        <v>3534</v>
      </c>
      <c r="AB653" s="47" t="s">
        <v>3550</v>
      </c>
      <c r="AC653" s="47" t="s">
        <v>216</v>
      </c>
      <c r="AD653" s="119" t="s">
        <v>982</v>
      </c>
      <c r="AE653" s="47" t="s">
        <v>3552</v>
      </c>
      <c r="AF653" s="47" t="s">
        <v>200</v>
      </c>
      <c r="AG653" s="47" t="s">
        <v>1787</v>
      </c>
      <c r="AH653" s="47" t="s">
        <v>4231</v>
      </c>
      <c r="AI653" s="47"/>
      <c r="AJ653" s="47"/>
      <c r="AK653" s="2"/>
      <c r="AL653" s="2"/>
      <c r="AM653" s="2"/>
      <c r="AN653" s="2"/>
    </row>
    <row r="654" spans="2:52" s="10" customFormat="1">
      <c r="B654" s="17"/>
      <c r="C654" s="160"/>
      <c r="D654" s="49"/>
      <c r="E654" s="49"/>
      <c r="F654" s="49"/>
      <c r="H654" s="49"/>
      <c r="I654" s="49"/>
      <c r="J654" s="49"/>
      <c r="K654" s="49"/>
      <c r="L654" s="49"/>
      <c r="M654" s="49"/>
      <c r="N654" s="49"/>
      <c r="S654" s="76">
        <v>318</v>
      </c>
      <c r="T654" s="79" t="s">
        <v>1784</v>
      </c>
      <c r="U654" s="47" t="s">
        <v>1789</v>
      </c>
      <c r="V654" s="47" t="s">
        <v>1785</v>
      </c>
      <c r="W654" s="47" t="s">
        <v>1786</v>
      </c>
      <c r="X654" s="47"/>
      <c r="Y654" s="47" t="s">
        <v>2778</v>
      </c>
      <c r="Z654" s="47" t="s">
        <v>3533</v>
      </c>
      <c r="AA654" s="47" t="s">
        <v>3534</v>
      </c>
      <c r="AB654" s="47" t="s">
        <v>3550</v>
      </c>
      <c r="AC654" s="47" t="s">
        <v>216</v>
      </c>
      <c r="AD654" s="119" t="s">
        <v>982</v>
      </c>
      <c r="AE654" s="47" t="s">
        <v>3552</v>
      </c>
      <c r="AF654" s="47" t="s">
        <v>200</v>
      </c>
      <c r="AG654" s="47" t="s">
        <v>1787</v>
      </c>
      <c r="AH654" s="47" t="s">
        <v>4061</v>
      </c>
      <c r="AI654" s="47"/>
      <c r="AJ654" s="47"/>
      <c r="AK654" s="2"/>
      <c r="AL654" s="2"/>
      <c r="AM654" s="2"/>
      <c r="AN654" s="2"/>
    </row>
    <row r="655" spans="2:52" s="10" customFormat="1">
      <c r="C655" s="160"/>
      <c r="D655" s="49"/>
      <c r="E655" s="49"/>
      <c r="F655" s="49"/>
      <c r="H655" s="49"/>
      <c r="I655" s="49"/>
      <c r="J655" s="49"/>
      <c r="K655" s="49"/>
      <c r="L655" s="49"/>
      <c r="M655" s="49"/>
      <c r="N655" s="49"/>
      <c r="S655" s="76">
        <v>293</v>
      </c>
      <c r="T655" s="79" t="s">
        <v>1784</v>
      </c>
      <c r="U655" s="47" t="s">
        <v>1788</v>
      </c>
      <c r="V655" s="47" t="s">
        <v>1785</v>
      </c>
      <c r="W655" s="47" t="s">
        <v>1786</v>
      </c>
      <c r="X655" s="47"/>
      <c r="Y655" s="47" t="s">
        <v>2778</v>
      </c>
      <c r="Z655" s="47" t="s">
        <v>3533</v>
      </c>
      <c r="AA655" s="47" t="s">
        <v>3534</v>
      </c>
      <c r="AB655" s="47" t="s">
        <v>3550</v>
      </c>
      <c r="AC655" s="47" t="s">
        <v>216</v>
      </c>
      <c r="AD655" s="119" t="s">
        <v>982</v>
      </c>
      <c r="AE655" s="47" t="s">
        <v>3552</v>
      </c>
      <c r="AF655" s="47" t="s">
        <v>200</v>
      </c>
      <c r="AG655" s="47" t="s">
        <v>1787</v>
      </c>
      <c r="AH655" s="47" t="s">
        <v>4229</v>
      </c>
      <c r="AI655" s="47"/>
      <c r="AJ655" s="47"/>
      <c r="AK655" s="2"/>
      <c r="AL655" s="2"/>
      <c r="AM655" s="2"/>
      <c r="AN655" s="2"/>
    </row>
    <row r="656" spans="2:52" s="10" customFormat="1">
      <c r="B656" s="17"/>
      <c r="C656" s="160"/>
      <c r="S656" s="76">
        <v>294</v>
      </c>
      <c r="T656" s="79" t="s">
        <v>1784</v>
      </c>
      <c r="U656" s="47" t="s">
        <v>1788</v>
      </c>
      <c r="V656" s="47" t="s">
        <v>1785</v>
      </c>
      <c r="W656" s="47" t="s">
        <v>1786</v>
      </c>
      <c r="X656" s="47"/>
      <c r="Y656" s="47" t="s">
        <v>2778</v>
      </c>
      <c r="Z656" s="47" t="s">
        <v>3533</v>
      </c>
      <c r="AA656" s="47" t="s">
        <v>3534</v>
      </c>
      <c r="AB656" s="47" t="s">
        <v>3550</v>
      </c>
      <c r="AC656" s="47" t="s">
        <v>216</v>
      </c>
      <c r="AD656" s="119" t="s">
        <v>982</v>
      </c>
      <c r="AE656" s="47" t="s">
        <v>3552</v>
      </c>
      <c r="AF656" s="47" t="s">
        <v>200</v>
      </c>
      <c r="AG656" s="47" t="s">
        <v>1787</v>
      </c>
      <c r="AH656" s="47" t="s">
        <v>4230</v>
      </c>
      <c r="AI656" s="47"/>
      <c r="AJ656" s="47"/>
      <c r="AK656" s="2"/>
      <c r="AL656" s="2"/>
      <c r="AM656" s="2"/>
      <c r="AN656" s="2"/>
    </row>
    <row r="657" spans="2:52" s="10" customFormat="1">
      <c r="B657" s="17"/>
      <c r="C657" s="181"/>
      <c r="S657" s="76">
        <v>188</v>
      </c>
      <c r="T657" s="39" t="s">
        <v>998</v>
      </c>
      <c r="U657" s="47" t="s">
        <v>148</v>
      </c>
      <c r="V657" s="47" t="s">
        <v>3715</v>
      </c>
      <c r="W657" s="47" t="s">
        <v>3716</v>
      </c>
      <c r="X657" s="47"/>
      <c r="Y657" s="47" t="s">
        <v>3532</v>
      </c>
      <c r="Z657" s="47" t="s">
        <v>3669</v>
      </c>
      <c r="AA657" s="47" t="s">
        <v>3717</v>
      </c>
      <c r="AB657" s="47" t="s">
        <v>275</v>
      </c>
      <c r="AC657" s="47" t="s">
        <v>154</v>
      </c>
      <c r="AD657" s="47" t="s">
        <v>1014</v>
      </c>
      <c r="AE657" s="47" t="s">
        <v>3718</v>
      </c>
      <c r="AF657" s="47" t="s">
        <v>200</v>
      </c>
      <c r="AG657" s="47" t="s">
        <v>3719</v>
      </c>
      <c r="AH657" s="47"/>
      <c r="AI657" s="47"/>
      <c r="AJ657" s="47"/>
      <c r="AK657" s="4"/>
      <c r="AL657" s="2"/>
      <c r="AM657" s="2"/>
      <c r="AN657" s="2"/>
    </row>
    <row r="658" spans="2:52" s="10" customFormat="1" ht="15.75">
      <c r="C658" s="210"/>
      <c r="G658" s="49"/>
      <c r="S658" s="76">
        <v>248</v>
      </c>
      <c r="T658" s="39" t="s">
        <v>1013</v>
      </c>
      <c r="U658" s="47" t="s">
        <v>2769</v>
      </c>
      <c r="V658" s="47" t="s">
        <v>1779</v>
      </c>
      <c r="W658" s="47" t="s">
        <v>1780</v>
      </c>
      <c r="X658" s="47"/>
      <c r="Y658" s="47" t="s">
        <v>2783</v>
      </c>
      <c r="Z658" s="47" t="s">
        <v>1781</v>
      </c>
      <c r="AA658" s="47" t="s">
        <v>172</v>
      </c>
      <c r="AB658" s="47" t="s">
        <v>4338</v>
      </c>
      <c r="AC658" s="47" t="s">
        <v>216</v>
      </c>
      <c r="AD658" s="47" t="s">
        <v>1014</v>
      </c>
      <c r="AE658" s="47" t="s">
        <v>2772</v>
      </c>
      <c r="AF658" s="47" t="s">
        <v>199</v>
      </c>
      <c r="AG658" s="47" t="s">
        <v>1782</v>
      </c>
      <c r="AH658" s="47"/>
      <c r="AI658" s="47"/>
      <c r="AJ658" s="47"/>
      <c r="AK658" s="4"/>
      <c r="AL658" s="2"/>
      <c r="AM658" s="2"/>
      <c r="AN658" s="2"/>
    </row>
    <row r="659" spans="2:52" s="10" customFormat="1" ht="15.75">
      <c r="C659" s="210"/>
      <c r="D659" s="49"/>
      <c r="E659" s="49"/>
      <c r="F659" s="49"/>
      <c r="S659" s="76">
        <v>13</v>
      </c>
      <c r="T659" s="39" t="s">
        <v>997</v>
      </c>
      <c r="U659" s="47" t="s">
        <v>2769</v>
      </c>
      <c r="V659" s="47" t="s">
        <v>3662</v>
      </c>
      <c r="W659" s="47" t="s">
        <v>3664</v>
      </c>
      <c r="X659" s="47"/>
      <c r="Y659" s="47" t="s">
        <v>237</v>
      </c>
      <c r="Z659" s="47" t="s">
        <v>2786</v>
      </c>
      <c r="AA659" s="47" t="s">
        <v>3842</v>
      </c>
      <c r="AB659" s="47" t="s">
        <v>3791</v>
      </c>
      <c r="AC659" s="47" t="s">
        <v>2787</v>
      </c>
      <c r="AD659" s="47" t="s">
        <v>1014</v>
      </c>
      <c r="AE659" s="47" t="s">
        <v>3552</v>
      </c>
      <c r="AF659" s="47" t="s">
        <v>199</v>
      </c>
      <c r="AG659" s="47" t="s">
        <v>3665</v>
      </c>
      <c r="AH659" s="47"/>
      <c r="AI659" s="47"/>
      <c r="AJ659" s="47"/>
      <c r="AK659" s="4"/>
      <c r="AL659" s="2"/>
      <c r="AM659" s="2"/>
      <c r="AN659" s="2"/>
    </row>
    <row r="660" spans="2:52" s="10" customFormat="1" ht="15.75">
      <c r="C660" s="210"/>
      <c r="S660" s="76">
        <v>327</v>
      </c>
      <c r="T660" s="39" t="s">
        <v>1000</v>
      </c>
      <c r="U660" s="47" t="s">
        <v>4026</v>
      </c>
      <c r="V660" s="47" t="s">
        <v>1539</v>
      </c>
      <c r="W660" s="47" t="s">
        <v>1546</v>
      </c>
      <c r="X660" s="47"/>
      <c r="Y660" s="47" t="s">
        <v>273</v>
      </c>
      <c r="Z660" s="47" t="s">
        <v>1547</v>
      </c>
      <c r="AA660" s="47" t="s">
        <v>1893</v>
      </c>
      <c r="AB660" s="47" t="s">
        <v>216</v>
      </c>
      <c r="AC660" s="47" t="s">
        <v>173</v>
      </c>
      <c r="AD660" s="47" t="s">
        <v>1014</v>
      </c>
      <c r="AE660" s="47" t="s">
        <v>1548</v>
      </c>
      <c r="AF660" s="47" t="s">
        <v>200</v>
      </c>
      <c r="AG660" s="47" t="s">
        <v>1541</v>
      </c>
      <c r="AH660" s="47"/>
      <c r="AI660" s="47"/>
      <c r="AJ660" s="47"/>
      <c r="AK660" s="4"/>
      <c r="AL660" s="2"/>
      <c r="AM660" s="2"/>
      <c r="AN660" s="2"/>
    </row>
    <row r="661" spans="2:52" s="10" customFormat="1" ht="15.75">
      <c r="C661" s="210"/>
      <c r="S661" s="76">
        <v>233</v>
      </c>
      <c r="T661" s="39" t="s">
        <v>1010</v>
      </c>
      <c r="U661" s="47" t="s">
        <v>1597</v>
      </c>
      <c r="V661" s="47" t="s">
        <v>1598</v>
      </c>
      <c r="W661" s="47" t="s">
        <v>1599</v>
      </c>
      <c r="X661" s="47"/>
      <c r="Y661" s="47" t="s">
        <v>2783</v>
      </c>
      <c r="Z661" s="47" t="s">
        <v>1601</v>
      </c>
      <c r="AA661" s="47" t="s">
        <v>275</v>
      </c>
      <c r="AB661" s="47" t="s">
        <v>257</v>
      </c>
      <c r="AC661" s="47" t="s">
        <v>154</v>
      </c>
      <c r="AD661" s="47" t="s">
        <v>1014</v>
      </c>
      <c r="AE661" s="47" t="s">
        <v>2772</v>
      </c>
      <c r="AF661" s="47" t="s">
        <v>200</v>
      </c>
      <c r="AG661" s="47" t="s">
        <v>1600</v>
      </c>
      <c r="AH661" s="47"/>
      <c r="AI661" s="47"/>
      <c r="AJ661" s="47"/>
      <c r="AK661" s="4"/>
      <c r="AL661" s="2"/>
      <c r="AM661" s="2"/>
      <c r="AN661" s="2"/>
    </row>
    <row r="662" spans="2:52" s="10" customFormat="1" ht="15.75">
      <c r="C662" s="210"/>
      <c r="G662" s="49"/>
      <c r="S662" s="76">
        <v>40</v>
      </c>
      <c r="T662" s="79" t="s">
        <v>1008</v>
      </c>
      <c r="U662" s="47" t="s">
        <v>1689</v>
      </c>
      <c r="V662" s="47" t="s">
        <v>2905</v>
      </c>
      <c r="W662" s="47" t="s">
        <v>2906</v>
      </c>
      <c r="X662" s="47"/>
      <c r="Y662" s="47" t="s">
        <v>2783</v>
      </c>
      <c r="Z662" s="47" t="s">
        <v>2907</v>
      </c>
      <c r="AA662" s="47" t="s">
        <v>2629</v>
      </c>
      <c r="AB662" s="47" t="s">
        <v>216</v>
      </c>
      <c r="AC662" s="47" t="s">
        <v>216</v>
      </c>
      <c r="AD662" s="47" t="s">
        <v>1014</v>
      </c>
      <c r="AE662" s="47" t="s">
        <v>3811</v>
      </c>
      <c r="AF662" s="47" t="s">
        <v>200</v>
      </c>
      <c r="AG662" s="47"/>
      <c r="AH662" s="47"/>
      <c r="AI662" s="47"/>
      <c r="AJ662" s="47"/>
      <c r="AK662" s="4"/>
      <c r="AL662" s="2"/>
      <c r="AM662" s="2"/>
      <c r="AN662" s="2"/>
    </row>
    <row r="663" spans="2:52" s="10" customFormat="1" ht="15.75">
      <c r="C663" s="210"/>
      <c r="G663" s="49"/>
      <c r="S663" s="76">
        <v>218</v>
      </c>
      <c r="T663" s="39" t="s">
        <v>1003</v>
      </c>
      <c r="U663" s="47" t="s">
        <v>2769</v>
      </c>
      <c r="V663" s="47" t="s">
        <v>2168</v>
      </c>
      <c r="W663" s="47" t="s">
        <v>2169</v>
      </c>
      <c r="X663" s="47"/>
      <c r="Y663" s="47" t="s">
        <v>2779</v>
      </c>
      <c r="Z663" s="47" t="s">
        <v>2170</v>
      </c>
      <c r="AA663" s="47" t="s">
        <v>2498</v>
      </c>
      <c r="AB663" s="47" t="s">
        <v>3924</v>
      </c>
      <c r="AC663" s="47" t="s">
        <v>154</v>
      </c>
      <c r="AD663" s="47" t="s">
        <v>1014</v>
      </c>
      <c r="AE663" s="47" t="s">
        <v>2772</v>
      </c>
      <c r="AF663" s="47" t="s">
        <v>199</v>
      </c>
      <c r="AG663" s="47" t="s">
        <v>2773</v>
      </c>
      <c r="AH663" s="47"/>
      <c r="AI663" s="47"/>
      <c r="AJ663" s="47"/>
      <c r="AK663" s="4"/>
      <c r="AL663" s="2"/>
      <c r="AM663" s="2"/>
      <c r="AN663" s="2"/>
    </row>
    <row r="664" spans="2:52" s="10" customFormat="1" ht="15.75">
      <c r="C664" s="210"/>
      <c r="G664" s="49"/>
      <c r="S664" s="51">
        <v>352</v>
      </c>
      <c r="T664" s="39" t="s">
        <v>1004</v>
      </c>
      <c r="U664" s="47" t="s">
        <v>1689</v>
      </c>
      <c r="V664" s="47" t="s">
        <v>5051</v>
      </c>
      <c r="W664" s="47" t="s">
        <v>5052</v>
      </c>
      <c r="X664" s="47"/>
      <c r="Y664" s="47" t="s">
        <v>2783</v>
      </c>
      <c r="Z664" s="47" t="s">
        <v>5053</v>
      </c>
      <c r="AA664" s="47" t="s">
        <v>2629</v>
      </c>
      <c r="AB664" s="47" t="s">
        <v>216</v>
      </c>
      <c r="AC664" s="47" t="s">
        <v>3576</v>
      </c>
      <c r="AD664" s="47" t="s">
        <v>1014</v>
      </c>
      <c r="AE664" s="47" t="s">
        <v>3811</v>
      </c>
      <c r="AF664" s="47" t="s">
        <v>199</v>
      </c>
      <c r="AG664" s="47"/>
      <c r="AH664" s="47"/>
      <c r="AI664" s="47"/>
      <c r="AJ664" s="47"/>
      <c r="AK664" s="4"/>
      <c r="AL664" s="2"/>
      <c r="AM664" s="2"/>
      <c r="AN664" s="2"/>
    </row>
    <row r="665" spans="2:52" s="47" customFormat="1" ht="15.75">
      <c r="C665" s="2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51">
        <v>56</v>
      </c>
      <c r="T665" s="39" t="s">
        <v>1009</v>
      </c>
      <c r="U665" s="47" t="s">
        <v>4388</v>
      </c>
      <c r="V665" s="47" t="s">
        <v>2088</v>
      </c>
      <c r="W665" s="47" t="s">
        <v>2089</v>
      </c>
      <c r="Y665" s="47" t="s">
        <v>2783</v>
      </c>
      <c r="Z665" s="47" t="s">
        <v>3786</v>
      </c>
      <c r="AA665" s="47" t="s">
        <v>3905</v>
      </c>
      <c r="AB665" s="47" t="s">
        <v>257</v>
      </c>
      <c r="AC665" s="47" t="s">
        <v>216</v>
      </c>
      <c r="AD665" s="47" t="s">
        <v>1014</v>
      </c>
      <c r="AE665" s="47" t="s">
        <v>4088</v>
      </c>
      <c r="AF665" s="47" t="s">
        <v>200</v>
      </c>
      <c r="AK665" s="4"/>
      <c r="AL665" s="2"/>
      <c r="AM665" s="2"/>
      <c r="AN665" s="2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</row>
    <row r="666" spans="2:52" s="10" customFormat="1">
      <c r="C666" s="211"/>
      <c r="S666" s="76">
        <v>262</v>
      </c>
      <c r="T666" s="39" t="s">
        <v>999</v>
      </c>
      <c r="U666" s="47" t="s">
        <v>4457</v>
      </c>
      <c r="V666" s="47" t="s">
        <v>4458</v>
      </c>
      <c r="W666" s="47" t="s">
        <v>4459</v>
      </c>
      <c r="X666" s="47"/>
      <c r="Y666" s="47" t="s">
        <v>3532</v>
      </c>
      <c r="Z666" s="47" t="s">
        <v>4017</v>
      </c>
      <c r="AA666" s="47" t="s">
        <v>185</v>
      </c>
      <c r="AB666" s="47" t="s">
        <v>4012</v>
      </c>
      <c r="AC666" s="47" t="s">
        <v>154</v>
      </c>
      <c r="AD666" s="47" t="s">
        <v>1014</v>
      </c>
      <c r="AE666" s="47" t="s">
        <v>4438</v>
      </c>
      <c r="AF666" s="47" t="s">
        <v>197</v>
      </c>
      <c r="AG666" s="47"/>
      <c r="AH666" s="47"/>
      <c r="AI666" s="47"/>
      <c r="AJ666" s="47"/>
      <c r="AK666" s="4"/>
      <c r="AL666" s="2"/>
      <c r="AM666" s="2"/>
      <c r="AN666" s="2"/>
    </row>
    <row r="667" spans="2:52" s="10" customFormat="1">
      <c r="C667" s="211"/>
      <c r="S667" s="75">
        <v>192</v>
      </c>
      <c r="T667" s="39" t="s">
        <v>1007</v>
      </c>
      <c r="U667" s="54" t="s">
        <v>4514</v>
      </c>
      <c r="V667" s="120" t="s">
        <v>4515</v>
      </c>
      <c r="W667" s="54" t="s">
        <v>4516</v>
      </c>
      <c r="X667" s="47"/>
      <c r="Y667" s="54" t="s">
        <v>2783</v>
      </c>
      <c r="Z667" s="54" t="s">
        <v>249</v>
      </c>
      <c r="AA667" s="54" t="s">
        <v>2425</v>
      </c>
      <c r="AB667" s="54" t="s">
        <v>3557</v>
      </c>
      <c r="AC667" s="54" t="s">
        <v>186</v>
      </c>
      <c r="AD667" s="47" t="s">
        <v>1014</v>
      </c>
      <c r="AE667" s="54" t="s">
        <v>4517</v>
      </c>
      <c r="AF667" s="54" t="s">
        <v>199</v>
      </c>
      <c r="AG667" s="47"/>
      <c r="AH667" s="47"/>
      <c r="AI667" s="47"/>
      <c r="AJ667" s="47"/>
      <c r="AK667" s="4"/>
      <c r="AL667" s="2"/>
      <c r="AM667" s="2"/>
      <c r="AN667" s="2"/>
    </row>
    <row r="668" spans="2:52" s="10" customFormat="1">
      <c r="C668" s="211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S668" s="76">
        <v>367</v>
      </c>
      <c r="T668" s="39" t="s">
        <v>1208</v>
      </c>
      <c r="U668" s="47" t="s">
        <v>4031</v>
      </c>
      <c r="V668" s="47" t="s">
        <v>4032</v>
      </c>
      <c r="W668" s="47" t="s">
        <v>4033</v>
      </c>
      <c r="X668" s="47"/>
      <c r="Y668" s="47" t="s">
        <v>2778</v>
      </c>
      <c r="Z668" s="47" t="s">
        <v>4034</v>
      </c>
      <c r="AA668" s="47" t="s">
        <v>4035</v>
      </c>
      <c r="AB668" s="47" t="s">
        <v>4036</v>
      </c>
      <c r="AC668" s="47" t="s">
        <v>154</v>
      </c>
      <c r="AD668" s="47" t="s">
        <v>1215</v>
      </c>
      <c r="AE668" s="47" t="s">
        <v>2772</v>
      </c>
      <c r="AF668" s="47" t="s">
        <v>201</v>
      </c>
      <c r="AG668" s="47"/>
      <c r="AH668" s="47"/>
      <c r="AI668" s="47"/>
      <c r="AJ668" s="47"/>
      <c r="AK668" s="2"/>
      <c r="AL668" s="2"/>
      <c r="AM668" s="2"/>
      <c r="AN668" s="2"/>
    </row>
    <row r="669" spans="2:52" s="10" customFormat="1">
      <c r="C669" s="211"/>
      <c r="S669" s="76">
        <v>368</v>
      </c>
      <c r="T669" s="39" t="s">
        <v>1208</v>
      </c>
      <c r="U669" s="47" t="s">
        <v>4031</v>
      </c>
      <c r="V669" s="47" t="s">
        <v>4032</v>
      </c>
      <c r="W669" s="47" t="s">
        <v>4033</v>
      </c>
      <c r="X669" s="47"/>
      <c r="Y669" s="47" t="s">
        <v>2778</v>
      </c>
      <c r="Z669" s="47" t="s">
        <v>4034</v>
      </c>
      <c r="AA669" s="47" t="s">
        <v>4035</v>
      </c>
      <c r="AB669" s="47" t="s">
        <v>4036</v>
      </c>
      <c r="AC669" s="47" t="s">
        <v>154</v>
      </c>
      <c r="AD669" s="47" t="s">
        <v>1215</v>
      </c>
      <c r="AE669" s="47" t="s">
        <v>2772</v>
      </c>
      <c r="AF669" s="47" t="s">
        <v>201</v>
      </c>
      <c r="AG669" s="47"/>
      <c r="AH669" s="47"/>
      <c r="AI669" s="47"/>
      <c r="AJ669" s="47"/>
      <c r="AK669" s="2"/>
      <c r="AL669" s="2"/>
      <c r="AM669" s="2"/>
      <c r="AN669" s="2"/>
    </row>
    <row r="670" spans="2:52" s="10" customFormat="1">
      <c r="C670" s="211"/>
      <c r="D670" s="109"/>
      <c r="E670" s="109"/>
      <c r="F670" s="109"/>
      <c r="G670" s="110"/>
      <c r="H670" s="109"/>
      <c r="I670" s="109"/>
      <c r="J670" s="109"/>
      <c r="K670" s="109"/>
      <c r="L670" s="109"/>
      <c r="M670" s="109"/>
      <c r="N670" s="109"/>
      <c r="O670" s="109"/>
      <c r="P670" s="109"/>
      <c r="Q670" s="109"/>
      <c r="S670" s="76">
        <v>280</v>
      </c>
      <c r="T670" s="39" t="s">
        <v>1199</v>
      </c>
      <c r="U670" s="47" t="s">
        <v>1623</v>
      </c>
      <c r="V670" s="47" t="s">
        <v>1624</v>
      </c>
      <c r="W670" s="47" t="s">
        <v>1625</v>
      </c>
      <c r="X670" s="47"/>
      <c r="Y670" s="47" t="s">
        <v>237</v>
      </c>
      <c r="Z670" s="47" t="s">
        <v>3587</v>
      </c>
      <c r="AA670" s="47" t="s">
        <v>2994</v>
      </c>
      <c r="AB670" s="47" t="s">
        <v>1770</v>
      </c>
      <c r="AC670" s="47" t="s">
        <v>2787</v>
      </c>
      <c r="AD670" s="47" t="s">
        <v>1215</v>
      </c>
      <c r="AE670" s="47" t="s">
        <v>2789</v>
      </c>
      <c r="AF670" s="47" t="s">
        <v>200</v>
      </c>
      <c r="AG670" s="47"/>
      <c r="AH670" s="47"/>
      <c r="AI670" s="47"/>
      <c r="AJ670" s="47"/>
      <c r="AK670" s="2"/>
      <c r="AL670" s="2"/>
      <c r="AM670" s="2"/>
      <c r="AN670" s="2"/>
    </row>
    <row r="671" spans="2:52" s="10" customFormat="1">
      <c r="C671" s="211"/>
      <c r="G671" s="49"/>
      <c r="S671" s="76">
        <v>159</v>
      </c>
      <c r="T671" s="39" t="s">
        <v>1197</v>
      </c>
      <c r="U671" s="47" t="s">
        <v>2759</v>
      </c>
      <c r="V671" s="47" t="s">
        <v>2356</v>
      </c>
      <c r="W671" s="47" t="s">
        <v>2357</v>
      </c>
      <c r="X671" s="47"/>
      <c r="Y671" s="47" t="s">
        <v>237</v>
      </c>
      <c r="Z671" s="47" t="s">
        <v>160</v>
      </c>
      <c r="AA671" s="47" t="s">
        <v>3660</v>
      </c>
      <c r="AB671" s="47" t="s">
        <v>3575</v>
      </c>
      <c r="AC671" s="47" t="s">
        <v>154</v>
      </c>
      <c r="AD671" s="47" t="s">
        <v>1215</v>
      </c>
      <c r="AE671" s="47" t="s">
        <v>2789</v>
      </c>
      <c r="AF671" s="47" t="s">
        <v>197</v>
      </c>
      <c r="AG671" s="47" t="s">
        <v>2358</v>
      </c>
      <c r="AH671" s="47"/>
      <c r="AI671" s="47"/>
      <c r="AJ671" s="47"/>
      <c r="AK671" s="2"/>
      <c r="AL671" s="2"/>
      <c r="AM671" s="2"/>
      <c r="AN671" s="2"/>
    </row>
    <row r="672" spans="2:52" s="10" customFormat="1">
      <c r="B672" s="193"/>
      <c r="C672" s="211"/>
      <c r="S672" s="76">
        <v>304</v>
      </c>
      <c r="T672" s="39" t="s">
        <v>1206</v>
      </c>
      <c r="U672" s="47" t="s">
        <v>4388</v>
      </c>
      <c r="V672" s="47" t="s">
        <v>5422</v>
      </c>
      <c r="W672" s="47" t="s">
        <v>5423</v>
      </c>
      <c r="X672" s="47"/>
      <c r="Y672" s="47" t="s">
        <v>2783</v>
      </c>
      <c r="Z672" s="47" t="s">
        <v>3969</v>
      </c>
      <c r="AA672" s="47" t="s">
        <v>256</v>
      </c>
      <c r="AB672" s="47" t="s">
        <v>3575</v>
      </c>
      <c r="AC672" s="47" t="s">
        <v>209</v>
      </c>
      <c r="AD672" s="47" t="s">
        <v>1215</v>
      </c>
      <c r="AE672" s="47" t="s">
        <v>2772</v>
      </c>
      <c r="AF672" s="47" t="s">
        <v>200</v>
      </c>
      <c r="AG672" s="47" t="s">
        <v>5424</v>
      </c>
      <c r="AH672" s="47"/>
      <c r="AI672" s="47"/>
      <c r="AJ672" s="47"/>
      <c r="AK672" s="2"/>
      <c r="AL672" s="2"/>
      <c r="AM672" s="2"/>
      <c r="AN672" s="2"/>
    </row>
    <row r="673" spans="2:52" s="10" customFormat="1">
      <c r="B673" s="193"/>
      <c r="C673" s="211"/>
      <c r="S673" s="76">
        <v>243</v>
      </c>
      <c r="T673" s="39" t="s">
        <v>1209</v>
      </c>
      <c r="U673" s="47" t="s">
        <v>2769</v>
      </c>
      <c r="V673" s="47" t="s">
        <v>2229</v>
      </c>
      <c r="W673" s="47" t="s">
        <v>2230</v>
      </c>
      <c r="X673" s="47"/>
      <c r="Y673" s="47" t="s">
        <v>237</v>
      </c>
      <c r="Z673" s="47" t="s">
        <v>153</v>
      </c>
      <c r="AA673" s="47" t="s">
        <v>153</v>
      </c>
      <c r="AB673" s="47" t="s">
        <v>1622</v>
      </c>
      <c r="AC673" s="47" t="s">
        <v>216</v>
      </c>
      <c r="AD673" s="47" t="s">
        <v>1215</v>
      </c>
      <c r="AE673" s="47" t="s">
        <v>3552</v>
      </c>
      <c r="AF673" s="47" t="s">
        <v>199</v>
      </c>
      <c r="AG673" s="47" t="s">
        <v>2231</v>
      </c>
      <c r="AH673" s="47"/>
      <c r="AI673" s="47"/>
      <c r="AJ673" s="47"/>
      <c r="AK673" s="2"/>
      <c r="AL673" s="2"/>
      <c r="AM673" s="2"/>
      <c r="AN673" s="2"/>
    </row>
    <row r="674" spans="2:52" s="10" customFormat="1">
      <c r="B674" s="193"/>
      <c r="C674" s="211"/>
      <c r="S674" s="76">
        <v>181</v>
      </c>
      <c r="T674" s="39" t="s">
        <v>1211</v>
      </c>
      <c r="U674" s="47" t="s">
        <v>2769</v>
      </c>
      <c r="V674" s="47" t="s">
        <v>2232</v>
      </c>
      <c r="W674" s="47" t="s">
        <v>2233</v>
      </c>
      <c r="X674" s="47"/>
      <c r="Y674" s="47" t="s">
        <v>237</v>
      </c>
      <c r="Z674" s="47" t="s">
        <v>2786</v>
      </c>
      <c r="AA674" s="47" t="s">
        <v>4018</v>
      </c>
      <c r="AB674" s="47" t="s">
        <v>1622</v>
      </c>
      <c r="AC674" s="47" t="s">
        <v>2787</v>
      </c>
      <c r="AD674" s="47" t="s">
        <v>1215</v>
      </c>
      <c r="AE674" s="47" t="s">
        <v>3552</v>
      </c>
      <c r="AF674" s="47" t="s">
        <v>199</v>
      </c>
      <c r="AG674" s="47" t="s">
        <v>2234</v>
      </c>
      <c r="AH674" s="47"/>
      <c r="AI674" s="47"/>
      <c r="AJ674" s="47"/>
      <c r="AK674" s="2"/>
      <c r="AL674" s="2"/>
      <c r="AM674" s="2"/>
      <c r="AN674" s="2"/>
    </row>
    <row r="675" spans="2:52" s="10" customFormat="1">
      <c r="B675" s="193"/>
      <c r="C675" s="211"/>
      <c r="S675" s="76">
        <v>182</v>
      </c>
      <c r="T675" s="39" t="s">
        <v>1211</v>
      </c>
      <c r="U675" s="47" t="s">
        <v>2769</v>
      </c>
      <c r="V675" s="47" t="s">
        <v>2232</v>
      </c>
      <c r="W675" s="47" t="s">
        <v>2233</v>
      </c>
      <c r="X675" s="47"/>
      <c r="Y675" s="47" t="s">
        <v>237</v>
      </c>
      <c r="Z675" s="47" t="s">
        <v>2786</v>
      </c>
      <c r="AA675" s="47" t="s">
        <v>4018</v>
      </c>
      <c r="AB675" s="47" t="s">
        <v>1622</v>
      </c>
      <c r="AC675" s="47" t="s">
        <v>2787</v>
      </c>
      <c r="AD675" s="47" t="s">
        <v>1215</v>
      </c>
      <c r="AE675" s="47" t="s">
        <v>3552</v>
      </c>
      <c r="AF675" s="47" t="s">
        <v>199</v>
      </c>
      <c r="AG675" s="47" t="s">
        <v>2234</v>
      </c>
      <c r="AH675" s="47"/>
      <c r="AI675" s="47"/>
      <c r="AJ675" s="47"/>
      <c r="AK675" s="2"/>
      <c r="AL675" s="2"/>
      <c r="AM675" s="2"/>
      <c r="AN675" s="2"/>
    </row>
    <row r="676" spans="2:52" s="10" customFormat="1">
      <c r="B676" s="193"/>
      <c r="C676" s="211"/>
      <c r="K676" s="49"/>
      <c r="L676" s="49"/>
      <c r="M676" s="49"/>
      <c r="S676" s="76">
        <v>69</v>
      </c>
      <c r="T676" s="43" t="s">
        <v>1210</v>
      </c>
      <c r="U676" s="47" t="s">
        <v>2769</v>
      </c>
      <c r="V676" s="47" t="s">
        <v>2238</v>
      </c>
      <c r="W676" s="47" t="s">
        <v>2239</v>
      </c>
      <c r="X676" s="47"/>
      <c r="Y676" s="47" t="s">
        <v>237</v>
      </c>
      <c r="Z676" s="47" t="s">
        <v>2786</v>
      </c>
      <c r="AA676" s="47" t="s">
        <v>160</v>
      </c>
      <c r="AB676" s="47" t="s">
        <v>168</v>
      </c>
      <c r="AC676" s="47" t="s">
        <v>2787</v>
      </c>
      <c r="AD676" s="47" t="s">
        <v>1215</v>
      </c>
      <c r="AE676" s="47" t="s">
        <v>3552</v>
      </c>
      <c r="AF676" s="47" t="s">
        <v>199</v>
      </c>
      <c r="AG676" s="47" t="s">
        <v>2240</v>
      </c>
      <c r="AH676" s="47"/>
      <c r="AI676" s="47"/>
      <c r="AJ676" s="47"/>
      <c r="AK676" s="2"/>
      <c r="AL676" s="2"/>
      <c r="AM676" s="2"/>
      <c r="AN676" s="2"/>
    </row>
    <row r="677" spans="2:52" s="10" customFormat="1">
      <c r="B677" s="193"/>
      <c r="C677" s="211"/>
      <c r="H677" s="49"/>
      <c r="K677" s="49"/>
      <c r="M677" s="49"/>
      <c r="N677" s="49"/>
      <c r="S677" s="75">
        <v>151</v>
      </c>
      <c r="T677" s="43" t="s">
        <v>1214</v>
      </c>
      <c r="U677" s="47" t="s">
        <v>2769</v>
      </c>
      <c r="V677" s="47" t="s">
        <v>2241</v>
      </c>
      <c r="W677" s="54" t="s">
        <v>2243</v>
      </c>
      <c r="X677" s="47"/>
      <c r="Y677" s="47" t="s">
        <v>237</v>
      </c>
      <c r="Z677" s="47" t="s">
        <v>2786</v>
      </c>
      <c r="AA677" s="54" t="s">
        <v>3768</v>
      </c>
      <c r="AB677" s="47" t="s">
        <v>3638</v>
      </c>
      <c r="AC677" s="47" t="s">
        <v>2787</v>
      </c>
      <c r="AD677" s="47" t="s">
        <v>1215</v>
      </c>
      <c r="AE677" s="47" t="s">
        <v>3552</v>
      </c>
      <c r="AF677" s="47" t="s">
        <v>199</v>
      </c>
      <c r="AG677" s="47"/>
      <c r="AH677" s="47"/>
      <c r="AI677" s="47"/>
      <c r="AJ677" s="47"/>
      <c r="AK677" s="2"/>
      <c r="AL677" s="2"/>
      <c r="AM677" s="2"/>
      <c r="AN677" s="2"/>
    </row>
    <row r="678" spans="2:52" s="10" customFormat="1">
      <c r="B678" s="194"/>
      <c r="C678" s="211"/>
      <c r="S678" s="51">
        <v>150</v>
      </c>
      <c r="T678" s="39" t="s">
        <v>1198</v>
      </c>
      <c r="U678" s="47" t="s">
        <v>3571</v>
      </c>
      <c r="V678" s="47" t="s">
        <v>2019</v>
      </c>
      <c r="W678" s="47" t="s">
        <v>2020</v>
      </c>
      <c r="X678" s="47"/>
      <c r="Y678" s="47" t="s">
        <v>4301</v>
      </c>
      <c r="Z678" s="47" t="s">
        <v>3534</v>
      </c>
      <c r="AA678" s="47" t="s">
        <v>3535</v>
      </c>
      <c r="AB678" s="47" t="s">
        <v>4180</v>
      </c>
      <c r="AC678" s="47" t="s">
        <v>2787</v>
      </c>
      <c r="AD678" s="47" t="s">
        <v>1215</v>
      </c>
      <c r="AE678" s="47" t="s">
        <v>3774</v>
      </c>
      <c r="AF678" s="47" t="s">
        <v>197</v>
      </c>
      <c r="AG678" s="47"/>
      <c r="AH678" s="47"/>
      <c r="AI678" s="47"/>
      <c r="AJ678" s="47"/>
      <c r="AK678" s="2"/>
      <c r="AL678" s="2"/>
      <c r="AM678" s="2"/>
      <c r="AN678" s="2"/>
    </row>
    <row r="679" spans="2:52" s="10" customFormat="1">
      <c r="B679" s="194"/>
      <c r="C679" s="211"/>
      <c r="S679" s="51">
        <v>297</v>
      </c>
      <c r="T679" s="79" t="s">
        <v>1205</v>
      </c>
      <c r="U679" s="47" t="s">
        <v>1922</v>
      </c>
      <c r="V679" s="47" t="s">
        <v>2495</v>
      </c>
      <c r="W679" s="47" t="s">
        <v>4323</v>
      </c>
      <c r="X679" s="47"/>
      <c r="Y679" s="47" t="s">
        <v>164</v>
      </c>
      <c r="Z679" s="47" t="s">
        <v>4324</v>
      </c>
      <c r="AA679" s="47" t="s">
        <v>4325</v>
      </c>
      <c r="AB679" s="47"/>
      <c r="AC679" s="47" t="s">
        <v>154</v>
      </c>
      <c r="AD679" s="47" t="s">
        <v>1215</v>
      </c>
      <c r="AE679" s="47" t="s">
        <v>174</v>
      </c>
      <c r="AF679" s="47" t="s">
        <v>200</v>
      </c>
      <c r="AG679" s="47"/>
      <c r="AH679" s="47"/>
      <c r="AI679" s="47"/>
      <c r="AJ679" s="47"/>
      <c r="AK679" s="2"/>
      <c r="AL679" s="2"/>
      <c r="AM679" s="2"/>
      <c r="AN679" s="2"/>
    </row>
    <row r="680" spans="2:52" s="10" customFormat="1">
      <c r="B680" s="193"/>
      <c r="C680" s="211"/>
      <c r="E680" s="49"/>
      <c r="F680" s="49"/>
      <c r="H680" s="49"/>
      <c r="I680" s="49"/>
      <c r="J680" s="49"/>
      <c r="K680" s="49"/>
      <c r="L680" s="49"/>
      <c r="M680" s="49"/>
      <c r="N680" s="49"/>
      <c r="O680" s="49"/>
      <c r="S680" s="51">
        <v>298</v>
      </c>
      <c r="T680" s="39" t="s">
        <v>1205</v>
      </c>
      <c r="U680" s="47" t="s">
        <v>1922</v>
      </c>
      <c r="V680" s="47" t="s">
        <v>2495</v>
      </c>
      <c r="W680" s="47" t="s">
        <v>4323</v>
      </c>
      <c r="X680" s="47"/>
      <c r="Y680" s="47" t="s">
        <v>164</v>
      </c>
      <c r="Z680" s="47" t="s">
        <v>4324</v>
      </c>
      <c r="AA680" s="47" t="s">
        <v>4325</v>
      </c>
      <c r="AB680" s="47"/>
      <c r="AC680" s="47" t="s">
        <v>154</v>
      </c>
      <c r="AD680" s="47" t="s">
        <v>1215</v>
      </c>
      <c r="AE680" s="47" t="s">
        <v>174</v>
      </c>
      <c r="AF680" s="47" t="s">
        <v>200</v>
      </c>
      <c r="AG680" s="47"/>
      <c r="AH680" s="47"/>
      <c r="AI680" s="47"/>
      <c r="AJ680" s="47"/>
      <c r="AK680" s="2"/>
      <c r="AL680" s="2"/>
      <c r="AM680" s="2"/>
      <c r="AN680" s="2"/>
    </row>
    <row r="681" spans="2:52" s="10" customFormat="1">
      <c r="B681" s="193"/>
      <c r="C681" s="211"/>
      <c r="S681" s="75">
        <v>27</v>
      </c>
      <c r="T681" s="39" t="s">
        <v>1200</v>
      </c>
      <c r="U681" s="54" t="s">
        <v>4026</v>
      </c>
      <c r="V681" s="54" t="s">
        <v>4482</v>
      </c>
      <c r="W681" s="54" t="s">
        <v>4483</v>
      </c>
      <c r="X681" s="47"/>
      <c r="Y681" s="54" t="s">
        <v>4190</v>
      </c>
      <c r="Z681" s="54" t="s">
        <v>1887</v>
      </c>
      <c r="AA681" s="54" t="s">
        <v>4484</v>
      </c>
      <c r="AB681" s="54" t="s">
        <v>216</v>
      </c>
      <c r="AC681" s="54" t="s">
        <v>154</v>
      </c>
      <c r="AD681" s="47" t="s">
        <v>1215</v>
      </c>
      <c r="AE681" s="54" t="s">
        <v>2531</v>
      </c>
      <c r="AF681" s="54" t="s">
        <v>200</v>
      </c>
      <c r="AG681" s="47"/>
      <c r="AH681" s="47"/>
      <c r="AI681" s="47"/>
      <c r="AJ681" s="47"/>
      <c r="AK681" s="2"/>
      <c r="AL681" s="2"/>
      <c r="AM681" s="2"/>
      <c r="AN681" s="2"/>
    </row>
    <row r="682" spans="2:52" s="10" customFormat="1">
      <c r="B682" s="193"/>
      <c r="C682" s="211"/>
      <c r="S682" s="75">
        <v>149</v>
      </c>
      <c r="T682" s="39" t="s">
        <v>1203</v>
      </c>
      <c r="U682" s="54" t="s">
        <v>2769</v>
      </c>
      <c r="V682" s="54" t="s">
        <v>4499</v>
      </c>
      <c r="W682" s="54" t="s">
        <v>4500</v>
      </c>
      <c r="X682" s="47"/>
      <c r="Y682" s="54" t="s">
        <v>2779</v>
      </c>
      <c r="Z682" s="54" t="s">
        <v>2786</v>
      </c>
      <c r="AA682" s="54" t="s">
        <v>4198</v>
      </c>
      <c r="AB682" s="54" t="s">
        <v>184</v>
      </c>
      <c r="AC682" s="54" t="s">
        <v>2787</v>
      </c>
      <c r="AD682" s="47" t="s">
        <v>1215</v>
      </c>
      <c r="AE682" s="54" t="s">
        <v>4501</v>
      </c>
      <c r="AF682" s="54" t="s">
        <v>200</v>
      </c>
      <c r="AG682" s="47"/>
      <c r="AH682" s="47"/>
      <c r="AI682" s="47"/>
      <c r="AJ682" s="47"/>
      <c r="AK682" s="2"/>
      <c r="AL682" s="2"/>
      <c r="AM682" s="2"/>
      <c r="AN682" s="2"/>
    </row>
    <row r="683" spans="2:52" s="80" customFormat="1">
      <c r="B683" s="193"/>
      <c r="C683" s="211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76">
        <v>236</v>
      </c>
      <c r="T683" s="39" t="s">
        <v>1204</v>
      </c>
      <c r="U683" s="54" t="s">
        <v>2769</v>
      </c>
      <c r="V683" s="54" t="s">
        <v>4502</v>
      </c>
      <c r="W683" s="54" t="s">
        <v>4503</v>
      </c>
      <c r="X683" s="47"/>
      <c r="Y683" s="54" t="s">
        <v>2779</v>
      </c>
      <c r="Z683" s="54" t="s">
        <v>3962</v>
      </c>
      <c r="AA683" s="54" t="s">
        <v>4198</v>
      </c>
      <c r="AB683" s="54" t="s">
        <v>184</v>
      </c>
      <c r="AC683" s="54" t="s">
        <v>186</v>
      </c>
      <c r="AD683" s="47" t="s">
        <v>1215</v>
      </c>
      <c r="AE683" s="54" t="s">
        <v>4504</v>
      </c>
      <c r="AF683" s="54" t="s">
        <v>200</v>
      </c>
      <c r="AG683" s="47"/>
      <c r="AH683" s="47"/>
      <c r="AI683" s="47"/>
      <c r="AJ683" s="47"/>
      <c r="AK683" s="2"/>
      <c r="AL683" s="2"/>
      <c r="AM683" s="2"/>
      <c r="AN683" s="2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</row>
    <row r="684" spans="2:52" s="10" customFormat="1">
      <c r="B684" s="193"/>
      <c r="C684" s="211"/>
      <c r="S684" s="75" t="s">
        <v>3876</v>
      </c>
      <c r="T684" s="39" t="s">
        <v>1195</v>
      </c>
      <c r="U684" s="54" t="s">
        <v>4648</v>
      </c>
      <c r="V684" s="54" t="s">
        <v>4649</v>
      </c>
      <c r="W684" s="54" t="s">
        <v>4650</v>
      </c>
      <c r="X684" s="47"/>
      <c r="Y684" s="54" t="s">
        <v>2783</v>
      </c>
      <c r="Z684" s="54" t="s">
        <v>4651</v>
      </c>
      <c r="AA684" s="54" t="s">
        <v>4652</v>
      </c>
      <c r="AB684" s="54" t="s">
        <v>4412</v>
      </c>
      <c r="AC684" s="54" t="s">
        <v>154</v>
      </c>
      <c r="AD684" s="47" t="s">
        <v>1215</v>
      </c>
      <c r="AE684" s="54" t="s">
        <v>2502</v>
      </c>
      <c r="AF684" s="54" t="s">
        <v>4634</v>
      </c>
      <c r="AG684" s="47"/>
      <c r="AH684" s="47"/>
      <c r="AI684" s="47"/>
      <c r="AJ684" s="47"/>
      <c r="AK684" s="2"/>
      <c r="AL684" s="2"/>
      <c r="AM684" s="2"/>
      <c r="AN684" s="2"/>
    </row>
    <row r="685" spans="2:52" s="10" customFormat="1">
      <c r="B685" s="193"/>
      <c r="C685" s="211"/>
      <c r="S685" s="75" t="s">
        <v>426</v>
      </c>
      <c r="T685" s="39" t="s">
        <v>1202</v>
      </c>
      <c r="U685" s="54" t="s">
        <v>3615</v>
      </c>
      <c r="V685" s="54" t="s">
        <v>4694</v>
      </c>
      <c r="W685" s="54" t="s">
        <v>4695</v>
      </c>
      <c r="X685" s="47"/>
      <c r="Y685" s="54" t="s">
        <v>2783</v>
      </c>
      <c r="Z685" s="54" t="s">
        <v>4696</v>
      </c>
      <c r="AA685" s="54" t="s">
        <v>4826</v>
      </c>
      <c r="AB685" s="54"/>
      <c r="AC685" s="54" t="s">
        <v>173</v>
      </c>
      <c r="AD685" s="47" t="s">
        <v>1215</v>
      </c>
      <c r="AE685" s="54" t="s">
        <v>4697</v>
      </c>
      <c r="AF685" s="54" t="s">
        <v>2016</v>
      </c>
      <c r="AG685" s="47"/>
      <c r="AH685" s="47"/>
      <c r="AI685" s="47"/>
      <c r="AJ685" s="47"/>
      <c r="AK685" s="2"/>
      <c r="AL685" s="2"/>
      <c r="AM685" s="2"/>
      <c r="AN685" s="2"/>
    </row>
    <row r="686" spans="2:52" s="10" customFormat="1">
      <c r="B686" s="195"/>
      <c r="C686" s="211"/>
      <c r="S686" s="75" t="s">
        <v>4030</v>
      </c>
      <c r="T686" s="39" t="s">
        <v>1201</v>
      </c>
      <c r="U686" s="47" t="s">
        <v>4738</v>
      </c>
      <c r="V686" s="47" t="s">
        <v>4739</v>
      </c>
      <c r="W686" s="47" t="s">
        <v>4740</v>
      </c>
      <c r="X686" s="47"/>
      <c r="Y686" s="47" t="s">
        <v>2783</v>
      </c>
      <c r="Z686" s="47" t="s">
        <v>191</v>
      </c>
      <c r="AA686" s="47" t="s">
        <v>4741</v>
      </c>
      <c r="AB686" s="47" t="s">
        <v>3589</v>
      </c>
      <c r="AC686" s="47" t="s">
        <v>154</v>
      </c>
      <c r="AD686" s="47" t="s">
        <v>1215</v>
      </c>
      <c r="AE686" s="47" t="s">
        <v>3792</v>
      </c>
      <c r="AF686" s="47"/>
      <c r="AG686" s="47"/>
      <c r="AH686" s="47"/>
      <c r="AI686" s="47"/>
      <c r="AJ686" s="47"/>
      <c r="AK686" s="2"/>
      <c r="AL686" s="2"/>
      <c r="AM686" s="2"/>
      <c r="AN686" s="2"/>
    </row>
    <row r="687" spans="2:52" s="10" customFormat="1">
      <c r="B687" s="193"/>
      <c r="C687" s="211"/>
      <c r="S687" s="75" t="s">
        <v>3286</v>
      </c>
      <c r="T687" s="39" t="s">
        <v>1212</v>
      </c>
      <c r="U687" s="47" t="s">
        <v>308</v>
      </c>
      <c r="V687" s="47" t="s">
        <v>309</v>
      </c>
      <c r="W687" s="47" t="s">
        <v>310</v>
      </c>
      <c r="X687" s="47"/>
      <c r="Y687" s="47" t="s">
        <v>4301</v>
      </c>
      <c r="Z687" s="47" t="s">
        <v>4295</v>
      </c>
      <c r="AA687" s="47" t="s">
        <v>4291</v>
      </c>
      <c r="AB687" s="47" t="s">
        <v>4296</v>
      </c>
      <c r="AC687" s="47" t="s">
        <v>186</v>
      </c>
      <c r="AD687" s="47" t="s">
        <v>1215</v>
      </c>
      <c r="AE687" s="47" t="s">
        <v>311</v>
      </c>
      <c r="AF687" s="47" t="s">
        <v>2016</v>
      </c>
      <c r="AG687" s="47"/>
      <c r="AH687" s="47"/>
      <c r="AI687" s="47"/>
      <c r="AJ687" s="47"/>
      <c r="AK687" s="2"/>
      <c r="AL687" s="2"/>
      <c r="AM687" s="2"/>
      <c r="AN687" s="2"/>
    </row>
    <row r="688" spans="2:52" s="10" customFormat="1">
      <c r="B688" s="193"/>
      <c r="C688" s="211"/>
      <c r="R688" s="4"/>
      <c r="S688" s="75" t="s">
        <v>3740</v>
      </c>
      <c r="T688" s="39" t="s">
        <v>1207</v>
      </c>
      <c r="U688" s="47" t="s">
        <v>1754</v>
      </c>
      <c r="V688" s="121" t="s">
        <v>319</v>
      </c>
      <c r="W688" s="47" t="s">
        <v>320</v>
      </c>
      <c r="X688" s="47"/>
      <c r="Y688" s="47" t="s">
        <v>2783</v>
      </c>
      <c r="Z688" s="47" t="s">
        <v>1496</v>
      </c>
      <c r="AA688" s="47" t="s">
        <v>1801</v>
      </c>
      <c r="AB688" s="47"/>
      <c r="AC688" s="47" t="s">
        <v>209</v>
      </c>
      <c r="AD688" s="47" t="s">
        <v>1215</v>
      </c>
      <c r="AE688" s="47"/>
      <c r="AF688" s="47"/>
      <c r="AG688" s="47"/>
      <c r="AH688" s="47"/>
      <c r="AI688" s="47"/>
      <c r="AJ688" s="47"/>
      <c r="AK688" s="2"/>
      <c r="AL688" s="2"/>
      <c r="AM688" s="2"/>
      <c r="AN688" s="2"/>
    </row>
    <row r="689" spans="2:52" s="10" customFormat="1">
      <c r="B689" s="193"/>
      <c r="C689" s="211"/>
      <c r="S689" s="75" t="s">
        <v>3249</v>
      </c>
      <c r="T689" s="39" t="s">
        <v>1213</v>
      </c>
      <c r="U689" s="54" t="s">
        <v>345</v>
      </c>
      <c r="V689" s="54" t="s">
        <v>346</v>
      </c>
      <c r="W689" s="54" t="s">
        <v>347</v>
      </c>
      <c r="X689" s="47"/>
      <c r="Y689" s="54" t="s">
        <v>229</v>
      </c>
      <c r="Z689" s="47"/>
      <c r="AA689" s="47"/>
      <c r="AB689" s="47"/>
      <c r="AC689" s="54" t="s">
        <v>154</v>
      </c>
      <c r="AD689" s="47" t="s">
        <v>1215</v>
      </c>
      <c r="AE689" s="47"/>
      <c r="AF689" s="47"/>
      <c r="AG689" s="47"/>
      <c r="AH689" s="47"/>
      <c r="AI689" s="47"/>
      <c r="AJ689" s="47"/>
      <c r="AK689" s="2"/>
      <c r="AL689" s="2"/>
      <c r="AM689" s="2"/>
      <c r="AN689" s="2"/>
    </row>
    <row r="690" spans="2:52" s="10" customFormat="1">
      <c r="B690" s="193"/>
      <c r="C690" s="211"/>
      <c r="S690" s="86">
        <v>105</v>
      </c>
      <c r="T690" s="47" t="s">
        <v>1302</v>
      </c>
      <c r="U690" s="54" t="s">
        <v>2769</v>
      </c>
      <c r="V690" s="47" t="s">
        <v>2621</v>
      </c>
      <c r="W690" s="47" t="s">
        <v>2616</v>
      </c>
      <c r="X690" s="47"/>
      <c r="Y690" s="54" t="s">
        <v>2783</v>
      </c>
      <c r="Z690" s="47" t="s">
        <v>2617</v>
      </c>
      <c r="AA690" s="47" t="s">
        <v>4047</v>
      </c>
      <c r="AB690" s="47" t="s">
        <v>2618</v>
      </c>
      <c r="AC690" s="47" t="s">
        <v>173</v>
      </c>
      <c r="AD690" s="47" t="s">
        <v>1334</v>
      </c>
      <c r="AE690" s="47" t="s">
        <v>3552</v>
      </c>
      <c r="AF690" s="47" t="s">
        <v>199</v>
      </c>
      <c r="AG690" s="47" t="s">
        <v>2619</v>
      </c>
      <c r="AH690" s="47"/>
      <c r="AI690" s="47"/>
      <c r="AJ690" s="47"/>
      <c r="AK690" s="2"/>
      <c r="AL690" s="2"/>
      <c r="AM690" s="2"/>
      <c r="AN690" s="2"/>
      <c r="AS690" s="47"/>
      <c r="AT690" s="47"/>
      <c r="AU690" s="47"/>
      <c r="AV690" s="47"/>
    </row>
    <row r="691" spans="2:52" s="10" customFormat="1">
      <c r="B691" s="193"/>
      <c r="C691" s="211"/>
      <c r="S691" s="86">
        <v>97</v>
      </c>
      <c r="T691" s="47" t="s">
        <v>1312</v>
      </c>
      <c r="U691" s="54" t="s">
        <v>2769</v>
      </c>
      <c r="V691" s="47" t="s">
        <v>2620</v>
      </c>
      <c r="W691" s="47" t="s">
        <v>2622</v>
      </c>
      <c r="X691" s="47"/>
      <c r="Y691" s="54" t="s">
        <v>237</v>
      </c>
      <c r="Z691" s="47" t="s">
        <v>2786</v>
      </c>
      <c r="AA691" s="47" t="s">
        <v>4047</v>
      </c>
      <c r="AB691" s="47" t="s">
        <v>2618</v>
      </c>
      <c r="AC691" s="47" t="s">
        <v>216</v>
      </c>
      <c r="AD691" s="47" t="s">
        <v>1334</v>
      </c>
      <c r="AE691" s="47" t="s">
        <v>3552</v>
      </c>
      <c r="AF691" s="47" t="s">
        <v>199</v>
      </c>
      <c r="AG691" s="47" t="s">
        <v>2623</v>
      </c>
      <c r="AH691" s="47"/>
      <c r="AI691" s="47"/>
      <c r="AJ691" s="47"/>
      <c r="AK691" s="2"/>
      <c r="AL691" s="2"/>
      <c r="AM691" s="2"/>
      <c r="AN691" s="2"/>
    </row>
    <row r="692" spans="2:52" s="10" customFormat="1">
      <c r="B692" s="193"/>
      <c r="C692" s="211"/>
      <c r="H692" s="49"/>
      <c r="I692" s="49"/>
      <c r="J692" s="49"/>
      <c r="K692" s="49"/>
      <c r="L692" s="49"/>
      <c r="M692" s="49"/>
      <c r="N692" s="49"/>
      <c r="S692" s="86">
        <v>273</v>
      </c>
      <c r="T692" s="47" t="s">
        <v>1308</v>
      </c>
      <c r="U692" s="54" t="s">
        <v>2769</v>
      </c>
      <c r="V692" s="47" t="s">
        <v>3855</v>
      </c>
      <c r="W692" s="47" t="s">
        <v>3856</v>
      </c>
      <c r="X692" s="47"/>
      <c r="Y692" s="54" t="s">
        <v>2783</v>
      </c>
      <c r="Z692" s="47" t="s">
        <v>4017</v>
      </c>
      <c r="AA692" s="47" t="s">
        <v>3827</v>
      </c>
      <c r="AB692" s="47" t="s">
        <v>4291</v>
      </c>
      <c r="AC692" s="47" t="s">
        <v>186</v>
      </c>
      <c r="AD692" s="47" t="s">
        <v>1334</v>
      </c>
      <c r="AE692" s="47" t="s">
        <v>3552</v>
      </c>
      <c r="AF692" s="47" t="s">
        <v>199</v>
      </c>
      <c r="AG692" s="47" t="s">
        <v>3857</v>
      </c>
      <c r="AH692" s="47"/>
      <c r="AI692" s="47"/>
      <c r="AJ692" s="47"/>
      <c r="AK692" s="2"/>
      <c r="AL692" s="2"/>
      <c r="AM692" s="2"/>
      <c r="AN692" s="2"/>
    </row>
    <row r="693" spans="2:52" s="10" customFormat="1">
      <c r="B693" s="193"/>
      <c r="C693" s="211"/>
      <c r="S693" s="86">
        <v>153</v>
      </c>
      <c r="T693" s="47" t="s">
        <v>1305</v>
      </c>
      <c r="U693" s="54" t="s">
        <v>2769</v>
      </c>
      <c r="V693" s="47" t="s">
        <v>3859</v>
      </c>
      <c r="W693" s="47" t="s">
        <v>3860</v>
      </c>
      <c r="X693" s="47"/>
      <c r="Y693" s="54" t="s">
        <v>237</v>
      </c>
      <c r="Z693" s="47" t="s">
        <v>2786</v>
      </c>
      <c r="AA693" s="47" t="s">
        <v>3827</v>
      </c>
      <c r="AB693" s="47" t="s">
        <v>4291</v>
      </c>
      <c r="AC693" s="47" t="s">
        <v>186</v>
      </c>
      <c r="AD693" s="47" t="s">
        <v>1334</v>
      </c>
      <c r="AE693" s="47" t="s">
        <v>3552</v>
      </c>
      <c r="AF693" s="47" t="s">
        <v>199</v>
      </c>
      <c r="AG693" s="47" t="s">
        <v>3861</v>
      </c>
      <c r="AH693" s="47"/>
      <c r="AI693" s="47"/>
      <c r="AJ693" s="47"/>
      <c r="AK693" s="2"/>
      <c r="AL693" s="2"/>
      <c r="AM693" s="2"/>
      <c r="AN693" s="2"/>
    </row>
    <row r="694" spans="2:52" s="47" customFormat="1">
      <c r="B694" s="193"/>
      <c r="C694" s="211"/>
      <c r="D694" s="49"/>
      <c r="E694" s="49"/>
      <c r="F694" s="49"/>
      <c r="G694" s="10"/>
      <c r="H694" s="49"/>
      <c r="I694" s="49"/>
      <c r="J694" s="49"/>
      <c r="K694" s="49"/>
      <c r="L694" s="49"/>
      <c r="M694" s="10"/>
      <c r="N694" s="49"/>
      <c r="O694" s="10"/>
      <c r="P694" s="10"/>
      <c r="Q694" s="10"/>
      <c r="R694" s="10"/>
      <c r="S694" s="86">
        <v>267</v>
      </c>
      <c r="T694" s="47" t="s">
        <v>1309</v>
      </c>
      <c r="U694" s="54" t="s">
        <v>2769</v>
      </c>
      <c r="V694" s="47" t="s">
        <v>3866</v>
      </c>
      <c r="W694" s="47" t="s">
        <v>3867</v>
      </c>
      <c r="Y694" s="54" t="s">
        <v>2783</v>
      </c>
      <c r="Z694" s="47" t="s">
        <v>4014</v>
      </c>
      <c r="AA694" s="47" t="s">
        <v>3640</v>
      </c>
      <c r="AB694" s="47" t="s">
        <v>3864</v>
      </c>
      <c r="AC694" s="47" t="s">
        <v>186</v>
      </c>
      <c r="AD694" s="47" t="s">
        <v>1334</v>
      </c>
      <c r="AE694" s="47" t="s">
        <v>3552</v>
      </c>
      <c r="AF694" s="47" t="s">
        <v>199</v>
      </c>
      <c r="AG694" s="47" t="s">
        <v>3868</v>
      </c>
      <c r="AK694" s="2"/>
      <c r="AL694" s="2"/>
      <c r="AM694" s="2"/>
      <c r="AN694" s="2"/>
      <c r="AO694" s="2"/>
      <c r="AP694" s="2"/>
      <c r="AQ694" s="2"/>
      <c r="AR694" s="10"/>
      <c r="AS694" s="10"/>
      <c r="AT694" s="10"/>
      <c r="AU694" s="10"/>
      <c r="AV694" s="10"/>
      <c r="AW694" s="10"/>
      <c r="AX694" s="10"/>
      <c r="AY694" s="10"/>
      <c r="AZ694" s="10"/>
    </row>
    <row r="695" spans="2:52" s="10" customFormat="1">
      <c r="B695" s="193"/>
      <c r="C695" s="211"/>
      <c r="S695" s="86">
        <v>268</v>
      </c>
      <c r="T695" s="47" t="s">
        <v>1309</v>
      </c>
      <c r="U695" s="54" t="s">
        <v>2769</v>
      </c>
      <c r="V695" s="47" t="s">
        <v>3866</v>
      </c>
      <c r="W695" s="47" t="s">
        <v>3867</v>
      </c>
      <c r="X695" s="47"/>
      <c r="Y695" s="54" t="s">
        <v>2783</v>
      </c>
      <c r="Z695" s="47" t="s">
        <v>4014</v>
      </c>
      <c r="AA695" s="47" t="s">
        <v>3640</v>
      </c>
      <c r="AB695" s="47" t="s">
        <v>3864</v>
      </c>
      <c r="AC695" s="47" t="s">
        <v>186</v>
      </c>
      <c r="AD695" s="47" t="s">
        <v>1334</v>
      </c>
      <c r="AE695" s="47" t="s">
        <v>3552</v>
      </c>
      <c r="AF695" s="47" t="s">
        <v>199</v>
      </c>
      <c r="AG695" s="47" t="s">
        <v>3868</v>
      </c>
      <c r="AH695" s="47"/>
      <c r="AI695" s="47"/>
      <c r="AJ695" s="47"/>
      <c r="AK695" s="2"/>
      <c r="AL695" s="2"/>
      <c r="AM695" s="2"/>
      <c r="AN695" s="2"/>
    </row>
    <row r="696" spans="2:52" s="10" customFormat="1">
      <c r="B696" s="193"/>
      <c r="C696" s="211"/>
      <c r="S696" s="86">
        <v>234</v>
      </c>
      <c r="T696" s="47" t="s">
        <v>1303</v>
      </c>
      <c r="U696" s="54" t="s">
        <v>2769</v>
      </c>
      <c r="V696" s="47" t="s">
        <v>3870</v>
      </c>
      <c r="W696" s="47" t="s">
        <v>3871</v>
      </c>
      <c r="X696" s="47"/>
      <c r="Y696" s="54" t="s">
        <v>237</v>
      </c>
      <c r="Z696" s="47" t="s">
        <v>2786</v>
      </c>
      <c r="AA696" s="47" t="s">
        <v>3640</v>
      </c>
      <c r="AB696" s="47" t="s">
        <v>3864</v>
      </c>
      <c r="AC696" s="47" t="s">
        <v>186</v>
      </c>
      <c r="AD696" s="47" t="s">
        <v>1334</v>
      </c>
      <c r="AE696" s="47" t="s">
        <v>3552</v>
      </c>
      <c r="AF696" s="47" t="s">
        <v>199</v>
      </c>
      <c r="AG696" s="47" t="s">
        <v>3872</v>
      </c>
      <c r="AH696" s="47"/>
      <c r="AI696" s="47"/>
      <c r="AJ696" s="47"/>
      <c r="AK696" s="2"/>
      <c r="AL696" s="4"/>
      <c r="AM696" s="2"/>
      <c r="AN696" s="2"/>
      <c r="AO696" s="2"/>
      <c r="AP696" s="2"/>
      <c r="AQ696" s="2"/>
    </row>
    <row r="697" spans="2:52" s="10" customFormat="1">
      <c r="B697" s="193"/>
      <c r="C697" s="211"/>
      <c r="D697" s="49"/>
      <c r="E697" s="49"/>
      <c r="F697" s="49"/>
      <c r="H697" s="49"/>
      <c r="I697" s="49"/>
      <c r="J697" s="49"/>
      <c r="K697" s="49"/>
      <c r="L697" s="49"/>
      <c r="M697" s="49"/>
      <c r="N697" s="49"/>
      <c r="O697" s="49"/>
      <c r="S697" s="86">
        <v>147</v>
      </c>
      <c r="T697" s="47" t="s">
        <v>1311</v>
      </c>
      <c r="U697" s="54" t="s">
        <v>4378</v>
      </c>
      <c r="V697" s="47" t="s">
        <v>1445</v>
      </c>
      <c r="W697" s="47" t="s">
        <v>1446</v>
      </c>
      <c r="X697" s="47"/>
      <c r="Y697" s="54" t="s">
        <v>237</v>
      </c>
      <c r="Z697" s="47" t="s">
        <v>1447</v>
      </c>
      <c r="AA697" s="47" t="s">
        <v>4043</v>
      </c>
      <c r="AB697" s="47" t="s">
        <v>257</v>
      </c>
      <c r="AC697" s="47" t="s">
        <v>3576</v>
      </c>
      <c r="AD697" s="47" t="s">
        <v>1334</v>
      </c>
      <c r="AE697" s="47" t="s">
        <v>4088</v>
      </c>
      <c r="AF697" s="47" t="s">
        <v>197</v>
      </c>
      <c r="AG697" s="47" t="s">
        <v>1448</v>
      </c>
      <c r="AH697" s="47"/>
      <c r="AI697" s="47"/>
      <c r="AJ697" s="47"/>
      <c r="AK697" s="2"/>
      <c r="AL697" s="4"/>
      <c r="AM697" s="2"/>
      <c r="AN697" s="2"/>
      <c r="AO697" s="2"/>
      <c r="AP697" s="2"/>
      <c r="AQ697" s="2"/>
    </row>
    <row r="698" spans="2:52" s="10" customFormat="1">
      <c r="B698" s="193"/>
      <c r="C698" s="211"/>
      <c r="H698" s="49"/>
      <c r="I698" s="49"/>
      <c r="J698" s="49"/>
      <c r="M698" s="49"/>
      <c r="S698" s="86">
        <v>359</v>
      </c>
      <c r="T698" s="47" t="s">
        <v>1304</v>
      </c>
      <c r="U698" s="54" t="s">
        <v>2769</v>
      </c>
      <c r="V698" s="47" t="s">
        <v>2241</v>
      </c>
      <c r="W698" s="47" t="s">
        <v>2242</v>
      </c>
      <c r="X698" s="47"/>
      <c r="Y698" s="54" t="s">
        <v>2783</v>
      </c>
      <c r="Z698" s="47" t="s">
        <v>4345</v>
      </c>
      <c r="AA698" s="47" t="s">
        <v>1510</v>
      </c>
      <c r="AB698" s="47" t="s">
        <v>3638</v>
      </c>
      <c r="AC698" s="47" t="s">
        <v>216</v>
      </c>
      <c r="AD698" s="47" t="s">
        <v>1334</v>
      </c>
      <c r="AE698" s="47" t="s">
        <v>3552</v>
      </c>
      <c r="AF698" s="47" t="s">
        <v>199</v>
      </c>
      <c r="AG698" s="47"/>
      <c r="AH698" s="47"/>
      <c r="AI698" s="47"/>
      <c r="AJ698" s="47"/>
      <c r="AK698" s="2"/>
      <c r="AL698" s="4"/>
      <c r="AM698" s="2"/>
      <c r="AN698" s="2"/>
      <c r="AO698" s="2"/>
      <c r="AP698" s="2"/>
      <c r="AQ698" s="2"/>
    </row>
    <row r="699" spans="2:52" s="10" customFormat="1">
      <c r="B699" s="193"/>
      <c r="C699" s="211"/>
      <c r="D699" s="49"/>
      <c r="F699" s="49"/>
      <c r="G699" s="49"/>
      <c r="S699" s="86">
        <v>148</v>
      </c>
      <c r="T699" s="47" t="s">
        <v>1310</v>
      </c>
      <c r="U699" s="54" t="s">
        <v>1602</v>
      </c>
      <c r="V699" s="47" t="s">
        <v>433</v>
      </c>
      <c r="W699" s="47" t="s">
        <v>434</v>
      </c>
      <c r="X699" s="47"/>
      <c r="Y699" s="54" t="s">
        <v>2779</v>
      </c>
      <c r="Z699" s="47" t="s">
        <v>3533</v>
      </c>
      <c r="AA699" s="47" t="s">
        <v>3534</v>
      </c>
      <c r="AB699" s="47" t="s">
        <v>3550</v>
      </c>
      <c r="AC699" s="47" t="s">
        <v>173</v>
      </c>
      <c r="AD699" s="47" t="s">
        <v>1334</v>
      </c>
      <c r="AE699" s="47" t="s">
        <v>4166</v>
      </c>
      <c r="AF699" s="47"/>
      <c r="AG699" s="47"/>
      <c r="AH699" s="47"/>
      <c r="AI699" s="47"/>
      <c r="AJ699" s="47"/>
      <c r="AK699" s="2"/>
      <c r="AL699" s="4"/>
      <c r="AM699" s="4"/>
      <c r="AN699" s="2"/>
      <c r="AO699" s="2"/>
      <c r="AP699" s="2"/>
      <c r="AQ699" s="2"/>
    </row>
    <row r="700" spans="2:52" s="10" customFormat="1">
      <c r="B700" s="193"/>
      <c r="C700" s="211"/>
      <c r="D700" s="49"/>
      <c r="E700" s="49"/>
      <c r="F700" s="49"/>
      <c r="H700" s="49"/>
      <c r="I700" s="49"/>
      <c r="J700" s="49"/>
      <c r="K700" s="49"/>
      <c r="L700" s="49"/>
      <c r="M700" s="49"/>
      <c r="N700" s="49"/>
      <c r="S700" s="86">
        <v>29</v>
      </c>
      <c r="T700" s="47" t="s">
        <v>1306</v>
      </c>
      <c r="U700" s="54" t="s">
        <v>1602</v>
      </c>
      <c r="V700" s="47" t="s">
        <v>442</v>
      </c>
      <c r="W700" s="47" t="s">
        <v>443</v>
      </c>
      <c r="X700" s="47"/>
      <c r="Y700" s="54" t="s">
        <v>2779</v>
      </c>
      <c r="Z700" s="47" t="s">
        <v>3533</v>
      </c>
      <c r="AA700" s="47" t="s">
        <v>3534</v>
      </c>
      <c r="AB700" s="47" t="s">
        <v>3550</v>
      </c>
      <c r="AC700" s="47" t="s">
        <v>173</v>
      </c>
      <c r="AD700" s="47" t="s">
        <v>1334</v>
      </c>
      <c r="AE700" s="47" t="s">
        <v>4166</v>
      </c>
      <c r="AF700" s="47"/>
      <c r="AG700" s="47"/>
      <c r="AH700" s="47"/>
      <c r="AI700" s="47"/>
      <c r="AJ700" s="47"/>
      <c r="AK700" s="2"/>
      <c r="AL700" s="4"/>
      <c r="AM700" s="4"/>
      <c r="AN700" s="2"/>
      <c r="AO700" s="2"/>
      <c r="AP700" s="2"/>
      <c r="AQ700" s="2"/>
    </row>
    <row r="701" spans="2:52" s="10" customFormat="1">
      <c r="B701" s="193"/>
      <c r="C701" s="211"/>
      <c r="S701" s="86">
        <v>36</v>
      </c>
      <c r="T701" s="47" t="s">
        <v>5635</v>
      </c>
      <c r="U701" s="54" t="s">
        <v>2769</v>
      </c>
      <c r="V701" s="47" t="s">
        <v>457</v>
      </c>
      <c r="W701" s="47" t="s">
        <v>458</v>
      </c>
      <c r="X701" s="47"/>
      <c r="Y701" s="54" t="s">
        <v>2779</v>
      </c>
      <c r="Z701" s="47" t="s">
        <v>459</v>
      </c>
      <c r="AA701" s="47" t="s">
        <v>193</v>
      </c>
      <c r="AB701" s="47" t="s">
        <v>3660</v>
      </c>
      <c r="AC701" s="47" t="s">
        <v>154</v>
      </c>
      <c r="AD701" s="47" t="s">
        <v>5674</v>
      </c>
      <c r="AE701" s="47" t="s">
        <v>4526</v>
      </c>
      <c r="AF701" s="47" t="s">
        <v>199</v>
      </c>
      <c r="AG701" s="47"/>
      <c r="AH701" s="47"/>
      <c r="AI701" s="47"/>
      <c r="AJ701" s="47"/>
      <c r="AK701" s="2"/>
      <c r="AL701" s="4"/>
      <c r="AM701" s="4"/>
      <c r="AN701" s="2"/>
      <c r="AO701" s="4"/>
      <c r="AP701" s="21"/>
      <c r="AQ701" s="21"/>
    </row>
    <row r="702" spans="2:52" s="10" customFormat="1">
      <c r="B702" s="194"/>
      <c r="C702" s="211"/>
      <c r="S702" s="86">
        <v>269</v>
      </c>
      <c r="T702" s="47" t="s">
        <v>5628</v>
      </c>
      <c r="U702" s="54" t="s">
        <v>3571</v>
      </c>
      <c r="V702" s="47" t="s">
        <v>3572</v>
      </c>
      <c r="W702" s="47" t="s">
        <v>3573</v>
      </c>
      <c r="X702" s="47"/>
      <c r="Y702" s="54" t="s">
        <v>237</v>
      </c>
      <c r="Z702" s="47" t="s">
        <v>3574</v>
      </c>
      <c r="AA702" s="47" t="s">
        <v>152</v>
      </c>
      <c r="AB702" s="47" t="s">
        <v>3575</v>
      </c>
      <c r="AC702" s="47" t="s">
        <v>3576</v>
      </c>
      <c r="AD702" s="47" t="s">
        <v>5674</v>
      </c>
      <c r="AE702" s="47" t="s">
        <v>2789</v>
      </c>
      <c r="AF702" s="47" t="s">
        <v>197</v>
      </c>
      <c r="AG702" s="47" t="s">
        <v>3577</v>
      </c>
      <c r="AH702" s="47"/>
      <c r="AI702" s="47"/>
      <c r="AJ702" s="47"/>
      <c r="AK702" s="2"/>
      <c r="AL702" s="4"/>
      <c r="AM702" s="4"/>
      <c r="AN702" s="2"/>
      <c r="AO702" s="4"/>
      <c r="AP702" s="21"/>
      <c r="AQ702" s="21"/>
    </row>
    <row r="703" spans="2:52" s="10" customFormat="1">
      <c r="B703" s="193"/>
      <c r="C703" s="211"/>
      <c r="S703" s="86">
        <v>363</v>
      </c>
      <c r="T703" s="47" t="s">
        <v>5618</v>
      </c>
      <c r="U703" s="54" t="s">
        <v>253</v>
      </c>
      <c r="V703" s="47" t="s">
        <v>1569</v>
      </c>
      <c r="W703" s="47" t="s">
        <v>1570</v>
      </c>
      <c r="X703" s="47"/>
      <c r="Y703" s="54" t="s">
        <v>2783</v>
      </c>
      <c r="Z703" s="47" t="s">
        <v>3675</v>
      </c>
      <c r="AA703" s="47" t="s">
        <v>4132</v>
      </c>
      <c r="AB703" s="47" t="s">
        <v>258</v>
      </c>
      <c r="AC703" s="47" t="s">
        <v>173</v>
      </c>
      <c r="AD703" s="47" t="s">
        <v>5674</v>
      </c>
      <c r="AE703" s="47" t="s">
        <v>142</v>
      </c>
      <c r="AF703" s="47" t="s">
        <v>199</v>
      </c>
      <c r="AG703" s="47" t="s">
        <v>1571</v>
      </c>
      <c r="AH703" s="47"/>
      <c r="AI703" s="47"/>
      <c r="AJ703" s="47"/>
      <c r="AK703" s="2"/>
      <c r="AL703" s="4"/>
      <c r="AM703" s="4"/>
      <c r="AN703" s="2"/>
      <c r="AO703" s="4"/>
      <c r="AP703" s="21"/>
      <c r="AQ703" s="21"/>
      <c r="AW703" s="47"/>
      <c r="AX703" s="47"/>
    </row>
    <row r="704" spans="2:52" s="10" customFormat="1">
      <c r="B704" s="193"/>
      <c r="C704" s="211"/>
      <c r="D704" s="49"/>
      <c r="E704" s="49"/>
      <c r="F704" s="49"/>
      <c r="H704" s="49"/>
      <c r="I704" s="49"/>
      <c r="J704" s="49"/>
      <c r="K704" s="49"/>
      <c r="L704" s="49"/>
      <c r="M704" s="49"/>
      <c r="N704" s="49"/>
      <c r="S704" s="86">
        <v>81</v>
      </c>
      <c r="T704" s="47" t="s">
        <v>5610</v>
      </c>
      <c r="U704" s="54" t="s">
        <v>4026</v>
      </c>
      <c r="V704" s="47" t="s">
        <v>4794</v>
      </c>
      <c r="W704" s="47" t="s">
        <v>4795</v>
      </c>
      <c r="X704" s="47"/>
      <c r="Y704" s="54" t="s">
        <v>4301</v>
      </c>
      <c r="Z704" s="47" t="s">
        <v>4796</v>
      </c>
      <c r="AA704" s="47" t="s">
        <v>2617</v>
      </c>
      <c r="AB704" s="47" t="s">
        <v>3791</v>
      </c>
      <c r="AC704" s="47" t="s">
        <v>173</v>
      </c>
      <c r="AD704" s="47" t="s">
        <v>5674</v>
      </c>
      <c r="AE704" s="47" t="s">
        <v>2772</v>
      </c>
      <c r="AF704" s="47" t="s">
        <v>200</v>
      </c>
      <c r="AG704" s="47" t="s">
        <v>4797</v>
      </c>
      <c r="AH704" s="47"/>
      <c r="AI704" s="47"/>
      <c r="AJ704" s="47"/>
      <c r="AK704" s="2"/>
      <c r="AL704" s="4"/>
      <c r="AM704" s="4"/>
      <c r="AN704" s="2"/>
      <c r="AO704" s="4"/>
      <c r="AP704" s="21"/>
      <c r="AQ704" s="21"/>
    </row>
    <row r="705" spans="2:52" s="10" customFormat="1">
      <c r="B705" s="193"/>
      <c r="C705" s="211"/>
      <c r="E705" s="16"/>
      <c r="S705" s="86">
        <v>376</v>
      </c>
      <c r="T705" s="47" t="s">
        <v>5613</v>
      </c>
      <c r="U705" s="54" t="s">
        <v>1602</v>
      </c>
      <c r="V705" s="47" t="s">
        <v>2499</v>
      </c>
      <c r="W705" s="47" t="s">
        <v>2500</v>
      </c>
      <c r="X705" s="47"/>
      <c r="Y705" s="54" t="s">
        <v>3751</v>
      </c>
      <c r="Z705" s="47" t="s">
        <v>1576</v>
      </c>
      <c r="AA705" s="47" t="s">
        <v>2501</v>
      </c>
      <c r="AB705" s="47" t="s">
        <v>3990</v>
      </c>
      <c r="AC705" s="47" t="s">
        <v>154</v>
      </c>
      <c r="AD705" s="47" t="s">
        <v>5674</v>
      </c>
      <c r="AE705" s="47" t="s">
        <v>3774</v>
      </c>
      <c r="AF705" s="47" t="s">
        <v>200</v>
      </c>
      <c r="AG705" s="47" t="s">
        <v>2502</v>
      </c>
      <c r="AH705" s="47"/>
      <c r="AI705" s="47"/>
      <c r="AJ705" s="47"/>
      <c r="AK705" s="2"/>
      <c r="AL705" s="4"/>
      <c r="AM705" s="4"/>
      <c r="AN705" s="2"/>
      <c r="AO705" s="4"/>
      <c r="AP705" s="21"/>
      <c r="AQ705" s="21"/>
    </row>
    <row r="706" spans="2:52" s="10" customFormat="1">
      <c r="B706" s="194"/>
      <c r="C706" s="211"/>
      <c r="E706" s="16"/>
      <c r="S706" s="86">
        <v>161</v>
      </c>
      <c r="T706" s="47" t="s">
        <v>5624</v>
      </c>
      <c r="U706" s="54" t="s">
        <v>1501</v>
      </c>
      <c r="V706" s="47" t="s">
        <v>2125</v>
      </c>
      <c r="W706" s="47" t="s">
        <v>2126</v>
      </c>
      <c r="X706" s="47"/>
      <c r="Y706" s="54" t="s">
        <v>221</v>
      </c>
      <c r="Z706" s="47" t="s">
        <v>2127</v>
      </c>
      <c r="AA706" s="47" t="s">
        <v>2128</v>
      </c>
      <c r="AB706" s="47" t="s">
        <v>216</v>
      </c>
      <c r="AC706" s="47" t="s">
        <v>173</v>
      </c>
      <c r="AD706" s="47" t="s">
        <v>5674</v>
      </c>
      <c r="AE706" s="47" t="s">
        <v>1554</v>
      </c>
      <c r="AF706" s="47" t="s">
        <v>197</v>
      </c>
      <c r="AG706" s="47" t="s">
        <v>2112</v>
      </c>
      <c r="AH706" s="47"/>
      <c r="AI706" s="47"/>
      <c r="AJ706" s="47"/>
      <c r="AK706" s="2"/>
      <c r="AL706" s="4"/>
      <c r="AM706" s="4"/>
      <c r="AN706" s="2"/>
      <c r="AO706" s="4"/>
      <c r="AP706" s="21"/>
      <c r="AQ706" s="21"/>
      <c r="AY706" s="47"/>
      <c r="AZ706" s="47"/>
    </row>
    <row r="707" spans="2:52" s="10" customFormat="1">
      <c r="B707" s="194"/>
      <c r="C707" s="211"/>
      <c r="H707" s="49"/>
      <c r="I707" s="49"/>
      <c r="J707" s="49"/>
      <c r="K707" s="49"/>
      <c r="L707" s="49"/>
      <c r="M707" s="49"/>
      <c r="N707" s="49"/>
      <c r="S707" s="86">
        <v>197</v>
      </c>
      <c r="T707" s="47" t="s">
        <v>5622</v>
      </c>
      <c r="U707" s="54" t="s">
        <v>2769</v>
      </c>
      <c r="V707" s="47" t="s">
        <v>2207</v>
      </c>
      <c r="W707" s="47" t="s">
        <v>2208</v>
      </c>
      <c r="X707" s="47"/>
      <c r="Y707" s="54" t="s">
        <v>2778</v>
      </c>
      <c r="Z707" s="47" t="s">
        <v>238</v>
      </c>
      <c r="AA707" s="47" t="s">
        <v>3544</v>
      </c>
      <c r="AB707" s="47" t="s">
        <v>4319</v>
      </c>
      <c r="AC707" s="47" t="s">
        <v>216</v>
      </c>
      <c r="AD707" s="47" t="s">
        <v>5674</v>
      </c>
      <c r="AE707" s="47" t="s">
        <v>3733</v>
      </c>
      <c r="AF707" s="47" t="s">
        <v>199</v>
      </c>
      <c r="AG707" s="47"/>
      <c r="AH707" s="47"/>
      <c r="AI707" s="47"/>
      <c r="AJ707" s="47"/>
      <c r="AK707" s="2"/>
      <c r="AL707" s="2"/>
      <c r="AM707" s="4"/>
      <c r="AN707" s="2"/>
      <c r="AO707" s="4"/>
      <c r="AP707" s="21"/>
      <c r="AQ707" s="21"/>
    </row>
    <row r="708" spans="2:52" s="10" customFormat="1">
      <c r="B708" s="193"/>
      <c r="C708" s="211"/>
      <c r="D708" s="49"/>
      <c r="E708" s="49"/>
      <c r="F708" s="49"/>
      <c r="S708" s="86">
        <v>306</v>
      </c>
      <c r="T708" s="47" t="s">
        <v>5621</v>
      </c>
      <c r="U708" s="54" t="s">
        <v>2769</v>
      </c>
      <c r="V708" s="47" t="s">
        <v>2235</v>
      </c>
      <c r="W708" s="47" t="s">
        <v>2236</v>
      </c>
      <c r="X708" s="47"/>
      <c r="Y708" s="54" t="s">
        <v>237</v>
      </c>
      <c r="Z708" s="47" t="s">
        <v>239</v>
      </c>
      <c r="AA708" s="47" t="s">
        <v>160</v>
      </c>
      <c r="AB708" s="47" t="s">
        <v>168</v>
      </c>
      <c r="AC708" s="47" t="s">
        <v>216</v>
      </c>
      <c r="AD708" s="47" t="s">
        <v>5674</v>
      </c>
      <c r="AE708" s="47" t="s">
        <v>3552</v>
      </c>
      <c r="AF708" s="47" t="s">
        <v>199</v>
      </c>
      <c r="AG708" s="47" t="s">
        <v>2237</v>
      </c>
      <c r="AH708" s="47"/>
      <c r="AI708" s="47"/>
      <c r="AJ708" s="47"/>
      <c r="AK708" s="2"/>
      <c r="AL708" s="2"/>
      <c r="AM708" s="4"/>
      <c r="AN708" s="2"/>
      <c r="AO708" s="4"/>
      <c r="AP708" s="21"/>
      <c r="AQ708" s="21"/>
    </row>
    <row r="709" spans="2:52" s="10" customFormat="1">
      <c r="B709" s="193"/>
      <c r="C709" s="211"/>
      <c r="D709" s="49"/>
      <c r="E709" s="49"/>
      <c r="F709" s="49"/>
      <c r="H709" s="49"/>
      <c r="I709" s="49"/>
      <c r="J709" s="49"/>
      <c r="K709" s="49"/>
      <c r="L709" s="49"/>
      <c r="M709" s="49"/>
      <c r="N709" s="49"/>
      <c r="S709" s="86" t="s">
        <v>1912</v>
      </c>
      <c r="T709" s="47" t="s">
        <v>5611</v>
      </c>
      <c r="U709" s="54" t="s">
        <v>4710</v>
      </c>
      <c r="V709" s="47" t="s">
        <v>4711</v>
      </c>
      <c r="W709" s="47" t="s">
        <v>4713</v>
      </c>
      <c r="X709" s="47"/>
      <c r="Y709" s="54" t="s">
        <v>2778</v>
      </c>
      <c r="Z709" s="47" t="s">
        <v>2170</v>
      </c>
      <c r="AA709" s="47" t="s">
        <v>153</v>
      </c>
      <c r="AB709" s="47" t="s">
        <v>3782</v>
      </c>
      <c r="AC709" s="47" t="s">
        <v>154</v>
      </c>
      <c r="AD709" s="47" t="s">
        <v>5674</v>
      </c>
      <c r="AE709" s="47" t="s">
        <v>4526</v>
      </c>
      <c r="AF709" s="47"/>
      <c r="AG709" s="47"/>
      <c r="AH709" s="47"/>
      <c r="AI709" s="47"/>
      <c r="AJ709" s="47"/>
      <c r="AK709" s="2"/>
      <c r="AL709" s="2"/>
      <c r="AM709" s="4"/>
      <c r="AN709" s="2"/>
      <c r="AO709" s="4"/>
      <c r="AP709" s="21"/>
      <c r="AQ709" s="21"/>
    </row>
    <row r="710" spans="2:52" s="10" customFormat="1">
      <c r="B710" s="194"/>
      <c r="C710" s="211"/>
      <c r="S710" s="86" t="s">
        <v>427</v>
      </c>
      <c r="T710" s="47" t="s">
        <v>5612</v>
      </c>
      <c r="U710" s="54" t="s">
        <v>4710</v>
      </c>
      <c r="V710" s="47" t="s">
        <v>4711</v>
      </c>
      <c r="W710" s="47" t="s">
        <v>4712</v>
      </c>
      <c r="X710" s="47"/>
      <c r="Y710" s="54" t="s">
        <v>2778</v>
      </c>
      <c r="Z710" s="47" t="s">
        <v>1495</v>
      </c>
      <c r="AA710" s="47" t="s">
        <v>4178</v>
      </c>
      <c r="AB710" s="47" t="s">
        <v>3791</v>
      </c>
      <c r="AC710" s="47" t="s">
        <v>154</v>
      </c>
      <c r="AD710" s="47" t="s">
        <v>5674</v>
      </c>
      <c r="AE710" s="47" t="s">
        <v>4526</v>
      </c>
      <c r="AF710" s="47"/>
      <c r="AG710" s="47"/>
      <c r="AH710" s="47"/>
      <c r="AI710" s="47"/>
      <c r="AJ710" s="47"/>
      <c r="AK710" s="2"/>
      <c r="AL710" s="2"/>
      <c r="AM710" s="2"/>
      <c r="AN710" s="2"/>
      <c r="AO710" s="4"/>
      <c r="AP710" s="21"/>
      <c r="AQ710" s="21"/>
    </row>
    <row r="711" spans="2:52" s="10" customFormat="1">
      <c r="B711" s="194"/>
      <c r="C711" s="211"/>
      <c r="S711" s="86" t="s">
        <v>3742</v>
      </c>
      <c r="T711" s="47" t="s">
        <v>5629</v>
      </c>
      <c r="U711" s="54" t="s">
        <v>4464</v>
      </c>
      <c r="V711" s="47" t="s">
        <v>4748</v>
      </c>
      <c r="W711" s="47" t="s">
        <v>4749</v>
      </c>
      <c r="X711" s="47"/>
      <c r="Y711" s="54" t="s">
        <v>2783</v>
      </c>
      <c r="Z711" s="47" t="s">
        <v>3791</v>
      </c>
      <c r="AA711" s="47" t="s">
        <v>4411</v>
      </c>
      <c r="AB711" s="47" t="s">
        <v>3468</v>
      </c>
      <c r="AC711" s="47" t="s">
        <v>3576</v>
      </c>
      <c r="AD711" s="47" t="s">
        <v>5674</v>
      </c>
      <c r="AE711" s="47" t="s">
        <v>4526</v>
      </c>
      <c r="AF711" s="47"/>
      <c r="AG711" s="47"/>
      <c r="AH711" s="47"/>
      <c r="AI711" s="47"/>
      <c r="AJ711" s="47"/>
      <c r="AK711" s="2"/>
      <c r="AL711" s="2"/>
      <c r="AM711" s="2"/>
      <c r="AN711" s="2"/>
      <c r="AO711" s="4"/>
      <c r="AP711" s="21"/>
      <c r="AQ711" s="21"/>
    </row>
    <row r="712" spans="2:52" s="10" customFormat="1">
      <c r="B712" s="193"/>
      <c r="C712" s="211"/>
      <c r="S712" s="86" t="s">
        <v>4035</v>
      </c>
      <c r="T712" s="47" t="s">
        <v>5620</v>
      </c>
      <c r="U712" s="54" t="s">
        <v>281</v>
      </c>
      <c r="V712" s="47" t="s">
        <v>282</v>
      </c>
      <c r="W712" s="47" t="s">
        <v>455</v>
      </c>
      <c r="X712" s="47"/>
      <c r="Y712" s="54" t="s">
        <v>1767</v>
      </c>
      <c r="Z712" s="47" t="s">
        <v>1806</v>
      </c>
      <c r="AA712" s="47" t="s">
        <v>2498</v>
      </c>
      <c r="AB712" s="47" t="s">
        <v>3791</v>
      </c>
      <c r="AC712" s="47" t="s">
        <v>154</v>
      </c>
      <c r="AD712" s="47" t="s">
        <v>5674</v>
      </c>
      <c r="AE712" s="47" t="s">
        <v>4526</v>
      </c>
      <c r="AF712" s="47"/>
      <c r="AG712" s="47" t="s">
        <v>456</v>
      </c>
      <c r="AH712" s="47"/>
      <c r="AI712" s="47"/>
      <c r="AJ712" s="47"/>
      <c r="AK712" s="2"/>
      <c r="AL712" s="2"/>
      <c r="AM712" s="2"/>
      <c r="AN712" s="2"/>
      <c r="AO712" s="4"/>
      <c r="AP712" s="21"/>
      <c r="AQ712" s="21"/>
    </row>
    <row r="713" spans="2:52" s="10" customFormat="1">
      <c r="B713" s="193"/>
      <c r="C713" s="211"/>
      <c r="D713" s="49"/>
      <c r="E713" s="49"/>
      <c r="F713" s="49"/>
      <c r="H713" s="49"/>
      <c r="I713" s="49"/>
      <c r="J713" s="49"/>
      <c r="K713" s="49"/>
      <c r="L713" s="49"/>
      <c r="M713" s="49"/>
      <c r="N713" s="49"/>
      <c r="O713" s="49"/>
      <c r="S713" s="86">
        <v>25</v>
      </c>
      <c r="T713" s="47" t="s">
        <v>5614</v>
      </c>
      <c r="U713" s="54" t="s">
        <v>448</v>
      </c>
      <c r="V713" s="47" t="s">
        <v>449</v>
      </c>
      <c r="W713" s="47" t="s">
        <v>450</v>
      </c>
      <c r="X713" s="47"/>
      <c r="Y713" s="54" t="s">
        <v>4301</v>
      </c>
      <c r="Z713" s="47" t="s">
        <v>3828</v>
      </c>
      <c r="AA713" s="47" t="s">
        <v>160</v>
      </c>
      <c r="AB713" s="47" t="s">
        <v>4186</v>
      </c>
      <c r="AC713" s="47" t="s">
        <v>154</v>
      </c>
      <c r="AD713" s="47" t="s">
        <v>5674</v>
      </c>
      <c r="AE713" s="47" t="s">
        <v>451</v>
      </c>
      <c r="AF713" s="47"/>
      <c r="AG713" s="47"/>
      <c r="AH713" s="47"/>
      <c r="AI713" s="47"/>
      <c r="AJ713" s="47"/>
      <c r="AK713" s="2"/>
      <c r="AL713" s="2"/>
      <c r="AM713" s="2"/>
      <c r="AN713" s="2"/>
      <c r="AO713" s="4"/>
      <c r="AP713" s="21"/>
      <c r="AQ713" s="21"/>
    </row>
    <row r="714" spans="2:52" s="10" customFormat="1">
      <c r="B714" s="193"/>
      <c r="C714" s="211"/>
      <c r="D714" s="49"/>
      <c r="E714" s="49"/>
      <c r="F714" s="49"/>
      <c r="S714" s="86">
        <v>20</v>
      </c>
      <c r="T714" s="47" t="s">
        <v>5615</v>
      </c>
      <c r="U714" s="54" t="s">
        <v>448</v>
      </c>
      <c r="V714" s="47" t="s">
        <v>449</v>
      </c>
      <c r="W714" s="47" t="s">
        <v>452</v>
      </c>
      <c r="X714" s="47"/>
      <c r="Y714" s="54" t="s">
        <v>4301</v>
      </c>
      <c r="Z714" s="47" t="s">
        <v>3924</v>
      </c>
      <c r="AA714" s="47" t="s">
        <v>160</v>
      </c>
      <c r="AB714" s="47" t="s">
        <v>4186</v>
      </c>
      <c r="AC714" s="47" t="s">
        <v>154</v>
      </c>
      <c r="AD714" s="47" t="s">
        <v>5674</v>
      </c>
      <c r="AE714" s="47" t="s">
        <v>451</v>
      </c>
      <c r="AF714" s="47"/>
      <c r="AG714" s="47"/>
      <c r="AH714" s="47"/>
      <c r="AI714" s="47"/>
      <c r="AJ714" s="47"/>
      <c r="AK714" s="2"/>
      <c r="AL714" s="2"/>
      <c r="AM714" s="2"/>
      <c r="AN714" s="2"/>
      <c r="AO714" s="2"/>
      <c r="AP714" s="2"/>
      <c r="AQ714" s="2"/>
    </row>
    <row r="715" spans="2:52" s="10" customFormat="1">
      <c r="B715" s="194"/>
      <c r="C715" s="211"/>
      <c r="S715" s="86">
        <v>167</v>
      </c>
      <c r="T715" s="47" t="s">
        <v>5626</v>
      </c>
      <c r="U715" s="54" t="s">
        <v>552</v>
      </c>
      <c r="V715" s="47" t="s">
        <v>556</v>
      </c>
      <c r="W715" s="47" t="s">
        <v>560</v>
      </c>
      <c r="X715" s="47"/>
      <c r="Y715" s="54" t="s">
        <v>2778</v>
      </c>
      <c r="Z715" s="47" t="s">
        <v>1495</v>
      </c>
      <c r="AA715" s="47" t="s">
        <v>4942</v>
      </c>
      <c r="AB715" s="47" t="s">
        <v>557</v>
      </c>
      <c r="AC715" s="47" t="s">
        <v>154</v>
      </c>
      <c r="AD715" s="47" t="s">
        <v>5674</v>
      </c>
      <c r="AE715" s="47"/>
      <c r="AF715" s="47"/>
      <c r="AG715" s="47"/>
      <c r="AH715" s="47"/>
      <c r="AI715" s="47"/>
      <c r="AJ715" s="47"/>
      <c r="AK715" s="2"/>
      <c r="AL715" s="2"/>
      <c r="AM715" s="2"/>
      <c r="AN715" s="2"/>
      <c r="AO715" s="2"/>
      <c r="AP715" s="2"/>
      <c r="AQ715" s="2"/>
    </row>
    <row r="716" spans="2:52" s="10" customFormat="1">
      <c r="B716" s="194"/>
      <c r="C716" s="211"/>
      <c r="S716" s="86">
        <v>135</v>
      </c>
      <c r="T716" s="47" t="s">
        <v>5627</v>
      </c>
      <c r="U716" s="54" t="s">
        <v>552</v>
      </c>
      <c r="V716" s="47" t="s">
        <v>558</v>
      </c>
      <c r="W716" s="47" t="s">
        <v>559</v>
      </c>
      <c r="X716" s="47"/>
      <c r="Y716" s="54" t="s">
        <v>4301</v>
      </c>
      <c r="Z716" s="47" t="s">
        <v>3933</v>
      </c>
      <c r="AA716" s="47" t="s">
        <v>3535</v>
      </c>
      <c r="AB716" s="47" t="s">
        <v>2442</v>
      </c>
      <c r="AC716" s="47" t="s">
        <v>173</v>
      </c>
      <c r="AD716" s="47" t="s">
        <v>5674</v>
      </c>
      <c r="AE716" s="47"/>
      <c r="AF716" s="47"/>
      <c r="AG716" s="47"/>
      <c r="AH716" s="47"/>
      <c r="AI716" s="47"/>
      <c r="AJ716" s="47"/>
      <c r="AK716" s="2"/>
      <c r="AL716" s="2"/>
      <c r="AM716" s="2"/>
      <c r="AN716" s="2"/>
      <c r="AO716" s="2"/>
      <c r="AP716" s="2"/>
      <c r="AQ716" s="2"/>
    </row>
    <row r="717" spans="2:52" s="10" customFormat="1">
      <c r="B717" s="193"/>
      <c r="C717" s="211"/>
      <c r="D717" s="49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S717" s="86">
        <v>300</v>
      </c>
      <c r="T717" s="47" t="s">
        <v>5630</v>
      </c>
      <c r="U717" s="54" t="s">
        <v>4464</v>
      </c>
      <c r="V717" s="47" t="s">
        <v>583</v>
      </c>
      <c r="W717" s="47" t="s">
        <v>584</v>
      </c>
      <c r="X717" s="47"/>
      <c r="Y717" s="54" t="s">
        <v>2783</v>
      </c>
      <c r="Z717" s="47" t="s">
        <v>4014</v>
      </c>
      <c r="AA717" s="47" t="s">
        <v>4371</v>
      </c>
      <c r="AB717" s="47" t="s">
        <v>3400</v>
      </c>
      <c r="AC717" s="47" t="s">
        <v>154</v>
      </c>
      <c r="AD717" s="47" t="s">
        <v>5674</v>
      </c>
      <c r="AE717" s="47"/>
      <c r="AF717" s="47"/>
      <c r="AG717" s="47"/>
      <c r="AH717" s="47"/>
      <c r="AI717" s="47"/>
      <c r="AJ717" s="47"/>
      <c r="AK717" s="2"/>
      <c r="AL717" s="2"/>
      <c r="AM717" s="2"/>
      <c r="AN717" s="2"/>
      <c r="AO717" s="2"/>
      <c r="AP717" s="2"/>
      <c r="AQ717" s="2"/>
      <c r="AR717" s="2"/>
    </row>
    <row r="718" spans="2:52" s="10" customFormat="1">
      <c r="B718" s="196"/>
      <c r="C718" s="211"/>
      <c r="D718" s="49"/>
      <c r="E718" s="49"/>
      <c r="F718" s="49"/>
      <c r="S718" s="86">
        <v>266</v>
      </c>
      <c r="T718" s="47" t="s">
        <v>5609</v>
      </c>
      <c r="U718" s="54" t="s">
        <v>2342</v>
      </c>
      <c r="V718" s="47" t="s">
        <v>2343</v>
      </c>
      <c r="W718" s="47" t="s">
        <v>2345</v>
      </c>
      <c r="X718" s="47"/>
      <c r="Y718" s="54" t="s">
        <v>2783</v>
      </c>
      <c r="Z718" s="47" t="s">
        <v>2344</v>
      </c>
      <c r="AA718" s="47" t="s">
        <v>2111</v>
      </c>
      <c r="AB718" s="47" t="s">
        <v>216</v>
      </c>
      <c r="AC718" s="47" t="s">
        <v>154</v>
      </c>
      <c r="AD718" s="47" t="s">
        <v>5674</v>
      </c>
      <c r="AE718" s="47" t="s">
        <v>3811</v>
      </c>
      <c r="AF718" s="47" t="s">
        <v>200</v>
      </c>
      <c r="AG718" s="47"/>
      <c r="AH718" s="47"/>
      <c r="AI718" s="47"/>
      <c r="AJ718" s="47"/>
      <c r="AK718" s="2"/>
      <c r="AL718" s="2"/>
      <c r="AM718" s="2"/>
      <c r="AN718" s="2"/>
      <c r="AO718" s="2"/>
      <c r="AP718" s="2"/>
      <c r="AQ718" s="2"/>
    </row>
    <row r="719" spans="2:52" s="10" customFormat="1">
      <c r="B719" s="196"/>
      <c r="C719" s="211"/>
      <c r="S719" s="86"/>
      <c r="T719" s="47" t="s">
        <v>5631</v>
      </c>
      <c r="U719" s="54" t="s">
        <v>4464</v>
      </c>
      <c r="V719" s="47" t="s">
        <v>583</v>
      </c>
      <c r="W719" s="47" t="s">
        <v>585</v>
      </c>
      <c r="X719" s="47"/>
      <c r="Y719" s="54" t="s">
        <v>2783</v>
      </c>
      <c r="Z719" s="47" t="s">
        <v>1622</v>
      </c>
      <c r="AA719" s="47" t="s">
        <v>252</v>
      </c>
      <c r="AB719" s="47" t="s">
        <v>1963</v>
      </c>
      <c r="AC719" s="47" t="s">
        <v>154</v>
      </c>
      <c r="AD719" s="47" t="s">
        <v>5674</v>
      </c>
      <c r="AE719" s="47"/>
      <c r="AF719" s="47"/>
      <c r="AG719" s="47"/>
      <c r="AH719" s="47"/>
      <c r="AI719" s="47"/>
      <c r="AJ719" s="47"/>
      <c r="AK719" s="2"/>
      <c r="AL719" s="2"/>
      <c r="AM719" s="2"/>
      <c r="AN719" s="2"/>
      <c r="AO719" s="2"/>
      <c r="AP719" s="2"/>
      <c r="AQ719" s="2"/>
      <c r="AR719" s="2"/>
    </row>
    <row r="720" spans="2:52" s="10" customFormat="1">
      <c r="B720" s="193"/>
      <c r="C720" s="211"/>
      <c r="G720" s="87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S720" s="86" t="s">
        <v>252</v>
      </c>
      <c r="T720" s="47" t="s">
        <v>6361</v>
      </c>
      <c r="U720" s="54" t="s">
        <v>590</v>
      </c>
      <c r="V720" s="47" t="s">
        <v>6360</v>
      </c>
      <c r="W720" s="47" t="s">
        <v>702</v>
      </c>
      <c r="X720" s="47"/>
      <c r="Y720" s="54" t="s">
        <v>3532</v>
      </c>
      <c r="Z720" s="47" t="s">
        <v>2994</v>
      </c>
      <c r="AA720" s="47" t="s">
        <v>1801</v>
      </c>
      <c r="AB720" s="47" t="s">
        <v>2615</v>
      </c>
      <c r="AC720" s="47" t="s">
        <v>173</v>
      </c>
      <c r="AD720" s="47" t="s">
        <v>6426</v>
      </c>
      <c r="AE720" s="47" t="s">
        <v>1427</v>
      </c>
      <c r="AF720" s="47"/>
      <c r="AG720" s="47"/>
      <c r="AH720" s="47"/>
      <c r="AI720" s="47"/>
      <c r="AJ720" s="47"/>
      <c r="AK720" s="2"/>
      <c r="AL720" s="2"/>
      <c r="AM720" s="2"/>
      <c r="AN720" s="2"/>
      <c r="AO720" s="2"/>
      <c r="AP720" s="2"/>
      <c r="AQ720" s="2"/>
      <c r="AR720" s="2"/>
    </row>
    <row r="721" spans="2:48" s="10" customFormat="1">
      <c r="B721" s="193"/>
      <c r="C721" s="211"/>
      <c r="S721" s="86">
        <v>335</v>
      </c>
      <c r="T721" s="47" t="s">
        <v>6354</v>
      </c>
      <c r="U721" s="54" t="s">
        <v>2769</v>
      </c>
      <c r="V721" s="47" t="s">
        <v>524</v>
      </c>
      <c r="W721" s="47" t="s">
        <v>525</v>
      </c>
      <c r="X721" s="47"/>
      <c r="Y721" s="54" t="s">
        <v>2778</v>
      </c>
      <c r="Z721" s="47" t="s">
        <v>1781</v>
      </c>
      <c r="AA721" s="47" t="s">
        <v>3889</v>
      </c>
      <c r="AB721" s="47" t="s">
        <v>4665</v>
      </c>
      <c r="AC721" s="47" t="s">
        <v>186</v>
      </c>
      <c r="AD721" s="47" t="s">
        <v>6426</v>
      </c>
      <c r="AE721" s="47" t="s">
        <v>526</v>
      </c>
      <c r="AF721" s="47"/>
      <c r="AG721" s="47"/>
      <c r="AH721" s="47"/>
      <c r="AI721" s="47"/>
      <c r="AJ721" s="47"/>
      <c r="AK721" s="2"/>
      <c r="AL721" s="2"/>
      <c r="AM721" s="2"/>
      <c r="AN721" s="2"/>
      <c r="AO721" s="2"/>
      <c r="AP721" s="2"/>
      <c r="AQ721" s="2"/>
      <c r="AR721" s="2"/>
    </row>
    <row r="722" spans="2:48" s="10" customFormat="1">
      <c r="B722" s="193"/>
      <c r="C722" s="211"/>
      <c r="S722" s="86">
        <v>357</v>
      </c>
      <c r="T722" s="47" t="s">
        <v>6370</v>
      </c>
      <c r="U722" s="54" t="s">
        <v>1602</v>
      </c>
      <c r="V722" s="47" t="s">
        <v>349</v>
      </c>
      <c r="W722" s="47" t="s">
        <v>350</v>
      </c>
      <c r="X722" s="47"/>
      <c r="Y722" s="54" t="s">
        <v>2779</v>
      </c>
      <c r="Z722" s="47" t="s">
        <v>5517</v>
      </c>
      <c r="AA722" s="47" t="s">
        <v>3969</v>
      </c>
      <c r="AB722" s="47" t="s">
        <v>3550</v>
      </c>
      <c r="AC722" s="47" t="s">
        <v>2787</v>
      </c>
      <c r="AD722" s="47" t="s">
        <v>6426</v>
      </c>
      <c r="AE722" s="47" t="s">
        <v>3552</v>
      </c>
      <c r="AF722" s="47" t="s">
        <v>200</v>
      </c>
      <c r="AG722" s="47" t="s">
        <v>1908</v>
      </c>
      <c r="AH722" s="47" t="s">
        <v>4064</v>
      </c>
      <c r="AI722" s="47"/>
      <c r="AJ722" s="47"/>
      <c r="AK722" s="2"/>
      <c r="AL722" s="2"/>
      <c r="AM722" s="2"/>
      <c r="AN722" s="2"/>
      <c r="AO722" s="2"/>
      <c r="AP722" s="2"/>
      <c r="AQ722" s="2"/>
      <c r="AR722" s="2"/>
    </row>
    <row r="723" spans="2:48" s="10" customFormat="1">
      <c r="B723" s="196"/>
      <c r="C723" s="211"/>
      <c r="S723" s="86">
        <v>183</v>
      </c>
      <c r="T723" s="47" t="s">
        <v>6367</v>
      </c>
      <c r="U723" s="54" t="s">
        <v>1513</v>
      </c>
      <c r="V723" s="47" t="s">
        <v>1514</v>
      </c>
      <c r="W723" s="47" t="s">
        <v>1515</v>
      </c>
      <c r="X723" s="47"/>
      <c r="Y723" s="54" t="s">
        <v>164</v>
      </c>
      <c r="Z723" s="47" t="s">
        <v>4054</v>
      </c>
      <c r="AA723" s="47" t="s">
        <v>4128</v>
      </c>
      <c r="AB723" s="47" t="s">
        <v>3786</v>
      </c>
      <c r="AC723" s="47" t="s">
        <v>173</v>
      </c>
      <c r="AD723" s="47" t="s">
        <v>6426</v>
      </c>
      <c r="AE723" s="47" t="s">
        <v>129</v>
      </c>
      <c r="AF723" s="47" t="s">
        <v>198</v>
      </c>
      <c r="AG723" s="47" t="s">
        <v>1516</v>
      </c>
      <c r="AH723" s="47"/>
      <c r="AI723" s="47"/>
      <c r="AJ723" s="47"/>
      <c r="AK723" s="2"/>
      <c r="AL723" s="2"/>
      <c r="AM723" s="2"/>
      <c r="AN723" s="2"/>
      <c r="AO723" s="2"/>
      <c r="AP723" s="2"/>
      <c r="AQ723" s="2"/>
      <c r="AR723" s="2"/>
    </row>
    <row r="724" spans="2:48" s="10" customFormat="1">
      <c r="B724" s="194"/>
      <c r="C724" s="211"/>
      <c r="D724" s="49"/>
      <c r="E724" s="49"/>
      <c r="F724" s="49"/>
      <c r="H724" s="49"/>
      <c r="I724" s="49"/>
      <c r="J724" s="49"/>
      <c r="K724" s="49"/>
      <c r="L724" s="49"/>
      <c r="M724" s="49"/>
      <c r="N724" s="49"/>
      <c r="S724" s="86">
        <v>184</v>
      </c>
      <c r="T724" s="47" t="s">
        <v>6367</v>
      </c>
      <c r="U724" s="54" t="s">
        <v>1513</v>
      </c>
      <c r="V724" s="47" t="s">
        <v>1514</v>
      </c>
      <c r="W724" s="47" t="s">
        <v>1515</v>
      </c>
      <c r="X724" s="47"/>
      <c r="Y724" s="54" t="s">
        <v>164</v>
      </c>
      <c r="Z724" s="47" t="s">
        <v>4054</v>
      </c>
      <c r="AA724" s="47" t="s">
        <v>4128</v>
      </c>
      <c r="AB724" s="47" t="s">
        <v>3786</v>
      </c>
      <c r="AC724" s="47" t="s">
        <v>173</v>
      </c>
      <c r="AD724" s="47" t="s">
        <v>6426</v>
      </c>
      <c r="AE724" s="47" t="s">
        <v>129</v>
      </c>
      <c r="AF724" s="47" t="s">
        <v>198</v>
      </c>
      <c r="AG724" s="47" t="s">
        <v>1516</v>
      </c>
      <c r="AH724" s="47"/>
      <c r="AI724" s="47"/>
      <c r="AJ724" s="47"/>
      <c r="AK724" s="2"/>
      <c r="AL724" s="2"/>
      <c r="AM724" s="2"/>
      <c r="AN724" s="2"/>
      <c r="AO724" s="2"/>
      <c r="AP724" s="2"/>
      <c r="AQ724" s="2"/>
      <c r="AR724" s="2"/>
    </row>
    <row r="725" spans="2:48" s="10" customFormat="1">
      <c r="B725" s="193"/>
      <c r="C725" s="211"/>
      <c r="S725" s="86">
        <v>249</v>
      </c>
      <c r="T725" s="47" t="s">
        <v>6353</v>
      </c>
      <c r="U725" s="54" t="s">
        <v>4026</v>
      </c>
      <c r="V725" s="47" t="s">
        <v>2712</v>
      </c>
      <c r="W725" s="47" t="s">
        <v>2713</v>
      </c>
      <c r="X725" s="47"/>
      <c r="Y725" s="54" t="s">
        <v>237</v>
      </c>
      <c r="Z725" s="47" t="s">
        <v>3627</v>
      </c>
      <c r="AA725" s="47" t="s">
        <v>3596</v>
      </c>
      <c r="AB725" s="47" t="s">
        <v>2714</v>
      </c>
      <c r="AC725" s="47" t="s">
        <v>154</v>
      </c>
      <c r="AD725" s="47" t="s">
        <v>6426</v>
      </c>
      <c r="AE725" s="47" t="s">
        <v>4088</v>
      </c>
      <c r="AF725" s="47" t="s">
        <v>200</v>
      </c>
      <c r="AG725" s="47" t="s">
        <v>2502</v>
      </c>
      <c r="AH725" s="47"/>
      <c r="AI725" s="47"/>
      <c r="AJ725" s="47"/>
      <c r="AK725" s="2"/>
      <c r="AL725" s="2"/>
      <c r="AM725" s="2"/>
      <c r="AN725" s="2"/>
      <c r="AO725" s="2"/>
      <c r="AP725" s="2"/>
      <c r="AQ725" s="2"/>
      <c r="AR725" s="2"/>
    </row>
    <row r="726" spans="2:48" s="10" customFormat="1">
      <c r="B726" s="193"/>
      <c r="C726" s="211"/>
      <c r="H726" s="49"/>
      <c r="I726" s="49"/>
      <c r="J726" s="49"/>
      <c r="M726" s="49"/>
      <c r="S726" s="86">
        <v>250</v>
      </c>
      <c r="T726" s="47" t="s">
        <v>6353</v>
      </c>
      <c r="U726" s="54" t="s">
        <v>4026</v>
      </c>
      <c r="V726" s="47" t="s">
        <v>2712</v>
      </c>
      <c r="W726" s="47" t="s">
        <v>2713</v>
      </c>
      <c r="X726" s="47"/>
      <c r="Y726" s="54" t="s">
        <v>237</v>
      </c>
      <c r="Z726" s="47" t="s">
        <v>3627</v>
      </c>
      <c r="AA726" s="47" t="s">
        <v>3596</v>
      </c>
      <c r="AB726" s="47" t="s">
        <v>2714</v>
      </c>
      <c r="AC726" s="47" t="s">
        <v>154</v>
      </c>
      <c r="AD726" s="47" t="s">
        <v>6426</v>
      </c>
      <c r="AE726" s="47" t="s">
        <v>4088</v>
      </c>
      <c r="AF726" s="47" t="s">
        <v>200</v>
      </c>
      <c r="AG726" s="47" t="s">
        <v>2502</v>
      </c>
      <c r="AH726" s="47"/>
      <c r="AI726" s="47"/>
      <c r="AJ726" s="47"/>
      <c r="AK726" s="2"/>
      <c r="AL726" s="2"/>
      <c r="AM726" s="2"/>
      <c r="AN726" s="2"/>
      <c r="AO726" s="2"/>
      <c r="AP726" s="2"/>
      <c r="AQ726" s="2"/>
      <c r="AR726" s="2"/>
    </row>
    <row r="727" spans="2:48" s="10" customFormat="1">
      <c r="B727" s="196"/>
      <c r="C727" s="211"/>
      <c r="S727" s="86">
        <v>61</v>
      </c>
      <c r="T727" s="47" t="s">
        <v>6356</v>
      </c>
      <c r="U727" s="54" t="s">
        <v>1689</v>
      </c>
      <c r="V727" s="47" t="s">
        <v>2903</v>
      </c>
      <c r="W727" s="47" t="s">
        <v>2904</v>
      </c>
      <c r="X727" s="47"/>
      <c r="Y727" s="54" t="s">
        <v>2783</v>
      </c>
      <c r="Z727" s="47" t="s">
        <v>3983</v>
      </c>
      <c r="AA727" s="47" t="s">
        <v>4326</v>
      </c>
      <c r="AB727" s="47" t="s">
        <v>216</v>
      </c>
      <c r="AC727" s="47" t="s">
        <v>2787</v>
      </c>
      <c r="AD727" s="47" t="s">
        <v>6426</v>
      </c>
      <c r="AE727" s="47" t="s">
        <v>3811</v>
      </c>
      <c r="AF727" s="47" t="s">
        <v>200</v>
      </c>
      <c r="AG727" s="47"/>
      <c r="AH727" s="47"/>
      <c r="AI727" s="47"/>
      <c r="AJ727" s="47"/>
      <c r="AK727" s="2"/>
      <c r="AL727" s="2"/>
      <c r="AM727" s="2"/>
      <c r="AN727" s="2"/>
      <c r="AO727" s="2"/>
      <c r="AP727" s="2"/>
      <c r="AQ727" s="2"/>
      <c r="AR727" s="2"/>
    </row>
    <row r="728" spans="2:48" s="10" customFormat="1">
      <c r="B728" s="196"/>
      <c r="C728" s="211"/>
      <c r="H728" s="49"/>
      <c r="I728" s="49"/>
      <c r="J728" s="49"/>
      <c r="K728" s="49"/>
      <c r="L728" s="49"/>
      <c r="N728" s="49"/>
      <c r="S728" s="86">
        <v>164</v>
      </c>
      <c r="T728" s="47" t="s">
        <v>6363</v>
      </c>
      <c r="U728" s="54" t="s">
        <v>2284</v>
      </c>
      <c r="V728" s="47" t="s">
        <v>2285</v>
      </c>
      <c r="W728" s="47" t="s">
        <v>2286</v>
      </c>
      <c r="X728" s="47"/>
      <c r="Y728" s="54" t="s">
        <v>2778</v>
      </c>
      <c r="Z728" s="47" t="s">
        <v>2287</v>
      </c>
      <c r="AA728" s="47" t="s">
        <v>2288</v>
      </c>
      <c r="AB728" s="47" t="s">
        <v>3640</v>
      </c>
      <c r="AC728" s="47" t="s">
        <v>154</v>
      </c>
      <c r="AD728" s="47" t="s">
        <v>6426</v>
      </c>
      <c r="AE728" s="47" t="s">
        <v>3774</v>
      </c>
      <c r="AF728" s="47" t="s">
        <v>201</v>
      </c>
      <c r="AG728" s="47"/>
      <c r="AH728" s="47"/>
      <c r="AI728" s="47"/>
      <c r="AJ728" s="47"/>
      <c r="AK728" s="2"/>
      <c r="AL728" s="2"/>
      <c r="AM728" s="2"/>
      <c r="AN728" s="2"/>
      <c r="AO728" s="2"/>
      <c r="AP728" s="2"/>
      <c r="AQ728" s="2"/>
      <c r="AR728" s="2"/>
    </row>
    <row r="729" spans="2:48" s="10" customFormat="1">
      <c r="B729" s="193"/>
      <c r="C729" s="211"/>
      <c r="S729" s="86">
        <v>210</v>
      </c>
      <c r="T729" s="47" t="s">
        <v>6357</v>
      </c>
      <c r="U729" s="54" t="s">
        <v>1501</v>
      </c>
      <c r="V729" s="47" t="s">
        <v>4439</v>
      </c>
      <c r="W729" s="47" t="s">
        <v>4440</v>
      </c>
      <c r="X729" s="47"/>
      <c r="Y729" s="54" t="s">
        <v>4441</v>
      </c>
      <c r="Z729" s="47" t="s">
        <v>4442</v>
      </c>
      <c r="AA729" s="47" t="s">
        <v>4443</v>
      </c>
      <c r="AB729" s="47" t="s">
        <v>2475</v>
      </c>
      <c r="AC729" s="47" t="s">
        <v>154</v>
      </c>
      <c r="AD729" s="47" t="s">
        <v>6426</v>
      </c>
      <c r="AE729" s="47" t="s">
        <v>4444</v>
      </c>
      <c r="AF729" s="47" t="s">
        <v>197</v>
      </c>
      <c r="AG729" s="47"/>
      <c r="AH729" s="47"/>
      <c r="AI729" s="47"/>
      <c r="AJ729" s="47"/>
      <c r="AK729" s="2"/>
      <c r="AL729" s="2"/>
      <c r="AM729" s="2"/>
      <c r="AN729" s="2"/>
      <c r="AO729" s="2"/>
      <c r="AP729" s="2"/>
      <c r="AQ729" s="2"/>
      <c r="AR729" s="2"/>
    </row>
    <row r="730" spans="2:48" s="10" customFormat="1">
      <c r="B730" s="196"/>
      <c r="C730" s="211"/>
      <c r="D730" s="49"/>
      <c r="E730" s="49"/>
      <c r="F730" s="49"/>
      <c r="S730" s="86">
        <v>375</v>
      </c>
      <c r="T730" s="47" t="s">
        <v>6362</v>
      </c>
      <c r="U730" s="54" t="s">
        <v>1501</v>
      </c>
      <c r="V730" s="47" t="s">
        <v>2490</v>
      </c>
      <c r="W730" s="47" t="s">
        <v>4445</v>
      </c>
      <c r="X730" s="47"/>
      <c r="Y730" s="54" t="s">
        <v>2778</v>
      </c>
      <c r="Z730" s="47" t="s">
        <v>4446</v>
      </c>
      <c r="AA730" s="47" t="s">
        <v>4447</v>
      </c>
      <c r="AB730" s="47" t="s">
        <v>3593</v>
      </c>
      <c r="AC730" s="47" t="s">
        <v>154</v>
      </c>
      <c r="AD730" s="47" t="s">
        <v>6426</v>
      </c>
      <c r="AE730" s="47" t="s">
        <v>4444</v>
      </c>
      <c r="AF730" s="47" t="s">
        <v>197</v>
      </c>
      <c r="AG730" s="47"/>
      <c r="AH730" s="47"/>
      <c r="AI730" s="47"/>
      <c r="AJ730" s="47"/>
      <c r="AK730" s="2"/>
      <c r="AL730" s="2"/>
      <c r="AM730" s="2"/>
      <c r="AN730" s="2"/>
      <c r="AO730" s="2"/>
      <c r="AP730" s="2"/>
      <c r="AQ730" s="2"/>
      <c r="AR730" s="2"/>
    </row>
    <row r="731" spans="2:48" s="10" customFormat="1">
      <c r="B731" s="125"/>
      <c r="C731" s="211"/>
      <c r="E731" s="77"/>
      <c r="F731" s="49"/>
      <c r="S731" s="86">
        <v>336</v>
      </c>
      <c r="T731" s="47" t="s">
        <v>6355</v>
      </c>
      <c r="U731" s="54" t="s">
        <v>590</v>
      </c>
      <c r="V731" s="47" t="s">
        <v>591</v>
      </c>
      <c r="W731" s="47" t="s">
        <v>615</v>
      </c>
      <c r="X731" s="47"/>
      <c r="Y731" s="54" t="s">
        <v>3532</v>
      </c>
      <c r="Z731" s="47" t="s">
        <v>3842</v>
      </c>
      <c r="AA731" s="47" t="s">
        <v>3827</v>
      </c>
      <c r="AB731" s="47" t="s">
        <v>3557</v>
      </c>
      <c r="AC731" s="47" t="s">
        <v>173</v>
      </c>
      <c r="AD731" s="47" t="s">
        <v>6426</v>
      </c>
      <c r="AE731" s="47" t="s">
        <v>2289</v>
      </c>
      <c r="AF731" s="47"/>
      <c r="AG731" s="47"/>
      <c r="AH731" s="47"/>
      <c r="AI731" s="47"/>
      <c r="AJ731" s="47"/>
      <c r="AK731" s="2"/>
      <c r="AL731" s="2"/>
      <c r="AM731" s="2"/>
      <c r="AN731" s="2"/>
      <c r="AO731" s="2"/>
      <c r="AP731" s="2"/>
      <c r="AQ731" s="2"/>
      <c r="AR731" s="2"/>
      <c r="AS731" s="80"/>
      <c r="AT731" s="80"/>
      <c r="AU731" s="80"/>
      <c r="AV731" s="80"/>
    </row>
    <row r="732" spans="2:48" s="10" customFormat="1">
      <c r="B732" s="17"/>
      <c r="C732" s="211"/>
      <c r="D732" s="49"/>
      <c r="E732" s="77"/>
      <c r="F732" s="49"/>
      <c r="I732" s="49"/>
      <c r="J732" s="49"/>
      <c r="K732" s="49"/>
      <c r="N732" s="49"/>
      <c r="S732" s="86" t="s">
        <v>4419</v>
      </c>
      <c r="T732" s="47" t="s">
        <v>6358</v>
      </c>
      <c r="U732" s="54" t="s">
        <v>604</v>
      </c>
      <c r="V732" s="47" t="s">
        <v>1651</v>
      </c>
      <c r="W732" s="47" t="s">
        <v>605</v>
      </c>
      <c r="X732" s="47"/>
      <c r="Y732" s="54" t="s">
        <v>2778</v>
      </c>
      <c r="Z732" s="47" t="s">
        <v>2509</v>
      </c>
      <c r="AA732" s="47" t="s">
        <v>4942</v>
      </c>
      <c r="AB732" s="47" t="s">
        <v>2615</v>
      </c>
      <c r="AC732" s="47" t="s">
        <v>154</v>
      </c>
      <c r="AD732" s="47" t="s">
        <v>6426</v>
      </c>
      <c r="AE732" s="47"/>
      <c r="AF732" s="47"/>
      <c r="AG732" s="47"/>
      <c r="AH732" s="47"/>
      <c r="AI732" s="47"/>
      <c r="AJ732" s="47"/>
      <c r="AK732" s="2"/>
      <c r="AL732" s="2"/>
      <c r="AM732" s="2"/>
      <c r="AN732" s="2"/>
      <c r="AO732" s="2"/>
      <c r="AP732" s="2"/>
      <c r="AQ732" s="2"/>
      <c r="AR732" s="2"/>
    </row>
    <row r="733" spans="2:48" s="10" customFormat="1">
      <c r="B733" s="160"/>
      <c r="C733" s="211"/>
      <c r="D733" s="49"/>
      <c r="E733" s="77"/>
      <c r="F733" s="49"/>
      <c r="G733" s="49"/>
      <c r="O733" s="47"/>
      <c r="S733" s="86">
        <v>291</v>
      </c>
      <c r="T733" s="47" t="s">
        <v>6359</v>
      </c>
      <c r="U733" s="54" t="s">
        <v>502</v>
      </c>
      <c r="V733" s="47" t="s">
        <v>671</v>
      </c>
      <c r="W733" s="47" t="s">
        <v>672</v>
      </c>
      <c r="X733" s="47"/>
      <c r="Y733" s="54" t="s">
        <v>237</v>
      </c>
      <c r="Z733" s="47" t="s">
        <v>673</v>
      </c>
      <c r="AA733" s="47" t="s">
        <v>3827</v>
      </c>
      <c r="AB733" s="47" t="s">
        <v>3825</v>
      </c>
      <c r="AC733" s="47" t="s">
        <v>154</v>
      </c>
      <c r="AD733" s="47" t="s">
        <v>6426</v>
      </c>
      <c r="AE733" s="47" t="s">
        <v>674</v>
      </c>
      <c r="AF733" s="47"/>
      <c r="AG733" s="47"/>
      <c r="AH733" s="47"/>
      <c r="AI733" s="47"/>
      <c r="AJ733" s="47"/>
      <c r="AK733" s="2"/>
      <c r="AL733" s="2"/>
      <c r="AM733" s="2"/>
      <c r="AN733" s="2"/>
      <c r="AO733" s="2"/>
      <c r="AP733" s="2"/>
      <c r="AQ733" s="2"/>
      <c r="AR733" s="2"/>
    </row>
    <row r="734" spans="2:48" s="10" customFormat="1">
      <c r="B734" s="17"/>
      <c r="C734" s="211"/>
      <c r="D734" s="49"/>
      <c r="E734" s="49"/>
      <c r="F734" s="49"/>
      <c r="S734" s="86">
        <v>191</v>
      </c>
      <c r="T734" s="47" t="s">
        <v>6364</v>
      </c>
      <c r="U734" s="54" t="s">
        <v>734</v>
      </c>
      <c r="V734" s="47" t="s">
        <v>735</v>
      </c>
      <c r="W734" s="47" t="s">
        <v>736</v>
      </c>
      <c r="X734" s="47"/>
      <c r="Y734" s="54" t="s">
        <v>737</v>
      </c>
      <c r="Z734" s="47" t="s">
        <v>738</v>
      </c>
      <c r="AA734" s="47" t="s">
        <v>739</v>
      </c>
      <c r="AB734" s="47" t="s">
        <v>3869</v>
      </c>
      <c r="AC734" s="47" t="s">
        <v>173</v>
      </c>
      <c r="AD734" s="47" t="s">
        <v>6426</v>
      </c>
      <c r="AE734" s="47" t="s">
        <v>740</v>
      </c>
      <c r="AF734" s="47"/>
      <c r="AG734" s="47"/>
      <c r="AH734" s="47"/>
      <c r="AI734" s="47"/>
      <c r="AJ734" s="47"/>
      <c r="AK734" s="2"/>
      <c r="AL734" s="2"/>
      <c r="AM734" s="2"/>
      <c r="AN734" s="2"/>
      <c r="AO734" s="2"/>
      <c r="AP734" s="2"/>
      <c r="AQ734" s="2"/>
      <c r="AR734" s="2"/>
    </row>
    <row r="735" spans="2:48" s="10" customFormat="1">
      <c r="B735" s="17"/>
      <c r="C735" s="211"/>
      <c r="S735" s="86">
        <v>239</v>
      </c>
      <c r="T735" s="47" t="s">
        <v>6366</v>
      </c>
      <c r="U735" s="54" t="s">
        <v>757</v>
      </c>
      <c r="V735" s="47" t="s">
        <v>758</v>
      </c>
      <c r="W735" s="47" t="s">
        <v>759</v>
      </c>
      <c r="X735" s="47"/>
      <c r="Y735" s="54" t="s">
        <v>2778</v>
      </c>
      <c r="Z735" s="47" t="s">
        <v>4002</v>
      </c>
      <c r="AA735" s="47" t="s">
        <v>3640</v>
      </c>
      <c r="AB735" s="47" t="s">
        <v>4208</v>
      </c>
      <c r="AC735" s="47" t="s">
        <v>760</v>
      </c>
      <c r="AD735" s="47" t="s">
        <v>6426</v>
      </c>
      <c r="AE735" s="47" t="s">
        <v>4526</v>
      </c>
      <c r="AF735" s="47"/>
      <c r="AG735" s="47"/>
      <c r="AH735" s="47"/>
      <c r="AI735" s="47"/>
      <c r="AJ735" s="47"/>
      <c r="AK735" s="2"/>
      <c r="AL735" s="2"/>
      <c r="AM735" s="2"/>
      <c r="AN735" s="2"/>
      <c r="AO735" s="2"/>
      <c r="AP735" s="2"/>
      <c r="AQ735" s="2"/>
      <c r="AR735" s="2"/>
    </row>
    <row r="736" spans="2:48" s="10" customFormat="1">
      <c r="B736" s="17"/>
      <c r="C736" s="211"/>
      <c r="H736" s="49"/>
      <c r="I736" s="49"/>
      <c r="J736" s="49"/>
      <c r="K736" s="49"/>
      <c r="L736" s="49"/>
      <c r="N736" s="49"/>
      <c r="S736" s="86">
        <v>381</v>
      </c>
      <c r="T736" s="47" t="s">
        <v>6369</v>
      </c>
      <c r="U736" s="54" t="s">
        <v>796</v>
      </c>
      <c r="V736" s="47" t="s">
        <v>797</v>
      </c>
      <c r="W736" s="47" t="s">
        <v>798</v>
      </c>
      <c r="X736" s="47"/>
      <c r="Y736" s="54" t="s">
        <v>1767</v>
      </c>
      <c r="Z736" s="47" t="s">
        <v>799</v>
      </c>
      <c r="AA736" s="47" t="s">
        <v>799</v>
      </c>
      <c r="AB736" s="47"/>
      <c r="AC736" s="47" t="s">
        <v>154</v>
      </c>
      <c r="AD736" s="47" t="s">
        <v>6426</v>
      </c>
      <c r="AE736" s="47" t="s">
        <v>800</v>
      </c>
      <c r="AF736" s="47"/>
      <c r="AG736" s="47"/>
      <c r="AH736" s="47"/>
      <c r="AI736" s="47"/>
      <c r="AJ736" s="47"/>
      <c r="AK736" s="2"/>
      <c r="AL736" s="2"/>
      <c r="AM736" s="2"/>
      <c r="AN736" s="2"/>
      <c r="AO736" s="2"/>
      <c r="AP736" s="2"/>
      <c r="AQ736" s="2"/>
      <c r="AR736" s="2"/>
    </row>
    <row r="737" spans="2:52" s="10" customFormat="1">
      <c r="B737" s="17"/>
      <c r="C737" s="211"/>
      <c r="S737" s="86">
        <v>382</v>
      </c>
      <c r="T737" s="47" t="s">
        <v>6369</v>
      </c>
      <c r="U737" s="54" t="s">
        <v>796</v>
      </c>
      <c r="V737" s="47" t="s">
        <v>797</v>
      </c>
      <c r="W737" s="47" t="s">
        <v>798</v>
      </c>
      <c r="X737" s="47"/>
      <c r="Y737" s="54" t="s">
        <v>1767</v>
      </c>
      <c r="Z737" s="47" t="s">
        <v>799</v>
      </c>
      <c r="AA737" s="47" t="s">
        <v>799</v>
      </c>
      <c r="AB737" s="47"/>
      <c r="AC737" s="47" t="s">
        <v>154</v>
      </c>
      <c r="AD737" s="47" t="s">
        <v>6426</v>
      </c>
      <c r="AE737" s="47" t="s">
        <v>800</v>
      </c>
      <c r="AF737" s="47"/>
      <c r="AG737" s="47"/>
      <c r="AH737" s="47"/>
      <c r="AI737" s="47"/>
      <c r="AJ737" s="47"/>
      <c r="AK737" s="2"/>
      <c r="AL737" s="2"/>
      <c r="AM737" s="2"/>
      <c r="AN737" s="2"/>
      <c r="AO737" s="2"/>
      <c r="AP737" s="2"/>
      <c r="AQ737" s="2"/>
      <c r="AR737" s="2"/>
    </row>
    <row r="738" spans="2:52" s="10" customFormat="1">
      <c r="B738" s="17"/>
      <c r="C738" s="211"/>
      <c r="S738" s="86">
        <v>158</v>
      </c>
      <c r="T738" s="47" t="s">
        <v>6381</v>
      </c>
      <c r="U738" s="54" t="s">
        <v>2769</v>
      </c>
      <c r="V738" s="47" t="s">
        <v>3594</v>
      </c>
      <c r="W738" s="47" t="s">
        <v>3595</v>
      </c>
      <c r="X738" s="47"/>
      <c r="Y738" s="54" t="s">
        <v>2778</v>
      </c>
      <c r="Z738" s="47" t="s">
        <v>3596</v>
      </c>
      <c r="AA738" s="47" t="s">
        <v>4037</v>
      </c>
      <c r="AB738" s="47" t="s">
        <v>3597</v>
      </c>
      <c r="AC738" s="47" t="s">
        <v>186</v>
      </c>
      <c r="AD738" s="47" t="s">
        <v>6426</v>
      </c>
      <c r="AE738" s="47" t="s">
        <v>121</v>
      </c>
      <c r="AF738" s="47" t="s">
        <v>199</v>
      </c>
      <c r="AG738" s="47" t="s">
        <v>3598</v>
      </c>
      <c r="AH738" s="47"/>
      <c r="AI738" s="47"/>
      <c r="AJ738" s="47"/>
      <c r="AK738" s="2"/>
      <c r="AL738" s="2"/>
      <c r="AM738" s="2"/>
      <c r="AN738" s="2"/>
      <c r="AO738" s="2"/>
      <c r="AP738" s="2"/>
      <c r="AQ738" s="2"/>
      <c r="AR738" s="2"/>
    </row>
    <row r="739" spans="2:52" s="10" customFormat="1">
      <c r="B739" s="17"/>
      <c r="C739" s="211"/>
      <c r="S739" s="86">
        <v>155</v>
      </c>
      <c r="T739" s="47" t="s">
        <v>6372</v>
      </c>
      <c r="U739" s="54" t="s">
        <v>2769</v>
      </c>
      <c r="V739" s="47" t="s">
        <v>3600</v>
      </c>
      <c r="W739" s="47" t="s">
        <v>3601</v>
      </c>
      <c r="X739" s="47"/>
      <c r="Y739" s="54" t="s">
        <v>2778</v>
      </c>
      <c r="Z739" s="47" t="s">
        <v>3602</v>
      </c>
      <c r="AA739" s="47" t="s">
        <v>3603</v>
      </c>
      <c r="AB739" s="47" t="s">
        <v>4326</v>
      </c>
      <c r="AC739" s="47" t="s">
        <v>186</v>
      </c>
      <c r="AD739" s="47" t="s">
        <v>6426</v>
      </c>
      <c r="AE739" s="47" t="s">
        <v>121</v>
      </c>
      <c r="AF739" s="47" t="s">
        <v>199</v>
      </c>
      <c r="AG739" s="47" t="s">
        <v>4327</v>
      </c>
      <c r="AH739" s="47"/>
      <c r="AI739" s="47"/>
      <c r="AJ739" s="47"/>
      <c r="AK739" s="2"/>
      <c r="AL739" s="2"/>
      <c r="AM739" s="2"/>
      <c r="AN739" s="2"/>
      <c r="AO739" s="2"/>
      <c r="AP739" s="2"/>
      <c r="AQ739" s="2"/>
      <c r="AR739" s="2"/>
    </row>
    <row r="740" spans="2:52" s="10" customFormat="1">
      <c r="B740" s="17"/>
      <c r="C740" s="211"/>
      <c r="G740" s="49"/>
      <c r="S740" s="86">
        <v>3</v>
      </c>
      <c r="T740" s="47" t="s">
        <v>6379</v>
      </c>
      <c r="U740" s="54" t="s">
        <v>2769</v>
      </c>
      <c r="V740" s="47" t="s">
        <v>4307</v>
      </c>
      <c r="W740" s="47" t="s">
        <v>4308</v>
      </c>
      <c r="X740" s="47"/>
      <c r="Y740" s="54" t="s">
        <v>2783</v>
      </c>
      <c r="Z740" s="47" t="s">
        <v>4337</v>
      </c>
      <c r="AA740" s="47" t="s">
        <v>4309</v>
      </c>
      <c r="AB740" s="47" t="s">
        <v>4310</v>
      </c>
      <c r="AC740" s="47" t="s">
        <v>173</v>
      </c>
      <c r="AD740" s="47" t="s">
        <v>6426</v>
      </c>
      <c r="AE740" s="47" t="s">
        <v>3552</v>
      </c>
      <c r="AF740" s="47" t="s">
        <v>199</v>
      </c>
      <c r="AG740" s="47"/>
      <c r="AH740" s="47"/>
      <c r="AI740" s="47"/>
      <c r="AJ740" s="47"/>
      <c r="AK740" s="2"/>
      <c r="AL740" s="2"/>
      <c r="AM740" s="2"/>
      <c r="AN740" s="2"/>
      <c r="AO740" s="2"/>
      <c r="AP740" s="2"/>
      <c r="AQ740" s="2"/>
      <c r="AR740" s="2"/>
    </row>
    <row r="741" spans="2:52" s="10" customFormat="1">
      <c r="B741" s="17"/>
      <c r="C741" s="211"/>
      <c r="D741" s="49"/>
      <c r="E741" s="49"/>
      <c r="F741" s="49"/>
      <c r="S741" s="86">
        <v>213</v>
      </c>
      <c r="T741" s="47" t="s">
        <v>6380</v>
      </c>
      <c r="U741" s="54" t="s">
        <v>2769</v>
      </c>
      <c r="V741" s="47" t="s">
        <v>4307</v>
      </c>
      <c r="W741" s="47" t="s">
        <v>4311</v>
      </c>
      <c r="X741" s="47"/>
      <c r="Y741" s="54" t="s">
        <v>237</v>
      </c>
      <c r="Z741" s="47" t="s">
        <v>2786</v>
      </c>
      <c r="AA741" s="47" t="s">
        <v>4309</v>
      </c>
      <c r="AB741" s="47" t="s">
        <v>4310</v>
      </c>
      <c r="AC741" s="47" t="s">
        <v>216</v>
      </c>
      <c r="AD741" s="47" t="s">
        <v>6426</v>
      </c>
      <c r="AE741" s="47" t="s">
        <v>3552</v>
      </c>
      <c r="AF741" s="47" t="s">
        <v>199</v>
      </c>
      <c r="AG741" s="47" t="s">
        <v>2614</v>
      </c>
      <c r="AH741" s="47"/>
      <c r="AI741" s="47"/>
      <c r="AJ741" s="47"/>
      <c r="AK741" s="2"/>
      <c r="AL741" s="2"/>
      <c r="AM741" s="2"/>
      <c r="AN741" s="2"/>
      <c r="AO741" s="2"/>
      <c r="AP741" s="2"/>
      <c r="AQ741" s="2"/>
      <c r="AR741" s="2"/>
    </row>
    <row r="742" spans="2:52" s="10" customFormat="1">
      <c r="B742" s="17"/>
      <c r="C742" s="211"/>
      <c r="E742" s="77"/>
      <c r="F742" s="49"/>
      <c r="S742" s="86">
        <v>104</v>
      </c>
      <c r="T742" s="47" t="s">
        <v>6389</v>
      </c>
      <c r="U742" s="54" t="s">
        <v>2769</v>
      </c>
      <c r="V742" s="47" t="s">
        <v>2625</v>
      </c>
      <c r="W742" s="47" t="s">
        <v>3604</v>
      </c>
      <c r="X742" s="47"/>
      <c r="Y742" s="54" t="s">
        <v>2783</v>
      </c>
      <c r="Z742" s="47" t="s">
        <v>3533</v>
      </c>
      <c r="AA742" s="47" t="s">
        <v>4309</v>
      </c>
      <c r="AB742" s="47" t="s">
        <v>3605</v>
      </c>
      <c r="AC742" s="47" t="s">
        <v>173</v>
      </c>
      <c r="AD742" s="47" t="s">
        <v>6426</v>
      </c>
      <c r="AE742" s="47" t="s">
        <v>3552</v>
      </c>
      <c r="AF742" s="47" t="s">
        <v>199</v>
      </c>
      <c r="AG742" s="47" t="s">
        <v>3606</v>
      </c>
      <c r="AH742" s="47"/>
      <c r="AI742" s="47"/>
      <c r="AJ742" s="47"/>
      <c r="AK742" s="2"/>
      <c r="AL742" s="2"/>
      <c r="AM742" s="2"/>
      <c r="AN742" s="2"/>
      <c r="AO742" s="2"/>
      <c r="AP742" s="2"/>
      <c r="AQ742" s="2"/>
      <c r="AR742" s="2"/>
    </row>
    <row r="743" spans="2:52" s="10" customFormat="1">
      <c r="B743" s="17"/>
      <c r="C743" s="211"/>
      <c r="D743" s="49"/>
      <c r="E743" s="49"/>
      <c r="F743" s="49"/>
      <c r="S743" s="86">
        <v>98</v>
      </c>
      <c r="T743" s="47" t="s">
        <v>6388</v>
      </c>
      <c r="U743" s="54" t="s">
        <v>2769</v>
      </c>
      <c r="V743" s="47" t="s">
        <v>2625</v>
      </c>
      <c r="W743" s="47" t="s">
        <v>3604</v>
      </c>
      <c r="X743" s="47"/>
      <c r="Y743" s="54" t="s">
        <v>237</v>
      </c>
      <c r="Z743" s="47" t="s">
        <v>2786</v>
      </c>
      <c r="AA743" s="47" t="s">
        <v>4309</v>
      </c>
      <c r="AB743" s="47" t="s">
        <v>3605</v>
      </c>
      <c r="AC743" s="47" t="s">
        <v>216</v>
      </c>
      <c r="AD743" s="47" t="s">
        <v>6426</v>
      </c>
      <c r="AE743" s="47" t="s">
        <v>3552</v>
      </c>
      <c r="AF743" s="47" t="s">
        <v>199</v>
      </c>
      <c r="AG743" s="47" t="s">
        <v>3607</v>
      </c>
      <c r="AH743" s="47"/>
      <c r="AI743" s="47"/>
      <c r="AJ743" s="47"/>
      <c r="AK743" s="2"/>
      <c r="AL743" s="2"/>
      <c r="AM743" s="2"/>
      <c r="AN743" s="2"/>
      <c r="AO743" s="2"/>
      <c r="AP743" s="2"/>
      <c r="AQ743" s="2"/>
      <c r="AR743" s="2"/>
    </row>
    <row r="744" spans="2:52" s="10" customFormat="1">
      <c r="B744" s="17"/>
      <c r="C744" s="211"/>
      <c r="D744" s="170"/>
      <c r="E744" s="49"/>
      <c r="F744" s="49"/>
      <c r="H744" s="49"/>
      <c r="I744" s="49"/>
      <c r="J744" s="49"/>
      <c r="K744" s="49"/>
      <c r="L744" s="49"/>
      <c r="M744" s="49"/>
      <c r="N744" s="49"/>
      <c r="O744" s="49"/>
      <c r="R744" s="80"/>
      <c r="S744" s="86">
        <v>45</v>
      </c>
      <c r="T744" s="47" t="s">
        <v>6384</v>
      </c>
      <c r="U744" s="54" t="s">
        <v>2769</v>
      </c>
      <c r="V744" s="47" t="s">
        <v>3641</v>
      </c>
      <c r="W744" s="47" t="s">
        <v>3642</v>
      </c>
      <c r="X744" s="47"/>
      <c r="Y744" s="54" t="s">
        <v>2783</v>
      </c>
      <c r="Z744" s="47" t="s">
        <v>3638</v>
      </c>
      <c r="AA744" s="47" t="s">
        <v>3550</v>
      </c>
      <c r="AB744" s="47" t="s">
        <v>4035</v>
      </c>
      <c r="AC744" s="47" t="s">
        <v>186</v>
      </c>
      <c r="AD744" s="47" t="s">
        <v>6426</v>
      </c>
      <c r="AE744" s="47" t="s">
        <v>3552</v>
      </c>
      <c r="AF744" s="47" t="s">
        <v>199</v>
      </c>
      <c r="AG744" s="47" t="s">
        <v>3643</v>
      </c>
      <c r="AH744" s="47" t="s">
        <v>4224</v>
      </c>
      <c r="AI744" s="47"/>
      <c r="AJ744" s="47"/>
      <c r="AK744" s="2"/>
      <c r="AL744" s="2"/>
      <c r="AM744" s="2"/>
      <c r="AN744" s="2"/>
      <c r="AO744" s="2"/>
      <c r="AP744" s="2"/>
      <c r="AQ744" s="2"/>
      <c r="AR744" s="2"/>
      <c r="AW744" s="80"/>
      <c r="AX744" s="80"/>
    </row>
    <row r="745" spans="2:52" s="10" customFormat="1">
      <c r="B745" s="17"/>
      <c r="C745" s="211"/>
      <c r="D745" s="49"/>
      <c r="E745" s="77"/>
      <c r="F745" s="49"/>
      <c r="H745" s="49"/>
      <c r="I745" s="49"/>
      <c r="J745" s="49"/>
      <c r="K745" s="49"/>
      <c r="L745" s="49"/>
      <c r="M745" s="49"/>
      <c r="N745" s="49"/>
      <c r="S745" s="86">
        <v>46</v>
      </c>
      <c r="T745" s="47" t="s">
        <v>6384</v>
      </c>
      <c r="U745" s="54" t="s">
        <v>2769</v>
      </c>
      <c r="V745" s="47" t="s">
        <v>3641</v>
      </c>
      <c r="W745" s="47" t="s">
        <v>3642</v>
      </c>
      <c r="X745" s="47"/>
      <c r="Y745" s="54" t="s">
        <v>2783</v>
      </c>
      <c r="Z745" s="47" t="s">
        <v>3638</v>
      </c>
      <c r="AA745" s="47" t="s">
        <v>3550</v>
      </c>
      <c r="AB745" s="47" t="s">
        <v>4035</v>
      </c>
      <c r="AC745" s="47" t="s">
        <v>186</v>
      </c>
      <c r="AD745" s="47" t="s">
        <v>6426</v>
      </c>
      <c r="AE745" s="47" t="s">
        <v>3552</v>
      </c>
      <c r="AF745" s="47" t="s">
        <v>199</v>
      </c>
      <c r="AG745" s="47" t="s">
        <v>3643</v>
      </c>
      <c r="AH745" s="47"/>
      <c r="AI745" s="47"/>
      <c r="AJ745" s="47"/>
      <c r="AK745" s="2"/>
      <c r="AL745" s="2"/>
      <c r="AM745" s="2"/>
      <c r="AN745" s="4"/>
      <c r="AO745" s="2"/>
      <c r="AP745" s="2"/>
      <c r="AQ745" s="2"/>
      <c r="AR745" s="2"/>
    </row>
    <row r="746" spans="2:52" s="10" customFormat="1">
      <c r="B746" s="17"/>
      <c r="C746" s="211"/>
      <c r="S746" s="86">
        <v>133</v>
      </c>
      <c r="T746" s="47" t="s">
        <v>6390</v>
      </c>
      <c r="U746" s="54" t="s">
        <v>2769</v>
      </c>
      <c r="V746" s="47" t="s">
        <v>3644</v>
      </c>
      <c r="W746" s="47" t="s">
        <v>3645</v>
      </c>
      <c r="X746" s="47"/>
      <c r="Y746" s="54" t="s">
        <v>237</v>
      </c>
      <c r="Z746" s="47" t="s">
        <v>2786</v>
      </c>
      <c r="AA746" s="47" t="s">
        <v>3550</v>
      </c>
      <c r="AB746" s="47" t="s">
        <v>4035</v>
      </c>
      <c r="AC746" s="47" t="s">
        <v>3576</v>
      </c>
      <c r="AD746" s="47" t="s">
        <v>6426</v>
      </c>
      <c r="AE746" s="47" t="s">
        <v>3552</v>
      </c>
      <c r="AF746" s="47" t="s">
        <v>199</v>
      </c>
      <c r="AG746" s="47" t="s">
        <v>3646</v>
      </c>
      <c r="AH746" s="47"/>
      <c r="AI746" s="47"/>
      <c r="AJ746" s="47"/>
      <c r="AK746" s="2"/>
      <c r="AL746" s="2"/>
      <c r="AM746" s="2"/>
      <c r="AN746" s="4"/>
      <c r="AO746" s="2"/>
      <c r="AP746" s="2"/>
      <c r="AQ746" s="2"/>
      <c r="AR746" s="2"/>
    </row>
    <row r="747" spans="2:52" s="10" customFormat="1">
      <c r="B747" s="17"/>
      <c r="C747" s="211"/>
      <c r="F747" s="49"/>
      <c r="H747" s="49"/>
      <c r="I747" s="49"/>
      <c r="J747" s="49"/>
      <c r="K747" s="49"/>
      <c r="L747" s="49"/>
      <c r="M747" s="49"/>
      <c r="N747" s="49"/>
      <c r="S747" s="86" t="s">
        <v>4414</v>
      </c>
      <c r="T747" s="47" t="s">
        <v>371</v>
      </c>
      <c r="U747" s="54" t="s">
        <v>1602</v>
      </c>
      <c r="V747" s="47" t="s">
        <v>1029</v>
      </c>
      <c r="W747" s="47" t="s">
        <v>1030</v>
      </c>
      <c r="X747" s="47"/>
      <c r="Y747" s="54" t="s">
        <v>1741</v>
      </c>
      <c r="Z747" s="47" t="s">
        <v>3752</v>
      </c>
      <c r="AA747" s="47" t="s">
        <v>3590</v>
      </c>
      <c r="AB747" s="47" t="s">
        <v>3791</v>
      </c>
      <c r="AC747" s="47" t="s">
        <v>154</v>
      </c>
      <c r="AD747" s="47" t="s">
        <v>6426</v>
      </c>
      <c r="AE747" s="47" t="s">
        <v>1031</v>
      </c>
      <c r="AF747" s="47"/>
      <c r="AG747" s="47"/>
      <c r="AH747" s="47"/>
      <c r="AI747" s="47"/>
      <c r="AJ747" s="47"/>
      <c r="AK747" s="2"/>
      <c r="AL747" s="2"/>
      <c r="AM747" s="2"/>
      <c r="AN747" s="4"/>
      <c r="AO747" s="2"/>
      <c r="AP747" s="2"/>
      <c r="AQ747" s="2"/>
      <c r="AR747" s="2"/>
      <c r="AY747" s="80"/>
      <c r="AZ747" s="80"/>
    </row>
    <row r="748" spans="2:52" s="10" customFormat="1">
      <c r="B748" s="17"/>
      <c r="C748" s="211"/>
      <c r="H748" s="49"/>
      <c r="I748" s="49"/>
      <c r="J748" s="49"/>
      <c r="K748" s="49"/>
      <c r="L748" s="49"/>
      <c r="M748" s="49"/>
      <c r="S748" s="86" t="s">
        <v>4319</v>
      </c>
      <c r="T748" s="47" t="s">
        <v>371</v>
      </c>
      <c r="U748" s="54" t="s">
        <v>1602</v>
      </c>
      <c r="V748" s="47" t="s">
        <v>1029</v>
      </c>
      <c r="W748" s="47" t="s">
        <v>1030</v>
      </c>
      <c r="X748" s="47"/>
      <c r="Y748" s="54" t="s">
        <v>1741</v>
      </c>
      <c r="Z748" s="47" t="s">
        <v>3752</v>
      </c>
      <c r="AA748" s="47" t="s">
        <v>3590</v>
      </c>
      <c r="AB748" s="47" t="s">
        <v>3791</v>
      </c>
      <c r="AC748" s="47" t="s">
        <v>154</v>
      </c>
      <c r="AD748" s="47" t="s">
        <v>6426</v>
      </c>
      <c r="AE748" s="47" t="s">
        <v>1031</v>
      </c>
      <c r="AF748" s="47"/>
      <c r="AG748" s="47"/>
      <c r="AH748" s="47"/>
      <c r="AI748" s="47"/>
      <c r="AJ748" s="47"/>
      <c r="AK748" s="2"/>
      <c r="AL748" s="2"/>
      <c r="AM748" s="2"/>
      <c r="AN748" s="4"/>
      <c r="AO748" s="2"/>
      <c r="AP748" s="2"/>
      <c r="AQ748" s="2"/>
      <c r="AR748" s="2"/>
    </row>
    <row r="749" spans="2:52" s="10" customFormat="1">
      <c r="B749" s="17"/>
      <c r="C749" s="211"/>
      <c r="S749" s="86">
        <v>165</v>
      </c>
      <c r="T749" s="47" t="s">
        <v>6373</v>
      </c>
      <c r="U749" s="54" t="s">
        <v>1602</v>
      </c>
      <c r="V749" s="47" t="s">
        <v>344</v>
      </c>
      <c r="W749" s="47" t="s">
        <v>343</v>
      </c>
      <c r="X749" s="47"/>
      <c r="Y749" s="54" t="s">
        <v>2779</v>
      </c>
      <c r="Z749" s="47" t="s">
        <v>3533</v>
      </c>
      <c r="AA749" s="47" t="s">
        <v>3534</v>
      </c>
      <c r="AB749" s="47" t="s">
        <v>3550</v>
      </c>
      <c r="AC749" s="47" t="s">
        <v>216</v>
      </c>
      <c r="AD749" s="47" t="s">
        <v>6426</v>
      </c>
      <c r="AE749" s="47" t="s">
        <v>4166</v>
      </c>
      <c r="AF749" s="47" t="s">
        <v>200</v>
      </c>
      <c r="AG749" s="47"/>
      <c r="AH749" s="47"/>
      <c r="AI749" s="47"/>
      <c r="AJ749" s="47"/>
      <c r="AK749" s="2"/>
      <c r="AL749" s="2"/>
      <c r="AM749" s="2"/>
      <c r="AN749" s="2"/>
      <c r="AO749" s="2"/>
      <c r="AP749" s="2"/>
      <c r="AQ749" s="2"/>
      <c r="AR749" s="2"/>
    </row>
    <row r="750" spans="2:52" s="10" customFormat="1">
      <c r="B750" s="17"/>
      <c r="C750" s="211"/>
      <c r="H750" s="49"/>
      <c r="I750" s="49"/>
      <c r="J750" s="49"/>
      <c r="K750" s="49"/>
      <c r="L750" s="49"/>
      <c r="M750" s="49"/>
      <c r="N750" s="49"/>
      <c r="S750" s="86">
        <v>166</v>
      </c>
      <c r="T750" s="47" t="s">
        <v>6373</v>
      </c>
      <c r="U750" s="54" t="s">
        <v>1602</v>
      </c>
      <c r="V750" s="47" t="s">
        <v>344</v>
      </c>
      <c r="W750" s="47" t="s">
        <v>343</v>
      </c>
      <c r="X750" s="47"/>
      <c r="Y750" s="54" t="s">
        <v>2779</v>
      </c>
      <c r="Z750" s="47" t="s">
        <v>3533</v>
      </c>
      <c r="AA750" s="47" t="s">
        <v>3534</v>
      </c>
      <c r="AB750" s="47" t="s">
        <v>3550</v>
      </c>
      <c r="AC750" s="47" t="s">
        <v>216</v>
      </c>
      <c r="AD750" s="47" t="s">
        <v>6426</v>
      </c>
      <c r="AE750" s="47" t="s">
        <v>4166</v>
      </c>
      <c r="AF750" s="47" t="s">
        <v>200</v>
      </c>
      <c r="AG750" s="47"/>
      <c r="AH750" s="47"/>
      <c r="AI750" s="47"/>
      <c r="AJ750" s="47"/>
      <c r="AK750" s="2"/>
      <c r="AL750" s="2"/>
      <c r="AM750" s="2"/>
      <c r="AN750" s="2"/>
      <c r="AO750" s="2"/>
      <c r="AP750" s="2"/>
      <c r="AQ750" s="2"/>
      <c r="AR750" s="2"/>
    </row>
    <row r="751" spans="2:52" s="10" customFormat="1">
      <c r="B751" s="17"/>
      <c r="C751" s="211"/>
      <c r="D751" s="49"/>
      <c r="E751" s="49"/>
      <c r="F751" s="49"/>
      <c r="H751" s="49"/>
      <c r="I751" s="49"/>
      <c r="J751" s="49"/>
      <c r="K751" s="49"/>
      <c r="L751" s="49"/>
      <c r="M751" s="49"/>
      <c r="N751" s="49"/>
      <c r="O751" s="49"/>
      <c r="S751" s="86" t="s">
        <v>5536</v>
      </c>
      <c r="T751" s="47" t="s">
        <v>6377</v>
      </c>
      <c r="U751" s="54" t="s">
        <v>4464</v>
      </c>
      <c r="V751" s="47" t="s">
        <v>302</v>
      </c>
      <c r="W751" s="47" t="s">
        <v>303</v>
      </c>
      <c r="X751" s="47"/>
      <c r="Y751" s="54" t="s">
        <v>2783</v>
      </c>
      <c r="Z751" s="47" t="s">
        <v>3905</v>
      </c>
      <c r="AA751" s="47" t="s">
        <v>4338</v>
      </c>
      <c r="AB751" s="47" t="s">
        <v>5071</v>
      </c>
      <c r="AC751" s="47" t="s">
        <v>3576</v>
      </c>
      <c r="AD751" s="47" t="s">
        <v>6426</v>
      </c>
      <c r="AE751" s="47" t="s">
        <v>4526</v>
      </c>
      <c r="AF751" s="47" t="s">
        <v>199</v>
      </c>
      <c r="AG751" s="47"/>
      <c r="AH751" s="47"/>
      <c r="AI751" s="47"/>
      <c r="AJ751" s="47"/>
      <c r="AK751" s="2"/>
      <c r="AL751" s="2"/>
      <c r="AM751" s="2"/>
      <c r="AN751" s="2"/>
      <c r="AO751" s="2"/>
      <c r="AP751" s="2"/>
      <c r="AQ751" s="2"/>
      <c r="AR751" s="2"/>
    </row>
    <row r="752" spans="2:52" s="47" customFormat="1">
      <c r="B752" s="75"/>
      <c r="C752" s="211"/>
      <c r="D752" s="10"/>
      <c r="E752" s="10"/>
      <c r="F752" s="10"/>
      <c r="G752" s="10"/>
      <c r="H752" s="10"/>
      <c r="I752" s="49"/>
      <c r="J752" s="49"/>
      <c r="K752" s="49"/>
      <c r="L752" s="10"/>
      <c r="M752" s="10"/>
      <c r="N752" s="10"/>
      <c r="O752" s="10"/>
      <c r="P752" s="10"/>
      <c r="Q752" s="10"/>
      <c r="R752" s="10"/>
      <c r="S752" s="86">
        <v>233</v>
      </c>
      <c r="T752" s="47" t="s">
        <v>6374</v>
      </c>
      <c r="U752" s="54" t="s">
        <v>1791</v>
      </c>
      <c r="V752" s="47" t="s">
        <v>1022</v>
      </c>
      <c r="W752" s="47" t="s">
        <v>1023</v>
      </c>
      <c r="Y752" s="54" t="s">
        <v>1024</v>
      </c>
      <c r="Z752" s="47" t="s">
        <v>3548</v>
      </c>
      <c r="AA752" s="47" t="s">
        <v>3827</v>
      </c>
      <c r="AB752" s="47" t="s">
        <v>243</v>
      </c>
      <c r="AC752" s="47" t="s">
        <v>154</v>
      </c>
      <c r="AD752" s="47" t="s">
        <v>6426</v>
      </c>
      <c r="AE752" s="47" t="s">
        <v>526</v>
      </c>
      <c r="AK752" s="2"/>
      <c r="AL752" s="2"/>
      <c r="AM752" s="2"/>
      <c r="AN752" s="2"/>
      <c r="AO752" s="2"/>
      <c r="AP752" s="2"/>
      <c r="AQ752" s="2"/>
      <c r="AR752" s="2"/>
      <c r="AS752" s="10"/>
      <c r="AT752" s="10"/>
      <c r="AU752" s="10"/>
      <c r="AV752" s="10"/>
      <c r="AW752" s="10"/>
      <c r="AX752" s="10"/>
      <c r="AY752" s="10"/>
      <c r="AZ752" s="10"/>
    </row>
    <row r="753" spans="2:44" s="10" customFormat="1">
      <c r="B753" s="17"/>
      <c r="C753" s="211"/>
      <c r="D753" s="49"/>
      <c r="E753" s="49"/>
      <c r="F753" s="49"/>
      <c r="S753" s="86">
        <v>262</v>
      </c>
      <c r="T753" s="47" t="s">
        <v>6382</v>
      </c>
      <c r="U753" s="54" t="s">
        <v>1791</v>
      </c>
      <c r="V753" s="47" t="s">
        <v>1026</v>
      </c>
      <c r="W753" s="47" t="s">
        <v>1025</v>
      </c>
      <c r="X753" s="47"/>
      <c r="Y753" s="54" t="s">
        <v>1024</v>
      </c>
      <c r="Z753" s="47" t="s">
        <v>275</v>
      </c>
      <c r="AA753" s="47" t="s">
        <v>3828</v>
      </c>
      <c r="AB753" s="47" t="s">
        <v>1802</v>
      </c>
      <c r="AC753" s="47" t="s">
        <v>154</v>
      </c>
      <c r="AD753" s="47" t="s">
        <v>6426</v>
      </c>
      <c r="AE753" s="47" t="s">
        <v>526</v>
      </c>
      <c r="AF753" s="47"/>
      <c r="AG753" s="47"/>
      <c r="AH753" s="47"/>
      <c r="AI753" s="47"/>
      <c r="AJ753" s="47"/>
      <c r="AK753" s="2"/>
      <c r="AL753" s="2"/>
      <c r="AM753" s="2"/>
      <c r="AN753" s="2"/>
      <c r="AO753" s="2"/>
      <c r="AP753" s="2"/>
      <c r="AQ753" s="2"/>
      <c r="AR753" s="2"/>
    </row>
    <row r="754" spans="2:44" s="10" customFormat="1">
      <c r="B754" s="17"/>
      <c r="C754" s="211"/>
      <c r="H754" s="49"/>
      <c r="I754" s="49"/>
      <c r="J754" s="49"/>
      <c r="K754" s="49"/>
      <c r="L754" s="49"/>
      <c r="M754" s="49"/>
      <c r="N754" s="49"/>
      <c r="S754" s="86">
        <v>254</v>
      </c>
      <c r="T754" s="47" t="s">
        <v>6375</v>
      </c>
      <c r="U754" s="54" t="s">
        <v>1791</v>
      </c>
      <c r="V754" s="47" t="s">
        <v>983</v>
      </c>
      <c r="W754" s="47" t="s">
        <v>984</v>
      </c>
      <c r="X754" s="47"/>
      <c r="Y754" s="54" t="s">
        <v>946</v>
      </c>
      <c r="Z754" s="47" t="s">
        <v>985</v>
      </c>
      <c r="AA754" s="47" t="s">
        <v>3869</v>
      </c>
      <c r="AB754" s="47" t="s">
        <v>3858</v>
      </c>
      <c r="AC754" s="47" t="s">
        <v>154</v>
      </c>
      <c r="AD754" s="47" t="s">
        <v>6426</v>
      </c>
      <c r="AE754" s="47" t="s">
        <v>526</v>
      </c>
      <c r="AF754" s="47"/>
      <c r="AG754" s="47"/>
      <c r="AH754" s="47"/>
      <c r="AI754" s="47"/>
      <c r="AJ754" s="47"/>
      <c r="AK754" s="2"/>
      <c r="AL754" s="2"/>
      <c r="AM754" s="2"/>
      <c r="AN754" s="2"/>
      <c r="AO754" s="2"/>
      <c r="AP754" s="2"/>
      <c r="AQ754" s="2"/>
      <c r="AR754" s="2"/>
    </row>
    <row r="755" spans="2:44" s="10" customFormat="1">
      <c r="B755" s="48"/>
      <c r="C755" s="211"/>
      <c r="D755" s="49"/>
      <c r="S755" s="86">
        <v>56</v>
      </c>
      <c r="T755" s="47" t="s">
        <v>6376</v>
      </c>
      <c r="U755" s="54" t="s">
        <v>1738</v>
      </c>
      <c r="V755" s="47" t="s">
        <v>928</v>
      </c>
      <c r="W755" s="47" t="s">
        <v>930</v>
      </c>
      <c r="X755" s="47"/>
      <c r="Y755" s="54" t="s">
        <v>2783</v>
      </c>
      <c r="Z755" s="47" t="s">
        <v>929</v>
      </c>
      <c r="AA755" s="47" t="s">
        <v>1517</v>
      </c>
      <c r="AB755" s="47" t="s">
        <v>5071</v>
      </c>
      <c r="AC755" s="47" t="s">
        <v>154</v>
      </c>
      <c r="AD755" s="47" t="s">
        <v>6426</v>
      </c>
      <c r="AE755" s="47" t="s">
        <v>2289</v>
      </c>
      <c r="AF755" s="47"/>
      <c r="AG755" s="47"/>
      <c r="AH755" s="47"/>
      <c r="AI755" s="47"/>
      <c r="AJ755" s="47"/>
      <c r="AK755" s="2"/>
      <c r="AL755" s="2"/>
      <c r="AM755" s="2"/>
      <c r="AN755" s="2"/>
      <c r="AO755" s="2"/>
      <c r="AP755" s="2"/>
      <c r="AQ755" s="2"/>
      <c r="AR755" s="2"/>
    </row>
    <row r="756" spans="2:44" s="10" customFormat="1">
      <c r="B756" s="85"/>
      <c r="C756" s="211"/>
      <c r="D756" s="49"/>
      <c r="E756" s="77"/>
      <c r="F756" s="49"/>
      <c r="H756" s="49"/>
      <c r="I756" s="49"/>
      <c r="J756" s="49"/>
      <c r="K756" s="49"/>
      <c r="L756" s="49"/>
      <c r="N756" s="49"/>
      <c r="S756" s="86">
        <v>253</v>
      </c>
      <c r="T756" s="47" t="s">
        <v>6378</v>
      </c>
      <c r="U756" s="54" t="s">
        <v>941</v>
      </c>
      <c r="V756" s="47" t="s">
        <v>942</v>
      </c>
      <c r="W756" s="47" t="s">
        <v>943</v>
      </c>
      <c r="X756" s="47"/>
      <c r="Y756" s="54" t="s">
        <v>237</v>
      </c>
      <c r="Z756" s="47" t="s">
        <v>5427</v>
      </c>
      <c r="AA756" s="47" t="s">
        <v>248</v>
      </c>
      <c r="AB756" s="47" t="s">
        <v>3468</v>
      </c>
      <c r="AC756" s="47" t="s">
        <v>2787</v>
      </c>
      <c r="AD756" s="47" t="s">
        <v>6426</v>
      </c>
      <c r="AE756" s="47" t="s">
        <v>4375</v>
      </c>
      <c r="AF756" s="47"/>
      <c r="AG756" s="47"/>
      <c r="AH756" s="47"/>
      <c r="AI756" s="47"/>
      <c r="AJ756" s="47"/>
      <c r="AK756" s="2"/>
      <c r="AL756" s="2"/>
      <c r="AM756" s="2"/>
      <c r="AN756" s="2"/>
      <c r="AO756" s="2"/>
      <c r="AP756" s="2"/>
      <c r="AQ756" s="2"/>
      <c r="AR756" s="2"/>
    </row>
    <row r="757" spans="2:44" s="10" customFormat="1">
      <c r="B757" s="17"/>
      <c r="C757" s="211"/>
      <c r="S757" s="86" t="s">
        <v>3791</v>
      </c>
      <c r="T757" s="47" t="s">
        <v>6387</v>
      </c>
      <c r="U757" s="54" t="s">
        <v>1033</v>
      </c>
      <c r="V757" s="47" t="s">
        <v>1086</v>
      </c>
      <c r="W757" s="47" t="s">
        <v>1087</v>
      </c>
      <c r="X757" s="47"/>
      <c r="Y757" s="54" t="s">
        <v>237</v>
      </c>
      <c r="Z757" s="47" t="s">
        <v>2617</v>
      </c>
      <c r="AA757" s="47" t="s">
        <v>152</v>
      </c>
      <c r="AB757" s="47" t="s">
        <v>4180</v>
      </c>
      <c r="AC757" s="47" t="s">
        <v>2787</v>
      </c>
      <c r="AD757" s="47" t="s">
        <v>6426</v>
      </c>
      <c r="AE757" s="47" t="s">
        <v>2289</v>
      </c>
      <c r="AF757" s="47"/>
      <c r="AG757" s="47"/>
      <c r="AH757" s="47"/>
      <c r="AI757" s="47"/>
      <c r="AJ757" s="47"/>
      <c r="AK757" s="2"/>
      <c r="AL757" s="2"/>
      <c r="AM757" s="2"/>
      <c r="AN757" s="2"/>
      <c r="AO757" s="2"/>
      <c r="AP757" s="2"/>
      <c r="AQ757" s="2"/>
      <c r="AR757" s="2"/>
    </row>
    <row r="758" spans="2:44" s="10" customFormat="1">
      <c r="B758" s="17"/>
      <c r="C758" s="211"/>
      <c r="D758" s="49"/>
      <c r="E758" s="49"/>
      <c r="F758" s="49"/>
      <c r="H758" s="49"/>
      <c r="I758" s="49"/>
      <c r="J758" s="49"/>
      <c r="K758" s="49"/>
      <c r="L758" s="49"/>
      <c r="M758" s="49"/>
      <c r="N758" s="49"/>
      <c r="S758" s="86" t="s">
        <v>4030</v>
      </c>
      <c r="T758" s="47" t="s">
        <v>6385</v>
      </c>
      <c r="U758" s="54" t="s">
        <v>1057</v>
      </c>
      <c r="V758" s="47" t="s">
        <v>1088</v>
      </c>
      <c r="W758" s="47" t="s">
        <v>1089</v>
      </c>
      <c r="X758" s="47"/>
      <c r="Y758" s="54" t="s">
        <v>237</v>
      </c>
      <c r="Z758" s="47" t="s">
        <v>1090</v>
      </c>
      <c r="AA758" s="47" t="s">
        <v>2947</v>
      </c>
      <c r="AB758" s="47" t="s">
        <v>3960</v>
      </c>
      <c r="AC758" s="47" t="s">
        <v>154</v>
      </c>
      <c r="AD758" s="47" t="s">
        <v>6426</v>
      </c>
      <c r="AE758" s="47" t="s">
        <v>2502</v>
      </c>
      <c r="AF758" s="47"/>
      <c r="AG758" s="47"/>
      <c r="AH758" s="47"/>
      <c r="AI758" s="47"/>
      <c r="AJ758" s="47"/>
      <c r="AK758" s="2"/>
      <c r="AL758" s="2"/>
      <c r="AM758" s="2"/>
      <c r="AN758" s="2"/>
      <c r="AO758" s="2"/>
      <c r="AP758" s="2"/>
      <c r="AQ758" s="2"/>
      <c r="AR758" s="2"/>
    </row>
    <row r="759" spans="2:44" s="10" customFormat="1">
      <c r="B759" s="17"/>
      <c r="C759" s="211"/>
      <c r="D759" s="49"/>
      <c r="E759" s="49"/>
      <c r="F759" s="49"/>
      <c r="H759" s="49"/>
      <c r="I759" s="49"/>
      <c r="J759" s="49"/>
      <c r="K759" s="49"/>
      <c r="L759" s="49"/>
      <c r="M759" s="49"/>
      <c r="N759" s="49"/>
      <c r="S759" s="86" t="s">
        <v>4122</v>
      </c>
      <c r="T759" s="47" t="s">
        <v>6386</v>
      </c>
      <c r="U759" s="54" t="s">
        <v>1057</v>
      </c>
      <c r="V759" s="47" t="s">
        <v>1088</v>
      </c>
      <c r="W759" s="47" t="s">
        <v>1091</v>
      </c>
      <c r="X759" s="47"/>
      <c r="Y759" s="54" t="s">
        <v>237</v>
      </c>
      <c r="Z759" s="47" t="s">
        <v>1090</v>
      </c>
      <c r="AA759" s="47" t="s">
        <v>2947</v>
      </c>
      <c r="AB759" s="47" t="s">
        <v>3960</v>
      </c>
      <c r="AC759" s="47" t="s">
        <v>154</v>
      </c>
      <c r="AD759" s="47" t="s">
        <v>6426</v>
      </c>
      <c r="AE759" s="47" t="s">
        <v>2490</v>
      </c>
      <c r="AF759" s="47"/>
      <c r="AG759" s="47"/>
      <c r="AH759" s="47"/>
      <c r="AI759" s="47"/>
      <c r="AJ759" s="47"/>
      <c r="AK759" s="2"/>
      <c r="AL759" s="2"/>
      <c r="AM759" s="2"/>
      <c r="AN759" s="2"/>
      <c r="AO759" s="2"/>
      <c r="AP759" s="2"/>
      <c r="AQ759" s="2"/>
      <c r="AR759" s="2"/>
    </row>
    <row r="760" spans="2:44" s="10" customFormat="1">
      <c r="B760" s="17"/>
      <c r="C760" s="211"/>
      <c r="D760" s="49"/>
      <c r="E760" s="49"/>
      <c r="F760" s="49"/>
      <c r="H760" s="49"/>
      <c r="I760" s="49"/>
      <c r="J760" s="49"/>
      <c r="K760" s="49"/>
      <c r="L760" s="49"/>
      <c r="M760" s="49"/>
      <c r="N760" s="49"/>
      <c r="S760" s="86"/>
      <c r="T760" s="47" t="s">
        <v>6383</v>
      </c>
      <c r="U760" s="54" t="s">
        <v>2053</v>
      </c>
      <c r="V760" s="47" t="s">
        <v>2054</v>
      </c>
      <c r="W760" s="47" t="s">
        <v>2055</v>
      </c>
      <c r="X760" s="47"/>
      <c r="Y760" s="54" t="s">
        <v>2139</v>
      </c>
      <c r="Z760" s="47" t="s">
        <v>2056</v>
      </c>
      <c r="AA760" s="47" t="s">
        <v>2057</v>
      </c>
      <c r="AB760" s="47" t="s">
        <v>216</v>
      </c>
      <c r="AC760" s="47" t="s">
        <v>154</v>
      </c>
      <c r="AD760" s="47" t="s">
        <v>6426</v>
      </c>
      <c r="AE760" s="47" t="s">
        <v>3811</v>
      </c>
      <c r="AF760" s="47" t="s">
        <v>197</v>
      </c>
      <c r="AG760" s="47"/>
      <c r="AH760" s="47"/>
      <c r="AI760" s="47"/>
      <c r="AJ760" s="47"/>
      <c r="AK760" s="2"/>
      <c r="AL760" s="2"/>
      <c r="AM760" s="2"/>
      <c r="AN760" s="2"/>
      <c r="AO760" s="2"/>
      <c r="AP760" s="2"/>
      <c r="AQ760" s="2"/>
      <c r="AR760" s="2"/>
    </row>
    <row r="761" spans="2:44" s="10" customFormat="1">
      <c r="B761" s="17"/>
      <c r="C761" s="211"/>
      <c r="D761" s="49"/>
      <c r="E761" s="49"/>
      <c r="F761" s="49"/>
      <c r="H761" s="49"/>
      <c r="I761" s="49"/>
      <c r="J761" s="49"/>
      <c r="K761" s="49"/>
      <c r="L761" s="49"/>
      <c r="M761" s="49"/>
      <c r="N761" s="49"/>
      <c r="S761" s="86">
        <v>329</v>
      </c>
      <c r="T761" s="47" t="s">
        <v>6406</v>
      </c>
      <c r="U761" s="54" t="s">
        <v>4026</v>
      </c>
      <c r="V761" s="47" t="s">
        <v>1542</v>
      </c>
      <c r="W761" s="47" t="s">
        <v>1543</v>
      </c>
      <c r="X761" s="47"/>
      <c r="Y761" s="54" t="s">
        <v>2783</v>
      </c>
      <c r="Z761" s="47" t="s">
        <v>1544</v>
      </c>
      <c r="AA761" s="47" t="s">
        <v>1807</v>
      </c>
      <c r="AB761" s="47" t="s">
        <v>3779</v>
      </c>
      <c r="AC761" s="47" t="s">
        <v>154</v>
      </c>
      <c r="AD761" s="47" t="s">
        <v>6426</v>
      </c>
      <c r="AE761" s="47" t="s">
        <v>4088</v>
      </c>
      <c r="AF761" s="47" t="s">
        <v>200</v>
      </c>
      <c r="AG761" s="47" t="s">
        <v>1545</v>
      </c>
      <c r="AH761" s="47"/>
      <c r="AI761" s="47"/>
      <c r="AJ761" s="47"/>
      <c r="AK761" s="2"/>
      <c r="AL761" s="2"/>
      <c r="AM761" s="2"/>
      <c r="AN761" s="2"/>
      <c r="AO761" s="2"/>
      <c r="AP761" s="2"/>
      <c r="AQ761" s="2"/>
      <c r="AR761" s="2"/>
    </row>
    <row r="762" spans="2:44" s="10" customFormat="1">
      <c r="B762" s="17"/>
      <c r="C762" s="211"/>
      <c r="D762" s="49"/>
      <c r="E762" s="49"/>
      <c r="F762" s="49"/>
      <c r="H762" s="49"/>
      <c r="I762" s="49"/>
      <c r="J762" s="49"/>
      <c r="K762" s="49"/>
      <c r="L762" s="49"/>
      <c r="M762" s="49"/>
      <c r="N762" s="49"/>
      <c r="S762" s="86" t="s">
        <v>6444</v>
      </c>
      <c r="T762" s="127" t="s">
        <v>6368</v>
      </c>
      <c r="U762" s="54" t="s">
        <v>796</v>
      </c>
      <c r="V762" s="47" t="s">
        <v>797</v>
      </c>
      <c r="W762" s="47" t="s">
        <v>801</v>
      </c>
      <c r="X762" s="47"/>
      <c r="Y762" s="54" t="s">
        <v>1767</v>
      </c>
      <c r="Z762" s="47" t="s">
        <v>799</v>
      </c>
      <c r="AA762" s="47" t="s">
        <v>799</v>
      </c>
      <c r="AB762" s="47" t="s">
        <v>5517</v>
      </c>
      <c r="AC762" s="47" t="s">
        <v>154</v>
      </c>
      <c r="AD762" s="47" t="s">
        <v>6426</v>
      </c>
      <c r="AE762" s="47" t="s">
        <v>729</v>
      </c>
      <c r="AF762" s="47"/>
      <c r="AG762" s="47"/>
      <c r="AH762" s="47"/>
      <c r="AI762" s="2"/>
      <c r="AJ762" s="2"/>
      <c r="AK762" s="2"/>
      <c r="AL762" s="2"/>
      <c r="AM762" s="2"/>
      <c r="AN762" s="2"/>
      <c r="AO762" s="2"/>
      <c r="AP762" s="2"/>
      <c r="AQ762" s="2"/>
      <c r="AR762" s="2"/>
    </row>
    <row r="763" spans="2:44" s="10" customFormat="1">
      <c r="B763" s="17"/>
      <c r="C763" s="211"/>
      <c r="D763" s="49"/>
      <c r="E763" s="49"/>
      <c r="F763" s="49"/>
      <c r="H763" s="49"/>
      <c r="I763" s="49"/>
      <c r="J763" s="49"/>
      <c r="K763" s="49"/>
      <c r="L763" s="49"/>
      <c r="M763" s="49"/>
      <c r="N763" s="49"/>
      <c r="S763" s="86">
        <v>9</v>
      </c>
      <c r="T763" s="127" t="s">
        <v>6371</v>
      </c>
      <c r="U763" s="54" t="s">
        <v>1602</v>
      </c>
      <c r="V763" s="47" t="s">
        <v>486</v>
      </c>
      <c r="W763" s="47" t="s">
        <v>487</v>
      </c>
      <c r="X763" s="47"/>
      <c r="Y763" s="54" t="s">
        <v>2779</v>
      </c>
      <c r="Z763" s="47" t="s">
        <v>5517</v>
      </c>
      <c r="AA763" s="47" t="s">
        <v>3969</v>
      </c>
      <c r="AB763" s="47" t="s">
        <v>3550</v>
      </c>
      <c r="AC763" s="47" t="s">
        <v>2787</v>
      </c>
      <c r="AD763" s="47" t="s">
        <v>3551</v>
      </c>
      <c r="AE763" s="47" t="s">
        <v>3552</v>
      </c>
      <c r="AF763" s="47"/>
      <c r="AG763" s="47"/>
      <c r="AH763" s="47"/>
      <c r="AI763" s="2"/>
      <c r="AJ763" s="2"/>
      <c r="AK763" s="2"/>
      <c r="AL763" s="2"/>
      <c r="AM763" s="2"/>
      <c r="AN763" s="2"/>
      <c r="AO763" s="2"/>
      <c r="AP763" s="2"/>
      <c r="AQ763" s="2"/>
      <c r="AR763" s="2"/>
    </row>
    <row r="764" spans="2:44" s="10" customFormat="1">
      <c r="B764" s="17"/>
      <c r="C764" s="211"/>
      <c r="D764" s="49"/>
      <c r="E764" s="49"/>
      <c r="F764" s="49"/>
      <c r="H764" s="49"/>
      <c r="I764" s="49"/>
      <c r="J764" s="49"/>
      <c r="K764" s="49"/>
      <c r="L764" s="49"/>
      <c r="M764" s="49"/>
      <c r="N764" s="49"/>
      <c r="S764" s="86" t="s">
        <v>1378</v>
      </c>
      <c r="T764" s="127" t="s">
        <v>6812</v>
      </c>
      <c r="U764" s="54" t="s">
        <v>1325</v>
      </c>
      <c r="V764" s="47" t="s">
        <v>1330</v>
      </c>
      <c r="W764" s="47" t="s">
        <v>1331</v>
      </c>
      <c r="X764" s="47"/>
      <c r="Y764" s="54" t="s">
        <v>28</v>
      </c>
      <c r="Z764" s="47" t="s">
        <v>172</v>
      </c>
      <c r="AA764" s="47" t="s">
        <v>4030</v>
      </c>
      <c r="AB764" s="47" t="s">
        <v>3786</v>
      </c>
      <c r="AC764" s="47" t="s">
        <v>173</v>
      </c>
      <c r="AD764" s="47" t="s">
        <v>6815</v>
      </c>
      <c r="AE764" s="47"/>
      <c r="AF764" s="47"/>
      <c r="AG764" s="47"/>
      <c r="AH764" s="47"/>
      <c r="AI764" s="2"/>
      <c r="AJ764" s="2"/>
      <c r="AK764" s="2"/>
      <c r="AL764" s="2"/>
      <c r="AM764" s="2"/>
      <c r="AN764" s="2"/>
      <c r="AO764" s="2"/>
      <c r="AP764" s="2"/>
      <c r="AQ764" s="2"/>
      <c r="AR764" s="2"/>
    </row>
    <row r="765" spans="2:44" s="10" customFormat="1">
      <c r="B765" s="17"/>
      <c r="C765" s="211"/>
      <c r="D765" s="49"/>
      <c r="E765" s="49"/>
      <c r="F765" s="49"/>
      <c r="H765" s="49"/>
      <c r="I765" s="49"/>
      <c r="J765" s="49"/>
      <c r="K765" s="49"/>
      <c r="L765" s="49"/>
      <c r="M765" s="49"/>
      <c r="N765" s="49"/>
      <c r="S765" s="54"/>
      <c r="T765" s="127" t="s">
        <v>6813</v>
      </c>
      <c r="U765" s="54" t="s">
        <v>1325</v>
      </c>
      <c r="V765" s="47" t="s">
        <v>1326</v>
      </c>
      <c r="W765" s="47" t="s">
        <v>1327</v>
      </c>
      <c r="X765" s="47"/>
      <c r="Y765" s="54" t="s">
        <v>237</v>
      </c>
      <c r="Z765" s="47" t="s">
        <v>3587</v>
      </c>
      <c r="AA765" s="47" t="s">
        <v>1443</v>
      </c>
      <c r="AB765" s="47" t="s">
        <v>5517</v>
      </c>
      <c r="AC765" s="47" t="s">
        <v>173</v>
      </c>
      <c r="AD765" s="47" t="s">
        <v>6815</v>
      </c>
      <c r="AE765" s="47"/>
      <c r="AF765" s="47"/>
      <c r="AG765" s="47"/>
      <c r="AH765" s="47"/>
      <c r="AI765" s="2"/>
      <c r="AJ765" s="2"/>
      <c r="AK765" s="2"/>
      <c r="AL765" s="2"/>
      <c r="AM765" s="2"/>
      <c r="AN765" s="2"/>
      <c r="AO765" s="2"/>
      <c r="AP765" s="2"/>
      <c r="AQ765" s="2"/>
      <c r="AR765" s="2"/>
    </row>
    <row r="766" spans="2:44" s="10" customFormat="1">
      <c r="B766" s="17"/>
      <c r="C766" s="211"/>
      <c r="D766" s="49"/>
      <c r="E766" s="49"/>
      <c r="F766" s="49"/>
      <c r="H766" s="49"/>
      <c r="I766" s="49"/>
      <c r="J766" s="49"/>
      <c r="K766" s="49"/>
      <c r="L766" s="49"/>
      <c r="M766" s="49"/>
      <c r="N766" s="49"/>
      <c r="S766" s="54"/>
      <c r="T766" s="127" t="s">
        <v>6814</v>
      </c>
      <c r="U766" s="54" t="s">
        <v>1325</v>
      </c>
      <c r="V766" s="47" t="s">
        <v>1330</v>
      </c>
      <c r="W766" s="47" t="s">
        <v>1333</v>
      </c>
      <c r="X766" s="47"/>
      <c r="Y766" s="54" t="s">
        <v>237</v>
      </c>
      <c r="Z766" s="47" t="s">
        <v>1443</v>
      </c>
      <c r="AA766" s="47" t="s">
        <v>1443</v>
      </c>
      <c r="AB766" s="47" t="s">
        <v>2386</v>
      </c>
      <c r="AC766" s="47" t="s">
        <v>154</v>
      </c>
      <c r="AD766" s="47" t="s">
        <v>6815</v>
      </c>
      <c r="AE766" s="47"/>
      <c r="AF766" s="47"/>
      <c r="AG766" s="47"/>
      <c r="AH766" s="47"/>
      <c r="AI766" s="2"/>
      <c r="AJ766" s="2"/>
      <c r="AK766" s="2"/>
      <c r="AL766" s="2"/>
      <c r="AM766" s="2"/>
      <c r="AN766" s="2"/>
      <c r="AO766" s="2"/>
      <c r="AP766" s="2"/>
      <c r="AQ766" s="2"/>
      <c r="AR766" s="2"/>
    </row>
    <row r="767" spans="2:44" s="10" customFormat="1">
      <c r="B767" s="17"/>
      <c r="C767" s="211"/>
      <c r="D767" s="49"/>
      <c r="E767" s="49"/>
      <c r="F767" s="49"/>
      <c r="H767" s="49"/>
      <c r="I767" s="49"/>
      <c r="J767" s="49"/>
      <c r="K767" s="49"/>
      <c r="L767" s="49"/>
      <c r="M767" s="49"/>
      <c r="N767" s="49"/>
      <c r="S767" s="136">
        <v>175</v>
      </c>
      <c r="T767" s="135" t="s">
        <v>2283</v>
      </c>
      <c r="U767" s="135" t="s">
        <v>3941</v>
      </c>
      <c r="V767" s="134" t="s">
        <v>542</v>
      </c>
      <c r="W767" s="135"/>
      <c r="X767" s="135"/>
      <c r="Y767" s="135"/>
      <c r="Z767" s="135"/>
      <c r="AA767" s="135"/>
      <c r="AB767" s="135"/>
      <c r="AC767" s="135"/>
      <c r="AD767" s="135" t="s">
        <v>7213</v>
      </c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</row>
    <row r="768" spans="2:44" s="10" customFormat="1">
      <c r="B768" s="17"/>
      <c r="C768" s="211"/>
      <c r="S768" s="153"/>
      <c r="T768" s="168" t="s">
        <v>7048</v>
      </c>
      <c r="U768" s="128" t="s">
        <v>7049</v>
      </c>
      <c r="V768" s="135" t="s">
        <v>7050</v>
      </c>
      <c r="W768" s="135" t="s">
        <v>7051</v>
      </c>
      <c r="X768" s="135"/>
      <c r="Y768" s="135" t="s">
        <v>2779</v>
      </c>
      <c r="Z768" s="135" t="s">
        <v>6885</v>
      </c>
      <c r="AA768" s="135" t="s">
        <v>1584</v>
      </c>
      <c r="AB768" s="135" t="s">
        <v>216</v>
      </c>
      <c r="AC768" s="135" t="s">
        <v>216</v>
      </c>
      <c r="AD768" s="135" t="s">
        <v>7213</v>
      </c>
      <c r="AE768" s="10" t="s">
        <v>4555</v>
      </c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</row>
    <row r="769" spans="2:44" s="10" customFormat="1">
      <c r="B769" s="17"/>
      <c r="C769" s="211"/>
      <c r="S769" s="136" t="s">
        <v>1252</v>
      </c>
      <c r="T769" s="183" t="s">
        <v>7412</v>
      </c>
      <c r="U769" s="135" t="s">
        <v>1118</v>
      </c>
      <c r="V769" s="135" t="s">
        <v>1103</v>
      </c>
      <c r="W769" s="135" t="s">
        <v>1119</v>
      </c>
      <c r="X769" s="135"/>
      <c r="Y769" s="135" t="s">
        <v>221</v>
      </c>
      <c r="Z769" s="135" t="s">
        <v>1511</v>
      </c>
      <c r="AA769" s="135" t="s">
        <v>58</v>
      </c>
      <c r="AB769" s="135" t="s">
        <v>216</v>
      </c>
      <c r="AC769" s="135" t="s">
        <v>173</v>
      </c>
      <c r="AD769" s="134" t="s">
        <v>7687</v>
      </c>
      <c r="AE769" s="135"/>
      <c r="AF769" s="135"/>
      <c r="AG769" s="135"/>
      <c r="AH769" s="135"/>
      <c r="AI769" s="2"/>
      <c r="AJ769" s="2"/>
      <c r="AK769" s="2"/>
      <c r="AL769" s="2"/>
      <c r="AM769" s="2"/>
      <c r="AN769" s="2"/>
      <c r="AO769" s="2"/>
      <c r="AP769" s="2"/>
      <c r="AQ769" s="2"/>
      <c r="AR769" s="2"/>
    </row>
    <row r="770" spans="2:44" s="10" customFormat="1">
      <c r="B770" s="17"/>
      <c r="C770" s="211"/>
      <c r="S770" s="136">
        <v>385</v>
      </c>
      <c r="T770" s="184" t="s">
        <v>7416</v>
      </c>
      <c r="U770" s="135" t="s">
        <v>3901</v>
      </c>
      <c r="V770" s="135" t="s">
        <v>3902</v>
      </c>
      <c r="W770" s="135" t="s">
        <v>3903</v>
      </c>
      <c r="X770" s="135"/>
      <c r="Y770" s="135" t="s">
        <v>2783</v>
      </c>
      <c r="Z770" s="135" t="s">
        <v>3548</v>
      </c>
      <c r="AA770" s="135" t="s">
        <v>3904</v>
      </c>
      <c r="AB770" s="135" t="s">
        <v>3905</v>
      </c>
      <c r="AC770" s="135" t="s">
        <v>2787</v>
      </c>
      <c r="AD770" s="134" t="s">
        <v>7687</v>
      </c>
      <c r="AE770" s="135" t="s">
        <v>121</v>
      </c>
      <c r="AF770" s="135" t="s">
        <v>197</v>
      </c>
      <c r="AG770" s="135" t="s">
        <v>3906</v>
      </c>
      <c r="AH770" s="135"/>
      <c r="AI770" s="2"/>
      <c r="AJ770" s="2"/>
      <c r="AK770" s="2"/>
      <c r="AL770" s="2"/>
      <c r="AM770" s="2"/>
      <c r="AN770" s="4"/>
      <c r="AO770" s="2"/>
      <c r="AP770" s="2"/>
      <c r="AQ770" s="2"/>
      <c r="AR770" s="2"/>
    </row>
    <row r="771" spans="2:44" s="10" customFormat="1">
      <c r="B771" s="17"/>
      <c r="C771" s="211"/>
      <c r="S771" s="136">
        <v>386</v>
      </c>
      <c r="T771" s="184" t="s">
        <v>7416</v>
      </c>
      <c r="U771" s="135" t="s">
        <v>3901</v>
      </c>
      <c r="V771" s="135" t="s">
        <v>3902</v>
      </c>
      <c r="W771" s="135" t="s">
        <v>3903</v>
      </c>
      <c r="X771" s="135"/>
      <c r="Y771" s="135" t="s">
        <v>2783</v>
      </c>
      <c r="Z771" s="135" t="s">
        <v>3548</v>
      </c>
      <c r="AA771" s="135" t="s">
        <v>3904</v>
      </c>
      <c r="AB771" s="135" t="s">
        <v>3905</v>
      </c>
      <c r="AC771" s="135" t="s">
        <v>2787</v>
      </c>
      <c r="AD771" s="134" t="s">
        <v>7687</v>
      </c>
      <c r="AE771" s="135" t="s">
        <v>121</v>
      </c>
      <c r="AF771" s="135" t="s">
        <v>197</v>
      </c>
      <c r="AG771" s="135" t="s">
        <v>3906</v>
      </c>
      <c r="AH771" s="135"/>
      <c r="AI771" s="2"/>
      <c r="AJ771" s="2"/>
      <c r="AK771" s="2"/>
      <c r="AL771" s="2"/>
      <c r="AM771" s="2"/>
      <c r="AN771" s="2"/>
      <c r="AO771" s="2"/>
      <c r="AP771" s="2"/>
      <c r="AQ771" s="2"/>
      <c r="AR771" s="2"/>
    </row>
    <row r="772" spans="2:44" s="10" customFormat="1">
      <c r="B772" s="85"/>
      <c r="C772" s="211"/>
      <c r="S772" s="136">
        <v>173</v>
      </c>
      <c r="T772" s="183" t="s">
        <v>7417</v>
      </c>
      <c r="U772" s="134" t="s">
        <v>2769</v>
      </c>
      <c r="V772" s="134" t="s">
        <v>2058</v>
      </c>
      <c r="W772" s="134" t="s">
        <v>445</v>
      </c>
      <c r="X772" s="134"/>
      <c r="Y772" s="134" t="s">
        <v>2779</v>
      </c>
      <c r="Z772" s="134" t="s">
        <v>2060</v>
      </c>
      <c r="AA772" s="134" t="s">
        <v>3858</v>
      </c>
      <c r="AB772" s="134" t="s">
        <v>2061</v>
      </c>
      <c r="AC772" s="134" t="s">
        <v>186</v>
      </c>
      <c r="AD772" s="134" t="s">
        <v>7687</v>
      </c>
      <c r="AE772" s="134" t="s">
        <v>446</v>
      </c>
      <c r="AF772" s="135"/>
      <c r="AG772" s="135"/>
      <c r="AH772" s="135"/>
      <c r="AI772" s="2"/>
      <c r="AJ772" s="2"/>
      <c r="AK772" s="2"/>
      <c r="AL772" s="2"/>
      <c r="AM772" s="2"/>
      <c r="AN772" s="2"/>
      <c r="AO772" s="2"/>
      <c r="AP772" s="2"/>
      <c r="AQ772" s="2"/>
      <c r="AR772" s="2"/>
    </row>
    <row r="773" spans="2:44" s="10" customFormat="1">
      <c r="B773" s="17"/>
      <c r="C773" s="211"/>
      <c r="S773" s="136">
        <v>341</v>
      </c>
      <c r="T773" s="183" t="s">
        <v>7418</v>
      </c>
      <c r="U773" s="135" t="s">
        <v>2769</v>
      </c>
      <c r="V773" s="135" t="s">
        <v>2201</v>
      </c>
      <c r="W773" s="135" t="s">
        <v>2202</v>
      </c>
      <c r="X773" s="135"/>
      <c r="Y773" s="135" t="s">
        <v>2778</v>
      </c>
      <c r="Z773" s="135" t="s">
        <v>238</v>
      </c>
      <c r="AA773" s="135" t="s">
        <v>3764</v>
      </c>
      <c r="AB773" s="135" t="s">
        <v>3924</v>
      </c>
      <c r="AC773" s="135" t="s">
        <v>186</v>
      </c>
      <c r="AD773" s="134" t="s">
        <v>7687</v>
      </c>
      <c r="AE773" s="135" t="s">
        <v>121</v>
      </c>
      <c r="AF773" s="135" t="s">
        <v>199</v>
      </c>
      <c r="AG773" s="135" t="s">
        <v>2203</v>
      </c>
      <c r="AH773" s="135"/>
      <c r="AI773" s="2"/>
      <c r="AJ773" s="2"/>
      <c r="AK773" s="2"/>
      <c r="AL773" s="2"/>
      <c r="AM773" s="2"/>
      <c r="AN773" s="2"/>
      <c r="AO773" s="2"/>
      <c r="AP773" s="2"/>
      <c r="AQ773" s="2"/>
      <c r="AR773" s="2"/>
    </row>
    <row r="774" spans="2:44" s="10" customFormat="1">
      <c r="B774" s="17"/>
      <c r="C774" s="211"/>
      <c r="S774" s="136">
        <v>176</v>
      </c>
      <c r="T774" s="183" t="s">
        <v>7419</v>
      </c>
      <c r="U774" s="135" t="s">
        <v>2769</v>
      </c>
      <c r="V774" s="135" t="s">
        <v>2058</v>
      </c>
      <c r="W774" s="135" t="s">
        <v>447</v>
      </c>
      <c r="X774" s="134"/>
      <c r="Y774" s="135" t="s">
        <v>2779</v>
      </c>
      <c r="Z774" s="135" t="s">
        <v>2786</v>
      </c>
      <c r="AA774" s="135" t="s">
        <v>3858</v>
      </c>
      <c r="AB774" s="135" t="s">
        <v>2061</v>
      </c>
      <c r="AC774" s="135" t="s">
        <v>3793</v>
      </c>
      <c r="AD774" s="134" t="s">
        <v>7687</v>
      </c>
      <c r="AE774" s="135" t="s">
        <v>4501</v>
      </c>
      <c r="AF774" s="135"/>
      <c r="AG774" s="135"/>
      <c r="AH774" s="135"/>
      <c r="AI774" s="2"/>
      <c r="AJ774" s="2"/>
      <c r="AK774" s="2"/>
      <c r="AL774" s="2"/>
      <c r="AM774" s="2"/>
      <c r="AN774" s="2"/>
      <c r="AO774" s="2"/>
      <c r="AP774" s="2"/>
      <c r="AQ774" s="2"/>
      <c r="AR774" s="2"/>
    </row>
    <row r="775" spans="2:44" s="10" customFormat="1">
      <c r="B775" s="17"/>
      <c r="C775" s="211"/>
      <c r="S775" s="136">
        <v>255</v>
      </c>
      <c r="T775" s="183" t="s">
        <v>7420</v>
      </c>
      <c r="U775" s="135" t="s">
        <v>2769</v>
      </c>
      <c r="V775" s="135" t="s">
        <v>592</v>
      </c>
      <c r="W775" s="135" t="s">
        <v>593</v>
      </c>
      <c r="X775" s="134"/>
      <c r="Y775" s="135" t="s">
        <v>2778</v>
      </c>
      <c r="Z775" s="135" t="s">
        <v>3596</v>
      </c>
      <c r="AA775" s="135" t="s">
        <v>3938</v>
      </c>
      <c r="AB775" s="135" t="s">
        <v>4665</v>
      </c>
      <c r="AC775" s="135" t="s">
        <v>186</v>
      </c>
      <c r="AD775" s="134" t="s">
        <v>7687</v>
      </c>
      <c r="AE775" s="135" t="s">
        <v>2289</v>
      </c>
      <c r="AF775" s="135"/>
      <c r="AG775" s="135"/>
      <c r="AH775" s="135"/>
      <c r="AI775" s="2"/>
      <c r="AJ775" s="2"/>
      <c r="AK775" s="2"/>
      <c r="AL775" s="2"/>
      <c r="AM775" s="2"/>
      <c r="AN775" s="2"/>
      <c r="AO775" s="2"/>
      <c r="AP775" s="2"/>
      <c r="AQ775" s="2"/>
      <c r="AR775" s="2"/>
    </row>
    <row r="776" spans="2:44" s="10" customFormat="1">
      <c r="B776" s="17"/>
      <c r="C776" s="211"/>
      <c r="D776" s="49"/>
      <c r="F776" s="49"/>
      <c r="I776" s="49"/>
      <c r="J776" s="49"/>
      <c r="S776" s="136"/>
      <c r="T776" s="183" t="s">
        <v>7421</v>
      </c>
      <c r="U776" s="135" t="s">
        <v>1057</v>
      </c>
      <c r="V776" s="135" t="s">
        <v>1058</v>
      </c>
      <c r="W776" s="135" t="s">
        <v>1059</v>
      </c>
      <c r="X776" s="135"/>
      <c r="Y776" s="135" t="s">
        <v>4301</v>
      </c>
      <c r="Z776" s="135" t="s">
        <v>334</v>
      </c>
      <c r="AA776" s="135" t="s">
        <v>4047</v>
      </c>
      <c r="AB776" s="135" t="s">
        <v>2786</v>
      </c>
      <c r="AC776" s="135" t="s">
        <v>173</v>
      </c>
      <c r="AD776" s="134" t="s">
        <v>7687</v>
      </c>
      <c r="AE776" s="135" t="s">
        <v>2289</v>
      </c>
      <c r="AF776" s="135"/>
      <c r="AG776" s="135"/>
      <c r="AH776" s="135"/>
      <c r="AI776" s="2"/>
      <c r="AJ776" s="2"/>
      <c r="AK776" s="2"/>
      <c r="AL776" s="2"/>
      <c r="AM776" s="2"/>
      <c r="AN776" s="2"/>
      <c r="AO776" s="2"/>
      <c r="AP776" s="2"/>
      <c r="AQ776" s="2"/>
      <c r="AR776" s="2"/>
    </row>
    <row r="777" spans="2:44" s="10" customFormat="1">
      <c r="B777" s="17"/>
      <c r="C777" s="211"/>
      <c r="S777" s="136">
        <v>304</v>
      </c>
      <c r="T777" s="183" t="s">
        <v>7422</v>
      </c>
      <c r="U777" s="135" t="s">
        <v>1057</v>
      </c>
      <c r="V777" s="135" t="s">
        <v>1058</v>
      </c>
      <c r="W777" s="135" t="s">
        <v>1061</v>
      </c>
      <c r="X777" s="135"/>
      <c r="Y777" s="135" t="s">
        <v>237</v>
      </c>
      <c r="Z777" s="135" t="s">
        <v>1068</v>
      </c>
      <c r="AA777" s="135" t="s">
        <v>1069</v>
      </c>
      <c r="AB777" s="135" t="s">
        <v>3791</v>
      </c>
      <c r="AC777" s="135" t="s">
        <v>154</v>
      </c>
      <c r="AD777" s="134" t="s">
        <v>7687</v>
      </c>
      <c r="AE777" s="135" t="s">
        <v>2502</v>
      </c>
      <c r="AF777" s="135"/>
      <c r="AG777" s="135"/>
      <c r="AH777" s="135"/>
      <c r="AI777" s="2"/>
      <c r="AJ777" s="2"/>
      <c r="AK777" s="2"/>
      <c r="AL777" s="2"/>
      <c r="AM777" s="2"/>
      <c r="AN777" s="2"/>
      <c r="AO777" s="2"/>
      <c r="AP777" s="2"/>
      <c r="AQ777" s="2"/>
      <c r="AR777" s="2"/>
    </row>
    <row r="778" spans="2:44" s="10" customFormat="1">
      <c r="B778" s="17"/>
      <c r="C778" s="211"/>
      <c r="S778" s="136">
        <v>367</v>
      </c>
      <c r="T778" s="183" t="s">
        <v>7423</v>
      </c>
      <c r="U778" s="135" t="s">
        <v>1057</v>
      </c>
      <c r="V778" s="135" t="s">
        <v>1062</v>
      </c>
      <c r="W778" s="135" t="s">
        <v>1063</v>
      </c>
      <c r="X778" s="135"/>
      <c r="Y778" s="135" t="s">
        <v>3532</v>
      </c>
      <c r="Z778" s="135" t="s">
        <v>3742</v>
      </c>
      <c r="AA778" s="135" t="s">
        <v>1528</v>
      </c>
      <c r="AB778" s="135" t="s">
        <v>5517</v>
      </c>
      <c r="AC778" s="135" t="s">
        <v>173</v>
      </c>
      <c r="AD778" s="134" t="s">
        <v>7687</v>
      </c>
      <c r="AE778" s="135" t="s">
        <v>2289</v>
      </c>
      <c r="AF778" s="135"/>
      <c r="AG778" s="135"/>
      <c r="AH778" s="135"/>
      <c r="AI778" s="2"/>
      <c r="AJ778" s="2"/>
      <c r="AK778" s="2"/>
      <c r="AL778" s="2"/>
      <c r="AM778" s="2"/>
      <c r="AN778" s="2"/>
      <c r="AO778" s="2"/>
      <c r="AP778" s="2"/>
      <c r="AQ778" s="2"/>
      <c r="AR778" s="2"/>
    </row>
    <row r="779" spans="2:44" s="10" customFormat="1">
      <c r="B779" s="17"/>
      <c r="C779" s="211"/>
      <c r="S779" s="136">
        <v>368</v>
      </c>
      <c r="T779" s="183" t="s">
        <v>7424</v>
      </c>
      <c r="U779" s="135" t="s">
        <v>1057</v>
      </c>
      <c r="V779" s="135" t="s">
        <v>1062</v>
      </c>
      <c r="W779" s="135" t="s">
        <v>1065</v>
      </c>
      <c r="X779" s="135"/>
      <c r="Y779" s="135" t="s">
        <v>229</v>
      </c>
      <c r="Z779" s="135" t="s">
        <v>1776</v>
      </c>
      <c r="AA779" s="135" t="s">
        <v>1544</v>
      </c>
      <c r="AB779" s="135" t="s">
        <v>216</v>
      </c>
      <c r="AC779" s="135" t="s">
        <v>173</v>
      </c>
      <c r="AD779" s="134" t="s">
        <v>7687</v>
      </c>
      <c r="AE779" s="135" t="s">
        <v>2289</v>
      </c>
      <c r="AF779" s="135"/>
      <c r="AG779" s="135"/>
      <c r="AH779" s="135"/>
      <c r="AI779" s="2"/>
      <c r="AJ779" s="2"/>
      <c r="AK779" s="2"/>
      <c r="AL779" s="2"/>
      <c r="AM779" s="2"/>
      <c r="AN779" s="2"/>
      <c r="AO779" s="2"/>
      <c r="AP779" s="2"/>
      <c r="AQ779" s="2"/>
      <c r="AR779" s="2"/>
    </row>
    <row r="780" spans="2:44" s="10" customFormat="1">
      <c r="B780" s="17"/>
      <c r="C780" s="211"/>
      <c r="S780" s="136">
        <v>280</v>
      </c>
      <c r="T780" s="183" t="s">
        <v>7425</v>
      </c>
      <c r="U780" s="135" t="s">
        <v>1057</v>
      </c>
      <c r="V780" s="135" t="s">
        <v>1066</v>
      </c>
      <c r="W780" s="135" t="s">
        <v>1067</v>
      </c>
      <c r="X780" s="135"/>
      <c r="Y780" s="135" t="s">
        <v>237</v>
      </c>
      <c r="Z780" s="135" t="s">
        <v>3773</v>
      </c>
      <c r="AA780" s="135" t="s">
        <v>3805</v>
      </c>
      <c r="AB780" s="134" t="s">
        <v>3905</v>
      </c>
      <c r="AC780" s="134" t="s">
        <v>154</v>
      </c>
      <c r="AD780" s="134" t="s">
        <v>7687</v>
      </c>
      <c r="AE780" s="135" t="s">
        <v>4526</v>
      </c>
      <c r="AF780" s="135"/>
      <c r="AG780" s="135"/>
      <c r="AH780" s="135"/>
      <c r="AI780" s="2"/>
      <c r="AJ780" s="2"/>
      <c r="AK780" s="2"/>
      <c r="AL780" s="2"/>
      <c r="AM780" s="2"/>
      <c r="AN780" s="2"/>
      <c r="AO780" s="2"/>
      <c r="AP780" s="2"/>
      <c r="AQ780" s="2"/>
      <c r="AR780" s="2"/>
    </row>
    <row r="781" spans="2:44" s="10" customFormat="1">
      <c r="B781" s="17"/>
      <c r="C781" s="211"/>
      <c r="S781" s="136" t="s">
        <v>1499</v>
      </c>
      <c r="T781" s="183" t="s">
        <v>7426</v>
      </c>
      <c r="U781" s="135" t="s">
        <v>1057</v>
      </c>
      <c r="V781" s="135" t="s">
        <v>1066</v>
      </c>
      <c r="W781" s="135" t="s">
        <v>1070</v>
      </c>
      <c r="X781" s="135"/>
      <c r="Y781" s="134" t="s">
        <v>237</v>
      </c>
      <c r="Z781" s="135" t="s">
        <v>3773</v>
      </c>
      <c r="AA781" s="135" t="s">
        <v>1443</v>
      </c>
      <c r="AB781" s="134" t="s">
        <v>3905</v>
      </c>
      <c r="AC781" s="135" t="s">
        <v>154</v>
      </c>
      <c r="AD781" s="134" t="s">
        <v>7687</v>
      </c>
      <c r="AE781" s="134" t="s">
        <v>4526</v>
      </c>
      <c r="AF781" s="135"/>
      <c r="AG781" s="135"/>
      <c r="AH781" s="135"/>
      <c r="AI781" s="2"/>
      <c r="AJ781" s="2"/>
      <c r="AK781" s="2"/>
      <c r="AL781" s="2"/>
      <c r="AM781" s="2"/>
      <c r="AN781" s="2"/>
      <c r="AO781" s="2"/>
      <c r="AP781" s="2"/>
      <c r="AQ781" s="2"/>
      <c r="AR781" s="2"/>
    </row>
    <row r="782" spans="2:44" s="10" customFormat="1">
      <c r="B782" s="17"/>
      <c r="C782" s="211"/>
      <c r="S782" s="136">
        <v>374</v>
      </c>
      <c r="T782" s="183" t="s">
        <v>7429</v>
      </c>
      <c r="U782" s="135" t="s">
        <v>1689</v>
      </c>
      <c r="V782" s="135" t="s">
        <v>2106</v>
      </c>
      <c r="W782" s="135" t="s">
        <v>2107</v>
      </c>
      <c r="X782" s="135"/>
      <c r="Y782" s="135" t="s">
        <v>2783</v>
      </c>
      <c r="Z782" s="135" t="s">
        <v>1801</v>
      </c>
      <c r="AA782" s="135" t="s">
        <v>1496</v>
      </c>
      <c r="AB782" s="135" t="s">
        <v>216</v>
      </c>
      <c r="AC782" s="135" t="s">
        <v>3654</v>
      </c>
      <c r="AD782" s="134" t="s">
        <v>7687</v>
      </c>
      <c r="AE782" s="135" t="s">
        <v>4212</v>
      </c>
      <c r="AF782" s="135" t="s">
        <v>199</v>
      </c>
      <c r="AG782" s="135"/>
      <c r="AH782" s="135"/>
      <c r="AI782" s="2"/>
      <c r="AJ782" s="2"/>
      <c r="AK782" s="2"/>
      <c r="AL782" s="2"/>
      <c r="AM782" s="2"/>
      <c r="AN782" s="2"/>
      <c r="AO782" s="2"/>
      <c r="AP782" s="2"/>
      <c r="AQ782" s="2"/>
      <c r="AR782" s="2"/>
    </row>
    <row r="783" spans="2:44" s="10" customFormat="1">
      <c r="B783" s="17"/>
      <c r="C783" s="211"/>
      <c r="S783" s="153" t="s">
        <v>2615</v>
      </c>
      <c r="T783" s="183" t="s">
        <v>7433</v>
      </c>
      <c r="U783" s="135" t="s">
        <v>1260</v>
      </c>
      <c r="V783" s="135" t="s">
        <v>1261</v>
      </c>
      <c r="W783" s="135" t="s">
        <v>1262</v>
      </c>
      <c r="X783" s="135"/>
      <c r="Y783" s="135" t="s">
        <v>1287</v>
      </c>
      <c r="Z783" s="135" t="s">
        <v>3837</v>
      </c>
      <c r="AA783" s="135" t="s">
        <v>3739</v>
      </c>
      <c r="AB783" s="135" t="s">
        <v>3575</v>
      </c>
      <c r="AC783" s="135" t="s">
        <v>2787</v>
      </c>
      <c r="AD783" s="134" t="s">
        <v>7687</v>
      </c>
      <c r="AE783" s="135" t="s">
        <v>2289</v>
      </c>
      <c r="AF783" s="135"/>
      <c r="AG783" s="135"/>
      <c r="AH783" s="135"/>
      <c r="AI783" s="2"/>
      <c r="AJ783" s="2"/>
      <c r="AK783" s="2"/>
      <c r="AL783" s="2"/>
      <c r="AM783" s="2"/>
      <c r="AN783" s="4"/>
      <c r="AO783" s="2"/>
      <c r="AP783" s="2"/>
      <c r="AQ783" s="2"/>
      <c r="AR783" s="2"/>
    </row>
    <row r="784" spans="2:44" s="10" customFormat="1">
      <c r="B784" s="17"/>
      <c r="C784" s="211"/>
      <c r="S784" s="153">
        <v>75</v>
      </c>
      <c r="T784" s="183" t="s">
        <v>7434</v>
      </c>
      <c r="U784" s="135" t="s">
        <v>2040</v>
      </c>
      <c r="V784" s="134" t="s">
        <v>4486</v>
      </c>
      <c r="W784" s="134" t="s">
        <v>4487</v>
      </c>
      <c r="X784" s="135"/>
      <c r="Y784" s="134" t="s">
        <v>273</v>
      </c>
      <c r="Z784" s="134" t="s">
        <v>3825</v>
      </c>
      <c r="AA784" s="134" t="s">
        <v>240</v>
      </c>
      <c r="AB784" s="134" t="s">
        <v>4488</v>
      </c>
      <c r="AC784" s="134" t="s">
        <v>154</v>
      </c>
      <c r="AD784" s="134" t="s">
        <v>7687</v>
      </c>
      <c r="AE784" s="134" t="s">
        <v>4423</v>
      </c>
      <c r="AF784" s="134" t="s">
        <v>200</v>
      </c>
      <c r="AG784" s="135"/>
      <c r="AH784" s="135"/>
      <c r="AI784" s="2"/>
      <c r="AJ784" s="2"/>
      <c r="AK784" s="2"/>
      <c r="AL784" s="2"/>
      <c r="AM784" s="2"/>
      <c r="AN784" s="4"/>
      <c r="AO784" s="2"/>
      <c r="AP784" s="2"/>
      <c r="AQ784" s="2"/>
      <c r="AR784" s="2"/>
    </row>
    <row r="785" spans="2:52" s="10" customFormat="1">
      <c r="B785" s="17"/>
      <c r="C785" s="211"/>
      <c r="S785" s="136">
        <v>52</v>
      </c>
      <c r="T785" s="184" t="s">
        <v>7437</v>
      </c>
      <c r="U785" s="135" t="s">
        <v>4388</v>
      </c>
      <c r="V785" s="135" t="s">
        <v>4389</v>
      </c>
      <c r="W785" s="135" t="s">
        <v>4390</v>
      </c>
      <c r="X785" s="135"/>
      <c r="Y785" s="135" t="s">
        <v>229</v>
      </c>
      <c r="Z785" s="135" t="s">
        <v>252</v>
      </c>
      <c r="AA785" s="135" t="s">
        <v>230</v>
      </c>
      <c r="AB785" s="135" t="s">
        <v>258</v>
      </c>
      <c r="AC785" s="135" t="s">
        <v>3576</v>
      </c>
      <c r="AD785" s="134" t="s">
        <v>7687</v>
      </c>
      <c r="AE785" s="135" t="s">
        <v>4088</v>
      </c>
      <c r="AF785" s="135" t="s">
        <v>200</v>
      </c>
      <c r="AG785" s="135"/>
      <c r="AH785" s="135"/>
      <c r="AI785" s="2"/>
      <c r="AJ785" s="2"/>
      <c r="AK785" s="2"/>
      <c r="AL785" s="2"/>
      <c r="AM785" s="2"/>
      <c r="AN785" s="4"/>
      <c r="AO785" s="2"/>
      <c r="AP785" s="2"/>
      <c r="AQ785" s="2"/>
      <c r="AR785" s="2"/>
    </row>
    <row r="786" spans="2:52" s="10" customFormat="1">
      <c r="B786" s="17"/>
      <c r="C786" s="211"/>
      <c r="S786" s="136">
        <v>324</v>
      </c>
      <c r="T786" s="184" t="s">
        <v>7438</v>
      </c>
      <c r="U786" s="135" t="s">
        <v>2759</v>
      </c>
      <c r="V786" s="135" t="s">
        <v>1905</v>
      </c>
      <c r="W786" s="135" t="s">
        <v>1906</v>
      </c>
      <c r="X786" s="135"/>
      <c r="Y786" s="135" t="s">
        <v>237</v>
      </c>
      <c r="Z786" s="135" t="s">
        <v>168</v>
      </c>
      <c r="AA786" s="135" t="s">
        <v>3759</v>
      </c>
      <c r="AB786" s="135" t="s">
        <v>3575</v>
      </c>
      <c r="AC786" s="135" t="s">
        <v>2787</v>
      </c>
      <c r="AD786" s="134" t="s">
        <v>7687</v>
      </c>
      <c r="AE786" s="135" t="s">
        <v>4212</v>
      </c>
      <c r="AF786" s="135" t="s">
        <v>197</v>
      </c>
      <c r="AG786" s="135" t="s">
        <v>4341</v>
      </c>
      <c r="AH786" s="135"/>
      <c r="AI786" s="2"/>
      <c r="AJ786" s="2"/>
      <c r="AK786" s="2"/>
      <c r="AL786" s="2"/>
      <c r="AM786" s="2"/>
      <c r="AN786" s="4"/>
      <c r="AO786" s="2"/>
      <c r="AP786" s="2"/>
      <c r="AQ786" s="2"/>
      <c r="AR786" s="2"/>
    </row>
    <row r="787" spans="2:52" s="10" customFormat="1">
      <c r="B787" s="17"/>
      <c r="C787" s="211"/>
      <c r="S787" s="136">
        <v>71</v>
      </c>
      <c r="T787" s="185" t="s">
        <v>7443</v>
      </c>
      <c r="U787" s="135" t="s">
        <v>3972</v>
      </c>
      <c r="V787" s="135" t="s">
        <v>3973</v>
      </c>
      <c r="W787" s="135" t="s">
        <v>3974</v>
      </c>
      <c r="X787" s="135"/>
      <c r="Y787" s="135" t="s">
        <v>2778</v>
      </c>
      <c r="Z787" s="135" t="s">
        <v>4002</v>
      </c>
      <c r="AA787" s="135" t="s">
        <v>3640</v>
      </c>
      <c r="AB787" s="135" t="s">
        <v>3975</v>
      </c>
      <c r="AC787" s="135" t="s">
        <v>154</v>
      </c>
      <c r="AD787" s="134" t="s">
        <v>7687</v>
      </c>
      <c r="AE787" s="135" t="s">
        <v>3976</v>
      </c>
      <c r="AF787" s="135" t="s">
        <v>200</v>
      </c>
      <c r="AG787" s="135" t="s">
        <v>3977</v>
      </c>
      <c r="AH787" s="135"/>
      <c r="AI787" s="2"/>
      <c r="AJ787" s="2"/>
      <c r="AK787" s="2"/>
      <c r="AL787" s="2"/>
      <c r="AM787" s="2"/>
      <c r="AN787" s="4"/>
      <c r="AO787" s="2"/>
      <c r="AP787" s="2"/>
      <c r="AQ787" s="2"/>
      <c r="AR787" s="2"/>
    </row>
    <row r="788" spans="2:52" s="10" customFormat="1">
      <c r="B788" s="85"/>
      <c r="C788" s="211"/>
      <c r="S788" s="136">
        <v>86</v>
      </c>
      <c r="T788" s="184" t="s">
        <v>7444</v>
      </c>
      <c r="U788" s="135" t="s">
        <v>3972</v>
      </c>
      <c r="V788" s="135" t="s">
        <v>3973</v>
      </c>
      <c r="W788" s="135" t="s">
        <v>3978</v>
      </c>
      <c r="X788" s="135"/>
      <c r="Y788" s="135" t="s">
        <v>164</v>
      </c>
      <c r="Z788" s="135" t="s">
        <v>4002</v>
      </c>
      <c r="AA788" s="135" t="s">
        <v>3640</v>
      </c>
      <c r="AB788" s="135" t="s">
        <v>3975</v>
      </c>
      <c r="AC788" s="135" t="s">
        <v>154</v>
      </c>
      <c r="AD788" s="134" t="s">
        <v>7687</v>
      </c>
      <c r="AE788" s="135" t="s">
        <v>3976</v>
      </c>
      <c r="AF788" s="135" t="s">
        <v>200</v>
      </c>
      <c r="AG788" s="135" t="s">
        <v>3977</v>
      </c>
      <c r="AH788" s="135"/>
      <c r="AI788" s="2"/>
      <c r="AJ788" s="2"/>
      <c r="AK788" s="2"/>
      <c r="AL788" s="2"/>
      <c r="AM788" s="2"/>
      <c r="AN788" s="4"/>
      <c r="AO788" s="2"/>
      <c r="AP788" s="2"/>
      <c r="AQ788" s="2"/>
      <c r="AR788" s="2"/>
    </row>
    <row r="789" spans="2:52" s="10" customFormat="1">
      <c r="B789" s="85"/>
      <c r="C789" s="211"/>
      <c r="S789" s="136">
        <v>130</v>
      </c>
      <c r="T789" s="184" t="s">
        <v>7449</v>
      </c>
      <c r="U789" s="135" t="s">
        <v>4051</v>
      </c>
      <c r="V789" s="135" t="s">
        <v>4052</v>
      </c>
      <c r="W789" s="135" t="s">
        <v>4053</v>
      </c>
      <c r="X789" s="135"/>
      <c r="Y789" s="135" t="s">
        <v>2779</v>
      </c>
      <c r="Z789" s="135" t="s">
        <v>4054</v>
      </c>
      <c r="AA789" s="135" t="s">
        <v>153</v>
      </c>
      <c r="AB789" s="135" t="s">
        <v>4055</v>
      </c>
      <c r="AC789" s="135" t="s">
        <v>154</v>
      </c>
      <c r="AD789" s="134" t="s">
        <v>7687</v>
      </c>
      <c r="AE789" s="135" t="s">
        <v>2772</v>
      </c>
      <c r="AF789" s="135" t="s">
        <v>197</v>
      </c>
      <c r="AG789" s="135" t="s">
        <v>2773</v>
      </c>
      <c r="AH789" s="135"/>
      <c r="AI789" s="2"/>
      <c r="AJ789" s="2"/>
      <c r="AK789" s="2"/>
      <c r="AL789" s="2"/>
      <c r="AM789" s="2"/>
      <c r="AN789" s="2"/>
      <c r="AO789" s="2"/>
      <c r="AP789" s="2"/>
      <c r="AQ789" s="2"/>
      <c r="AR789" s="2"/>
    </row>
    <row r="790" spans="2:52" s="10" customFormat="1">
      <c r="B790" s="85"/>
      <c r="C790" s="211"/>
      <c r="S790" s="136">
        <v>207</v>
      </c>
      <c r="T790" s="184" t="s">
        <v>7453</v>
      </c>
      <c r="U790" s="135" t="s">
        <v>148</v>
      </c>
      <c r="V790" s="135" t="s">
        <v>3816</v>
      </c>
      <c r="W790" s="135" t="s">
        <v>3817</v>
      </c>
      <c r="X790" s="135"/>
      <c r="Y790" s="135" t="s">
        <v>229</v>
      </c>
      <c r="Z790" s="135" t="s">
        <v>3818</v>
      </c>
      <c r="AA790" s="135" t="s">
        <v>3819</v>
      </c>
      <c r="AB790" s="135" t="s">
        <v>216</v>
      </c>
      <c r="AC790" s="135" t="s">
        <v>186</v>
      </c>
      <c r="AD790" s="134" t="s">
        <v>7687</v>
      </c>
      <c r="AE790" s="135" t="s">
        <v>3820</v>
      </c>
      <c r="AF790" s="135" t="s">
        <v>200</v>
      </c>
      <c r="AG790" s="135" t="s">
        <v>3821</v>
      </c>
      <c r="AH790" s="135"/>
      <c r="AI790" s="2"/>
      <c r="AJ790" s="2"/>
      <c r="AK790" s="2"/>
      <c r="AL790" s="2"/>
      <c r="AM790" s="2"/>
      <c r="AN790" s="2"/>
      <c r="AO790" s="2"/>
      <c r="AP790" s="2"/>
      <c r="AQ790" s="2"/>
      <c r="AR790" s="2"/>
    </row>
    <row r="791" spans="2:52" s="10" customFormat="1">
      <c r="B791" s="85"/>
      <c r="C791" s="211"/>
      <c r="Q791" s="10">
        <v>4</v>
      </c>
      <c r="S791" s="186">
        <v>208</v>
      </c>
      <c r="T791" s="184" t="s">
        <v>7453</v>
      </c>
      <c r="U791" s="135" t="s">
        <v>148</v>
      </c>
      <c r="V791" s="135" t="s">
        <v>3816</v>
      </c>
      <c r="W791" s="135" t="s">
        <v>3817</v>
      </c>
      <c r="X791" s="135"/>
      <c r="Y791" s="135" t="s">
        <v>229</v>
      </c>
      <c r="Z791" s="135" t="s">
        <v>3818</v>
      </c>
      <c r="AA791" s="135" t="s">
        <v>3819</v>
      </c>
      <c r="AB791" s="135" t="s">
        <v>216</v>
      </c>
      <c r="AC791" s="135" t="s">
        <v>186</v>
      </c>
      <c r="AD791" s="134" t="s">
        <v>7687</v>
      </c>
      <c r="AE791" s="135" t="s">
        <v>3820</v>
      </c>
      <c r="AF791" s="135" t="s">
        <v>200</v>
      </c>
      <c r="AG791" s="135" t="s">
        <v>3821</v>
      </c>
      <c r="AH791" s="135"/>
      <c r="AI791" s="2"/>
      <c r="AJ791" s="2"/>
      <c r="AK791" s="2"/>
      <c r="AL791" s="2"/>
      <c r="AM791" s="2"/>
      <c r="AN791" s="2"/>
      <c r="AO791" s="2"/>
      <c r="AP791" s="2"/>
      <c r="AQ791" s="2"/>
      <c r="AR791" s="2"/>
    </row>
    <row r="792" spans="2:52" s="10" customFormat="1">
      <c r="B792" s="85"/>
      <c r="C792" s="211"/>
      <c r="S792" s="136">
        <v>235</v>
      </c>
      <c r="T792" s="184" t="s">
        <v>7456</v>
      </c>
      <c r="U792" s="135" t="s">
        <v>2669</v>
      </c>
      <c r="V792" s="135" t="s">
        <v>2670</v>
      </c>
      <c r="W792" s="135" t="s">
        <v>2676</v>
      </c>
      <c r="X792" s="135"/>
      <c r="Y792" s="135" t="s">
        <v>164</v>
      </c>
      <c r="Z792" s="135" t="s">
        <v>2672</v>
      </c>
      <c r="AA792" s="135" t="s">
        <v>2673</v>
      </c>
      <c r="AB792" s="135" t="s">
        <v>3557</v>
      </c>
      <c r="AC792" s="135" t="s">
        <v>154</v>
      </c>
      <c r="AD792" s="134" t="s">
        <v>7687</v>
      </c>
      <c r="AE792" s="135" t="s">
        <v>2674</v>
      </c>
      <c r="AF792" s="135"/>
      <c r="AG792" s="135" t="s">
        <v>3668</v>
      </c>
      <c r="AH792" s="135"/>
      <c r="AI792" s="2"/>
      <c r="AJ792" s="2"/>
      <c r="AK792" s="2"/>
      <c r="AL792" s="2"/>
      <c r="AM792" s="2"/>
      <c r="AN792" s="2"/>
      <c r="AO792" s="2"/>
      <c r="AP792" s="2"/>
      <c r="AQ792" s="2"/>
      <c r="AR792" s="2"/>
    </row>
    <row r="793" spans="2:52" s="80" customFormat="1">
      <c r="B793" s="17"/>
      <c r="C793" s="211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36">
        <v>227</v>
      </c>
      <c r="T793" s="184" t="s">
        <v>7457</v>
      </c>
      <c r="U793" s="135" t="s">
        <v>2669</v>
      </c>
      <c r="V793" s="135" t="s">
        <v>2670</v>
      </c>
      <c r="W793" s="135" t="s">
        <v>2671</v>
      </c>
      <c r="X793" s="135"/>
      <c r="Y793" s="135" t="s">
        <v>2778</v>
      </c>
      <c r="Z793" s="135" t="s">
        <v>2672</v>
      </c>
      <c r="AA793" s="135" t="s">
        <v>2673</v>
      </c>
      <c r="AB793" s="135" t="s">
        <v>3575</v>
      </c>
      <c r="AC793" s="135" t="s">
        <v>154</v>
      </c>
      <c r="AD793" s="134" t="s">
        <v>7687</v>
      </c>
      <c r="AE793" s="135" t="s">
        <v>2674</v>
      </c>
      <c r="AF793" s="135"/>
      <c r="AG793" s="135" t="s">
        <v>2675</v>
      </c>
      <c r="AH793" s="135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10"/>
      <c r="AT793" s="10"/>
      <c r="AU793" s="10"/>
      <c r="AV793" s="10"/>
      <c r="AW793" s="10"/>
      <c r="AX793" s="10"/>
      <c r="AY793" s="10"/>
      <c r="AZ793" s="10"/>
    </row>
    <row r="794" spans="2:52" s="10" customFormat="1">
      <c r="B794" s="17"/>
      <c r="C794" s="211"/>
      <c r="S794" s="136">
        <v>15</v>
      </c>
      <c r="T794" s="184" t="s">
        <v>7459</v>
      </c>
      <c r="U794" s="135" t="s">
        <v>3788</v>
      </c>
      <c r="V794" s="135" t="s">
        <v>3789</v>
      </c>
      <c r="W794" s="135" t="s">
        <v>3790</v>
      </c>
      <c r="X794" s="135"/>
      <c r="Y794" s="135" t="s">
        <v>237</v>
      </c>
      <c r="Z794" s="135" t="s">
        <v>4002</v>
      </c>
      <c r="AA794" s="135" t="s">
        <v>4002</v>
      </c>
      <c r="AB794" s="135" t="s">
        <v>3791</v>
      </c>
      <c r="AC794" s="135" t="s">
        <v>154</v>
      </c>
      <c r="AD794" s="134" t="s">
        <v>7687</v>
      </c>
      <c r="AE794" s="135" t="s">
        <v>3774</v>
      </c>
      <c r="AF794" s="135" t="s">
        <v>197</v>
      </c>
      <c r="AG794" s="135" t="s">
        <v>3792</v>
      </c>
      <c r="AH794" s="135"/>
      <c r="AI794" s="2"/>
      <c r="AJ794" s="2"/>
      <c r="AK794" s="2"/>
      <c r="AL794" s="2"/>
      <c r="AM794" s="2"/>
      <c r="AN794" s="2"/>
      <c r="AO794" s="2"/>
      <c r="AP794" s="2"/>
      <c r="AQ794" s="2"/>
      <c r="AR794" s="2"/>
    </row>
    <row r="795" spans="2:52" s="10" customFormat="1">
      <c r="B795" s="17"/>
      <c r="C795" s="211"/>
      <c r="S795" s="136">
        <v>16</v>
      </c>
      <c r="T795" s="184" t="s">
        <v>7459</v>
      </c>
      <c r="U795" s="135" t="s">
        <v>3788</v>
      </c>
      <c r="V795" s="135" t="s">
        <v>3789</v>
      </c>
      <c r="W795" s="135" t="s">
        <v>3790</v>
      </c>
      <c r="X795" s="135"/>
      <c r="Y795" s="135" t="s">
        <v>237</v>
      </c>
      <c r="Z795" s="135" t="s">
        <v>4002</v>
      </c>
      <c r="AA795" s="135" t="s">
        <v>4002</v>
      </c>
      <c r="AB795" s="135" t="s">
        <v>3791</v>
      </c>
      <c r="AC795" s="135" t="s">
        <v>154</v>
      </c>
      <c r="AD795" s="134" t="s">
        <v>7687</v>
      </c>
      <c r="AE795" s="135" t="s">
        <v>3774</v>
      </c>
      <c r="AF795" s="135" t="s">
        <v>197</v>
      </c>
      <c r="AG795" s="135" t="s">
        <v>3792</v>
      </c>
      <c r="AH795" s="135"/>
      <c r="AI795" s="2"/>
      <c r="AJ795" s="2"/>
      <c r="AK795" s="2"/>
      <c r="AL795" s="2"/>
      <c r="AM795" s="2"/>
      <c r="AN795" s="2"/>
      <c r="AO795" s="2"/>
      <c r="AP795" s="2"/>
      <c r="AQ795" s="2"/>
      <c r="AR795" s="2"/>
    </row>
    <row r="796" spans="2:52" s="10" customFormat="1">
      <c r="B796" s="17"/>
      <c r="C796" s="211"/>
      <c r="S796" s="136" t="s">
        <v>3652</v>
      </c>
      <c r="T796" s="183" t="s">
        <v>7464</v>
      </c>
      <c r="U796" s="135" t="s">
        <v>4026</v>
      </c>
      <c r="V796" s="135" t="s">
        <v>1162</v>
      </c>
      <c r="W796" s="135" t="s">
        <v>1283</v>
      </c>
      <c r="X796" s="135"/>
      <c r="Y796" s="134" t="s">
        <v>1287</v>
      </c>
      <c r="Z796" s="134" t="s">
        <v>4025</v>
      </c>
      <c r="AA796" s="134" t="s">
        <v>3550</v>
      </c>
      <c r="AB796" s="134" t="s">
        <v>3575</v>
      </c>
      <c r="AC796" s="134" t="s">
        <v>2787</v>
      </c>
      <c r="AD796" s="134" t="s">
        <v>7687</v>
      </c>
      <c r="AE796" s="134" t="s">
        <v>2289</v>
      </c>
      <c r="AF796" s="135"/>
      <c r="AG796" s="135"/>
      <c r="AH796" s="135"/>
      <c r="AI796" s="2"/>
      <c r="AJ796" s="2"/>
      <c r="AK796" s="2"/>
      <c r="AL796" s="2"/>
      <c r="AM796" s="2"/>
      <c r="AN796" s="2"/>
      <c r="AO796" s="2"/>
      <c r="AP796" s="2"/>
      <c r="AQ796" s="2"/>
      <c r="AR796" s="2"/>
    </row>
    <row r="797" spans="2:52" s="10" customFormat="1">
      <c r="B797" s="17"/>
      <c r="C797" s="211"/>
      <c r="S797" s="153"/>
      <c r="T797" s="183" t="s">
        <v>7465</v>
      </c>
      <c r="U797" s="135" t="s">
        <v>6</v>
      </c>
      <c r="V797" s="135" t="s">
        <v>7</v>
      </c>
      <c r="W797" s="135" t="s">
        <v>8</v>
      </c>
      <c r="X797" s="135"/>
      <c r="Y797" s="135" t="s">
        <v>2778</v>
      </c>
      <c r="Z797" s="135" t="s">
        <v>5520</v>
      </c>
      <c r="AA797" s="135" t="s">
        <v>39</v>
      </c>
      <c r="AB797" s="135" t="s">
        <v>216</v>
      </c>
      <c r="AC797" s="135" t="s">
        <v>154</v>
      </c>
      <c r="AD797" s="134" t="s">
        <v>7687</v>
      </c>
      <c r="AE797" s="135" t="s">
        <v>40</v>
      </c>
      <c r="AF797" s="135"/>
      <c r="AG797" s="135"/>
      <c r="AH797" s="135"/>
      <c r="AI797" s="2"/>
      <c r="AJ797" s="2"/>
      <c r="AK797" s="2"/>
      <c r="AL797" s="2"/>
      <c r="AM797" s="2"/>
      <c r="AN797" s="2"/>
      <c r="AO797" s="2"/>
      <c r="AP797" s="2"/>
      <c r="AQ797" s="2"/>
      <c r="AR797" s="2"/>
    </row>
    <row r="798" spans="2:52" s="10" customFormat="1">
      <c r="B798" s="17"/>
      <c r="C798" s="211"/>
      <c r="S798" s="136">
        <v>110</v>
      </c>
      <c r="T798" s="183" t="s">
        <v>7466</v>
      </c>
      <c r="U798" s="134" t="s">
        <v>4505</v>
      </c>
      <c r="V798" s="134" t="s">
        <v>714</v>
      </c>
      <c r="W798" s="134" t="s">
        <v>715</v>
      </c>
      <c r="X798" s="135"/>
      <c r="Y798" s="134" t="s">
        <v>2778</v>
      </c>
      <c r="Z798" s="134" t="s">
        <v>2509</v>
      </c>
      <c r="AA798" s="134" t="s">
        <v>4942</v>
      </c>
      <c r="AB798" s="134" t="s">
        <v>3960</v>
      </c>
      <c r="AC798" s="134" t="s">
        <v>154</v>
      </c>
      <c r="AD798" s="134" t="s">
        <v>7687</v>
      </c>
      <c r="AE798" s="134" t="s">
        <v>2289</v>
      </c>
      <c r="AF798" s="135"/>
      <c r="AG798" s="135"/>
      <c r="AH798" s="135"/>
      <c r="AI798" s="2"/>
      <c r="AJ798" s="2"/>
      <c r="AK798" s="2"/>
      <c r="AL798" s="2"/>
      <c r="AM798" s="2"/>
      <c r="AN798" s="2"/>
      <c r="AO798" s="2"/>
      <c r="AP798" s="2"/>
      <c r="AQ798" s="2"/>
      <c r="AR798" s="2"/>
    </row>
    <row r="799" spans="2:52" s="10" customFormat="1">
      <c r="B799" s="17"/>
      <c r="C799" s="211"/>
      <c r="S799" s="136">
        <v>187</v>
      </c>
      <c r="T799" s="184" t="s">
        <v>7467</v>
      </c>
      <c r="U799" s="135" t="s">
        <v>4051</v>
      </c>
      <c r="V799" s="135" t="s">
        <v>1451</v>
      </c>
      <c r="W799" s="135" t="s">
        <v>1452</v>
      </c>
      <c r="X799" s="135"/>
      <c r="Y799" s="135" t="s">
        <v>3532</v>
      </c>
      <c r="Z799" s="135" t="s">
        <v>4197</v>
      </c>
      <c r="AA799" s="135" t="s">
        <v>3864</v>
      </c>
      <c r="AB799" s="135" t="s">
        <v>3544</v>
      </c>
      <c r="AC799" s="135" t="s">
        <v>173</v>
      </c>
      <c r="AD799" s="134" t="s">
        <v>7687</v>
      </c>
      <c r="AE799" s="135" t="s">
        <v>2772</v>
      </c>
      <c r="AF799" s="135" t="s">
        <v>197</v>
      </c>
      <c r="AG799" s="135" t="s">
        <v>1453</v>
      </c>
      <c r="AH799" s="135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</row>
    <row r="800" spans="2:52" s="10" customFormat="1">
      <c r="B800" s="17"/>
      <c r="C800" s="211"/>
      <c r="S800" s="136">
        <v>80</v>
      </c>
      <c r="T800" s="184" t="s">
        <v>7468</v>
      </c>
      <c r="U800" s="135" t="s">
        <v>4051</v>
      </c>
      <c r="V800" s="135" t="s">
        <v>1451</v>
      </c>
      <c r="W800" s="135" t="s">
        <v>1454</v>
      </c>
      <c r="X800" s="135"/>
      <c r="Y800" s="135" t="s">
        <v>3532</v>
      </c>
      <c r="Z800" s="135" t="s">
        <v>1887</v>
      </c>
      <c r="AA800" s="135" t="s">
        <v>3791</v>
      </c>
      <c r="AB800" s="135" t="s">
        <v>3544</v>
      </c>
      <c r="AC800" s="135" t="s">
        <v>173</v>
      </c>
      <c r="AD800" s="134" t="s">
        <v>7687</v>
      </c>
      <c r="AE800" s="135" t="s">
        <v>1455</v>
      </c>
      <c r="AF800" s="135" t="s">
        <v>197</v>
      </c>
      <c r="AG800" s="135" t="s">
        <v>1456</v>
      </c>
      <c r="AH800" s="135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</row>
    <row r="801" spans="2:52" s="10" customFormat="1">
      <c r="B801" s="17"/>
      <c r="C801" s="211"/>
      <c r="S801" s="136">
        <v>237</v>
      </c>
      <c r="T801" s="183" t="s">
        <v>7470</v>
      </c>
      <c r="U801" s="134" t="s">
        <v>2769</v>
      </c>
      <c r="V801" s="134" t="s">
        <v>4632</v>
      </c>
      <c r="W801" s="134" t="s">
        <v>4633</v>
      </c>
      <c r="X801" s="135"/>
      <c r="Y801" s="134" t="s">
        <v>2779</v>
      </c>
      <c r="Z801" s="134" t="s">
        <v>2170</v>
      </c>
      <c r="AA801" s="134" t="s">
        <v>2498</v>
      </c>
      <c r="AB801" s="134" t="s">
        <v>2061</v>
      </c>
      <c r="AC801" s="134" t="s">
        <v>154</v>
      </c>
      <c r="AD801" s="134" t="s">
        <v>7687</v>
      </c>
      <c r="AE801" s="134" t="s">
        <v>4526</v>
      </c>
      <c r="AF801" s="134" t="s">
        <v>4634</v>
      </c>
      <c r="AG801" s="135"/>
      <c r="AH801" s="135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</row>
    <row r="802" spans="2:52" s="10" customFormat="1">
      <c r="B802" s="17"/>
      <c r="C802" s="211"/>
      <c r="S802" s="136">
        <v>238</v>
      </c>
      <c r="T802" s="183" t="s">
        <v>7470</v>
      </c>
      <c r="U802" s="134" t="s">
        <v>2769</v>
      </c>
      <c r="V802" s="134" t="s">
        <v>4632</v>
      </c>
      <c r="W802" s="134" t="s">
        <v>4633</v>
      </c>
      <c r="X802" s="135"/>
      <c r="Y802" s="134" t="s">
        <v>2779</v>
      </c>
      <c r="Z802" s="134" t="s">
        <v>2170</v>
      </c>
      <c r="AA802" s="134" t="s">
        <v>2498</v>
      </c>
      <c r="AB802" s="134" t="s">
        <v>2061</v>
      </c>
      <c r="AC802" s="134" t="s">
        <v>154</v>
      </c>
      <c r="AD802" s="134" t="s">
        <v>7687</v>
      </c>
      <c r="AE802" s="134" t="s">
        <v>4526</v>
      </c>
      <c r="AF802" s="134" t="s">
        <v>4634</v>
      </c>
      <c r="AG802" s="135"/>
      <c r="AH802" s="135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</row>
    <row r="803" spans="2:52" s="10" customFormat="1">
      <c r="B803" s="17"/>
      <c r="C803" s="211"/>
      <c r="S803" s="136"/>
      <c r="T803" s="183" t="s">
        <v>7472</v>
      </c>
      <c r="U803" s="135" t="s">
        <v>4359</v>
      </c>
      <c r="V803" s="135" t="s">
        <v>1342</v>
      </c>
      <c r="W803" s="135" t="s">
        <v>1343</v>
      </c>
      <c r="X803" s="135"/>
      <c r="Y803" s="134" t="s">
        <v>237</v>
      </c>
      <c r="Z803" s="134" t="s">
        <v>1332</v>
      </c>
      <c r="AA803" s="134" t="s">
        <v>4337</v>
      </c>
      <c r="AB803" s="135"/>
      <c r="AC803" s="135"/>
      <c r="AD803" s="134" t="s">
        <v>7687</v>
      </c>
      <c r="AE803" s="135"/>
      <c r="AF803" s="135"/>
      <c r="AG803" s="135"/>
      <c r="AH803" s="135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</row>
    <row r="804" spans="2:52" s="10" customFormat="1">
      <c r="B804" s="17"/>
      <c r="C804" s="211"/>
      <c r="S804" s="153"/>
      <c r="T804" s="183" t="s">
        <v>7643</v>
      </c>
      <c r="U804" s="134" t="s">
        <v>2769</v>
      </c>
      <c r="V804" s="135"/>
      <c r="W804" s="134" t="s">
        <v>7642</v>
      </c>
      <c r="X804" s="134"/>
      <c r="Y804" s="135"/>
      <c r="Z804" s="135"/>
      <c r="AA804" s="135"/>
      <c r="AB804" s="135"/>
      <c r="AC804" s="135"/>
      <c r="AD804" s="134" t="s">
        <v>7687</v>
      </c>
      <c r="AE804" s="135"/>
      <c r="AF804" s="135"/>
      <c r="AG804" s="135"/>
      <c r="AH804" s="135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</row>
    <row r="805" spans="2:52" s="10" customFormat="1">
      <c r="B805" s="17"/>
      <c r="C805" s="211"/>
      <c r="S805" s="136">
        <v>77</v>
      </c>
      <c r="T805" s="183" t="s">
        <v>7473</v>
      </c>
      <c r="U805" s="135" t="s">
        <v>5448</v>
      </c>
      <c r="V805" s="135" t="s">
        <v>2898</v>
      </c>
      <c r="W805" s="135" t="s">
        <v>2899</v>
      </c>
      <c r="X805" s="135"/>
      <c r="Y805" s="135" t="s">
        <v>2783</v>
      </c>
      <c r="Z805" s="135" t="s">
        <v>3813</v>
      </c>
      <c r="AA805" s="135" t="s">
        <v>3873</v>
      </c>
      <c r="AB805" s="135" t="s">
        <v>4038</v>
      </c>
      <c r="AC805" s="135" t="s">
        <v>173</v>
      </c>
      <c r="AD805" s="134" t="s">
        <v>7687</v>
      </c>
      <c r="AE805" s="135" t="s">
        <v>2772</v>
      </c>
      <c r="AF805" s="135" t="s">
        <v>200</v>
      </c>
      <c r="AG805" s="135"/>
      <c r="AH805" s="135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</row>
    <row r="806" spans="2:52" s="10" customFormat="1">
      <c r="B806" s="17"/>
      <c r="C806" s="211"/>
      <c r="S806" s="136">
        <v>163</v>
      </c>
      <c r="T806" s="183" t="s">
        <v>7474</v>
      </c>
      <c r="U806" s="135" t="s">
        <v>2769</v>
      </c>
      <c r="V806" s="135" t="s">
        <v>2162</v>
      </c>
      <c r="W806" s="135" t="s">
        <v>2161</v>
      </c>
      <c r="X806" s="135"/>
      <c r="Y806" s="135" t="s">
        <v>2783</v>
      </c>
      <c r="Z806" s="135" t="s">
        <v>3876</v>
      </c>
      <c r="AA806" s="135" t="s">
        <v>1510</v>
      </c>
      <c r="AB806" s="135" t="s">
        <v>152</v>
      </c>
      <c r="AC806" s="135" t="s">
        <v>216</v>
      </c>
      <c r="AD806" s="134" t="s">
        <v>7687</v>
      </c>
      <c r="AE806" s="135" t="s">
        <v>3552</v>
      </c>
      <c r="AF806" s="135" t="s">
        <v>199</v>
      </c>
      <c r="AG806" s="135"/>
      <c r="AH806" s="135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</row>
    <row r="807" spans="2:52" s="10" customFormat="1">
      <c r="B807" s="17"/>
      <c r="C807" s="211"/>
      <c r="S807" s="136">
        <v>42</v>
      </c>
      <c r="T807" s="183" t="s">
        <v>7475</v>
      </c>
      <c r="U807" s="135" t="s">
        <v>2769</v>
      </c>
      <c r="V807" s="135" t="s">
        <v>2162</v>
      </c>
      <c r="W807" s="135" t="s">
        <v>2163</v>
      </c>
      <c r="X807" s="135"/>
      <c r="Y807" s="135" t="s">
        <v>237</v>
      </c>
      <c r="Z807" s="135" t="s">
        <v>2786</v>
      </c>
      <c r="AA807" s="135" t="s">
        <v>1510</v>
      </c>
      <c r="AB807" s="135" t="s">
        <v>1802</v>
      </c>
      <c r="AC807" s="135" t="s">
        <v>2787</v>
      </c>
      <c r="AD807" s="134" t="s">
        <v>7687</v>
      </c>
      <c r="AE807" s="135" t="s">
        <v>3552</v>
      </c>
      <c r="AF807" s="135" t="s">
        <v>199</v>
      </c>
      <c r="AG807" s="135" t="s">
        <v>2164</v>
      </c>
      <c r="AH807" s="135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</row>
    <row r="808" spans="2:52" s="10" customFormat="1">
      <c r="B808" s="17"/>
      <c r="C808" s="211"/>
      <c r="S808" s="153"/>
      <c r="T808" s="183" t="s">
        <v>7476</v>
      </c>
      <c r="U808" s="135" t="s">
        <v>1182</v>
      </c>
      <c r="V808" s="135" t="s">
        <v>1183</v>
      </c>
      <c r="W808" s="135" t="s">
        <v>1191</v>
      </c>
      <c r="X808" s="135"/>
      <c r="Y808" s="135" t="s">
        <v>694</v>
      </c>
      <c r="Z808" s="135" t="s">
        <v>1172</v>
      </c>
      <c r="AA808" s="135" t="s">
        <v>1275</v>
      </c>
      <c r="AB808" s="135" t="s">
        <v>216</v>
      </c>
      <c r="AC808" s="135" t="s">
        <v>154</v>
      </c>
      <c r="AD808" s="134" t="s">
        <v>7687</v>
      </c>
      <c r="AE808" s="135" t="s">
        <v>2502</v>
      </c>
      <c r="AF808" s="135"/>
      <c r="AG808" s="135"/>
      <c r="AH808" s="135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</row>
    <row r="809" spans="2:52" s="10" customFormat="1">
      <c r="B809" s="17"/>
      <c r="C809" s="211"/>
      <c r="S809" s="136">
        <v>361</v>
      </c>
      <c r="T809" s="187" t="s">
        <v>7478</v>
      </c>
      <c r="U809" s="135" t="s">
        <v>148</v>
      </c>
      <c r="V809" s="155" t="s">
        <v>482</v>
      </c>
      <c r="W809" s="135" t="s">
        <v>483</v>
      </c>
      <c r="X809" s="135"/>
      <c r="Y809" s="135" t="s">
        <v>4301</v>
      </c>
      <c r="Z809" s="135" t="s">
        <v>3674</v>
      </c>
      <c r="AA809" s="135" t="s">
        <v>3678</v>
      </c>
      <c r="AB809" s="135" t="s">
        <v>258</v>
      </c>
      <c r="AC809" s="135" t="s">
        <v>154</v>
      </c>
      <c r="AD809" s="134" t="s">
        <v>7687</v>
      </c>
      <c r="AE809" s="135" t="s">
        <v>174</v>
      </c>
      <c r="AF809" s="135" t="s">
        <v>200</v>
      </c>
      <c r="AG809" s="135" t="s">
        <v>2722</v>
      </c>
      <c r="AH809" s="135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</row>
    <row r="810" spans="2:52" s="10" customFormat="1">
      <c r="B810" s="17"/>
      <c r="C810" s="211"/>
      <c r="S810" s="136">
        <v>160</v>
      </c>
      <c r="T810" s="187" t="s">
        <v>7479</v>
      </c>
      <c r="U810" s="135" t="s">
        <v>148</v>
      </c>
      <c r="V810" s="155" t="s">
        <v>484</v>
      </c>
      <c r="W810" s="135" t="s">
        <v>485</v>
      </c>
      <c r="X810" s="135"/>
      <c r="Y810" s="135" t="s">
        <v>4301</v>
      </c>
      <c r="Z810" s="135" t="s">
        <v>3853</v>
      </c>
      <c r="AA810" s="135" t="s">
        <v>3678</v>
      </c>
      <c r="AB810" s="135" t="s">
        <v>258</v>
      </c>
      <c r="AC810" s="135" t="s">
        <v>154</v>
      </c>
      <c r="AD810" s="134" t="s">
        <v>7687</v>
      </c>
      <c r="AE810" s="135" t="s">
        <v>174</v>
      </c>
      <c r="AF810" s="135" t="s">
        <v>200</v>
      </c>
      <c r="AG810" s="135" t="s">
        <v>2722</v>
      </c>
      <c r="AH810" s="135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</row>
    <row r="811" spans="2:52" s="10" customFormat="1">
      <c r="B811" s="17"/>
      <c r="C811" s="211"/>
      <c r="S811" s="153" t="s">
        <v>3605</v>
      </c>
      <c r="T811" s="183" t="s">
        <v>7480</v>
      </c>
      <c r="U811" s="135" t="s">
        <v>709</v>
      </c>
      <c r="V811" s="135" t="s">
        <v>5581</v>
      </c>
      <c r="W811" s="135" t="s">
        <v>5582</v>
      </c>
      <c r="X811" s="135"/>
      <c r="Y811" s="134" t="s">
        <v>1287</v>
      </c>
      <c r="Z811" s="134" t="s">
        <v>4018</v>
      </c>
      <c r="AA811" s="134" t="s">
        <v>3827</v>
      </c>
      <c r="AB811" s="134" t="s">
        <v>3575</v>
      </c>
      <c r="AC811" s="134" t="s">
        <v>2787</v>
      </c>
      <c r="AD811" s="134" t="s">
        <v>7687</v>
      </c>
      <c r="AE811" s="134" t="s">
        <v>2289</v>
      </c>
      <c r="AF811" s="135"/>
      <c r="AG811" s="135"/>
      <c r="AH811" s="135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</row>
    <row r="812" spans="2:52" s="10" customFormat="1">
      <c r="B812" s="17"/>
      <c r="C812" s="211"/>
      <c r="S812" s="136">
        <v>289</v>
      </c>
      <c r="T812" s="183" t="s">
        <v>7482</v>
      </c>
      <c r="U812" s="134" t="s">
        <v>4523</v>
      </c>
      <c r="V812" s="134" t="s">
        <v>712</v>
      </c>
      <c r="W812" s="134" t="s">
        <v>713</v>
      </c>
      <c r="X812" s="135"/>
      <c r="Y812" s="135" t="s">
        <v>2195</v>
      </c>
      <c r="Z812" s="135" t="s">
        <v>4826</v>
      </c>
      <c r="AA812" s="135" t="s">
        <v>3709</v>
      </c>
      <c r="AB812" s="135" t="s">
        <v>3640</v>
      </c>
      <c r="AC812" s="135" t="s">
        <v>154</v>
      </c>
      <c r="AD812" s="134" t="s">
        <v>7687</v>
      </c>
      <c r="AE812" s="135" t="s">
        <v>4526</v>
      </c>
      <c r="AF812" s="135"/>
      <c r="AG812" s="135"/>
      <c r="AH812" s="135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</row>
    <row r="813" spans="2:52" s="10" customFormat="1">
      <c r="B813" s="17"/>
      <c r="C813" s="211"/>
      <c r="S813" s="153"/>
      <c r="T813" s="183" t="s">
        <v>7510</v>
      </c>
      <c r="U813" s="134" t="s">
        <v>502</v>
      </c>
      <c r="V813" s="134" t="s">
        <v>94</v>
      </c>
      <c r="W813" s="134" t="s">
        <v>95</v>
      </c>
      <c r="X813" s="135"/>
      <c r="Y813" s="134" t="s">
        <v>229</v>
      </c>
      <c r="Z813" s="134" t="s">
        <v>3590</v>
      </c>
      <c r="AA813" s="134" t="s">
        <v>4775</v>
      </c>
      <c r="AB813" s="134" t="s">
        <v>3832</v>
      </c>
      <c r="AC813" s="134" t="s">
        <v>154</v>
      </c>
      <c r="AD813" s="134" t="s">
        <v>7687</v>
      </c>
      <c r="AE813" s="134" t="s">
        <v>4526</v>
      </c>
      <c r="AF813" s="135"/>
      <c r="AG813" s="135"/>
      <c r="AH813" s="135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</row>
    <row r="814" spans="2:52" s="10" customFormat="1">
      <c r="B814" s="17"/>
      <c r="C814" s="211"/>
      <c r="S814" s="136" t="s">
        <v>426</v>
      </c>
      <c r="T814" s="183" t="s">
        <v>7484</v>
      </c>
      <c r="U814" s="135" t="s">
        <v>1115</v>
      </c>
      <c r="V814" s="135" t="s">
        <v>1171</v>
      </c>
      <c r="W814" s="135" t="s">
        <v>50</v>
      </c>
      <c r="X814" s="135"/>
      <c r="Y814" s="135" t="s">
        <v>1163</v>
      </c>
      <c r="Z814" s="135" t="s">
        <v>1164</v>
      </c>
      <c r="AA814" s="135" t="s">
        <v>3534</v>
      </c>
      <c r="AB814" s="135" t="s">
        <v>2442</v>
      </c>
      <c r="AC814" s="135" t="s">
        <v>173</v>
      </c>
      <c r="AD814" s="134" t="s">
        <v>7687</v>
      </c>
      <c r="AE814" s="135" t="s">
        <v>2289</v>
      </c>
      <c r="AF814" s="135"/>
      <c r="AG814" s="135"/>
      <c r="AH814" s="135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</row>
    <row r="815" spans="2:52" s="10" customFormat="1">
      <c r="B815" s="17"/>
      <c r="C815" s="211"/>
      <c r="S815" s="136" t="s">
        <v>3460</v>
      </c>
      <c r="T815" s="183" t="s">
        <v>7485</v>
      </c>
      <c r="U815" s="135" t="s">
        <v>1115</v>
      </c>
      <c r="V815" s="135" t="s">
        <v>1171</v>
      </c>
      <c r="W815" s="135" t="s">
        <v>57</v>
      </c>
      <c r="X815" s="135"/>
      <c r="Y815" s="135" t="s">
        <v>1263</v>
      </c>
      <c r="Z815" s="135" t="s">
        <v>4128</v>
      </c>
      <c r="AA815" s="135" t="s">
        <v>2629</v>
      </c>
      <c r="AB815" s="135" t="s">
        <v>4413</v>
      </c>
      <c r="AC815" s="135" t="s">
        <v>173</v>
      </c>
      <c r="AD815" s="134" t="s">
        <v>7687</v>
      </c>
      <c r="AE815" s="135" t="s">
        <v>4526</v>
      </c>
      <c r="AF815" s="135"/>
      <c r="AG815" s="135"/>
      <c r="AH815" s="135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</row>
    <row r="816" spans="2:52" s="10" customFormat="1">
      <c r="B816" s="17"/>
      <c r="C816" s="211"/>
      <c r="S816" s="153"/>
      <c r="T816" s="183" t="s">
        <v>7489</v>
      </c>
      <c r="U816" s="135" t="s">
        <v>4641</v>
      </c>
      <c r="V816" s="135" t="s">
        <v>36</v>
      </c>
      <c r="W816" s="135" t="s">
        <v>37</v>
      </c>
      <c r="X816" s="135"/>
      <c r="Y816" s="135" t="s">
        <v>3532</v>
      </c>
      <c r="Z816" s="135" t="s">
        <v>4310</v>
      </c>
      <c r="AA816" s="135" t="s">
        <v>4310</v>
      </c>
      <c r="AB816" s="135" t="s">
        <v>5517</v>
      </c>
      <c r="AC816" s="135" t="s">
        <v>173</v>
      </c>
      <c r="AD816" s="134" t="s">
        <v>7687</v>
      </c>
      <c r="AE816" s="135" t="s">
        <v>4526</v>
      </c>
      <c r="AF816" s="135"/>
      <c r="AG816" s="135"/>
      <c r="AH816" s="135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</row>
    <row r="817" spans="2:52" s="10" customFormat="1">
      <c r="B817" s="17"/>
      <c r="C817" s="211"/>
      <c r="S817" s="153">
        <v>168</v>
      </c>
      <c r="T817" s="183" t="s">
        <v>7491</v>
      </c>
      <c r="U817" s="134" t="s">
        <v>2040</v>
      </c>
      <c r="V817" s="134" t="s">
        <v>4421</v>
      </c>
      <c r="W817" s="134" t="s">
        <v>4489</v>
      </c>
      <c r="X817" s="135"/>
      <c r="Y817" s="134" t="s">
        <v>273</v>
      </c>
      <c r="Z817" s="134" t="s">
        <v>3825</v>
      </c>
      <c r="AA817" s="134" t="s">
        <v>240</v>
      </c>
      <c r="AB817" s="134" t="s">
        <v>2085</v>
      </c>
      <c r="AC817" s="134" t="s">
        <v>154</v>
      </c>
      <c r="AD817" s="134" t="s">
        <v>7687</v>
      </c>
      <c r="AE817" s="134" t="s">
        <v>4423</v>
      </c>
      <c r="AF817" s="134" t="s">
        <v>200</v>
      </c>
      <c r="AG817" s="135"/>
      <c r="AH817" s="135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</row>
    <row r="818" spans="2:52" s="10" customFormat="1">
      <c r="B818" s="17"/>
      <c r="C818" s="211"/>
      <c r="S818" s="153" t="s">
        <v>916</v>
      </c>
      <c r="T818" s="183" t="s">
        <v>7492</v>
      </c>
      <c r="U818" s="134" t="s">
        <v>1602</v>
      </c>
      <c r="V818" s="134" t="s">
        <v>433</v>
      </c>
      <c r="W818" s="134" t="s">
        <v>93</v>
      </c>
      <c r="X818" s="135"/>
      <c r="Y818" s="135" t="s">
        <v>2778</v>
      </c>
      <c r="Z818" s="135" t="s">
        <v>1319</v>
      </c>
      <c r="AA818" s="135" t="s">
        <v>4821</v>
      </c>
      <c r="AB818" s="135" t="s">
        <v>216</v>
      </c>
      <c r="AC818" s="135" t="s">
        <v>173</v>
      </c>
      <c r="AD818" s="134" t="s">
        <v>7687</v>
      </c>
      <c r="AE818" s="135"/>
      <c r="AF818" s="135"/>
      <c r="AG818" s="135"/>
      <c r="AH818" s="135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</row>
    <row r="819" spans="2:52" s="10" customFormat="1">
      <c r="B819" s="17"/>
      <c r="C819" s="211"/>
      <c r="S819" s="136">
        <v>345</v>
      </c>
      <c r="T819" s="184" t="s">
        <v>7493</v>
      </c>
      <c r="U819" s="135" t="s">
        <v>3748</v>
      </c>
      <c r="V819" s="135" t="s">
        <v>3749</v>
      </c>
      <c r="W819" s="135" t="s">
        <v>3750</v>
      </c>
      <c r="X819" s="135"/>
      <c r="Y819" s="135" t="s">
        <v>3751</v>
      </c>
      <c r="Z819" s="135" t="s">
        <v>3752</v>
      </c>
      <c r="AA819" s="135" t="s">
        <v>3590</v>
      </c>
      <c r="AB819" s="135" t="s">
        <v>3753</v>
      </c>
      <c r="AC819" s="135" t="s">
        <v>154</v>
      </c>
      <c r="AD819" s="134" t="s">
        <v>7687</v>
      </c>
      <c r="AE819" s="135" t="s">
        <v>3998</v>
      </c>
      <c r="AF819" s="135" t="s">
        <v>201</v>
      </c>
      <c r="AG819" s="135" t="s">
        <v>3754</v>
      </c>
      <c r="AH819" s="135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</row>
    <row r="820" spans="2:52" s="10" customFormat="1">
      <c r="B820" s="17"/>
      <c r="C820" s="211"/>
      <c r="S820" s="136">
        <v>346</v>
      </c>
      <c r="T820" s="184" t="s">
        <v>7493</v>
      </c>
      <c r="U820" s="135" t="s">
        <v>3748</v>
      </c>
      <c r="V820" s="135" t="s">
        <v>3749</v>
      </c>
      <c r="W820" s="135" t="s">
        <v>3750</v>
      </c>
      <c r="X820" s="135"/>
      <c r="Y820" s="135" t="s">
        <v>3751</v>
      </c>
      <c r="Z820" s="135" t="s">
        <v>3752</v>
      </c>
      <c r="AA820" s="135" t="s">
        <v>3590</v>
      </c>
      <c r="AB820" s="135" t="s">
        <v>3753</v>
      </c>
      <c r="AC820" s="135" t="s">
        <v>154</v>
      </c>
      <c r="AD820" s="134" t="s">
        <v>7687</v>
      </c>
      <c r="AE820" s="135" t="s">
        <v>3998</v>
      </c>
      <c r="AF820" s="135" t="s">
        <v>201</v>
      </c>
      <c r="AG820" s="135" t="s">
        <v>3754</v>
      </c>
      <c r="AH820" s="135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</row>
    <row r="821" spans="2:52" s="10" customFormat="1">
      <c r="B821" s="17"/>
      <c r="C821" s="211"/>
      <c r="S821" s="135"/>
      <c r="T821" s="183" t="s">
        <v>7509</v>
      </c>
      <c r="U821" s="134" t="s">
        <v>478</v>
      </c>
      <c r="V821" s="134" t="s">
        <v>5691</v>
      </c>
      <c r="W821" s="134" t="s">
        <v>5692</v>
      </c>
      <c r="X821" s="134"/>
      <c r="Y821" s="134" t="s">
        <v>221</v>
      </c>
      <c r="Z821" s="134" t="s">
        <v>2498</v>
      </c>
      <c r="AA821" s="134" t="s">
        <v>1172</v>
      </c>
      <c r="AB821" s="134" t="s">
        <v>216</v>
      </c>
      <c r="AC821" s="134" t="s">
        <v>173</v>
      </c>
      <c r="AD821" s="134" t="s">
        <v>7687</v>
      </c>
      <c r="AE821" s="134" t="s">
        <v>4526</v>
      </c>
      <c r="AF821" s="134"/>
      <c r="AG821" s="135"/>
      <c r="AH821" s="135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</row>
    <row r="822" spans="2:52" s="10" customFormat="1">
      <c r="B822" s="85"/>
      <c r="C822" s="211"/>
      <c r="S822" s="153" t="s">
        <v>3570</v>
      </c>
      <c r="T822" s="183" t="s">
        <v>7495</v>
      </c>
      <c r="U822" s="134" t="s">
        <v>1242</v>
      </c>
      <c r="V822" s="134" t="s">
        <v>5599</v>
      </c>
      <c r="W822" s="134" t="s">
        <v>5600</v>
      </c>
      <c r="X822" s="135"/>
      <c r="Y822" s="135" t="s">
        <v>2783</v>
      </c>
      <c r="Z822" s="135" t="s">
        <v>183</v>
      </c>
      <c r="AA822" s="135" t="s">
        <v>3828</v>
      </c>
      <c r="AB822" s="135" t="s">
        <v>4203</v>
      </c>
      <c r="AC822" s="135" t="s">
        <v>173</v>
      </c>
      <c r="AD822" s="134" t="s">
        <v>7687</v>
      </c>
      <c r="AE822" s="135" t="s">
        <v>4526</v>
      </c>
      <c r="AF822" s="135"/>
      <c r="AG822" s="135"/>
      <c r="AH822" s="135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</row>
    <row r="823" spans="2:52" s="10" customFormat="1">
      <c r="B823" s="17"/>
      <c r="C823" s="211"/>
      <c r="S823" s="153" t="s">
        <v>3535</v>
      </c>
      <c r="T823" s="183" t="s">
        <v>7498</v>
      </c>
      <c r="U823" s="135" t="s">
        <v>4704</v>
      </c>
      <c r="V823" s="135" t="s">
        <v>4524</v>
      </c>
      <c r="W823" s="135" t="s">
        <v>4705</v>
      </c>
      <c r="X823" s="135"/>
      <c r="Y823" s="135" t="s">
        <v>2783</v>
      </c>
      <c r="Z823" s="135" t="s">
        <v>4296</v>
      </c>
      <c r="AA823" s="135" t="s">
        <v>193</v>
      </c>
      <c r="AB823" s="135" t="s">
        <v>1963</v>
      </c>
      <c r="AC823" s="135" t="s">
        <v>186</v>
      </c>
      <c r="AD823" s="134" t="s">
        <v>7687</v>
      </c>
      <c r="AE823" s="135" t="s">
        <v>4526</v>
      </c>
      <c r="AF823" s="135" t="s">
        <v>2016</v>
      </c>
      <c r="AG823" s="135"/>
      <c r="AH823" s="135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</row>
    <row r="824" spans="2:52" s="10" customFormat="1">
      <c r="B824" s="17"/>
      <c r="C824" s="211"/>
      <c r="S824" s="136" t="s">
        <v>1364</v>
      </c>
      <c r="T824" s="183" t="s">
        <v>7499</v>
      </c>
      <c r="U824" s="135" t="s">
        <v>4359</v>
      </c>
      <c r="V824" s="135" t="s">
        <v>43</v>
      </c>
      <c r="W824" s="135" t="s">
        <v>44</v>
      </c>
      <c r="X824" s="134"/>
      <c r="Y824" s="135" t="s">
        <v>229</v>
      </c>
      <c r="Z824" s="135" t="s">
        <v>3669</v>
      </c>
      <c r="AA824" s="135" t="s">
        <v>167</v>
      </c>
      <c r="AB824" s="135" t="s">
        <v>1374</v>
      </c>
      <c r="AC824" s="135" t="s">
        <v>216</v>
      </c>
      <c r="AD824" s="134" t="s">
        <v>7687</v>
      </c>
      <c r="AE824" s="135" t="s">
        <v>4438</v>
      </c>
      <c r="AF824" s="135"/>
      <c r="AG824" s="135"/>
      <c r="AH824" s="135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</row>
    <row r="825" spans="2:52" s="10" customFormat="1">
      <c r="B825" s="17"/>
      <c r="C825" s="211"/>
      <c r="S825" s="136">
        <v>180</v>
      </c>
      <c r="T825" s="184" t="s">
        <v>7500</v>
      </c>
      <c r="U825" s="135" t="s">
        <v>4021</v>
      </c>
      <c r="V825" s="135" t="s">
        <v>3925</v>
      </c>
      <c r="W825" s="135" t="s">
        <v>3926</v>
      </c>
      <c r="X825" s="135"/>
      <c r="Y825" s="135" t="s">
        <v>4301</v>
      </c>
      <c r="Z825" s="135" t="s">
        <v>3640</v>
      </c>
      <c r="AA825" s="135" t="s">
        <v>3927</v>
      </c>
      <c r="AB825" s="135" t="s">
        <v>4185</v>
      </c>
      <c r="AC825" s="135" t="s">
        <v>154</v>
      </c>
      <c r="AD825" s="134" t="s">
        <v>7687</v>
      </c>
      <c r="AE825" s="135" t="s">
        <v>174</v>
      </c>
      <c r="AF825" s="135" t="s">
        <v>200</v>
      </c>
      <c r="AG825" s="135" t="s">
        <v>3928</v>
      </c>
      <c r="AH825" s="135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</row>
    <row r="826" spans="2:52" s="10" customFormat="1">
      <c r="B826" s="17"/>
      <c r="C826" s="211"/>
      <c r="S826" s="136">
        <v>200</v>
      </c>
      <c r="T826" s="184" t="s">
        <v>7410</v>
      </c>
      <c r="U826" s="135" t="s">
        <v>2759</v>
      </c>
      <c r="V826" s="135" t="s">
        <v>4188</v>
      </c>
      <c r="W826" s="135" t="s">
        <v>4189</v>
      </c>
      <c r="X826" s="135"/>
      <c r="Y826" s="135" t="s">
        <v>4190</v>
      </c>
      <c r="Z826" s="135" t="s">
        <v>4191</v>
      </c>
      <c r="AA826" s="135" t="s">
        <v>185</v>
      </c>
      <c r="AB826" s="135" t="s">
        <v>4192</v>
      </c>
      <c r="AC826" s="135" t="s">
        <v>173</v>
      </c>
      <c r="AD826" s="134" t="s">
        <v>7687</v>
      </c>
      <c r="AE826" s="135" t="s">
        <v>121</v>
      </c>
      <c r="AF826" s="135" t="s">
        <v>197</v>
      </c>
      <c r="AG826" s="135"/>
      <c r="AH826" s="135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</row>
    <row r="827" spans="2:52" s="10" customFormat="1">
      <c r="B827" s="17"/>
      <c r="C827" s="211"/>
      <c r="S827" s="153"/>
      <c r="T827" s="183" t="s">
        <v>7502</v>
      </c>
      <c r="U827" s="135" t="s">
        <v>781</v>
      </c>
      <c r="V827" s="135" t="s">
        <v>1</v>
      </c>
      <c r="W827" s="135" t="s">
        <v>2</v>
      </c>
      <c r="X827" s="135"/>
      <c r="Y827" s="135" t="s">
        <v>2778</v>
      </c>
      <c r="Z827" s="135" t="s">
        <v>38</v>
      </c>
      <c r="AA827" s="135" t="s">
        <v>39</v>
      </c>
      <c r="AB827" s="135" t="s">
        <v>216</v>
      </c>
      <c r="AC827" s="135" t="s">
        <v>154</v>
      </c>
      <c r="AD827" s="134" t="s">
        <v>7687</v>
      </c>
      <c r="AE827" s="135" t="s">
        <v>40</v>
      </c>
      <c r="AF827" s="135"/>
      <c r="AG827" s="135"/>
      <c r="AH827" s="135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</row>
    <row r="828" spans="2:52" s="10" customFormat="1">
      <c r="B828" s="17"/>
      <c r="C828" s="211"/>
      <c r="S828" s="153"/>
      <c r="T828" s="183" t="s">
        <v>7508</v>
      </c>
      <c r="U828" s="134" t="s">
        <v>4026</v>
      </c>
      <c r="V828" s="134" t="s">
        <v>5798</v>
      </c>
      <c r="W828" s="134" t="s">
        <v>5799</v>
      </c>
      <c r="X828" s="135"/>
      <c r="Y828" s="134" t="s">
        <v>229</v>
      </c>
      <c r="Z828" s="134" t="s">
        <v>1457</v>
      </c>
      <c r="AA828" s="134" t="s">
        <v>161</v>
      </c>
      <c r="AB828" s="134" t="s">
        <v>161</v>
      </c>
      <c r="AC828" s="134" t="s">
        <v>3576</v>
      </c>
      <c r="AD828" s="134" t="s">
        <v>7687</v>
      </c>
      <c r="AE828" s="134" t="s">
        <v>4526</v>
      </c>
      <c r="AF828" s="135"/>
      <c r="AG828" s="135"/>
      <c r="AH828" s="135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</row>
    <row r="829" spans="2:52" s="10" customFormat="1">
      <c r="B829" s="17"/>
      <c r="C829" s="211"/>
      <c r="S829" s="153" t="s">
        <v>216</v>
      </c>
      <c r="T829" s="183" t="s">
        <v>7512</v>
      </c>
      <c r="U829" s="135" t="s">
        <v>4523</v>
      </c>
      <c r="V829" s="135" t="s">
        <v>697</v>
      </c>
      <c r="W829" s="135" t="s">
        <v>698</v>
      </c>
      <c r="X829" s="135"/>
      <c r="Y829" s="135" t="s">
        <v>699</v>
      </c>
      <c r="Z829" s="135" t="s">
        <v>1695</v>
      </c>
      <c r="AA829" s="135" t="s">
        <v>2061</v>
      </c>
      <c r="AB829" s="135" t="s">
        <v>216</v>
      </c>
      <c r="AC829" s="135" t="s">
        <v>4304</v>
      </c>
      <c r="AD829" s="134" t="s">
        <v>7687</v>
      </c>
      <c r="AE829" s="135" t="s">
        <v>2531</v>
      </c>
      <c r="AF829" s="135"/>
      <c r="AG829" s="135"/>
      <c r="AH829" s="135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</row>
    <row r="830" spans="2:52" s="10" customFormat="1">
      <c r="B830" s="17"/>
      <c r="C830" s="211"/>
      <c r="S830" s="153" t="s">
        <v>537</v>
      </c>
      <c r="T830" s="183" t="s">
        <v>7513</v>
      </c>
      <c r="U830" s="135" t="s">
        <v>4431</v>
      </c>
      <c r="V830" s="135" t="s">
        <v>5829</v>
      </c>
      <c r="W830" s="135" t="s">
        <v>5830</v>
      </c>
      <c r="X830" s="135"/>
      <c r="Y830" s="134" t="s">
        <v>229</v>
      </c>
      <c r="Z830" s="134" t="s">
        <v>191</v>
      </c>
      <c r="AA830" s="134" t="s">
        <v>4302</v>
      </c>
      <c r="AB830" s="135"/>
      <c r="AC830" s="135"/>
      <c r="AD830" s="134" t="s">
        <v>7687</v>
      </c>
      <c r="AE830" s="135"/>
      <c r="AF830" s="135"/>
      <c r="AG830" s="135"/>
      <c r="AH830" s="135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</row>
    <row r="831" spans="2:52" s="10" customFormat="1">
      <c r="B831" s="17"/>
      <c r="C831" s="211"/>
      <c r="S831" s="153"/>
      <c r="T831" s="183" t="s">
        <v>7514</v>
      </c>
      <c r="U831" s="135" t="s">
        <v>4431</v>
      </c>
      <c r="V831" s="135" t="s">
        <v>5829</v>
      </c>
      <c r="W831" s="135" t="s">
        <v>5831</v>
      </c>
      <c r="X831" s="135"/>
      <c r="Y831" s="135" t="s">
        <v>229</v>
      </c>
      <c r="Z831" s="135" t="s">
        <v>2178</v>
      </c>
      <c r="AA831" s="135" t="s">
        <v>1344</v>
      </c>
      <c r="AB831" s="135"/>
      <c r="AC831" s="135" t="s">
        <v>154</v>
      </c>
      <c r="AD831" s="134" t="s">
        <v>7687</v>
      </c>
      <c r="AE831" s="135"/>
      <c r="AF831" s="135"/>
      <c r="AG831" s="135"/>
      <c r="AH831" s="135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</row>
    <row r="832" spans="2:52" s="10" customFormat="1">
      <c r="B832" s="17"/>
      <c r="C832" s="211"/>
      <c r="S832" s="153"/>
      <c r="T832" s="183" t="s">
        <v>7515</v>
      </c>
      <c r="U832" s="135" t="s">
        <v>4523</v>
      </c>
      <c r="V832" s="135" t="s">
        <v>5819</v>
      </c>
      <c r="W832" s="135" t="s">
        <v>5820</v>
      </c>
      <c r="X832" s="135"/>
      <c r="Y832" s="134" t="s">
        <v>229</v>
      </c>
      <c r="Z832" s="134" t="s">
        <v>3360</v>
      </c>
      <c r="AA832" s="134" t="s">
        <v>159</v>
      </c>
      <c r="AB832" s="134" t="s">
        <v>216</v>
      </c>
      <c r="AC832" s="134" t="s">
        <v>173</v>
      </c>
      <c r="AD832" s="134" t="s">
        <v>7687</v>
      </c>
      <c r="AE832" s="134" t="s">
        <v>4375</v>
      </c>
      <c r="AF832" s="135"/>
      <c r="AG832" s="135"/>
      <c r="AH832" s="135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</row>
    <row r="833" spans="2:52" s="10" customFormat="1">
      <c r="B833" s="17"/>
      <c r="C833" s="211"/>
      <c r="S833" s="136" t="s">
        <v>1359</v>
      </c>
      <c r="T833" s="183" t="s">
        <v>7517</v>
      </c>
      <c r="U833" s="134" t="s">
        <v>4359</v>
      </c>
      <c r="V833" s="134" t="s">
        <v>32</v>
      </c>
      <c r="W833" s="134" t="s">
        <v>33</v>
      </c>
      <c r="X833" s="135"/>
      <c r="Y833" s="135" t="s">
        <v>28</v>
      </c>
      <c r="Z833" s="135" t="s">
        <v>3813</v>
      </c>
      <c r="AA833" s="135" t="s">
        <v>4030</v>
      </c>
      <c r="AB833" s="135" t="s">
        <v>184</v>
      </c>
      <c r="AC833" s="135" t="s">
        <v>173</v>
      </c>
      <c r="AD833" s="134" t="s">
        <v>7687</v>
      </c>
      <c r="AE833" s="135" t="s">
        <v>4526</v>
      </c>
      <c r="AF833" s="135"/>
      <c r="AG833" s="135"/>
      <c r="AH833" s="135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</row>
    <row r="834" spans="2:52" s="10" customFormat="1">
      <c r="B834" s="17"/>
      <c r="C834" s="211"/>
      <c r="S834" s="156" t="s">
        <v>1379</v>
      </c>
      <c r="T834" s="183" t="s">
        <v>7518</v>
      </c>
      <c r="U834" s="135" t="s">
        <v>4359</v>
      </c>
      <c r="V834" s="152" t="s">
        <v>34</v>
      </c>
      <c r="W834" s="134" t="s">
        <v>35</v>
      </c>
      <c r="X834" s="135"/>
      <c r="Y834" s="135" t="s">
        <v>4301</v>
      </c>
      <c r="Z834" s="135" t="s">
        <v>4808</v>
      </c>
      <c r="AA834" s="135" t="s">
        <v>4037</v>
      </c>
      <c r="AB834" s="135" t="s">
        <v>3825</v>
      </c>
      <c r="AC834" s="135" t="s">
        <v>154</v>
      </c>
      <c r="AD834" s="134" t="s">
        <v>7687</v>
      </c>
      <c r="AE834" s="135" t="s">
        <v>4526</v>
      </c>
      <c r="AF834" s="135"/>
      <c r="AG834" s="135"/>
      <c r="AH834" s="135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</row>
    <row r="835" spans="2:52" s="10" customFormat="1">
      <c r="B835" s="85"/>
      <c r="C835" s="211"/>
      <c r="S835" s="156" t="s">
        <v>2386</v>
      </c>
      <c r="T835" s="183" t="s">
        <v>653</v>
      </c>
      <c r="U835" s="134" t="s">
        <v>4638</v>
      </c>
      <c r="V835" s="152" t="s">
        <v>1471</v>
      </c>
      <c r="W835" s="134" t="s">
        <v>1472</v>
      </c>
      <c r="X835" s="135"/>
      <c r="Y835" s="135" t="s">
        <v>164</v>
      </c>
      <c r="Z835" s="134" t="s">
        <v>3842</v>
      </c>
      <c r="AA835" s="134" t="s">
        <v>4025</v>
      </c>
      <c r="AB835" s="134" t="s">
        <v>5477</v>
      </c>
      <c r="AC835" s="135" t="s">
        <v>154</v>
      </c>
      <c r="AD835" s="134" t="s">
        <v>7687</v>
      </c>
      <c r="AE835" s="134" t="s">
        <v>4526</v>
      </c>
      <c r="AF835" s="135"/>
      <c r="AG835" s="135"/>
      <c r="AH835" s="135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</row>
    <row r="836" spans="2:52" s="10" customFormat="1">
      <c r="B836" s="85"/>
      <c r="C836" s="211"/>
      <c r="S836" s="153"/>
      <c r="T836" s="183" t="s">
        <v>654</v>
      </c>
      <c r="U836" s="134" t="s">
        <v>4638</v>
      </c>
      <c r="V836" s="152" t="s">
        <v>1436</v>
      </c>
      <c r="W836" s="134" t="s">
        <v>1477</v>
      </c>
      <c r="X836" s="134"/>
      <c r="Y836" s="135" t="s">
        <v>2778</v>
      </c>
      <c r="Z836" s="135" t="s">
        <v>4128</v>
      </c>
      <c r="AA836" s="135" t="s">
        <v>3963</v>
      </c>
      <c r="AB836" s="135" t="s">
        <v>3813</v>
      </c>
      <c r="AC836" s="135" t="s">
        <v>154</v>
      </c>
      <c r="AD836" s="134" t="s">
        <v>7687</v>
      </c>
      <c r="AE836" s="135" t="s">
        <v>4526</v>
      </c>
      <c r="AF836" s="135" t="s">
        <v>519</v>
      </c>
      <c r="AG836" s="135"/>
      <c r="AH836" s="135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</row>
    <row r="837" spans="2:52" s="10" customFormat="1">
      <c r="B837" s="17"/>
      <c r="C837" s="211"/>
      <c r="S837" s="136"/>
      <c r="T837" s="183" t="s">
        <v>7520</v>
      </c>
      <c r="U837" s="134" t="s">
        <v>502</v>
      </c>
      <c r="V837" s="134" t="s">
        <v>1141</v>
      </c>
      <c r="W837" s="134" t="s">
        <v>1142</v>
      </c>
      <c r="X837" s="135"/>
      <c r="Y837" s="135"/>
      <c r="Z837" s="135"/>
      <c r="AA837" s="135"/>
      <c r="AB837" s="135"/>
      <c r="AC837" s="135"/>
      <c r="AD837" s="134" t="s">
        <v>7687</v>
      </c>
      <c r="AE837" s="135"/>
      <c r="AF837" s="135"/>
      <c r="AG837" s="135"/>
      <c r="AH837" s="135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</row>
    <row r="838" spans="2:52" s="10" customFormat="1">
      <c r="B838" s="17"/>
      <c r="C838" s="211"/>
      <c r="S838" s="136">
        <v>204</v>
      </c>
      <c r="T838" s="184" t="s">
        <v>7522</v>
      </c>
      <c r="U838" s="135" t="s">
        <v>148</v>
      </c>
      <c r="V838" s="135" t="s">
        <v>3721</v>
      </c>
      <c r="W838" s="135" t="s">
        <v>3722</v>
      </c>
      <c r="X838" s="135"/>
      <c r="Y838" s="135" t="s">
        <v>4190</v>
      </c>
      <c r="Z838" s="135" t="s">
        <v>3723</v>
      </c>
      <c r="AA838" s="135" t="s">
        <v>3724</v>
      </c>
      <c r="AB838" s="135" t="s">
        <v>3725</v>
      </c>
      <c r="AC838" s="135" t="s">
        <v>154</v>
      </c>
      <c r="AD838" s="134" t="s">
        <v>7687</v>
      </c>
      <c r="AE838" s="135" t="s">
        <v>2772</v>
      </c>
      <c r="AF838" s="135" t="s">
        <v>200</v>
      </c>
      <c r="AG838" s="135" t="s">
        <v>3726</v>
      </c>
      <c r="AH838" s="135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</row>
    <row r="839" spans="2:52" s="10" customFormat="1">
      <c r="B839" s="17"/>
      <c r="C839" s="211"/>
      <c r="S839" s="153"/>
      <c r="T839" s="183" t="s">
        <v>7524</v>
      </c>
      <c r="U839" s="135" t="s">
        <v>4641</v>
      </c>
      <c r="V839" s="135" t="s">
        <v>41</v>
      </c>
      <c r="W839" s="135" t="s">
        <v>42</v>
      </c>
      <c r="X839" s="135"/>
      <c r="Y839" s="134" t="s">
        <v>164</v>
      </c>
      <c r="Z839" s="134" t="s">
        <v>1486</v>
      </c>
      <c r="AA839" s="134" t="s">
        <v>3939</v>
      </c>
      <c r="AB839" s="134" t="s">
        <v>3534</v>
      </c>
      <c r="AC839" s="134" t="s">
        <v>154</v>
      </c>
      <c r="AD839" s="134" t="s">
        <v>7687</v>
      </c>
      <c r="AE839" s="134" t="s">
        <v>2289</v>
      </c>
      <c r="AF839" s="135"/>
      <c r="AG839" s="135"/>
      <c r="AH839" s="135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</row>
    <row r="840" spans="2:52" s="10" customFormat="1">
      <c r="B840" s="17"/>
      <c r="C840" s="211"/>
      <c r="S840" s="136">
        <v>248</v>
      </c>
      <c r="T840" s="183" t="s">
        <v>7525</v>
      </c>
      <c r="U840" s="135" t="s">
        <v>617</v>
      </c>
      <c r="V840" s="135" t="s">
        <v>1018</v>
      </c>
      <c r="W840" s="135" t="s">
        <v>1019</v>
      </c>
      <c r="X840" s="135"/>
      <c r="Y840" s="135" t="s">
        <v>237</v>
      </c>
      <c r="Z840" s="135" t="s">
        <v>1068</v>
      </c>
      <c r="AA840" s="135" t="s">
        <v>1069</v>
      </c>
      <c r="AB840" s="135" t="s">
        <v>3791</v>
      </c>
      <c r="AC840" s="135" t="s">
        <v>154</v>
      </c>
      <c r="AD840" s="134" t="s">
        <v>7687</v>
      </c>
      <c r="AE840" s="135" t="s">
        <v>2490</v>
      </c>
      <c r="AF840" s="135"/>
      <c r="AG840" s="135"/>
      <c r="AH840" s="135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</row>
    <row r="841" spans="2:52" s="10" customFormat="1">
      <c r="B841" s="17"/>
      <c r="C841" s="211"/>
      <c r="S841" s="136">
        <v>120</v>
      </c>
      <c r="T841" s="189" t="s">
        <v>7527</v>
      </c>
      <c r="U841" s="135" t="s">
        <v>2759</v>
      </c>
      <c r="V841" s="135" t="s">
        <v>1718</v>
      </c>
      <c r="W841" s="135" t="s">
        <v>1719</v>
      </c>
      <c r="X841" s="135"/>
      <c r="Y841" s="135" t="s">
        <v>237</v>
      </c>
      <c r="Z841" s="135" t="s">
        <v>4025</v>
      </c>
      <c r="AA841" s="135" t="s">
        <v>3550</v>
      </c>
      <c r="AB841" s="135" t="s">
        <v>3575</v>
      </c>
      <c r="AC841" s="135" t="s">
        <v>2787</v>
      </c>
      <c r="AD841" s="134" t="s">
        <v>7687</v>
      </c>
      <c r="AE841" s="135" t="s">
        <v>2789</v>
      </c>
      <c r="AF841" s="135" t="s">
        <v>197</v>
      </c>
      <c r="AG841" s="135"/>
      <c r="AH841" s="135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</row>
    <row r="842" spans="2:52" s="10" customFormat="1">
      <c r="B842" s="17"/>
      <c r="C842" s="211"/>
      <c r="S842" s="153"/>
      <c r="T842" s="183" t="s">
        <v>7530</v>
      </c>
      <c r="U842" s="135" t="s">
        <v>4026</v>
      </c>
      <c r="V842" s="135" t="s">
        <v>5817</v>
      </c>
      <c r="W842" s="135" t="s">
        <v>5818</v>
      </c>
      <c r="X842" s="135"/>
      <c r="Y842" s="135" t="s">
        <v>229</v>
      </c>
      <c r="Z842" s="135" t="s">
        <v>3660</v>
      </c>
      <c r="AA842" s="135" t="s">
        <v>1622</v>
      </c>
      <c r="AB842" s="135" t="s">
        <v>216</v>
      </c>
      <c r="AC842" s="135" t="s">
        <v>173</v>
      </c>
      <c r="AD842" s="134" t="s">
        <v>7687</v>
      </c>
      <c r="AE842" s="135" t="s">
        <v>4526</v>
      </c>
      <c r="AF842" s="135"/>
      <c r="AG842" s="135"/>
      <c r="AH842" s="135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</row>
    <row r="843" spans="2:52" s="10" customFormat="1">
      <c r="B843" s="17"/>
      <c r="C843" s="211"/>
      <c r="S843" s="153"/>
      <c r="T843" s="188" t="s">
        <v>7644</v>
      </c>
      <c r="U843" s="135" t="s">
        <v>7645</v>
      </c>
      <c r="V843" s="135"/>
      <c r="W843" s="135" t="s">
        <v>7646</v>
      </c>
      <c r="X843" s="134"/>
      <c r="Y843" s="135"/>
      <c r="Z843" s="135"/>
      <c r="AA843" s="135"/>
      <c r="AB843" s="135"/>
      <c r="AC843" s="135"/>
      <c r="AD843" s="134" t="s">
        <v>7687</v>
      </c>
      <c r="AE843" s="135"/>
      <c r="AF843" s="135"/>
      <c r="AG843" s="135"/>
      <c r="AH843" s="135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</row>
    <row r="844" spans="2:52" s="10" customFormat="1">
      <c r="B844" s="17"/>
      <c r="C844" s="211"/>
      <c r="S844" s="153"/>
      <c r="T844" s="183" t="s">
        <v>7532</v>
      </c>
      <c r="U844" s="134" t="s">
        <v>1242</v>
      </c>
      <c r="V844" s="134" t="s">
        <v>5897</v>
      </c>
      <c r="W844" s="134" t="s">
        <v>5898</v>
      </c>
      <c r="X844" s="135"/>
      <c r="Y844" s="135" t="s">
        <v>5589</v>
      </c>
      <c r="Z844" s="135" t="s">
        <v>2636</v>
      </c>
      <c r="AA844" s="135" t="s">
        <v>3987</v>
      </c>
      <c r="AB844" s="135" t="s">
        <v>3400</v>
      </c>
      <c r="AC844" s="135" t="s">
        <v>154</v>
      </c>
      <c r="AD844" s="134" t="s">
        <v>7687</v>
      </c>
      <c r="AE844" s="135" t="s">
        <v>5905</v>
      </c>
      <c r="AF844" s="135"/>
      <c r="AG844" s="135"/>
      <c r="AH844" s="135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</row>
    <row r="845" spans="2:52" s="10" customFormat="1">
      <c r="B845" s="17"/>
      <c r="C845" s="211"/>
      <c r="S845" s="133"/>
      <c r="T845" s="183" t="s">
        <v>7535</v>
      </c>
      <c r="U845" s="135" t="s">
        <v>4359</v>
      </c>
      <c r="V845" s="152" t="s">
        <v>1348</v>
      </c>
      <c r="W845" s="134" t="s">
        <v>31</v>
      </c>
      <c r="X845" s="135"/>
      <c r="Y845" s="135"/>
      <c r="Z845" s="135"/>
      <c r="AA845" s="135"/>
      <c r="AB845" s="135"/>
      <c r="AC845" s="135" t="s">
        <v>154</v>
      </c>
      <c r="AD845" s="134" t="s">
        <v>7687</v>
      </c>
      <c r="AE845" s="135" t="s">
        <v>4375</v>
      </c>
      <c r="AF845" s="135"/>
      <c r="AG845" s="135"/>
      <c r="AH845" s="135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</row>
    <row r="846" spans="2:52" s="10" customFormat="1">
      <c r="B846" s="85"/>
      <c r="C846" s="211"/>
      <c r="S846" s="156" t="s">
        <v>3468</v>
      </c>
      <c r="T846" s="183" t="s">
        <v>7541</v>
      </c>
      <c r="U846" s="134" t="s">
        <v>502</v>
      </c>
      <c r="V846" s="134" t="s">
        <v>1436</v>
      </c>
      <c r="W846" s="134" t="s">
        <v>5939</v>
      </c>
      <c r="X846" s="135"/>
      <c r="Y846" s="135" t="s">
        <v>221</v>
      </c>
      <c r="Z846" s="135" t="s">
        <v>1027</v>
      </c>
      <c r="AA846" s="135" t="s">
        <v>5961</v>
      </c>
      <c r="AB846" s="135" t="s">
        <v>216</v>
      </c>
      <c r="AC846" s="135" t="s">
        <v>173</v>
      </c>
      <c r="AD846" s="134" t="s">
        <v>7687</v>
      </c>
      <c r="AE846" s="135" t="s">
        <v>2490</v>
      </c>
      <c r="AF846" s="135"/>
      <c r="AG846" s="135"/>
      <c r="AH846" s="135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</row>
    <row r="847" spans="2:52" s="10" customFormat="1">
      <c r="B847" s="85"/>
      <c r="C847" s="211"/>
      <c r="S847" s="153">
        <v>156</v>
      </c>
      <c r="T847" s="183" t="s">
        <v>7547</v>
      </c>
      <c r="U847" s="134" t="s">
        <v>4523</v>
      </c>
      <c r="V847" s="134" t="s">
        <v>4524</v>
      </c>
      <c r="W847" s="134" t="s">
        <v>4525</v>
      </c>
      <c r="X847" s="135"/>
      <c r="Y847" s="134" t="s">
        <v>2783</v>
      </c>
      <c r="Z847" s="134" t="s">
        <v>4296</v>
      </c>
      <c r="AA847" s="134" t="s">
        <v>193</v>
      </c>
      <c r="AB847" s="134" t="s">
        <v>4193</v>
      </c>
      <c r="AC847" s="134" t="s">
        <v>186</v>
      </c>
      <c r="AD847" s="134" t="s">
        <v>7687</v>
      </c>
      <c r="AE847" s="134" t="s">
        <v>4526</v>
      </c>
      <c r="AF847" s="134" t="s">
        <v>200</v>
      </c>
      <c r="AG847" s="135"/>
      <c r="AH847" s="135"/>
      <c r="AI847" s="2"/>
      <c r="AJ847" s="2"/>
      <c r="AK847" s="2"/>
      <c r="AL847" s="2"/>
      <c r="AM847" s="2"/>
      <c r="AN847" s="2"/>
      <c r="AO847" s="4"/>
      <c r="AP847" s="4"/>
      <c r="AQ847" s="2"/>
      <c r="AR847" s="2"/>
      <c r="AS847" s="2"/>
      <c r="AT847" s="2"/>
      <c r="AU847" s="2"/>
      <c r="AV847" s="2"/>
      <c r="AW847" s="2"/>
      <c r="AX847" s="2"/>
      <c r="AY847" s="2"/>
      <c r="AZ847" s="2"/>
    </row>
    <row r="848" spans="2:52" s="10" customFormat="1">
      <c r="B848" s="85"/>
      <c r="C848" s="211"/>
      <c r="S848" s="136">
        <v>126</v>
      </c>
      <c r="T848" s="183" t="s">
        <v>7554</v>
      </c>
      <c r="U848" s="134" t="s">
        <v>917</v>
      </c>
      <c r="V848" s="152" t="s">
        <v>754</v>
      </c>
      <c r="W848" s="134" t="s">
        <v>918</v>
      </c>
      <c r="X848" s="135"/>
      <c r="Y848" s="134" t="s">
        <v>946</v>
      </c>
      <c r="Z848" s="134" t="s">
        <v>4295</v>
      </c>
      <c r="AA848" s="134" t="s">
        <v>4291</v>
      </c>
      <c r="AB848" s="134" t="s">
        <v>4296</v>
      </c>
      <c r="AC848" s="134" t="s">
        <v>186</v>
      </c>
      <c r="AD848" s="134" t="s">
        <v>7687</v>
      </c>
      <c r="AE848" s="134" t="s">
        <v>2502</v>
      </c>
      <c r="AF848" s="135"/>
      <c r="AG848" s="135"/>
      <c r="AH848" s="135"/>
      <c r="AI848" s="2"/>
      <c r="AJ848" s="2"/>
      <c r="AK848" s="2"/>
      <c r="AL848" s="2"/>
      <c r="AM848" s="2"/>
      <c r="AN848" s="2"/>
      <c r="AO848" s="4"/>
      <c r="AP848" s="4"/>
      <c r="AQ848" s="2"/>
      <c r="AR848" s="2"/>
      <c r="AS848" s="2"/>
      <c r="AT848" s="2"/>
      <c r="AU848" s="2"/>
      <c r="AV848" s="2"/>
      <c r="AW848" s="2"/>
      <c r="AX848" s="2"/>
      <c r="AY848" s="2"/>
      <c r="AZ848" s="2"/>
    </row>
    <row r="849" spans="2:56" s="10" customFormat="1">
      <c r="B849" s="85"/>
      <c r="C849" s="211"/>
      <c r="R849" s="169" t="s">
        <v>154</v>
      </c>
      <c r="S849" s="153"/>
      <c r="T849" s="183" t="s">
        <v>7561</v>
      </c>
      <c r="U849" s="135" t="s">
        <v>6029</v>
      </c>
      <c r="V849" s="135" t="s">
        <v>6030</v>
      </c>
      <c r="W849" s="135" t="s">
        <v>6031</v>
      </c>
      <c r="X849" s="135"/>
      <c r="Y849" s="135" t="s">
        <v>4190</v>
      </c>
      <c r="Z849" s="135" t="s">
        <v>2380</v>
      </c>
      <c r="AA849" s="135" t="s">
        <v>3739</v>
      </c>
      <c r="AB849" s="135" t="s">
        <v>258</v>
      </c>
      <c r="AC849" s="135" t="s">
        <v>173</v>
      </c>
      <c r="AD849" s="134" t="s">
        <v>7687</v>
      </c>
      <c r="AE849" s="135" t="s">
        <v>2289</v>
      </c>
      <c r="AF849" s="135"/>
      <c r="AG849" s="135"/>
      <c r="AH849" s="135"/>
      <c r="AI849" s="2"/>
      <c r="AJ849" s="2"/>
      <c r="AK849" s="2"/>
      <c r="AL849" s="2"/>
      <c r="AM849" s="2"/>
      <c r="AN849" s="2"/>
      <c r="AO849" s="4"/>
      <c r="AP849" s="4"/>
      <c r="AQ849" s="2"/>
      <c r="AR849" s="2"/>
      <c r="AS849" s="2"/>
      <c r="AT849" s="2"/>
      <c r="AU849" s="2"/>
      <c r="AV849" s="2"/>
      <c r="AW849" s="2"/>
      <c r="AX849" s="2"/>
      <c r="AY849" s="2"/>
      <c r="AZ849" s="2"/>
    </row>
    <row r="850" spans="2:56" s="10" customFormat="1">
      <c r="B850" s="85"/>
      <c r="C850" s="211"/>
      <c r="R850" s="169" t="s">
        <v>173</v>
      </c>
      <c r="S850" s="136">
        <v>124</v>
      </c>
      <c r="T850" s="183" t="s">
        <v>7562</v>
      </c>
      <c r="U850" s="135" t="s">
        <v>781</v>
      </c>
      <c r="V850" s="135" t="s">
        <v>921</v>
      </c>
      <c r="W850" s="134" t="s">
        <v>922</v>
      </c>
      <c r="X850" s="135"/>
      <c r="Y850" s="134" t="s">
        <v>229</v>
      </c>
      <c r="Z850" s="134" t="s">
        <v>914</v>
      </c>
      <c r="AA850" s="134" t="s">
        <v>4121</v>
      </c>
      <c r="AB850" s="134" t="s">
        <v>216</v>
      </c>
      <c r="AC850" s="134" t="s">
        <v>173</v>
      </c>
      <c r="AD850" s="134" t="s">
        <v>7687</v>
      </c>
      <c r="AE850" s="134" t="s">
        <v>4526</v>
      </c>
      <c r="AF850" s="135"/>
      <c r="AG850" s="135"/>
      <c r="AH850" s="135"/>
      <c r="AI850" s="2"/>
      <c r="AJ850" s="2"/>
      <c r="AK850" s="2"/>
      <c r="AL850" s="2"/>
      <c r="AM850" s="2"/>
      <c r="AN850" s="2"/>
      <c r="AO850" s="4"/>
      <c r="AP850" s="4"/>
      <c r="AQ850" s="2"/>
      <c r="AR850" s="2"/>
      <c r="AS850" s="2"/>
      <c r="AT850" s="2"/>
      <c r="AU850" s="2"/>
      <c r="AV850" s="2"/>
      <c r="AW850" s="2"/>
      <c r="AX850" s="2"/>
      <c r="AY850" s="2"/>
      <c r="AZ850" s="2"/>
    </row>
    <row r="851" spans="2:56" s="10" customFormat="1">
      <c r="B851" s="85"/>
      <c r="C851" s="178"/>
      <c r="R851" s="169" t="s">
        <v>186</v>
      </c>
      <c r="S851" s="156" t="s">
        <v>3927</v>
      </c>
      <c r="T851" s="187" t="s">
        <v>5628</v>
      </c>
      <c r="U851" s="135" t="s">
        <v>709</v>
      </c>
      <c r="V851" s="135" t="s">
        <v>6056</v>
      </c>
      <c r="W851" s="135" t="s">
        <v>6057</v>
      </c>
      <c r="X851" s="135"/>
      <c r="Y851" s="134" t="s">
        <v>699</v>
      </c>
      <c r="Z851" s="134" t="s">
        <v>3963</v>
      </c>
      <c r="AA851" s="134" t="s">
        <v>2518</v>
      </c>
      <c r="AB851" s="134" t="s">
        <v>216</v>
      </c>
      <c r="AC851" s="134" t="s">
        <v>4304</v>
      </c>
      <c r="AD851" s="134" t="s">
        <v>7687</v>
      </c>
      <c r="AE851" s="135"/>
      <c r="AF851" s="135"/>
      <c r="AG851" s="135"/>
      <c r="AH851" s="135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</row>
    <row r="852" spans="2:56" s="10" customFormat="1">
      <c r="B852" s="17"/>
      <c r="C852" s="178"/>
      <c r="R852" s="169" t="s">
        <v>216</v>
      </c>
      <c r="S852" s="156" t="s">
        <v>5050</v>
      </c>
      <c r="T852" s="183" t="s">
        <v>7565</v>
      </c>
      <c r="U852" s="135" t="s">
        <v>502</v>
      </c>
      <c r="V852" s="135" t="s">
        <v>6074</v>
      </c>
      <c r="W852" s="135" t="s">
        <v>6075</v>
      </c>
      <c r="X852" s="135"/>
      <c r="Y852" s="135" t="s">
        <v>2783</v>
      </c>
      <c r="Z852" s="135" t="s">
        <v>2061</v>
      </c>
      <c r="AA852" s="135" t="s">
        <v>4414</v>
      </c>
      <c r="AB852" s="135" t="s">
        <v>1963</v>
      </c>
      <c r="AC852" s="135" t="s">
        <v>186</v>
      </c>
      <c r="AD852" s="134" t="s">
        <v>7687</v>
      </c>
      <c r="AE852" s="135" t="s">
        <v>311</v>
      </c>
      <c r="AF852" s="135"/>
      <c r="AG852" s="135"/>
      <c r="AH852" s="135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</row>
    <row r="853" spans="2:56" s="10" customFormat="1">
      <c r="B853" s="17"/>
      <c r="C853" s="178"/>
      <c r="R853" s="169" t="s">
        <v>2647</v>
      </c>
      <c r="S853" s="153"/>
      <c r="T853" s="183" t="s">
        <v>7566</v>
      </c>
      <c r="U853" s="135" t="s">
        <v>502</v>
      </c>
      <c r="V853" s="135" t="s">
        <v>6080</v>
      </c>
      <c r="W853" s="135" t="s">
        <v>6081</v>
      </c>
      <c r="X853" s="135"/>
      <c r="Y853" s="134" t="s">
        <v>237</v>
      </c>
      <c r="Z853" s="134" t="s">
        <v>183</v>
      </c>
      <c r="AA853" s="134" t="s">
        <v>3938</v>
      </c>
      <c r="AB853" s="134" t="s">
        <v>4338</v>
      </c>
      <c r="AC853" s="134" t="s">
        <v>173</v>
      </c>
      <c r="AD853" s="134" t="s">
        <v>7687</v>
      </c>
      <c r="AE853" s="134" t="s">
        <v>311</v>
      </c>
      <c r="AF853" s="135"/>
      <c r="AG853" s="135"/>
      <c r="AH853" s="135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</row>
    <row r="854" spans="2:56" s="10" customFormat="1">
      <c r="B854" s="17"/>
      <c r="C854" s="178"/>
      <c r="R854" s="169" t="s">
        <v>3576</v>
      </c>
      <c r="S854" s="136">
        <v>223</v>
      </c>
      <c r="T854" s="183" t="s">
        <v>7571</v>
      </c>
      <c r="U854" s="134" t="s">
        <v>3822</v>
      </c>
      <c r="V854" s="134" t="s">
        <v>4552</v>
      </c>
      <c r="W854" s="134" t="s">
        <v>4553</v>
      </c>
      <c r="X854" s="135"/>
      <c r="Y854" s="134" t="s">
        <v>4190</v>
      </c>
      <c r="Z854" s="134" t="s">
        <v>4554</v>
      </c>
      <c r="AA854" s="134" t="s">
        <v>4554</v>
      </c>
      <c r="AB854" s="134" t="s">
        <v>216</v>
      </c>
      <c r="AC854" s="134" t="s">
        <v>154</v>
      </c>
      <c r="AD854" s="134" t="s">
        <v>7687</v>
      </c>
      <c r="AE854" s="134" t="s">
        <v>4555</v>
      </c>
      <c r="AF854" s="134" t="s">
        <v>200</v>
      </c>
      <c r="AG854" s="135"/>
      <c r="AH854" s="135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</row>
    <row r="855" spans="2:56" s="10" customFormat="1">
      <c r="B855" s="17"/>
      <c r="C855" s="178"/>
      <c r="R855" s="169" t="s">
        <v>1604</v>
      </c>
      <c r="S855" s="156" t="s">
        <v>4122</v>
      </c>
      <c r="T855" s="183" t="s">
        <v>7572</v>
      </c>
      <c r="U855" s="135" t="s">
        <v>4431</v>
      </c>
      <c r="V855" s="135" t="s">
        <v>5807</v>
      </c>
      <c r="W855" s="135" t="s">
        <v>5808</v>
      </c>
      <c r="X855" s="135"/>
      <c r="Y855" s="135" t="s">
        <v>5886</v>
      </c>
      <c r="Z855" s="134" t="s">
        <v>744</v>
      </c>
      <c r="AA855" s="134" t="s">
        <v>3709</v>
      </c>
      <c r="AB855" s="134" t="s">
        <v>3542</v>
      </c>
      <c r="AC855" s="135" t="s">
        <v>154</v>
      </c>
      <c r="AD855" s="134" t="s">
        <v>7687</v>
      </c>
      <c r="AE855" s="135" t="s">
        <v>4526</v>
      </c>
      <c r="AF855" s="135"/>
      <c r="AG855" s="135"/>
      <c r="AH855" s="135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</row>
    <row r="856" spans="2:56" s="10" customFormat="1">
      <c r="B856" s="17"/>
      <c r="C856" s="178"/>
      <c r="R856" s="169" t="s">
        <v>2787</v>
      </c>
      <c r="S856" s="153"/>
      <c r="T856" s="183" t="s">
        <v>7573</v>
      </c>
      <c r="U856" s="134" t="s">
        <v>970</v>
      </c>
      <c r="V856" s="134" t="s">
        <v>5815</v>
      </c>
      <c r="W856" s="134" t="s">
        <v>5816</v>
      </c>
      <c r="X856" s="135"/>
      <c r="Y856" s="135" t="s">
        <v>237</v>
      </c>
      <c r="Z856" s="135" t="s">
        <v>2896</v>
      </c>
      <c r="AA856" s="135" t="s">
        <v>2896</v>
      </c>
      <c r="AB856" s="135" t="s">
        <v>1332</v>
      </c>
      <c r="AC856" s="135" t="s">
        <v>154</v>
      </c>
      <c r="AD856" s="134" t="s">
        <v>7687</v>
      </c>
      <c r="AE856" s="135" t="s">
        <v>4526</v>
      </c>
      <c r="AF856" s="135"/>
      <c r="AG856" s="135"/>
      <c r="AH856" s="135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</row>
    <row r="857" spans="2:56" s="10" customFormat="1">
      <c r="B857" s="17"/>
      <c r="C857" s="178"/>
      <c r="R857" s="169" t="s">
        <v>4304</v>
      </c>
      <c r="S857" s="153"/>
      <c r="T857" s="183" t="s">
        <v>409</v>
      </c>
      <c r="U857" s="135" t="s">
        <v>1501</v>
      </c>
      <c r="V857" s="135" t="s">
        <v>5759</v>
      </c>
      <c r="W857" s="135" t="s">
        <v>5760</v>
      </c>
      <c r="X857" s="135"/>
      <c r="Y857" s="134" t="s">
        <v>4301</v>
      </c>
      <c r="Z857" s="134" t="s">
        <v>1510</v>
      </c>
      <c r="AA857" s="134" t="s">
        <v>1691</v>
      </c>
      <c r="AB857" s="134" t="s">
        <v>3827</v>
      </c>
      <c r="AC857" s="134" t="s">
        <v>154</v>
      </c>
      <c r="AD857" s="134" t="s">
        <v>7687</v>
      </c>
      <c r="AE857" s="134" t="s">
        <v>2495</v>
      </c>
      <c r="AF857" s="135"/>
      <c r="AG857" s="135"/>
      <c r="AH857" s="135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</row>
    <row r="858" spans="2:56" s="10" customFormat="1">
      <c r="B858" s="17"/>
      <c r="C858" s="178"/>
      <c r="R858" s="169" t="s">
        <v>4413</v>
      </c>
      <c r="S858" s="153">
        <v>319</v>
      </c>
      <c r="T858" s="183" t="s">
        <v>7634</v>
      </c>
      <c r="U858" s="135" t="s">
        <v>3571</v>
      </c>
      <c r="V858" s="135" t="s">
        <v>613</v>
      </c>
      <c r="W858" s="135" t="s">
        <v>614</v>
      </c>
      <c r="X858" s="135"/>
      <c r="Y858" s="134" t="s">
        <v>237</v>
      </c>
      <c r="Z858" s="134" t="s">
        <v>300</v>
      </c>
      <c r="AA858" s="134" t="s">
        <v>4030</v>
      </c>
      <c r="AB858" s="134" t="s">
        <v>3814</v>
      </c>
      <c r="AC858" s="134" t="s">
        <v>186</v>
      </c>
      <c r="AD858" s="134" t="s">
        <v>7841</v>
      </c>
      <c r="AE858" s="134" t="s">
        <v>121</v>
      </c>
      <c r="AF858" s="135" t="s">
        <v>197</v>
      </c>
      <c r="AG858" s="135" t="s">
        <v>3815</v>
      </c>
      <c r="AH858" s="135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</row>
    <row r="859" spans="2:56" s="10" customFormat="1">
      <c r="B859" s="17"/>
      <c r="C859" s="178"/>
      <c r="R859" s="169" t="s">
        <v>4417</v>
      </c>
      <c r="S859" s="153">
        <v>73</v>
      </c>
      <c r="T859" s="183" t="s">
        <v>7617</v>
      </c>
      <c r="U859" s="135" t="s">
        <v>1791</v>
      </c>
      <c r="V859" s="135" t="s">
        <v>1795</v>
      </c>
      <c r="W859" s="135" t="s">
        <v>1796</v>
      </c>
      <c r="X859" s="135"/>
      <c r="Y859" s="134" t="s">
        <v>237</v>
      </c>
      <c r="Z859" s="134" t="s">
        <v>3548</v>
      </c>
      <c r="AA859" s="134" t="s">
        <v>3827</v>
      </c>
      <c r="AB859" s="134" t="s">
        <v>4129</v>
      </c>
      <c r="AC859" s="134" t="s">
        <v>186</v>
      </c>
      <c r="AD859" s="134" t="s">
        <v>7841</v>
      </c>
      <c r="AE859" s="134" t="s">
        <v>121</v>
      </c>
      <c r="AF859" s="135" t="s">
        <v>197</v>
      </c>
      <c r="AG859" s="135"/>
      <c r="AH859" s="135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</row>
    <row r="860" spans="2:56" s="10" customFormat="1">
      <c r="B860" s="17"/>
      <c r="C860" s="178"/>
      <c r="R860" s="169" t="s">
        <v>209</v>
      </c>
      <c r="S860" s="153" t="s">
        <v>3912</v>
      </c>
      <c r="T860" s="183" t="s">
        <v>4581</v>
      </c>
      <c r="U860" s="135" t="s">
        <v>4710</v>
      </c>
      <c r="V860" s="135" t="s">
        <v>479</v>
      </c>
      <c r="W860" s="135" t="s">
        <v>480</v>
      </c>
      <c r="X860" s="135"/>
      <c r="Y860" s="134" t="s">
        <v>273</v>
      </c>
      <c r="Z860" s="134" t="s">
        <v>3640</v>
      </c>
      <c r="AA860" s="134" t="s">
        <v>1510</v>
      </c>
      <c r="AB860" s="134" t="s">
        <v>1511</v>
      </c>
      <c r="AC860" s="134" t="s">
        <v>154</v>
      </c>
      <c r="AD860" s="134" t="s">
        <v>7841</v>
      </c>
      <c r="AE860" s="134" t="s">
        <v>481</v>
      </c>
      <c r="AF860" s="135"/>
      <c r="AG860" s="135"/>
      <c r="AH860" s="135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</row>
    <row r="861" spans="2:56">
      <c r="R861" s="169" t="s">
        <v>3443</v>
      </c>
      <c r="S861" s="153">
        <v>195</v>
      </c>
      <c r="T861" s="183" t="s">
        <v>7597</v>
      </c>
      <c r="U861" s="135" t="s">
        <v>2152</v>
      </c>
      <c r="V861" s="135" t="s">
        <v>2153</v>
      </c>
      <c r="W861" s="135" t="s">
        <v>2154</v>
      </c>
      <c r="X861" s="135"/>
      <c r="Y861" s="134" t="s">
        <v>237</v>
      </c>
      <c r="Z861" s="134" t="s">
        <v>2099</v>
      </c>
      <c r="AA861" s="134" t="s">
        <v>193</v>
      </c>
      <c r="AB861" s="134" t="s">
        <v>2116</v>
      </c>
      <c r="AC861" s="134" t="s">
        <v>216</v>
      </c>
      <c r="AD861" s="134" t="s">
        <v>7841</v>
      </c>
      <c r="AE861" s="134" t="s">
        <v>121</v>
      </c>
      <c r="AF861" s="135" t="s">
        <v>197</v>
      </c>
      <c r="AG861" s="135"/>
      <c r="AH861" s="135"/>
    </row>
    <row r="862" spans="2:56">
      <c r="R862" s="169" t="s">
        <v>4415</v>
      </c>
      <c r="S862" s="153">
        <v>140</v>
      </c>
      <c r="T862" s="183" t="s">
        <v>7604</v>
      </c>
      <c r="U862" s="135" t="s">
        <v>1602</v>
      </c>
      <c r="V862" s="135" t="s">
        <v>433</v>
      </c>
      <c r="W862" s="135" t="s">
        <v>5587</v>
      </c>
      <c r="X862" s="135"/>
      <c r="Y862" s="134" t="s">
        <v>2779</v>
      </c>
      <c r="Z862" s="134" t="s">
        <v>5517</v>
      </c>
      <c r="AA862" s="134" t="s">
        <v>3969</v>
      </c>
      <c r="AB862" s="134" t="s">
        <v>3550</v>
      </c>
      <c r="AC862" s="134" t="s">
        <v>216</v>
      </c>
      <c r="AD862" s="134" t="s">
        <v>7841</v>
      </c>
      <c r="AE862" s="134" t="s">
        <v>440</v>
      </c>
      <c r="AF862" s="135"/>
      <c r="AG862" s="135"/>
      <c r="AH862" s="135"/>
    </row>
    <row r="863" spans="2:56">
      <c r="R863" s="169" t="s">
        <v>3340</v>
      </c>
      <c r="S863" s="153">
        <v>141</v>
      </c>
      <c r="T863" s="183" t="s">
        <v>7605</v>
      </c>
      <c r="U863" s="135" t="s">
        <v>1602</v>
      </c>
      <c r="V863" s="135" t="s">
        <v>433</v>
      </c>
      <c r="W863" s="135" t="s">
        <v>747</v>
      </c>
      <c r="X863" s="135"/>
      <c r="Y863" s="134" t="s">
        <v>229</v>
      </c>
      <c r="Z863" s="134" t="s">
        <v>3937</v>
      </c>
      <c r="AA863" s="134" t="s">
        <v>3603</v>
      </c>
      <c r="AB863" s="134" t="s">
        <v>2786</v>
      </c>
      <c r="AC863" s="134" t="s">
        <v>2787</v>
      </c>
      <c r="AD863" s="134" t="s">
        <v>7841</v>
      </c>
      <c r="AE863" s="134" t="s">
        <v>441</v>
      </c>
      <c r="AF863" s="135"/>
      <c r="AG863" s="135"/>
      <c r="AH863" s="135"/>
    </row>
    <row r="864" spans="2:56">
      <c r="R864" s="169" t="s">
        <v>3793</v>
      </c>
      <c r="S864" s="153">
        <v>114</v>
      </c>
      <c r="T864" s="183" t="s">
        <v>7592</v>
      </c>
      <c r="U864" s="135" t="s">
        <v>4464</v>
      </c>
      <c r="V864" s="135" t="s">
        <v>473</v>
      </c>
      <c r="W864" s="135" t="s">
        <v>474</v>
      </c>
      <c r="X864" s="135"/>
      <c r="Y864" s="134" t="s">
        <v>2783</v>
      </c>
      <c r="Z864" s="134" t="s">
        <v>3761</v>
      </c>
      <c r="AA864" s="134" t="s">
        <v>4132</v>
      </c>
      <c r="AB864" s="134" t="s">
        <v>3761</v>
      </c>
      <c r="AC864" s="134" t="s">
        <v>216</v>
      </c>
      <c r="AD864" s="134" t="s">
        <v>7841</v>
      </c>
      <c r="AE864" s="134" t="s">
        <v>4526</v>
      </c>
      <c r="AF864" s="135"/>
      <c r="AG864" s="135"/>
      <c r="AH864" s="135"/>
    </row>
    <row r="865" spans="18:42">
      <c r="R865" s="169" t="s">
        <v>4410</v>
      </c>
      <c r="S865" s="153">
        <v>278</v>
      </c>
      <c r="T865" s="183" t="s">
        <v>7600</v>
      </c>
      <c r="U865" s="135" t="s">
        <v>1602</v>
      </c>
      <c r="V865" s="135" t="s">
        <v>433</v>
      </c>
      <c r="W865" s="135" t="s">
        <v>795</v>
      </c>
      <c r="X865" s="135"/>
      <c r="Y865" s="134" t="s">
        <v>2779</v>
      </c>
      <c r="Z865" s="134" t="s">
        <v>3533</v>
      </c>
      <c r="AA865" s="134" t="s">
        <v>3534</v>
      </c>
      <c r="AB865" s="134" t="s">
        <v>3550</v>
      </c>
      <c r="AC865" s="134" t="s">
        <v>216</v>
      </c>
      <c r="AD865" s="134" t="s">
        <v>7841</v>
      </c>
      <c r="AE865" s="134" t="s">
        <v>4166</v>
      </c>
      <c r="AF865" s="135"/>
      <c r="AG865" s="135"/>
      <c r="AH865" s="135"/>
    </row>
    <row r="866" spans="18:42">
      <c r="R866" s="169" t="s">
        <v>3654</v>
      </c>
      <c r="S866" s="153">
        <v>284</v>
      </c>
      <c r="T866" s="183" t="s">
        <v>7601</v>
      </c>
      <c r="U866" s="135" t="s">
        <v>4505</v>
      </c>
      <c r="V866" s="135" t="s">
        <v>540</v>
      </c>
      <c r="W866" s="135" t="s">
        <v>541</v>
      </c>
      <c r="X866" s="135"/>
      <c r="Y866" s="134" t="s">
        <v>2783</v>
      </c>
      <c r="Z866" s="134" t="s">
        <v>3927</v>
      </c>
      <c r="AA866" s="134" t="s">
        <v>4132</v>
      </c>
      <c r="AB866" s="134" t="s">
        <v>3927</v>
      </c>
      <c r="AC866" s="134" t="s">
        <v>216</v>
      </c>
      <c r="AD866" s="134" t="s">
        <v>7841</v>
      </c>
      <c r="AE866" s="134" t="s">
        <v>4526</v>
      </c>
      <c r="AF866" s="135"/>
      <c r="AG866" s="135"/>
      <c r="AH866" s="135"/>
    </row>
    <row r="867" spans="18:42">
      <c r="R867" s="169" t="s">
        <v>4003</v>
      </c>
      <c r="S867" s="153">
        <v>236</v>
      </c>
      <c r="T867" s="183" t="s">
        <v>7586</v>
      </c>
      <c r="U867" s="135" t="s">
        <v>545</v>
      </c>
      <c r="V867" s="135" t="s">
        <v>546</v>
      </c>
      <c r="W867" s="135" t="s">
        <v>547</v>
      </c>
      <c r="X867" s="135"/>
      <c r="Y867" s="134" t="s">
        <v>2778</v>
      </c>
      <c r="Z867" s="134"/>
      <c r="AA867" s="134"/>
      <c r="AB867" s="134"/>
      <c r="AC867" s="134"/>
      <c r="AD867" s="134" t="s">
        <v>7841</v>
      </c>
      <c r="AE867" s="134"/>
      <c r="AF867" s="135"/>
      <c r="AG867" s="135"/>
      <c r="AH867" s="135"/>
    </row>
    <row r="868" spans="18:42">
      <c r="R868" s="169" t="s">
        <v>3350</v>
      </c>
      <c r="S868" s="153" t="s">
        <v>534</v>
      </c>
      <c r="T868" s="183" t="s">
        <v>7598</v>
      </c>
      <c r="U868" s="135" t="s">
        <v>1602</v>
      </c>
      <c r="V868" s="135" t="s">
        <v>433</v>
      </c>
      <c r="W868" s="135" t="s">
        <v>1254</v>
      </c>
      <c r="X868" s="135"/>
      <c r="Y868" s="134" t="s">
        <v>4301</v>
      </c>
      <c r="Z868" s="134" t="s">
        <v>1280</v>
      </c>
      <c r="AA868" s="134" t="s">
        <v>1705</v>
      </c>
      <c r="AB868" s="134" t="s">
        <v>1510</v>
      </c>
      <c r="AC868" s="134" t="s">
        <v>154</v>
      </c>
      <c r="AD868" s="134" t="s">
        <v>7841</v>
      </c>
      <c r="AE868" s="134" t="s">
        <v>2502</v>
      </c>
      <c r="AF868" s="135"/>
      <c r="AG868" s="135"/>
      <c r="AH868" s="135"/>
    </row>
    <row r="869" spans="18:42">
      <c r="R869" s="169" t="s">
        <v>3351</v>
      </c>
      <c r="S869" s="153" t="s">
        <v>1338</v>
      </c>
      <c r="T869" s="183" t="s">
        <v>7629</v>
      </c>
      <c r="U869" s="135" t="s">
        <v>4431</v>
      </c>
      <c r="V869" s="135" t="s">
        <v>1264</v>
      </c>
      <c r="W869" s="135" t="s">
        <v>1265</v>
      </c>
      <c r="X869" s="135"/>
      <c r="Y869" s="134" t="s">
        <v>237</v>
      </c>
      <c r="Z869" s="134" t="s">
        <v>3587</v>
      </c>
      <c r="AA869" s="134" t="s">
        <v>1950</v>
      </c>
      <c r="AB869" s="134" t="s">
        <v>5517</v>
      </c>
      <c r="AC869" s="134" t="s">
        <v>173</v>
      </c>
      <c r="AD869" s="134" t="s">
        <v>7841</v>
      </c>
      <c r="AE869" s="134" t="s">
        <v>4526</v>
      </c>
      <c r="AF869" s="135"/>
      <c r="AG869" s="135"/>
      <c r="AH869" s="135"/>
    </row>
    <row r="870" spans="18:42">
      <c r="R870" s="169" t="s">
        <v>3249</v>
      </c>
      <c r="S870" s="153">
        <v>148</v>
      </c>
      <c r="T870" s="183" t="s">
        <v>7630</v>
      </c>
      <c r="U870" s="135" t="s">
        <v>4431</v>
      </c>
      <c r="V870" s="135" t="s">
        <v>1264</v>
      </c>
      <c r="W870" s="135" t="s">
        <v>1266</v>
      </c>
      <c r="X870" s="135"/>
      <c r="Y870" s="134" t="s">
        <v>2783</v>
      </c>
      <c r="Z870" s="134" t="s">
        <v>1443</v>
      </c>
      <c r="AA870" s="134" t="s">
        <v>1443</v>
      </c>
      <c r="AB870" s="134" t="s">
        <v>3364</v>
      </c>
      <c r="AC870" s="134" t="s">
        <v>154</v>
      </c>
      <c r="AD870" s="134" t="s">
        <v>7841</v>
      </c>
      <c r="AE870" s="134"/>
      <c r="AF870" s="135"/>
      <c r="AG870" s="135"/>
      <c r="AH870" s="135"/>
    </row>
    <row r="871" spans="18:42">
      <c r="R871" s="169" t="s">
        <v>2547</v>
      </c>
      <c r="S871" s="153" t="s">
        <v>6082</v>
      </c>
      <c r="T871" s="183" t="s">
        <v>7603</v>
      </c>
      <c r="U871" s="135" t="s">
        <v>5761</v>
      </c>
      <c r="V871" s="135" t="s">
        <v>5762</v>
      </c>
      <c r="W871" s="135" t="s">
        <v>5763</v>
      </c>
      <c r="X871" s="135"/>
      <c r="Y871" s="134" t="s">
        <v>237</v>
      </c>
      <c r="Z871" s="134" t="s">
        <v>2617</v>
      </c>
      <c r="AA871" s="134" t="s">
        <v>1622</v>
      </c>
      <c r="AB871" s="134" t="s">
        <v>168</v>
      </c>
      <c r="AC871" s="134" t="s">
        <v>216</v>
      </c>
      <c r="AD871" s="134" t="s">
        <v>7841</v>
      </c>
      <c r="AE871" s="134" t="s">
        <v>4723</v>
      </c>
      <c r="AF871" s="135"/>
      <c r="AG871" s="135"/>
      <c r="AH871" s="135"/>
    </row>
    <row r="872" spans="18:42">
      <c r="R872" s="169" t="s">
        <v>4344</v>
      </c>
      <c r="S872" s="153" t="s">
        <v>3599</v>
      </c>
      <c r="T872" s="183" t="s">
        <v>7575</v>
      </c>
      <c r="U872" s="135" t="s">
        <v>6029</v>
      </c>
      <c r="V872" s="135" t="s">
        <v>6072</v>
      </c>
      <c r="W872" s="135" t="s">
        <v>6073</v>
      </c>
      <c r="X872" s="135"/>
      <c r="Y872" s="134" t="s">
        <v>2779</v>
      </c>
      <c r="Z872" s="134" t="s">
        <v>4411</v>
      </c>
      <c r="AA872" s="134" t="s">
        <v>3969</v>
      </c>
      <c r="AB872" s="134" t="s">
        <v>3550</v>
      </c>
      <c r="AC872" s="134" t="s">
        <v>216</v>
      </c>
      <c r="AD872" s="134" t="s">
        <v>7841</v>
      </c>
      <c r="AE872" s="134" t="s">
        <v>4723</v>
      </c>
      <c r="AF872" s="135"/>
      <c r="AG872" s="135"/>
      <c r="AH872" s="135"/>
      <c r="AO872" s="4"/>
      <c r="AP872" s="4"/>
    </row>
    <row r="873" spans="18:42">
      <c r="R873" s="169" t="s">
        <v>2459</v>
      </c>
      <c r="S873" s="153" t="s">
        <v>186</v>
      </c>
      <c r="T873" s="183" t="s">
        <v>7599</v>
      </c>
      <c r="U873" s="135" t="s">
        <v>6258</v>
      </c>
      <c r="V873" s="135" t="s">
        <v>6259</v>
      </c>
      <c r="W873" s="135" t="s">
        <v>6260</v>
      </c>
      <c r="X873" s="135"/>
      <c r="Y873" s="134" t="s">
        <v>2783</v>
      </c>
      <c r="Z873" s="134" t="s">
        <v>4198</v>
      </c>
      <c r="AA873" s="134" t="s">
        <v>2629</v>
      </c>
      <c r="AB873" s="134" t="s">
        <v>3544</v>
      </c>
      <c r="AC873" s="134" t="s">
        <v>154</v>
      </c>
      <c r="AD873" s="134" t="s">
        <v>7841</v>
      </c>
      <c r="AE873" s="134" t="s">
        <v>1427</v>
      </c>
      <c r="AF873" s="135"/>
      <c r="AG873" s="135"/>
      <c r="AH873" s="135"/>
    </row>
    <row r="874" spans="18:42">
      <c r="R874" s="169" t="s">
        <v>3522</v>
      </c>
      <c r="S874" s="153"/>
      <c r="T874" s="183" t="s">
        <v>1311</v>
      </c>
      <c r="U874" s="135" t="s">
        <v>4378</v>
      </c>
      <c r="V874" s="135" t="s">
        <v>1428</v>
      </c>
      <c r="W874" s="135" t="s">
        <v>1446</v>
      </c>
      <c r="X874" s="135"/>
      <c r="Y874" s="134" t="s">
        <v>237</v>
      </c>
      <c r="Z874" s="134" t="s">
        <v>1447</v>
      </c>
      <c r="AA874" s="134" t="s">
        <v>4043</v>
      </c>
      <c r="AB874" s="134" t="s">
        <v>257</v>
      </c>
      <c r="AC874" s="134" t="s">
        <v>3576</v>
      </c>
      <c r="AD874" s="134" t="s">
        <v>7841</v>
      </c>
      <c r="AE874" s="134" t="s">
        <v>4526</v>
      </c>
      <c r="AF874" s="135"/>
      <c r="AG874" s="135"/>
      <c r="AH874" s="135"/>
    </row>
    <row r="875" spans="18:42">
      <c r="R875" s="169" t="s">
        <v>3460</v>
      </c>
      <c r="S875" s="153"/>
      <c r="T875" s="183" t="s">
        <v>5630</v>
      </c>
      <c r="U875" s="135" t="s">
        <v>4464</v>
      </c>
      <c r="V875" s="135" t="s">
        <v>583</v>
      </c>
      <c r="W875" s="135" t="s">
        <v>584</v>
      </c>
      <c r="X875" s="135"/>
      <c r="Y875" s="134" t="s">
        <v>2783</v>
      </c>
      <c r="Z875" s="134" t="s">
        <v>3773</v>
      </c>
      <c r="AA875" s="134" t="s">
        <v>1950</v>
      </c>
      <c r="AB875" s="134" t="s">
        <v>5517</v>
      </c>
      <c r="AC875" s="134" t="s">
        <v>154</v>
      </c>
      <c r="AD875" s="134" t="s">
        <v>7841</v>
      </c>
      <c r="AE875" s="134"/>
      <c r="AF875" s="135"/>
      <c r="AG875" s="135"/>
      <c r="AH875" s="135"/>
    </row>
    <row r="876" spans="18:42">
      <c r="R876" s="169" t="s">
        <v>5347</v>
      </c>
      <c r="S876" s="153"/>
      <c r="T876" s="183" t="s">
        <v>7579</v>
      </c>
      <c r="U876" s="135" t="s">
        <v>4464</v>
      </c>
      <c r="V876" s="135" t="s">
        <v>939</v>
      </c>
      <c r="W876" s="135" t="s">
        <v>940</v>
      </c>
      <c r="X876" s="135"/>
      <c r="Y876" s="134" t="s">
        <v>164</v>
      </c>
      <c r="Z876" s="134" t="s">
        <v>3587</v>
      </c>
      <c r="AA876" s="134" t="s">
        <v>3563</v>
      </c>
      <c r="AB876" s="134" t="s">
        <v>1457</v>
      </c>
      <c r="AC876" s="134" t="s">
        <v>154</v>
      </c>
      <c r="AD876" s="134" t="s">
        <v>7841</v>
      </c>
      <c r="AE876" s="134" t="s">
        <v>4375</v>
      </c>
      <c r="AF876" s="135"/>
      <c r="AG876" s="135"/>
      <c r="AH876" s="135"/>
    </row>
    <row r="877" spans="18:42">
      <c r="R877" s="169" t="s">
        <v>2438</v>
      </c>
      <c r="S877" s="153"/>
      <c r="T877" s="183" t="s">
        <v>7589</v>
      </c>
      <c r="U877" s="135" t="s">
        <v>1115</v>
      </c>
      <c r="V877" s="135"/>
      <c r="W877" s="135" t="s">
        <v>1170</v>
      </c>
      <c r="X877" s="135"/>
      <c r="Y877" s="134" t="s">
        <v>2783</v>
      </c>
      <c r="Z877" s="134" t="s">
        <v>1192</v>
      </c>
      <c r="AA877" s="134" t="s">
        <v>3548</v>
      </c>
      <c r="AB877" s="134" t="s">
        <v>4193</v>
      </c>
      <c r="AC877" s="134" t="s">
        <v>173</v>
      </c>
      <c r="AD877" s="134" t="s">
        <v>7841</v>
      </c>
      <c r="AE877" s="134"/>
      <c r="AF877" s="135"/>
      <c r="AG877" s="135"/>
      <c r="AH877" s="135"/>
    </row>
    <row r="878" spans="18:42">
      <c r="R878" s="169" t="s">
        <v>4419</v>
      </c>
      <c r="S878" s="153"/>
      <c r="T878" s="183" t="s">
        <v>7582</v>
      </c>
      <c r="U878" s="135" t="s">
        <v>5006</v>
      </c>
      <c r="V878" s="135" t="s">
        <v>1178</v>
      </c>
      <c r="W878" s="135" t="s">
        <v>1179</v>
      </c>
      <c r="X878" s="135"/>
      <c r="Y878" s="134" t="s">
        <v>229</v>
      </c>
      <c r="Z878" s="134" t="s">
        <v>1245</v>
      </c>
      <c r="AA878" s="134" t="s">
        <v>2509</v>
      </c>
      <c r="AB878" s="134" t="s">
        <v>2786</v>
      </c>
      <c r="AC878" s="134" t="s">
        <v>154</v>
      </c>
      <c r="AD878" s="134" t="s">
        <v>7841</v>
      </c>
      <c r="AE878" s="134" t="s">
        <v>1246</v>
      </c>
      <c r="AF878" s="135"/>
      <c r="AG878" s="135"/>
      <c r="AH878" s="135"/>
    </row>
    <row r="879" spans="18:42">
      <c r="R879" s="169" t="s">
        <v>2825</v>
      </c>
      <c r="S879" s="153"/>
      <c r="T879" s="183" t="s">
        <v>7740</v>
      </c>
      <c r="U879" s="135" t="s">
        <v>4641</v>
      </c>
      <c r="V879" s="135" t="s">
        <v>5679</v>
      </c>
      <c r="W879" s="135" t="s">
        <v>5680</v>
      </c>
      <c r="X879" s="135"/>
      <c r="Y879" s="134" t="s">
        <v>4301</v>
      </c>
      <c r="Z879" s="134" t="s">
        <v>4037</v>
      </c>
      <c r="AA879" s="134" t="s">
        <v>4808</v>
      </c>
      <c r="AB879" s="134" t="s">
        <v>3825</v>
      </c>
      <c r="AC879" s="134" t="s">
        <v>154</v>
      </c>
      <c r="AD879" s="134" t="s">
        <v>7841</v>
      </c>
      <c r="AE879" s="134" t="s">
        <v>4526</v>
      </c>
      <c r="AF879" s="135"/>
      <c r="AG879" s="135"/>
      <c r="AH879" s="135"/>
    </row>
    <row r="880" spans="18:42">
      <c r="R880" s="169" t="s">
        <v>3575</v>
      </c>
      <c r="S880" s="153"/>
      <c r="T880" s="183" t="s">
        <v>7576</v>
      </c>
      <c r="U880" s="135" t="s">
        <v>5761</v>
      </c>
      <c r="V880" s="135" t="s">
        <v>5764</v>
      </c>
      <c r="W880" s="135" t="s">
        <v>5765</v>
      </c>
      <c r="X880" s="135"/>
      <c r="Y880" s="134" t="s">
        <v>229</v>
      </c>
      <c r="Z880" s="134" t="s">
        <v>5216</v>
      </c>
      <c r="AA880" s="134" t="s">
        <v>5792</v>
      </c>
      <c r="AB880" s="134" t="s">
        <v>216</v>
      </c>
      <c r="AC880" s="134" t="s">
        <v>173</v>
      </c>
      <c r="AD880" s="134" t="s">
        <v>7841</v>
      </c>
      <c r="AE880" s="134" t="s">
        <v>4526</v>
      </c>
      <c r="AF880" s="135"/>
      <c r="AG880" s="135"/>
      <c r="AH880" s="135"/>
    </row>
    <row r="881" spans="18:42">
      <c r="R881" s="169" t="s">
        <v>2568</v>
      </c>
      <c r="S881" s="153"/>
      <c r="T881" s="183" t="s">
        <v>7587</v>
      </c>
      <c r="U881" s="135" t="s">
        <v>6161</v>
      </c>
      <c r="V881" s="135" t="s">
        <v>6162</v>
      </c>
      <c r="W881" s="135" t="s">
        <v>6163</v>
      </c>
      <c r="X881" s="135"/>
      <c r="Y881" s="134" t="s">
        <v>2783</v>
      </c>
      <c r="Z881" s="134" t="s">
        <v>6177</v>
      </c>
      <c r="AA881" s="134" t="s">
        <v>6178</v>
      </c>
      <c r="AB881" s="134" t="s">
        <v>216</v>
      </c>
      <c r="AC881" s="134" t="s">
        <v>154</v>
      </c>
      <c r="AD881" s="134" t="s">
        <v>7841</v>
      </c>
      <c r="AE881" s="134"/>
      <c r="AF881" s="135"/>
      <c r="AG881" s="135"/>
      <c r="AH881" s="135"/>
    </row>
    <row r="882" spans="18:42">
      <c r="R882" s="169" t="s">
        <v>2381</v>
      </c>
      <c r="S882" s="153"/>
      <c r="T882" s="183" t="s">
        <v>7637</v>
      </c>
      <c r="U882" s="135" t="s">
        <v>4431</v>
      </c>
      <c r="V882" s="135" t="s">
        <v>6413</v>
      </c>
      <c r="W882" s="135" t="s">
        <v>6414</v>
      </c>
      <c r="X882" s="135"/>
      <c r="Y882" s="134" t="s">
        <v>4301</v>
      </c>
      <c r="Z882" s="134" t="s">
        <v>3944</v>
      </c>
      <c r="AA882" s="134" t="s">
        <v>2333</v>
      </c>
      <c r="AB882" s="134" t="s">
        <v>6415</v>
      </c>
      <c r="AC882" s="134" t="s">
        <v>173</v>
      </c>
      <c r="AD882" s="134" t="s">
        <v>7841</v>
      </c>
      <c r="AE882" s="134" t="s">
        <v>6134</v>
      </c>
      <c r="AF882" s="135"/>
      <c r="AG882" s="135"/>
      <c r="AH882" s="135"/>
    </row>
    <row r="883" spans="18:42">
      <c r="R883" s="169" t="s">
        <v>1770</v>
      </c>
      <c r="S883" s="153"/>
      <c r="T883" s="183" t="s">
        <v>7635</v>
      </c>
      <c r="U883" s="135" t="s">
        <v>4431</v>
      </c>
      <c r="V883" s="135" t="s">
        <v>6413</v>
      </c>
      <c r="W883" s="135" t="s">
        <v>6419</v>
      </c>
      <c r="X883" s="135"/>
      <c r="Y883" s="134" t="s">
        <v>4301</v>
      </c>
      <c r="Z883" s="134" t="s">
        <v>6420</v>
      </c>
      <c r="AA883" s="134" t="s">
        <v>1801</v>
      </c>
      <c r="AB883" s="134"/>
      <c r="AC883" s="134" t="s">
        <v>186</v>
      </c>
      <c r="AD883" s="134" t="s">
        <v>7841</v>
      </c>
      <c r="AE883" s="134" t="s">
        <v>4555</v>
      </c>
      <c r="AF883" s="135"/>
      <c r="AG883" s="135"/>
      <c r="AH883" s="135"/>
    </row>
    <row r="884" spans="18:42">
      <c r="R884" s="169" t="s">
        <v>5841</v>
      </c>
      <c r="S884" s="153"/>
      <c r="T884" s="183" t="s">
        <v>7613</v>
      </c>
      <c r="U884" s="135" t="s">
        <v>4026</v>
      </c>
      <c r="V884" s="135" t="s">
        <v>6458</v>
      </c>
      <c r="W884" s="135" t="s">
        <v>6457</v>
      </c>
      <c r="X884" s="135"/>
      <c r="Y884" s="134" t="s">
        <v>237</v>
      </c>
      <c r="Z884" s="134" t="s">
        <v>230</v>
      </c>
      <c r="AA884" s="134" t="s">
        <v>230</v>
      </c>
      <c r="AB884" s="134" t="s">
        <v>6456</v>
      </c>
      <c r="AC884" s="134" t="s">
        <v>154</v>
      </c>
      <c r="AD884" s="134" t="s">
        <v>7841</v>
      </c>
      <c r="AE884" s="134" t="s">
        <v>4526</v>
      </c>
      <c r="AF884" s="135"/>
      <c r="AG884" s="135"/>
      <c r="AH884" s="135"/>
    </row>
    <row r="885" spans="18:42">
      <c r="R885" s="169" t="s">
        <v>4180</v>
      </c>
      <c r="S885" s="153"/>
      <c r="T885" s="183" t="s">
        <v>7619</v>
      </c>
      <c r="U885" s="135" t="s">
        <v>4641</v>
      </c>
      <c r="V885" s="135" t="s">
        <v>6504</v>
      </c>
      <c r="W885" s="135" t="s">
        <v>6505</v>
      </c>
      <c r="X885" s="135"/>
      <c r="Y885" s="134" t="s">
        <v>1558</v>
      </c>
      <c r="Z885" s="134" t="s">
        <v>6506</v>
      </c>
      <c r="AA885" s="134" t="s">
        <v>166</v>
      </c>
      <c r="AB885" s="134" t="s">
        <v>2518</v>
      </c>
      <c r="AC885" s="134" t="s">
        <v>154</v>
      </c>
      <c r="AD885" s="134" t="s">
        <v>7841</v>
      </c>
      <c r="AE885" s="134" t="s">
        <v>1427</v>
      </c>
      <c r="AF885" s="135"/>
      <c r="AG885" s="135"/>
      <c r="AH885" s="135"/>
      <c r="AO885" s="4"/>
      <c r="AP885" s="4"/>
    </row>
    <row r="886" spans="18:42">
      <c r="R886" s="169" t="s">
        <v>5409</v>
      </c>
      <c r="S886" s="153"/>
      <c r="T886" s="183" t="s">
        <v>7620</v>
      </c>
      <c r="U886" s="135" t="s">
        <v>4641</v>
      </c>
      <c r="V886" s="135" t="s">
        <v>6507</v>
      </c>
      <c r="W886" s="135" t="s">
        <v>6508</v>
      </c>
      <c r="X886" s="135"/>
      <c r="Y886" s="134" t="s">
        <v>1558</v>
      </c>
      <c r="Z886" s="134" t="s">
        <v>5488</v>
      </c>
      <c r="AA886" s="134" t="s">
        <v>2077</v>
      </c>
      <c r="AB886" s="134" t="s">
        <v>3791</v>
      </c>
      <c r="AC886" s="134" t="s">
        <v>154</v>
      </c>
      <c r="AD886" s="134" t="s">
        <v>7841</v>
      </c>
      <c r="AE886" s="134" t="s">
        <v>1427</v>
      </c>
      <c r="AF886" s="135"/>
      <c r="AG886" s="135"/>
      <c r="AH886" s="135"/>
      <c r="AO886" s="4"/>
      <c r="AP886" s="4"/>
    </row>
    <row r="887" spans="18:42">
      <c r="R887" s="169" t="s">
        <v>3487</v>
      </c>
      <c r="S887" s="153"/>
      <c r="T887" s="183" t="s">
        <v>7621</v>
      </c>
      <c r="U887" s="135" t="s">
        <v>4641</v>
      </c>
      <c r="V887" s="135" t="s">
        <v>6509</v>
      </c>
      <c r="W887" s="135" t="s">
        <v>6510</v>
      </c>
      <c r="X887" s="135"/>
      <c r="Y887" s="134" t="s">
        <v>1558</v>
      </c>
      <c r="Z887" s="134" t="s">
        <v>6511</v>
      </c>
      <c r="AA887" s="134" t="s">
        <v>249</v>
      </c>
      <c r="AB887" s="134" t="s">
        <v>1496</v>
      </c>
      <c r="AC887" s="134" t="s">
        <v>154</v>
      </c>
      <c r="AD887" s="134" t="s">
        <v>7841</v>
      </c>
      <c r="AE887" s="134" t="s">
        <v>1427</v>
      </c>
      <c r="AF887" s="135"/>
      <c r="AG887" s="135"/>
      <c r="AH887" s="135"/>
      <c r="AO887" s="4"/>
      <c r="AP887" s="4"/>
    </row>
    <row r="888" spans="18:42">
      <c r="R888" s="169" t="s">
        <v>4420</v>
      </c>
      <c r="S888" s="153"/>
      <c r="T888" s="183" t="s">
        <v>7623</v>
      </c>
      <c r="U888" s="135" t="s">
        <v>4641</v>
      </c>
      <c r="V888" s="135" t="s">
        <v>6512</v>
      </c>
      <c r="W888" s="135" t="s">
        <v>6513</v>
      </c>
      <c r="X888" s="135"/>
      <c r="Y888" s="134" t="s">
        <v>1767</v>
      </c>
      <c r="Z888" s="134" t="s">
        <v>5488</v>
      </c>
      <c r="AA888" s="134" t="s">
        <v>2077</v>
      </c>
      <c r="AB888" s="134" t="s">
        <v>3791</v>
      </c>
      <c r="AC888" s="134" t="s">
        <v>154</v>
      </c>
      <c r="AD888" s="134" t="s">
        <v>7841</v>
      </c>
      <c r="AE888" s="134" t="s">
        <v>1427</v>
      </c>
      <c r="AF888" s="135"/>
      <c r="AG888" s="135"/>
      <c r="AH888" s="135"/>
      <c r="AO888" s="4"/>
      <c r="AP888" s="4"/>
    </row>
    <row r="889" spans="18:42">
      <c r="R889" s="169" t="s">
        <v>7688</v>
      </c>
      <c r="S889" s="153"/>
      <c r="T889" s="183" t="s">
        <v>7622</v>
      </c>
      <c r="U889" s="135" t="s">
        <v>4641</v>
      </c>
      <c r="V889" s="135" t="s">
        <v>6514</v>
      </c>
      <c r="W889" s="135" t="s">
        <v>6515</v>
      </c>
      <c r="X889" s="135"/>
      <c r="Y889" s="134" t="s">
        <v>1558</v>
      </c>
      <c r="Z889" s="134" t="s">
        <v>1485</v>
      </c>
      <c r="AA889" s="134" t="s">
        <v>3669</v>
      </c>
      <c r="AB889" s="134" t="s">
        <v>3828</v>
      </c>
      <c r="AC889" s="134" t="s">
        <v>154</v>
      </c>
      <c r="AD889" s="134" t="s">
        <v>7841</v>
      </c>
      <c r="AE889" s="134" t="s">
        <v>1427</v>
      </c>
      <c r="AF889" s="135"/>
      <c r="AG889" s="135"/>
      <c r="AH889" s="135"/>
      <c r="AO889" s="4"/>
      <c r="AP889" s="4"/>
    </row>
    <row r="890" spans="18:42">
      <c r="R890" s="169" t="s">
        <v>3679</v>
      </c>
      <c r="S890" s="153"/>
      <c r="T890" s="183" t="s">
        <v>7636</v>
      </c>
      <c r="U890" s="135" t="s">
        <v>590</v>
      </c>
      <c r="V890" s="135" t="s">
        <v>5588</v>
      </c>
      <c r="W890" s="135" t="s">
        <v>6610</v>
      </c>
      <c r="X890" s="135"/>
      <c r="Y890" s="134" t="s">
        <v>5589</v>
      </c>
      <c r="Z890" s="134" t="s">
        <v>3873</v>
      </c>
      <c r="AA890" s="134" t="s">
        <v>3534</v>
      </c>
      <c r="AB890" s="134" t="s">
        <v>4043</v>
      </c>
      <c r="AC890" s="134" t="s">
        <v>173</v>
      </c>
      <c r="AD890" s="134" t="s">
        <v>7841</v>
      </c>
      <c r="AE890" s="134" t="s">
        <v>1381</v>
      </c>
      <c r="AF890" s="135"/>
      <c r="AG890" s="135"/>
      <c r="AH890" s="135"/>
      <c r="AO890" s="4"/>
      <c r="AP890" s="4"/>
    </row>
    <row r="891" spans="18:42">
      <c r="R891" s="169" t="s">
        <v>5532</v>
      </c>
      <c r="S891" s="153"/>
      <c r="T891" s="183" t="s">
        <v>7638</v>
      </c>
      <c r="U891" s="135" t="s">
        <v>709</v>
      </c>
      <c r="V891" s="135" t="s">
        <v>6701</v>
      </c>
      <c r="W891" s="135" t="s">
        <v>6702</v>
      </c>
      <c r="X891" s="135"/>
      <c r="Y891" s="134" t="s">
        <v>1287</v>
      </c>
      <c r="Z891" s="134" t="s">
        <v>3883</v>
      </c>
      <c r="AA891" s="134" t="s">
        <v>4355</v>
      </c>
      <c r="AB891" s="134" t="s">
        <v>3575</v>
      </c>
      <c r="AC891" s="134" t="s">
        <v>2787</v>
      </c>
      <c r="AD891" s="134" t="s">
        <v>7841</v>
      </c>
      <c r="AE891" s="134" t="s">
        <v>1427</v>
      </c>
      <c r="AF891" s="135"/>
      <c r="AG891" s="135"/>
      <c r="AH891" s="135"/>
    </row>
    <row r="892" spans="18:42">
      <c r="R892" s="169" t="s">
        <v>240</v>
      </c>
      <c r="S892" s="153" t="s">
        <v>1140</v>
      </c>
      <c r="T892" s="183" t="s">
        <v>7411</v>
      </c>
      <c r="U892" s="135" t="s">
        <v>1320</v>
      </c>
      <c r="V892" s="135" t="s">
        <v>1321</v>
      </c>
      <c r="W892" s="135" t="s">
        <v>1322</v>
      </c>
      <c r="X892" s="135"/>
      <c r="Y892" s="134" t="s">
        <v>1263</v>
      </c>
      <c r="Z892" s="134"/>
      <c r="AA892" s="134"/>
      <c r="AB892" s="134"/>
      <c r="AC892" s="134"/>
      <c r="AD892" s="134" t="s">
        <v>7841</v>
      </c>
      <c r="AE892" s="134"/>
      <c r="AF892" s="135"/>
      <c r="AG892" s="135"/>
      <c r="AH892" s="135"/>
    </row>
    <row r="893" spans="18:42">
      <c r="R893" s="169" t="s">
        <v>2386</v>
      </c>
      <c r="S893" s="136" t="s">
        <v>677</v>
      </c>
      <c r="T893" s="188" t="s">
        <v>499</v>
      </c>
      <c r="U893" s="135" t="s">
        <v>517</v>
      </c>
      <c r="V893" s="135" t="s">
        <v>500</v>
      </c>
      <c r="W893" s="135" t="s">
        <v>501</v>
      </c>
      <c r="X893" s="134"/>
      <c r="Y893" s="135" t="s">
        <v>3532</v>
      </c>
      <c r="Z893" s="135" t="s">
        <v>3912</v>
      </c>
      <c r="AA893" s="135" t="s">
        <v>3912</v>
      </c>
      <c r="AB893" s="135" t="s">
        <v>523</v>
      </c>
      <c r="AC893" s="135" t="s">
        <v>154</v>
      </c>
      <c r="AD893" s="134" t="s">
        <v>7841</v>
      </c>
      <c r="AE893" s="135" t="s">
        <v>4526</v>
      </c>
      <c r="AF893" s="135" t="s">
        <v>518</v>
      </c>
      <c r="AG893" s="135"/>
      <c r="AH893" s="135"/>
    </row>
    <row r="894" spans="18:42">
      <c r="R894" s="169" t="s">
        <v>6415</v>
      </c>
      <c r="S894" s="136" t="s">
        <v>677</v>
      </c>
      <c r="T894" s="188" t="s">
        <v>520</v>
      </c>
      <c r="U894" s="135" t="s">
        <v>517</v>
      </c>
      <c r="V894" s="135" t="s">
        <v>521</v>
      </c>
      <c r="W894" s="135" t="s">
        <v>522</v>
      </c>
      <c r="X894" s="135"/>
      <c r="Y894" s="135"/>
      <c r="Z894" s="135"/>
      <c r="AA894" s="135"/>
      <c r="AB894" s="135"/>
      <c r="AC894" s="135"/>
      <c r="AD894" s="134" t="s">
        <v>7841</v>
      </c>
      <c r="AE894" s="135"/>
      <c r="AF894" s="135"/>
      <c r="AG894" s="135"/>
      <c r="AH894" s="135"/>
    </row>
    <row r="895" spans="18:42">
      <c r="R895" s="169" t="s">
        <v>3271</v>
      </c>
      <c r="S895" s="156" t="s">
        <v>4302</v>
      </c>
      <c r="T895" s="184" t="s">
        <v>8103</v>
      </c>
      <c r="U895" s="135" t="s">
        <v>6321</v>
      </c>
      <c r="V895" s="135" t="s">
        <v>6932</v>
      </c>
      <c r="W895" s="135" t="s">
        <v>6933</v>
      </c>
      <c r="X895" s="135"/>
      <c r="Y895" s="135" t="s">
        <v>3751</v>
      </c>
      <c r="Z895" s="135" t="s">
        <v>2282</v>
      </c>
      <c r="AA895" s="135" t="s">
        <v>6322</v>
      </c>
      <c r="AB895" s="135" t="s">
        <v>3717</v>
      </c>
      <c r="AC895" s="134" t="s">
        <v>173</v>
      </c>
      <c r="AD895" s="135" t="s">
        <v>8104</v>
      </c>
      <c r="AE895" s="166" t="s">
        <v>4526</v>
      </c>
      <c r="AF895" s="166"/>
      <c r="AG895" s="166"/>
      <c r="AH895" s="166"/>
    </row>
    <row r="896" spans="18:42">
      <c r="S896" s="167" t="s">
        <v>4532</v>
      </c>
      <c r="T896" s="245" t="s">
        <v>8105</v>
      </c>
      <c r="U896" s="246" t="s">
        <v>6678</v>
      </c>
      <c r="V896" s="247" t="s">
        <v>8106</v>
      </c>
      <c r="W896" s="247" t="s">
        <v>8107</v>
      </c>
      <c r="X896" s="246"/>
      <c r="Y896" s="247" t="s">
        <v>1263</v>
      </c>
      <c r="Z896" s="246" t="s">
        <v>1781</v>
      </c>
      <c r="AA896" s="246" t="s">
        <v>1781</v>
      </c>
      <c r="AB896" s="246" t="s">
        <v>4420</v>
      </c>
      <c r="AC896" s="246" t="s">
        <v>216</v>
      </c>
      <c r="AD896" s="247" t="s">
        <v>8487</v>
      </c>
      <c r="AE896" s="246" t="s">
        <v>4526</v>
      </c>
      <c r="AF896" s="246"/>
      <c r="AG896" s="246"/>
      <c r="AH896" s="246"/>
    </row>
    <row r="897" spans="18:34">
      <c r="S897" s="2"/>
    </row>
    <row r="898" spans="18:34">
      <c r="R898" s="169" t="s">
        <v>154</v>
      </c>
      <c r="S898" s="156">
        <v>49</v>
      </c>
      <c r="T898" s="184" t="s">
        <v>9474</v>
      </c>
      <c r="U898" s="135" t="s">
        <v>2765</v>
      </c>
      <c r="V898" s="135" t="s">
        <v>2766</v>
      </c>
      <c r="W898" s="135">
        <v>1064843</v>
      </c>
      <c r="X898" s="135"/>
      <c r="Y898" s="135" t="s">
        <v>221</v>
      </c>
      <c r="Z898" s="135">
        <v>1450</v>
      </c>
      <c r="AA898" s="135">
        <v>1450</v>
      </c>
      <c r="AB898" s="135" t="s">
        <v>216</v>
      </c>
      <c r="AC898" s="134">
        <v>1</v>
      </c>
      <c r="AD898" s="135" t="s">
        <v>9538</v>
      </c>
      <c r="AE898" s="166" t="s">
        <v>2767</v>
      </c>
      <c r="AF898" s="166" t="s">
        <v>201</v>
      </c>
      <c r="AG898" s="166"/>
      <c r="AH898" s="166" t="s">
        <v>4214</v>
      </c>
    </row>
    <row r="899" spans="18:34">
      <c r="R899" s="169" t="s">
        <v>173</v>
      </c>
      <c r="S899" s="156">
        <v>50</v>
      </c>
      <c r="T899" s="184" t="s">
        <v>9474</v>
      </c>
      <c r="U899" s="135" t="s">
        <v>2765</v>
      </c>
      <c r="V899" s="135" t="s">
        <v>2766</v>
      </c>
      <c r="W899" s="135">
        <v>1064843</v>
      </c>
      <c r="X899" s="135"/>
      <c r="Y899" s="135" t="s">
        <v>221</v>
      </c>
      <c r="Z899" s="135">
        <v>1450</v>
      </c>
      <c r="AA899" s="135">
        <v>1450</v>
      </c>
      <c r="AB899" s="135" t="s">
        <v>216</v>
      </c>
      <c r="AC899" s="134">
        <v>1</v>
      </c>
      <c r="AD899" s="135" t="s">
        <v>9538</v>
      </c>
      <c r="AE899" s="166" t="s">
        <v>2767</v>
      </c>
      <c r="AF899" s="166" t="s">
        <v>201</v>
      </c>
      <c r="AG899" s="166"/>
      <c r="AH899" s="166" t="s">
        <v>4214</v>
      </c>
    </row>
    <row r="900" spans="18:34">
      <c r="R900" s="169" t="s">
        <v>186</v>
      </c>
      <c r="S900" s="156">
        <v>108</v>
      </c>
      <c r="T900" s="184" t="s">
        <v>9475</v>
      </c>
      <c r="U900" s="135" t="s">
        <v>148</v>
      </c>
      <c r="V900" s="135" t="s">
        <v>149</v>
      </c>
      <c r="W900" s="135" t="s">
        <v>150</v>
      </c>
      <c r="X900" s="135"/>
      <c r="Y900" s="135" t="s">
        <v>164</v>
      </c>
      <c r="Z900" s="135" t="s">
        <v>151</v>
      </c>
      <c r="AA900" s="135" t="s">
        <v>152</v>
      </c>
      <c r="AB900" s="135" t="s">
        <v>153</v>
      </c>
      <c r="AC900" s="134" t="s">
        <v>154</v>
      </c>
      <c r="AD900" s="135" t="s">
        <v>9538</v>
      </c>
      <c r="AE900" s="166" t="s">
        <v>158</v>
      </c>
      <c r="AF900" s="166" t="s">
        <v>200</v>
      </c>
      <c r="AG900" s="166" t="s">
        <v>178</v>
      </c>
      <c r="AH900" s="166"/>
    </row>
    <row r="901" spans="18:34">
      <c r="R901" s="169" t="s">
        <v>216</v>
      </c>
      <c r="S901" s="156" t="s">
        <v>147</v>
      </c>
      <c r="T901" s="184" t="s">
        <v>9475</v>
      </c>
      <c r="U901" s="135" t="s">
        <v>148</v>
      </c>
      <c r="V901" s="135" t="s">
        <v>149</v>
      </c>
      <c r="W901" s="135" t="s">
        <v>150</v>
      </c>
      <c r="X901" s="135"/>
      <c r="Y901" s="135" t="s">
        <v>164</v>
      </c>
      <c r="Z901" s="135" t="s">
        <v>151</v>
      </c>
      <c r="AA901" s="135" t="s">
        <v>152</v>
      </c>
      <c r="AB901" s="135" t="s">
        <v>153</v>
      </c>
      <c r="AC901" s="134" t="s">
        <v>154</v>
      </c>
      <c r="AD901" s="135" t="s">
        <v>9538</v>
      </c>
      <c r="AE901" s="166" t="s">
        <v>158</v>
      </c>
      <c r="AF901" s="166" t="s">
        <v>200</v>
      </c>
      <c r="AG901" s="166" t="s">
        <v>178</v>
      </c>
      <c r="AH901" s="166"/>
    </row>
    <row r="902" spans="18:34">
      <c r="R902" s="169" t="s">
        <v>2647</v>
      </c>
      <c r="S902" s="156">
        <v>111</v>
      </c>
      <c r="T902" s="184" t="s">
        <v>9476</v>
      </c>
      <c r="U902" s="135" t="s">
        <v>148</v>
      </c>
      <c r="V902" s="135" t="s">
        <v>149</v>
      </c>
      <c r="W902" s="135" t="s">
        <v>156</v>
      </c>
      <c r="X902" s="135"/>
      <c r="Y902" s="135" t="s">
        <v>164</v>
      </c>
      <c r="Z902" s="135" t="s">
        <v>159</v>
      </c>
      <c r="AA902" s="135" t="s">
        <v>152</v>
      </c>
      <c r="AB902" s="135" t="s">
        <v>160</v>
      </c>
      <c r="AC902" s="134" t="s">
        <v>154</v>
      </c>
      <c r="AD902" s="135" t="s">
        <v>9538</v>
      </c>
      <c r="AE902" s="166" t="s">
        <v>158</v>
      </c>
      <c r="AF902" s="166" t="s">
        <v>200</v>
      </c>
      <c r="AG902" s="166" t="s">
        <v>177</v>
      </c>
      <c r="AH902" s="166"/>
    </row>
    <row r="903" spans="18:34">
      <c r="R903" s="169" t="s">
        <v>3576</v>
      </c>
      <c r="S903" s="156">
        <v>112</v>
      </c>
      <c r="T903" s="184" t="s">
        <v>9476</v>
      </c>
      <c r="U903" s="135" t="s">
        <v>148</v>
      </c>
      <c r="V903" s="135" t="s">
        <v>149</v>
      </c>
      <c r="W903" s="135" t="s">
        <v>156</v>
      </c>
      <c r="X903" s="135"/>
      <c r="Y903" s="135" t="s">
        <v>164</v>
      </c>
      <c r="Z903" s="135" t="s">
        <v>159</v>
      </c>
      <c r="AA903" s="135" t="s">
        <v>152</v>
      </c>
      <c r="AB903" s="135" t="s">
        <v>160</v>
      </c>
      <c r="AC903" s="134" t="s">
        <v>154</v>
      </c>
      <c r="AD903" s="135" t="s">
        <v>9538</v>
      </c>
      <c r="AE903" s="166" t="s">
        <v>158</v>
      </c>
      <c r="AF903" s="166" t="s">
        <v>200</v>
      </c>
      <c r="AG903" s="166" t="s">
        <v>177</v>
      </c>
      <c r="AH903" s="166"/>
    </row>
    <row r="904" spans="18:34">
      <c r="R904" s="169" t="s">
        <v>1604</v>
      </c>
      <c r="S904" s="156">
        <v>231</v>
      </c>
      <c r="T904" s="184" t="s">
        <v>9477</v>
      </c>
      <c r="U904" s="135" t="s">
        <v>148</v>
      </c>
      <c r="V904" s="135" t="s">
        <v>149</v>
      </c>
      <c r="W904" s="135" t="s">
        <v>163</v>
      </c>
      <c r="X904" s="135"/>
      <c r="Y904" s="135" t="s">
        <v>164</v>
      </c>
      <c r="Z904" s="135" t="s">
        <v>165</v>
      </c>
      <c r="AA904" s="135" t="s">
        <v>166</v>
      </c>
      <c r="AB904" s="135" t="s">
        <v>167</v>
      </c>
      <c r="AC904" s="134" t="s">
        <v>154</v>
      </c>
      <c r="AD904" s="135" t="s">
        <v>9538</v>
      </c>
      <c r="AE904" s="166" t="s">
        <v>129</v>
      </c>
      <c r="AF904" s="166" t="s">
        <v>200</v>
      </c>
      <c r="AG904" s="166" t="s">
        <v>176</v>
      </c>
      <c r="AH904" s="166"/>
    </row>
    <row r="905" spans="18:34">
      <c r="R905" s="169" t="s">
        <v>2787</v>
      </c>
      <c r="S905" s="156">
        <v>270</v>
      </c>
      <c r="T905" s="184" t="s">
        <v>9478</v>
      </c>
      <c r="U905" s="135" t="s">
        <v>148</v>
      </c>
      <c r="V905" s="135" t="s">
        <v>149</v>
      </c>
      <c r="W905" s="135" t="s">
        <v>169</v>
      </c>
      <c r="X905" s="135"/>
      <c r="Y905" s="135" t="s">
        <v>164</v>
      </c>
      <c r="Z905" s="135" t="s">
        <v>171</v>
      </c>
      <c r="AA905" s="135" t="s">
        <v>172</v>
      </c>
      <c r="AB905" s="135" t="s">
        <v>216</v>
      </c>
      <c r="AC905" s="134" t="s">
        <v>173</v>
      </c>
      <c r="AD905" s="135" t="s">
        <v>9538</v>
      </c>
      <c r="AE905" s="166" t="s">
        <v>174</v>
      </c>
      <c r="AF905" s="166" t="s">
        <v>200</v>
      </c>
      <c r="AG905" s="166" t="s">
        <v>175</v>
      </c>
      <c r="AH905" s="166"/>
    </row>
    <row r="906" spans="18:34">
      <c r="R906" s="169" t="s">
        <v>4304</v>
      </c>
      <c r="S906" s="156">
        <v>122</v>
      </c>
      <c r="T906" s="184" t="s">
        <v>9479</v>
      </c>
      <c r="U906" s="135" t="s">
        <v>212</v>
      </c>
      <c r="V906" s="135" t="s">
        <v>204</v>
      </c>
      <c r="W906" s="135" t="s">
        <v>190</v>
      </c>
      <c r="X906" s="135"/>
      <c r="Y906" s="135" t="s">
        <v>2783</v>
      </c>
      <c r="Z906" s="135" t="s">
        <v>191</v>
      </c>
      <c r="AA906" s="135" t="s">
        <v>192</v>
      </c>
      <c r="AB906" s="135" t="s">
        <v>193</v>
      </c>
      <c r="AC906" s="134" t="s">
        <v>154</v>
      </c>
      <c r="AD906" s="135" t="s">
        <v>9538</v>
      </c>
      <c r="AE906" s="166" t="s">
        <v>2772</v>
      </c>
      <c r="AF906" s="166" t="s">
        <v>201</v>
      </c>
      <c r="AG906" s="166" t="s">
        <v>194</v>
      </c>
      <c r="AH906" s="166"/>
    </row>
    <row r="907" spans="18:34">
      <c r="R907" s="169" t="s">
        <v>4413</v>
      </c>
      <c r="S907" s="156">
        <v>116</v>
      </c>
      <c r="T907" s="184" t="s">
        <v>9480</v>
      </c>
      <c r="U907" s="135" t="s">
        <v>212</v>
      </c>
      <c r="V907" s="135" t="s">
        <v>205</v>
      </c>
      <c r="W907" s="135" t="s">
        <v>190</v>
      </c>
      <c r="X907" s="135"/>
      <c r="Y907" s="135" t="s">
        <v>2783</v>
      </c>
      <c r="Z907" s="135" t="s">
        <v>191</v>
      </c>
      <c r="AA907" s="135" t="s">
        <v>192</v>
      </c>
      <c r="AB907" s="135" t="s">
        <v>193</v>
      </c>
      <c r="AC907" s="134" t="s">
        <v>154</v>
      </c>
      <c r="AD907" s="135" t="s">
        <v>9538</v>
      </c>
      <c r="AE907" s="166" t="s">
        <v>2772</v>
      </c>
      <c r="AF907" s="166" t="s">
        <v>201</v>
      </c>
      <c r="AG907" s="166" t="s">
        <v>194</v>
      </c>
      <c r="AH907" s="166" t="s">
        <v>4216</v>
      </c>
    </row>
    <row r="908" spans="18:34">
      <c r="R908" s="169" t="s">
        <v>4417</v>
      </c>
      <c r="S908" s="156" t="s">
        <v>4177</v>
      </c>
      <c r="T908" s="184" t="s">
        <v>7410</v>
      </c>
      <c r="U908" s="135" t="s">
        <v>8089</v>
      </c>
      <c r="V908" s="135" t="s">
        <v>8090</v>
      </c>
      <c r="W908" s="135" t="s">
        <v>8091</v>
      </c>
      <c r="X908" s="135"/>
      <c r="Y908" s="135" t="s">
        <v>237</v>
      </c>
      <c r="Z908" s="135" t="s">
        <v>4191</v>
      </c>
      <c r="AA908" s="135" t="s">
        <v>185</v>
      </c>
      <c r="AB908" s="135" t="s">
        <v>4192</v>
      </c>
      <c r="AC908" s="134" t="s">
        <v>216</v>
      </c>
      <c r="AD908" s="135" t="s">
        <v>9538</v>
      </c>
      <c r="AE908" s="166" t="s">
        <v>4526</v>
      </c>
      <c r="AF908" s="166"/>
      <c r="AG908" s="166"/>
      <c r="AH908" s="166"/>
    </row>
    <row r="909" spans="18:34">
      <c r="R909" s="169" t="s">
        <v>209</v>
      </c>
      <c r="S909" s="156">
        <v>60</v>
      </c>
      <c r="T909" s="184" t="s">
        <v>9481</v>
      </c>
      <c r="U909" s="135" t="s">
        <v>4194</v>
      </c>
      <c r="V909" s="135" t="s">
        <v>4195</v>
      </c>
      <c r="W909" s="135" t="s">
        <v>4196</v>
      </c>
      <c r="X909" s="135"/>
      <c r="Y909" s="135" t="s">
        <v>2778</v>
      </c>
      <c r="Z909" s="135" t="s">
        <v>4197</v>
      </c>
      <c r="AA909" s="135" t="s">
        <v>4198</v>
      </c>
      <c r="AB909" s="135" t="s">
        <v>4199</v>
      </c>
      <c r="AC909" s="134" t="s">
        <v>186</v>
      </c>
      <c r="AD909" s="135" t="s">
        <v>9538</v>
      </c>
      <c r="AE909" s="166" t="s">
        <v>2772</v>
      </c>
      <c r="AF909" s="166" t="s">
        <v>200</v>
      </c>
      <c r="AG909" s="166" t="s">
        <v>3993</v>
      </c>
      <c r="AH909" s="166"/>
    </row>
    <row r="910" spans="18:34">
      <c r="R910" s="169" t="s">
        <v>3443</v>
      </c>
      <c r="S910" s="156" t="s">
        <v>183</v>
      </c>
      <c r="T910" s="184" t="s">
        <v>9482</v>
      </c>
      <c r="U910" s="135" t="s">
        <v>8801</v>
      </c>
      <c r="V910" s="135" t="s">
        <v>1915</v>
      </c>
      <c r="W910" s="135" t="s">
        <v>1916</v>
      </c>
      <c r="X910" s="135"/>
      <c r="Y910" s="135" t="s">
        <v>2779</v>
      </c>
      <c r="Z910" s="135" t="s">
        <v>172</v>
      </c>
      <c r="AA910" s="135" t="s">
        <v>4128</v>
      </c>
      <c r="AB910" s="135" t="s">
        <v>258</v>
      </c>
      <c r="AC910" s="134" t="s">
        <v>173</v>
      </c>
      <c r="AD910" s="135" t="s">
        <v>9538</v>
      </c>
      <c r="AE910" s="166" t="s">
        <v>6134</v>
      </c>
      <c r="AF910" s="166"/>
      <c r="AG910" s="166"/>
      <c r="AH910" s="166"/>
    </row>
    <row r="911" spans="18:34">
      <c r="R911" s="169" t="s">
        <v>4415</v>
      </c>
      <c r="S911" s="156">
        <v>95</v>
      </c>
      <c r="T911" s="184" t="s">
        <v>9483</v>
      </c>
      <c r="U911" s="135" t="s">
        <v>2769</v>
      </c>
      <c r="V911" s="135" t="s">
        <v>3558</v>
      </c>
      <c r="W911" s="135" t="s">
        <v>3559</v>
      </c>
      <c r="X911" s="135" t="s">
        <v>3547</v>
      </c>
      <c r="Y911" s="135" t="s">
        <v>237</v>
      </c>
      <c r="Z911" s="135" t="s">
        <v>2786</v>
      </c>
      <c r="AA911" s="135" t="s">
        <v>3549</v>
      </c>
      <c r="AB911" s="135" t="s">
        <v>3550</v>
      </c>
      <c r="AC911" s="134" t="s">
        <v>2787</v>
      </c>
      <c r="AD911" s="135" t="s">
        <v>9538</v>
      </c>
      <c r="AE911" s="166" t="s">
        <v>3552</v>
      </c>
      <c r="AF911" s="166" t="s">
        <v>199</v>
      </c>
      <c r="AG911" s="166" t="s">
        <v>3560</v>
      </c>
      <c r="AH911" s="166" t="s">
        <v>4219</v>
      </c>
    </row>
    <row r="912" spans="18:34">
      <c r="R912" s="169" t="s">
        <v>3340</v>
      </c>
      <c r="S912" s="156">
        <v>96</v>
      </c>
      <c r="T912" s="184" t="s">
        <v>9484</v>
      </c>
      <c r="U912" s="135" t="s">
        <v>212</v>
      </c>
      <c r="V912" s="135" t="s">
        <v>4133</v>
      </c>
      <c r="W912" s="135" t="s">
        <v>4134</v>
      </c>
      <c r="X912" s="135"/>
      <c r="Y912" s="135" t="s">
        <v>237</v>
      </c>
      <c r="Z912" s="135" t="s">
        <v>4337</v>
      </c>
      <c r="AA912" s="135" t="s">
        <v>188</v>
      </c>
      <c r="AB912" s="135" t="s">
        <v>4338</v>
      </c>
      <c r="AC912" s="134" t="s">
        <v>173</v>
      </c>
      <c r="AD912" s="135" t="s">
        <v>9538</v>
      </c>
      <c r="AE912" s="166" t="s">
        <v>2772</v>
      </c>
      <c r="AF912" s="166" t="s">
        <v>200</v>
      </c>
      <c r="AG912" s="166" t="s">
        <v>4135</v>
      </c>
      <c r="AH912" s="166"/>
    </row>
    <row r="913" spans="1:34">
      <c r="R913" s="169" t="s">
        <v>3793</v>
      </c>
      <c r="S913" s="156">
        <v>123</v>
      </c>
      <c r="T913" s="184" t="s">
        <v>9485</v>
      </c>
      <c r="U913" s="135" t="s">
        <v>4026</v>
      </c>
      <c r="V913" s="135" t="s">
        <v>3808</v>
      </c>
      <c r="W913" s="135" t="s">
        <v>3809</v>
      </c>
      <c r="X913" s="135"/>
      <c r="Y913" s="135" t="s">
        <v>2783</v>
      </c>
      <c r="Z913" s="135" t="s">
        <v>3810</v>
      </c>
      <c r="AA913" s="135" t="s">
        <v>3810</v>
      </c>
      <c r="AB913" s="135" t="s">
        <v>155</v>
      </c>
      <c r="AC913" s="134" t="s">
        <v>154</v>
      </c>
      <c r="AD913" s="135" t="s">
        <v>9538</v>
      </c>
      <c r="AE913" s="166" t="s">
        <v>3811</v>
      </c>
      <c r="AF913" s="166" t="s">
        <v>200</v>
      </c>
      <c r="AG913" s="166" t="s">
        <v>3812</v>
      </c>
      <c r="AH913" s="166"/>
    </row>
    <row r="914" spans="1:34">
      <c r="R914" s="169" t="s">
        <v>4410</v>
      </c>
      <c r="S914" s="156">
        <v>26</v>
      </c>
      <c r="T914" s="184" t="s">
        <v>9486</v>
      </c>
      <c r="U914" s="135" t="s">
        <v>3822</v>
      </c>
      <c r="V914" s="135" t="s">
        <v>3823</v>
      </c>
      <c r="W914" s="135" t="s">
        <v>3824</v>
      </c>
      <c r="X914" s="135"/>
      <c r="Y914" s="135" t="s">
        <v>2783</v>
      </c>
      <c r="Z914" s="135" t="s">
        <v>2993</v>
      </c>
      <c r="AA914" s="135" t="s">
        <v>3533</v>
      </c>
      <c r="AB914" s="135" t="s">
        <v>3825</v>
      </c>
      <c r="AC914" s="134" t="s">
        <v>154</v>
      </c>
      <c r="AD914" s="135" t="s">
        <v>9538</v>
      </c>
      <c r="AE914" s="166" t="s">
        <v>2772</v>
      </c>
      <c r="AF914" s="166" t="s">
        <v>201</v>
      </c>
      <c r="AG914" s="166" t="s">
        <v>3826</v>
      </c>
      <c r="AH914" s="166"/>
    </row>
    <row r="915" spans="1:34">
      <c r="R915" s="169" t="s">
        <v>3654</v>
      </c>
      <c r="S915" s="156">
        <v>307</v>
      </c>
      <c r="T915" s="184" t="s">
        <v>9487</v>
      </c>
      <c r="U915" s="135" t="s">
        <v>212</v>
      </c>
      <c r="V915" s="135" t="s">
        <v>3911</v>
      </c>
      <c r="W915" s="135" t="s">
        <v>3910</v>
      </c>
      <c r="X915" s="135"/>
      <c r="Y915" s="135" t="s">
        <v>237</v>
      </c>
      <c r="Z915" s="135" t="s">
        <v>4184</v>
      </c>
      <c r="AA915" s="135" t="s">
        <v>3912</v>
      </c>
      <c r="AB915" s="135" t="s">
        <v>4338</v>
      </c>
      <c r="AC915" s="134" t="s">
        <v>186</v>
      </c>
      <c r="AD915" s="135" t="s">
        <v>9538</v>
      </c>
      <c r="AE915" s="166" t="s">
        <v>2772</v>
      </c>
      <c r="AF915" s="166" t="s">
        <v>200</v>
      </c>
      <c r="AG915" s="166"/>
      <c r="AH915" s="166"/>
    </row>
    <row r="916" spans="1:34">
      <c r="R916" s="169" t="s">
        <v>4003</v>
      </c>
      <c r="S916" s="156">
        <v>261</v>
      </c>
      <c r="T916" s="184" t="s">
        <v>9488</v>
      </c>
      <c r="U916" s="135" t="s">
        <v>3916</v>
      </c>
      <c r="V916" s="135" t="s">
        <v>3917</v>
      </c>
      <c r="W916" s="135" t="s">
        <v>3918</v>
      </c>
      <c r="X916" s="135"/>
      <c r="Y916" s="135" t="s">
        <v>3532</v>
      </c>
      <c r="Z916" s="135" t="s">
        <v>3773</v>
      </c>
      <c r="AA916" s="135" t="s">
        <v>160</v>
      </c>
      <c r="AB916" s="135" t="s">
        <v>3557</v>
      </c>
      <c r="AC916" s="134" t="s">
        <v>173</v>
      </c>
      <c r="AD916" s="135" t="s">
        <v>9538</v>
      </c>
      <c r="AE916" s="166" t="s">
        <v>2674</v>
      </c>
      <c r="AF916" s="166" t="s">
        <v>200</v>
      </c>
      <c r="AG916" s="166" t="s">
        <v>3919</v>
      </c>
      <c r="AH916" s="166"/>
    </row>
    <row r="917" spans="1:34">
      <c r="R917" s="169" t="s">
        <v>3350</v>
      </c>
      <c r="S917" s="156">
        <v>186</v>
      </c>
      <c r="T917" s="184" t="s">
        <v>9489</v>
      </c>
      <c r="U917" s="135" t="s">
        <v>4021</v>
      </c>
      <c r="V917" s="135" t="s">
        <v>3930</v>
      </c>
      <c r="W917" s="135" t="s">
        <v>3931</v>
      </c>
      <c r="X917" s="135"/>
      <c r="Y917" s="135" t="s">
        <v>4301</v>
      </c>
      <c r="Z917" s="135" t="s">
        <v>3932</v>
      </c>
      <c r="AA917" s="135" t="s">
        <v>3589</v>
      </c>
      <c r="AB917" s="135" t="s">
        <v>3933</v>
      </c>
      <c r="AC917" s="134" t="s">
        <v>154</v>
      </c>
      <c r="AD917" s="135" t="s">
        <v>9538</v>
      </c>
      <c r="AE917" s="166" t="s">
        <v>174</v>
      </c>
      <c r="AF917" s="166" t="s">
        <v>200</v>
      </c>
      <c r="AG917" s="166" t="s">
        <v>3934</v>
      </c>
      <c r="AH917" s="166"/>
    </row>
    <row r="918" spans="1:34">
      <c r="R918" s="169" t="s">
        <v>3351</v>
      </c>
      <c r="S918" s="156">
        <v>21</v>
      </c>
      <c r="T918" s="184" t="s">
        <v>9490</v>
      </c>
      <c r="U918" s="135" t="s">
        <v>2759</v>
      </c>
      <c r="V918" s="135" t="s">
        <v>3952</v>
      </c>
      <c r="W918" s="135" t="s">
        <v>3953</v>
      </c>
      <c r="X918" s="135"/>
      <c r="Y918" s="135" t="s">
        <v>2783</v>
      </c>
      <c r="Z918" s="135" t="s">
        <v>3954</v>
      </c>
      <c r="AA918" s="135" t="s">
        <v>2617</v>
      </c>
      <c r="AB918" s="135" t="s">
        <v>216</v>
      </c>
      <c r="AC918" s="134" t="s">
        <v>216</v>
      </c>
      <c r="AD918" s="135" t="s">
        <v>9538</v>
      </c>
      <c r="AE918" s="166" t="s">
        <v>2764</v>
      </c>
      <c r="AF918" s="166" t="s">
        <v>197</v>
      </c>
      <c r="AG918" s="166" t="s">
        <v>3956</v>
      </c>
      <c r="AH918" s="166" t="s">
        <v>4227</v>
      </c>
    </row>
    <row r="919" spans="1:34">
      <c r="R919" s="169" t="s">
        <v>3249</v>
      </c>
      <c r="S919" s="156">
        <v>76</v>
      </c>
      <c r="T919" s="184" t="s">
        <v>9491</v>
      </c>
      <c r="U919" s="135" t="s">
        <v>2759</v>
      </c>
      <c r="V919" s="135" t="s">
        <v>3957</v>
      </c>
      <c r="W919" s="135" t="s">
        <v>3958</v>
      </c>
      <c r="X919" s="135"/>
      <c r="Y919" s="135" t="s">
        <v>237</v>
      </c>
      <c r="Z919" s="135" t="s">
        <v>3897</v>
      </c>
      <c r="AA919" s="135" t="s">
        <v>2617</v>
      </c>
      <c r="AB919" s="135" t="s">
        <v>216</v>
      </c>
      <c r="AC919" s="134" t="s">
        <v>216</v>
      </c>
      <c r="AD919" s="135" t="s">
        <v>9538</v>
      </c>
      <c r="AE919" s="166" t="s">
        <v>2764</v>
      </c>
      <c r="AF919" s="166" t="s">
        <v>197</v>
      </c>
      <c r="AG919" s="166" t="s">
        <v>3959</v>
      </c>
      <c r="AH919" s="166" t="s">
        <v>4228</v>
      </c>
    </row>
    <row r="920" spans="1:34">
      <c r="R920" s="169" t="s">
        <v>2547</v>
      </c>
      <c r="S920" s="156">
        <v>272</v>
      </c>
      <c r="T920" s="184" t="s">
        <v>9492</v>
      </c>
      <c r="U920" s="135" t="s">
        <v>212</v>
      </c>
      <c r="V920" s="135" t="s">
        <v>1774</v>
      </c>
      <c r="W920" s="135" t="s">
        <v>1775</v>
      </c>
      <c r="X920" s="135"/>
      <c r="Y920" s="135" t="s">
        <v>221</v>
      </c>
      <c r="Z920" s="135" t="s">
        <v>1776</v>
      </c>
      <c r="AA920" s="135" t="s">
        <v>1776</v>
      </c>
      <c r="AB920" s="135" t="s">
        <v>216</v>
      </c>
      <c r="AC920" s="134" t="s">
        <v>173</v>
      </c>
      <c r="AD920" s="135" t="s">
        <v>9538</v>
      </c>
      <c r="AE920" s="166" t="s">
        <v>3811</v>
      </c>
      <c r="AF920" s="166" t="s">
        <v>200</v>
      </c>
      <c r="AG920" s="166" t="s">
        <v>1777</v>
      </c>
      <c r="AH920" s="166"/>
    </row>
    <row r="921" spans="1:34">
      <c r="R921" s="169" t="s">
        <v>4344</v>
      </c>
      <c r="S921" s="156">
        <v>330</v>
      </c>
      <c r="T921" s="184" t="s">
        <v>9493</v>
      </c>
      <c r="U921" s="135" t="s">
        <v>1791</v>
      </c>
      <c r="V921" s="135" t="s">
        <v>1793</v>
      </c>
      <c r="W921" s="135" t="s">
        <v>1792</v>
      </c>
      <c r="X921" s="135"/>
      <c r="Y921" s="135" t="s">
        <v>237</v>
      </c>
      <c r="Z921" s="135" t="s">
        <v>251</v>
      </c>
      <c r="AA921" s="135" t="s">
        <v>3909</v>
      </c>
      <c r="AB921" s="135" t="s">
        <v>3924</v>
      </c>
      <c r="AC921" s="134" t="s">
        <v>216</v>
      </c>
      <c r="AD921" s="135" t="s">
        <v>9538</v>
      </c>
      <c r="AE921" s="166" t="s">
        <v>121</v>
      </c>
      <c r="AF921" s="166" t="s">
        <v>197</v>
      </c>
      <c r="AG921" s="166"/>
      <c r="AH921" s="166"/>
    </row>
    <row r="922" spans="1:34">
      <c r="R922" s="169" t="s">
        <v>2459</v>
      </c>
      <c r="S922" s="156">
        <v>177</v>
      </c>
      <c r="T922" s="184" t="s">
        <v>9494</v>
      </c>
      <c r="U922" s="135" t="s">
        <v>3916</v>
      </c>
      <c r="V922" s="135" t="s">
        <v>1809</v>
      </c>
      <c r="W922" s="135" t="s">
        <v>1810</v>
      </c>
      <c r="X922" s="135"/>
      <c r="Y922" s="135" t="s">
        <v>2779</v>
      </c>
      <c r="Z922" s="135" t="s">
        <v>3773</v>
      </c>
      <c r="AA922" s="135" t="s">
        <v>160</v>
      </c>
      <c r="AB922" s="135" t="s">
        <v>3557</v>
      </c>
      <c r="AC922" s="134" t="s">
        <v>154</v>
      </c>
      <c r="AD922" s="135" t="s">
        <v>9538</v>
      </c>
      <c r="AE922" s="166" t="s">
        <v>3774</v>
      </c>
      <c r="AF922" s="166" t="s">
        <v>198</v>
      </c>
      <c r="AG922" s="166" t="s">
        <v>1811</v>
      </c>
      <c r="AH922" s="166"/>
    </row>
    <row r="923" spans="1:34">
      <c r="R923" s="169" t="s">
        <v>3522</v>
      </c>
      <c r="S923" s="156">
        <v>328</v>
      </c>
      <c r="T923" s="184" t="s">
        <v>9495</v>
      </c>
      <c r="U923" s="135" t="s">
        <v>2759</v>
      </c>
      <c r="V923" s="135" t="s">
        <v>4210</v>
      </c>
      <c r="W923" s="135" t="s">
        <v>4211</v>
      </c>
      <c r="X923" s="135"/>
      <c r="Y923" s="135" t="s">
        <v>237</v>
      </c>
      <c r="Z923" s="135" t="s">
        <v>3743</v>
      </c>
      <c r="AA923" s="135" t="s">
        <v>3898</v>
      </c>
      <c r="AB923" s="135" t="s">
        <v>4180</v>
      </c>
      <c r="AC923" s="134" t="s">
        <v>2787</v>
      </c>
      <c r="AD923" s="135" t="s">
        <v>9538</v>
      </c>
      <c r="AE923" s="166" t="s">
        <v>4212</v>
      </c>
      <c r="AF923" s="166" t="s">
        <v>197</v>
      </c>
      <c r="AG923" s="166" t="s">
        <v>4078</v>
      </c>
      <c r="AH923" s="166"/>
    </row>
    <row r="924" spans="1:34">
      <c r="R924" s="169" t="s">
        <v>3460</v>
      </c>
      <c r="S924" s="156">
        <v>360</v>
      </c>
      <c r="T924" s="184" t="s">
        <v>9496</v>
      </c>
      <c r="U924" s="135" t="s">
        <v>2759</v>
      </c>
      <c r="V924" s="135" t="s">
        <v>4353</v>
      </c>
      <c r="W924" s="135" t="s">
        <v>4354</v>
      </c>
      <c r="X924" s="135"/>
      <c r="Y924" s="135" t="s">
        <v>237</v>
      </c>
      <c r="Z924" s="135" t="s">
        <v>3739</v>
      </c>
      <c r="AA924" s="135" t="s">
        <v>4355</v>
      </c>
      <c r="AB924" s="135" t="s">
        <v>3575</v>
      </c>
      <c r="AC924" s="134" t="s">
        <v>2787</v>
      </c>
      <c r="AD924" s="135" t="s">
        <v>9538</v>
      </c>
      <c r="AE924" s="166" t="s">
        <v>2789</v>
      </c>
      <c r="AF924" s="166" t="s">
        <v>197</v>
      </c>
      <c r="AG924" s="166" t="s">
        <v>4356</v>
      </c>
      <c r="AH924" s="166"/>
    </row>
    <row r="925" spans="1:34">
      <c r="R925" s="169" t="s">
        <v>5347</v>
      </c>
      <c r="S925" s="156">
        <v>51</v>
      </c>
      <c r="T925" s="184" t="s">
        <v>9497</v>
      </c>
      <c r="U925" s="135" t="s">
        <v>3649</v>
      </c>
      <c r="V925" s="135" t="s">
        <v>3650</v>
      </c>
      <c r="W925" s="135" t="s">
        <v>3651</v>
      </c>
      <c r="X925" s="135"/>
      <c r="Y925" s="135" t="s">
        <v>237</v>
      </c>
      <c r="Z925" s="135" t="s">
        <v>3738</v>
      </c>
      <c r="AA925" s="135" t="s">
        <v>3652</v>
      </c>
      <c r="AB925" s="135" t="s">
        <v>3807</v>
      </c>
      <c r="AC925" s="134" t="s">
        <v>216</v>
      </c>
      <c r="AD925" s="135" t="s">
        <v>9538</v>
      </c>
      <c r="AE925" s="166" t="s">
        <v>121</v>
      </c>
      <c r="AF925" s="166" t="s">
        <v>197</v>
      </c>
      <c r="AG925" s="166" t="s">
        <v>3653</v>
      </c>
      <c r="AH925" s="166"/>
    </row>
    <row r="926" spans="1:34">
      <c r="R926" s="169" t="s">
        <v>2438</v>
      </c>
      <c r="S926" s="156">
        <v>221</v>
      </c>
      <c r="T926" s="184" t="s">
        <v>9498</v>
      </c>
      <c r="U926" s="135" t="s">
        <v>1501</v>
      </c>
      <c r="V926" s="135" t="s">
        <v>1534</v>
      </c>
      <c r="W926" s="135" t="s">
        <v>1535</v>
      </c>
      <c r="X926" s="135"/>
      <c r="Y926" s="135" t="s">
        <v>2783</v>
      </c>
      <c r="Z926" s="135" t="s">
        <v>1536</v>
      </c>
      <c r="AA926" s="135" t="s">
        <v>3983</v>
      </c>
      <c r="AB926" s="135" t="s">
        <v>3538</v>
      </c>
      <c r="AC926" s="134" t="s">
        <v>186</v>
      </c>
      <c r="AD926" s="135" t="s">
        <v>9538</v>
      </c>
      <c r="AE926" s="166" t="s">
        <v>121</v>
      </c>
      <c r="AF926" s="166" t="s">
        <v>197</v>
      </c>
      <c r="AG926" s="166" t="s">
        <v>1537</v>
      </c>
      <c r="AH926" s="166" t="s">
        <v>4215</v>
      </c>
    </row>
    <row r="927" spans="1:34">
      <c r="R927" s="169" t="s">
        <v>4419</v>
      </c>
      <c r="S927" s="156">
        <v>55</v>
      </c>
      <c r="T927" s="184" t="s">
        <v>9499</v>
      </c>
      <c r="U927" s="135" t="s">
        <v>1602</v>
      </c>
      <c r="V927" s="135" t="s">
        <v>1603</v>
      </c>
      <c r="W927" s="135" t="s">
        <v>1028</v>
      </c>
      <c r="X927" s="135"/>
      <c r="Y927" s="135" t="s">
        <v>3751</v>
      </c>
      <c r="Z927" s="135" t="s">
        <v>2636</v>
      </c>
      <c r="AA927" s="135" t="s">
        <v>3533</v>
      </c>
      <c r="AB927" s="135" t="s">
        <v>1604</v>
      </c>
      <c r="AC927" s="134" t="s">
        <v>216</v>
      </c>
      <c r="AD927" s="135" t="s">
        <v>9538</v>
      </c>
      <c r="AE927" s="166" t="s">
        <v>3811</v>
      </c>
      <c r="AF927" s="166" t="s">
        <v>200</v>
      </c>
      <c r="AG927" s="166" t="s">
        <v>4555</v>
      </c>
      <c r="AH927" s="166" t="s">
        <v>4067</v>
      </c>
    </row>
    <row r="928" spans="1:34">
      <c r="A928" s="2" t="s">
        <v>9667</v>
      </c>
      <c r="B928" s="92" t="s">
        <v>9668</v>
      </c>
      <c r="R928" s="169" t="s">
        <v>2825</v>
      </c>
      <c r="S928" s="156" t="s">
        <v>742</v>
      </c>
      <c r="T928" s="184" t="s">
        <v>5385</v>
      </c>
      <c r="U928" s="135" t="s">
        <v>1033</v>
      </c>
      <c r="V928" s="135" t="s">
        <v>1034</v>
      </c>
      <c r="W928" s="135" t="s">
        <v>1035</v>
      </c>
      <c r="X928" s="135"/>
      <c r="Y928" s="135" t="s">
        <v>2783</v>
      </c>
      <c r="Z928" s="135" t="s">
        <v>1036</v>
      </c>
      <c r="AA928" s="135" t="s">
        <v>5388</v>
      </c>
      <c r="AB928" s="135" t="s">
        <v>4193</v>
      </c>
      <c r="AC928" s="134" t="s">
        <v>2787</v>
      </c>
      <c r="AD928" s="135" t="s">
        <v>9538</v>
      </c>
      <c r="AE928" s="166" t="s">
        <v>2289</v>
      </c>
      <c r="AF928" s="166"/>
      <c r="AG928" s="166"/>
      <c r="AH928" s="166"/>
    </row>
    <row r="929" spans="18:34">
      <c r="R929" s="169" t="s">
        <v>3575</v>
      </c>
      <c r="S929" s="156">
        <v>277</v>
      </c>
      <c r="T929" s="184" t="s">
        <v>9500</v>
      </c>
      <c r="U929" s="135" t="s">
        <v>4809</v>
      </c>
      <c r="V929" s="135" t="s">
        <v>4810</v>
      </c>
      <c r="W929" s="135" t="s">
        <v>4811</v>
      </c>
      <c r="X929" s="135"/>
      <c r="Y929" s="135" t="s">
        <v>2778</v>
      </c>
      <c r="Z929" s="135" t="s">
        <v>3962</v>
      </c>
      <c r="AA929" s="135" t="s">
        <v>3962</v>
      </c>
      <c r="AB929" s="135" t="s">
        <v>216</v>
      </c>
      <c r="AC929" s="134" t="s">
        <v>154</v>
      </c>
      <c r="AD929" s="135" t="s">
        <v>9538</v>
      </c>
      <c r="AE929" s="166" t="s">
        <v>2764</v>
      </c>
      <c r="AF929" s="166" t="s">
        <v>200</v>
      </c>
      <c r="AG929" s="166" t="s">
        <v>4812</v>
      </c>
      <c r="AH929" s="166"/>
    </row>
    <row r="930" spans="18:34">
      <c r="R930" s="169" t="s">
        <v>2568</v>
      </c>
      <c r="S930" s="156">
        <v>338</v>
      </c>
      <c r="T930" s="184" t="s">
        <v>9501</v>
      </c>
      <c r="U930" s="135" t="s">
        <v>4818</v>
      </c>
      <c r="V930" s="135" t="s">
        <v>4819</v>
      </c>
      <c r="W930" s="135" t="s">
        <v>4820</v>
      </c>
      <c r="X930" s="135"/>
      <c r="Y930" s="135" t="s">
        <v>237</v>
      </c>
      <c r="Z930" s="135" t="s">
        <v>4821</v>
      </c>
      <c r="AA930" s="135" t="s">
        <v>3534</v>
      </c>
      <c r="AB930" s="135" t="s">
        <v>4199</v>
      </c>
      <c r="AC930" s="134" t="s">
        <v>154</v>
      </c>
      <c r="AD930" s="135" t="s">
        <v>9538</v>
      </c>
      <c r="AE930" s="166" t="s">
        <v>4822</v>
      </c>
      <c r="AF930" s="166" t="s">
        <v>200</v>
      </c>
      <c r="AG930" s="166"/>
      <c r="AH930" s="166"/>
    </row>
    <row r="931" spans="18:34">
      <c r="R931" s="169" t="s">
        <v>2381</v>
      </c>
      <c r="S931" s="156">
        <v>106</v>
      </c>
      <c r="T931" s="184" t="s">
        <v>9502</v>
      </c>
      <c r="U931" s="135" t="s">
        <v>4809</v>
      </c>
      <c r="V931" s="135" t="s">
        <v>2516</v>
      </c>
      <c r="W931" s="135" t="s">
        <v>2517</v>
      </c>
      <c r="X931" s="135"/>
      <c r="Y931" s="135" t="s">
        <v>2778</v>
      </c>
      <c r="Z931" s="135" t="s">
        <v>4826</v>
      </c>
      <c r="AA931" s="135" t="s">
        <v>4826</v>
      </c>
      <c r="AB931" s="135" t="s">
        <v>216</v>
      </c>
      <c r="AC931" s="134" t="s">
        <v>216</v>
      </c>
      <c r="AD931" s="135" t="s">
        <v>9538</v>
      </c>
      <c r="AE931" s="166" t="s">
        <v>3811</v>
      </c>
      <c r="AF931" s="166" t="s">
        <v>200</v>
      </c>
      <c r="AG931" s="166"/>
      <c r="AH931" s="166"/>
    </row>
    <row r="932" spans="18:34">
      <c r="S932" s="156"/>
      <c r="T932" s="184"/>
      <c r="U932" s="135"/>
      <c r="V932" s="135"/>
      <c r="W932" s="135"/>
      <c r="X932" s="135"/>
      <c r="Y932" s="135"/>
      <c r="Z932" s="135"/>
      <c r="AA932" s="135"/>
      <c r="AB932" s="135"/>
      <c r="AC932" s="134"/>
      <c r="AD932" s="135"/>
      <c r="AE932" s="166"/>
      <c r="AF932" s="166"/>
      <c r="AG932" s="166"/>
      <c r="AH932" s="166"/>
    </row>
    <row r="933" spans="18:34">
      <c r="R933" s="169" t="s">
        <v>154</v>
      </c>
      <c r="S933" s="156">
        <v>17</v>
      </c>
      <c r="T933" s="184" t="s">
        <v>9503</v>
      </c>
      <c r="U933" s="135" t="s">
        <v>4809</v>
      </c>
      <c r="V933" s="135" t="s">
        <v>4312</v>
      </c>
      <c r="W933" s="135" t="s">
        <v>4313</v>
      </c>
      <c r="X933" s="135"/>
      <c r="Y933" s="135" t="s">
        <v>2778</v>
      </c>
      <c r="Z933" s="135" t="s">
        <v>2994</v>
      </c>
      <c r="AA933" s="135" t="s">
        <v>2994</v>
      </c>
      <c r="AB933" s="135" t="s">
        <v>216</v>
      </c>
      <c r="AC933" s="134" t="s">
        <v>216</v>
      </c>
      <c r="AD933" s="135" t="s">
        <v>9538</v>
      </c>
      <c r="AE933" s="166" t="s">
        <v>3811</v>
      </c>
      <c r="AF933" s="166" t="s">
        <v>200</v>
      </c>
      <c r="AG933" s="166"/>
      <c r="AH933" s="166"/>
    </row>
    <row r="934" spans="18:34">
      <c r="R934" s="169" t="s">
        <v>173</v>
      </c>
      <c r="S934" s="156">
        <v>131</v>
      </c>
      <c r="T934" s="184" t="s">
        <v>9504</v>
      </c>
      <c r="U934" s="135" t="s">
        <v>4809</v>
      </c>
      <c r="V934" s="135" t="s">
        <v>1696</v>
      </c>
      <c r="W934" s="135" t="s">
        <v>1697</v>
      </c>
      <c r="X934" s="135"/>
      <c r="Y934" s="135" t="s">
        <v>2778</v>
      </c>
      <c r="Z934" s="135" t="s">
        <v>3805</v>
      </c>
      <c r="AA934" s="135" t="s">
        <v>3805</v>
      </c>
      <c r="AB934" s="135" t="s">
        <v>216</v>
      </c>
      <c r="AC934" s="134" t="s">
        <v>216</v>
      </c>
      <c r="AD934" s="135" t="s">
        <v>9538</v>
      </c>
      <c r="AE934" s="166" t="s">
        <v>3811</v>
      </c>
      <c r="AF934" s="166" t="s">
        <v>200</v>
      </c>
      <c r="AG934" s="166" t="s">
        <v>1698</v>
      </c>
      <c r="AH934" s="166"/>
    </row>
    <row r="935" spans="18:34">
      <c r="R935" s="169" t="s">
        <v>186</v>
      </c>
      <c r="S935" s="156">
        <v>370</v>
      </c>
      <c r="T935" s="184" t="s">
        <v>9505</v>
      </c>
      <c r="U935" s="135" t="s">
        <v>212</v>
      </c>
      <c r="V935" s="135" t="s">
        <v>1700</v>
      </c>
      <c r="W935" s="135" t="s">
        <v>1704</v>
      </c>
      <c r="X935" s="135"/>
      <c r="Y935" s="135" t="s">
        <v>237</v>
      </c>
      <c r="Z935" s="135" t="s">
        <v>1705</v>
      </c>
      <c r="AA935" s="135" t="s">
        <v>3912</v>
      </c>
      <c r="AB935" s="135" t="s">
        <v>4303</v>
      </c>
      <c r="AC935" s="134" t="s">
        <v>216</v>
      </c>
      <c r="AD935" s="135" t="s">
        <v>9538</v>
      </c>
      <c r="AE935" s="166" t="s">
        <v>4297</v>
      </c>
      <c r="AF935" s="166" t="s">
        <v>200</v>
      </c>
      <c r="AG935" s="166"/>
      <c r="AH935" s="166"/>
    </row>
    <row r="936" spans="18:34">
      <c r="R936" s="169" t="s">
        <v>216</v>
      </c>
      <c r="S936" s="156">
        <v>199</v>
      </c>
      <c r="T936" s="184" t="s">
        <v>9506</v>
      </c>
      <c r="U936" s="135" t="s">
        <v>4809</v>
      </c>
      <c r="V936" s="135" t="s">
        <v>1941</v>
      </c>
      <c r="W936" s="135" t="s">
        <v>1942</v>
      </c>
      <c r="X936" s="135"/>
      <c r="Y936" s="135" t="s">
        <v>2778</v>
      </c>
      <c r="Z936" s="135" t="s">
        <v>3962</v>
      </c>
      <c r="AA936" s="135" t="s">
        <v>3962</v>
      </c>
      <c r="AB936" s="135" t="s">
        <v>216</v>
      </c>
      <c r="AC936" s="134" t="s">
        <v>216</v>
      </c>
      <c r="AD936" s="135" t="s">
        <v>9538</v>
      </c>
      <c r="AE936" s="166" t="s">
        <v>2764</v>
      </c>
      <c r="AF936" s="166" t="s">
        <v>200</v>
      </c>
      <c r="AG936" s="166"/>
      <c r="AH936" s="166"/>
    </row>
    <row r="937" spans="18:34">
      <c r="R937" s="169" t="s">
        <v>2647</v>
      </c>
      <c r="S937" s="156">
        <v>74</v>
      </c>
      <c r="T937" s="184" t="s">
        <v>9507</v>
      </c>
      <c r="U937" s="135" t="s">
        <v>4809</v>
      </c>
      <c r="V937" s="135" t="s">
        <v>2123</v>
      </c>
      <c r="W937" s="135" t="s">
        <v>2124</v>
      </c>
      <c r="X937" s="135"/>
      <c r="Y937" s="135" t="s">
        <v>2778</v>
      </c>
      <c r="Z937" s="135" t="s">
        <v>3805</v>
      </c>
      <c r="AA937" s="135" t="s">
        <v>3805</v>
      </c>
      <c r="AB937" s="135" t="s">
        <v>216</v>
      </c>
      <c r="AC937" s="134" t="s">
        <v>216</v>
      </c>
      <c r="AD937" s="135" t="s">
        <v>9538</v>
      </c>
      <c r="AE937" s="166" t="s">
        <v>2764</v>
      </c>
      <c r="AF937" s="166" t="s">
        <v>200</v>
      </c>
      <c r="AG937" s="166"/>
      <c r="AH937" s="166"/>
    </row>
    <row r="938" spans="18:34">
      <c r="R938" s="169" t="s">
        <v>3576</v>
      </c>
      <c r="S938" s="156">
        <v>18</v>
      </c>
      <c r="T938" s="184" t="s">
        <v>9508</v>
      </c>
      <c r="U938" s="135" t="s">
        <v>1602</v>
      </c>
      <c r="V938" s="135" t="s">
        <v>2244</v>
      </c>
      <c r="W938" s="135" t="s">
        <v>2245</v>
      </c>
      <c r="X938" s="135"/>
      <c r="Y938" s="135" t="s">
        <v>4190</v>
      </c>
      <c r="Z938" s="135" t="s">
        <v>1702</v>
      </c>
      <c r="AA938" s="135" t="s">
        <v>2111</v>
      </c>
      <c r="AB938" s="135" t="s">
        <v>216</v>
      </c>
      <c r="AC938" s="134" t="s">
        <v>216</v>
      </c>
      <c r="AD938" s="135" t="s">
        <v>9538</v>
      </c>
      <c r="AE938" s="166" t="s">
        <v>3811</v>
      </c>
      <c r="AF938" s="166" t="s">
        <v>200</v>
      </c>
      <c r="AG938" s="166"/>
      <c r="AH938" s="166"/>
    </row>
    <row r="939" spans="18:34">
      <c r="R939" s="169" t="s">
        <v>1604</v>
      </c>
      <c r="S939" s="156">
        <v>311</v>
      </c>
      <c r="T939" s="184" t="s">
        <v>9509</v>
      </c>
      <c r="U939" s="135" t="s">
        <v>2769</v>
      </c>
      <c r="V939" s="135" t="s">
        <v>2257</v>
      </c>
      <c r="W939" s="135" t="s">
        <v>2258</v>
      </c>
      <c r="X939" s="135"/>
      <c r="Y939" s="135" t="s">
        <v>2783</v>
      </c>
      <c r="Z939" s="135" t="s">
        <v>4752</v>
      </c>
      <c r="AA939" s="135" t="s">
        <v>1617</v>
      </c>
      <c r="AB939" s="135" t="s">
        <v>4332</v>
      </c>
      <c r="AC939" s="134" t="s">
        <v>216</v>
      </c>
      <c r="AD939" s="135" t="s">
        <v>9538</v>
      </c>
      <c r="AE939" s="166" t="s">
        <v>3552</v>
      </c>
      <c r="AF939" s="166" t="s">
        <v>199</v>
      </c>
      <c r="AG939" s="166"/>
      <c r="AH939" s="166"/>
    </row>
    <row r="940" spans="18:34">
      <c r="R940" s="169" t="s">
        <v>2787</v>
      </c>
      <c r="S940" s="156">
        <v>240</v>
      </c>
      <c r="T940" s="184" t="s">
        <v>9510</v>
      </c>
      <c r="U940" s="135" t="s">
        <v>2769</v>
      </c>
      <c r="V940" s="135" t="s">
        <v>2257</v>
      </c>
      <c r="W940" s="135" t="s">
        <v>2259</v>
      </c>
      <c r="X940" s="135"/>
      <c r="Y940" s="135" t="s">
        <v>237</v>
      </c>
      <c r="Z940" s="135" t="s">
        <v>2786</v>
      </c>
      <c r="AA940" s="135" t="s">
        <v>1617</v>
      </c>
      <c r="AB940" s="135" t="s">
        <v>166</v>
      </c>
      <c r="AC940" s="134" t="s">
        <v>2787</v>
      </c>
      <c r="AD940" s="135" t="s">
        <v>9538</v>
      </c>
      <c r="AE940" s="166" t="s">
        <v>3552</v>
      </c>
      <c r="AF940" s="166" t="s">
        <v>199</v>
      </c>
      <c r="AG940" s="166"/>
      <c r="AH940" s="166"/>
    </row>
    <row r="941" spans="18:34">
      <c r="R941" s="169" t="s">
        <v>4304</v>
      </c>
      <c r="S941" s="156" t="s">
        <v>551</v>
      </c>
      <c r="T941" s="184" t="s">
        <v>9511</v>
      </c>
      <c r="U941" s="135" t="s">
        <v>7973</v>
      </c>
      <c r="V941" s="135" t="s">
        <v>7974</v>
      </c>
      <c r="W941" s="135" t="s">
        <v>7975</v>
      </c>
      <c r="X941" s="135"/>
      <c r="Y941" s="135" t="s">
        <v>2779</v>
      </c>
      <c r="Z941" s="135" t="s">
        <v>7887</v>
      </c>
      <c r="AA941" s="135" t="s">
        <v>1584</v>
      </c>
      <c r="AB941" s="135"/>
      <c r="AC941" s="134" t="s">
        <v>216</v>
      </c>
      <c r="AD941" s="135" t="s">
        <v>9538</v>
      </c>
      <c r="AE941" s="166" t="s">
        <v>4526</v>
      </c>
      <c r="AF941" s="166"/>
      <c r="AG941" s="166"/>
      <c r="AH941" s="166"/>
    </row>
    <row r="942" spans="18:34">
      <c r="R942" s="169" t="s">
        <v>4413</v>
      </c>
      <c r="S942" s="156">
        <v>228</v>
      </c>
      <c r="T942" s="184" t="s">
        <v>9512</v>
      </c>
      <c r="U942" s="135" t="s">
        <v>2284</v>
      </c>
      <c r="V942" s="135" t="s">
        <v>2289</v>
      </c>
      <c r="W942" s="135" t="s">
        <v>2290</v>
      </c>
      <c r="X942" s="135"/>
      <c r="Y942" s="135" t="s">
        <v>2778</v>
      </c>
      <c r="Z942" s="135" t="s">
        <v>207</v>
      </c>
      <c r="AA942" s="135" t="s">
        <v>2288</v>
      </c>
      <c r="AB942" s="135" t="s">
        <v>4793</v>
      </c>
      <c r="AC942" s="134" t="s">
        <v>154</v>
      </c>
      <c r="AD942" s="135" t="s">
        <v>9538</v>
      </c>
      <c r="AE942" s="166" t="s">
        <v>3774</v>
      </c>
      <c r="AF942" s="166" t="s">
        <v>201</v>
      </c>
      <c r="AG942" s="166"/>
      <c r="AH942" s="166"/>
    </row>
    <row r="943" spans="18:34">
      <c r="R943" s="169" t="s">
        <v>4417</v>
      </c>
      <c r="S943" s="156">
        <v>203</v>
      </c>
      <c r="T943" s="184" t="s">
        <v>9513</v>
      </c>
      <c r="U943" s="135" t="s">
        <v>1689</v>
      </c>
      <c r="V943" s="135" t="s">
        <v>2295</v>
      </c>
      <c r="W943" s="135" t="s">
        <v>2296</v>
      </c>
      <c r="X943" s="135"/>
      <c r="Y943" s="135" t="s">
        <v>221</v>
      </c>
      <c r="Z943" s="135" t="s">
        <v>3832</v>
      </c>
      <c r="AA943" s="135" t="s">
        <v>3924</v>
      </c>
      <c r="AB943" s="135" t="s">
        <v>216</v>
      </c>
      <c r="AC943" s="134" t="s">
        <v>2787</v>
      </c>
      <c r="AD943" s="135" t="s">
        <v>9538</v>
      </c>
      <c r="AE943" s="166" t="s">
        <v>4212</v>
      </c>
      <c r="AF943" s="166" t="s">
        <v>200</v>
      </c>
      <c r="AG943" s="166"/>
      <c r="AH943" s="166"/>
    </row>
    <row r="944" spans="18:34">
      <c r="R944" s="169" t="s">
        <v>209</v>
      </c>
      <c r="S944" s="156">
        <v>216</v>
      </c>
      <c r="T944" s="184" t="s">
        <v>9514</v>
      </c>
      <c r="U944" s="135" t="s">
        <v>2040</v>
      </c>
      <c r="V944" s="135" t="s">
        <v>2045</v>
      </c>
      <c r="W944" s="135" t="s">
        <v>2046</v>
      </c>
      <c r="X944" s="135"/>
      <c r="Y944" s="135" t="s">
        <v>2778</v>
      </c>
      <c r="Z944" s="135" t="s">
        <v>2047</v>
      </c>
      <c r="AA944" s="135" t="s">
        <v>3905</v>
      </c>
      <c r="AB944" s="135" t="s">
        <v>3905</v>
      </c>
      <c r="AC944" s="134" t="s">
        <v>154</v>
      </c>
      <c r="AD944" s="135" t="s">
        <v>9538</v>
      </c>
      <c r="AE944" s="166" t="s">
        <v>137</v>
      </c>
      <c r="AF944" s="166" t="s">
        <v>200</v>
      </c>
      <c r="AG944" s="166"/>
      <c r="AH944" s="166"/>
    </row>
    <row r="945" spans="18:34">
      <c r="R945" s="169" t="s">
        <v>3443</v>
      </c>
      <c r="S945" s="156">
        <v>305</v>
      </c>
      <c r="T945" s="184" t="s">
        <v>9515</v>
      </c>
      <c r="U945" s="135" t="s">
        <v>2769</v>
      </c>
      <c r="V945" s="135" t="s">
        <v>2058</v>
      </c>
      <c r="W945" s="135" t="s">
        <v>2059</v>
      </c>
      <c r="X945" s="135"/>
      <c r="Y945" s="135" t="s">
        <v>2779</v>
      </c>
      <c r="Z945" s="135" t="s">
        <v>2060</v>
      </c>
      <c r="AA945" s="135" t="s">
        <v>3858</v>
      </c>
      <c r="AB945" s="135" t="s">
        <v>2061</v>
      </c>
      <c r="AC945" s="134" t="s">
        <v>186</v>
      </c>
      <c r="AD945" s="135" t="s">
        <v>9538</v>
      </c>
      <c r="AE945" s="166" t="s">
        <v>3552</v>
      </c>
      <c r="AF945" s="166" t="s">
        <v>199</v>
      </c>
      <c r="AG945" s="166"/>
      <c r="AH945" s="166"/>
    </row>
    <row r="946" spans="18:34">
      <c r="R946" s="169" t="s">
        <v>4415</v>
      </c>
      <c r="S946" s="156">
        <v>364</v>
      </c>
      <c r="T946" s="184" t="s">
        <v>9516</v>
      </c>
      <c r="U946" s="135" t="s">
        <v>2769</v>
      </c>
      <c r="V946" s="135" t="s">
        <v>2058</v>
      </c>
      <c r="W946" s="135" t="s">
        <v>5989</v>
      </c>
      <c r="X946" s="135"/>
      <c r="Y946" s="135" t="s">
        <v>2778</v>
      </c>
      <c r="Z946" s="135" t="s">
        <v>2786</v>
      </c>
      <c r="AA946" s="135" t="s">
        <v>3858</v>
      </c>
      <c r="AB946" s="135" t="s">
        <v>2061</v>
      </c>
      <c r="AC946" s="134" t="s">
        <v>2787</v>
      </c>
      <c r="AD946" s="135" t="s">
        <v>9538</v>
      </c>
      <c r="AE946" s="166" t="s">
        <v>3552</v>
      </c>
      <c r="AF946" s="166" t="s">
        <v>199</v>
      </c>
      <c r="AG946" s="166" t="s">
        <v>4501</v>
      </c>
      <c r="AH946" s="166"/>
    </row>
    <row r="947" spans="18:34">
      <c r="R947" s="169" t="s">
        <v>3340</v>
      </c>
      <c r="S947" s="156">
        <v>198</v>
      </c>
      <c r="T947" s="184" t="s">
        <v>9517</v>
      </c>
      <c r="U947" s="135" t="s">
        <v>148</v>
      </c>
      <c r="V947" s="135" t="s">
        <v>4016</v>
      </c>
      <c r="W947" s="135" t="s">
        <v>2062</v>
      </c>
      <c r="X947" s="135"/>
      <c r="Y947" s="135" t="s">
        <v>4190</v>
      </c>
      <c r="Z947" s="135" t="s">
        <v>274</v>
      </c>
      <c r="AA947" s="135" t="s">
        <v>4018</v>
      </c>
      <c r="AB947" s="135" t="s">
        <v>276</v>
      </c>
      <c r="AC947" s="134" t="s">
        <v>154</v>
      </c>
      <c r="AD947" s="135" t="s">
        <v>9538</v>
      </c>
      <c r="AE947" s="166" t="s">
        <v>137</v>
      </c>
      <c r="AF947" s="166" t="s">
        <v>200</v>
      </c>
      <c r="AG947" s="166" t="s">
        <v>2063</v>
      </c>
      <c r="AH947" s="166"/>
    </row>
    <row r="948" spans="18:34">
      <c r="R948" s="169" t="s">
        <v>3793</v>
      </c>
      <c r="S948" s="156">
        <v>206</v>
      </c>
      <c r="T948" s="184" t="s">
        <v>9518</v>
      </c>
      <c r="U948" s="135" t="s">
        <v>2769</v>
      </c>
      <c r="V948" s="135" t="s">
        <v>5034</v>
      </c>
      <c r="W948" s="135" t="s">
        <v>2078</v>
      </c>
      <c r="X948" s="135"/>
      <c r="Y948" s="135" t="s">
        <v>273</v>
      </c>
      <c r="Z948" s="135" t="s">
        <v>2079</v>
      </c>
      <c r="AA948" s="135" t="s">
        <v>2080</v>
      </c>
      <c r="AB948" s="135" t="s">
        <v>216</v>
      </c>
      <c r="AC948" s="134" t="s">
        <v>154</v>
      </c>
      <c r="AD948" s="135" t="s">
        <v>9538</v>
      </c>
      <c r="AE948" s="166" t="s">
        <v>3811</v>
      </c>
      <c r="AF948" s="166" t="s">
        <v>197</v>
      </c>
      <c r="AG948" s="166"/>
      <c r="AH948" s="166"/>
    </row>
    <row r="949" spans="18:34">
      <c r="R949" s="169" t="s">
        <v>4410</v>
      </c>
      <c r="S949" s="156" t="s">
        <v>3544</v>
      </c>
      <c r="T949" s="184" t="s">
        <v>9519</v>
      </c>
      <c r="U949" s="135" t="s">
        <v>2759</v>
      </c>
      <c r="V949" s="135" t="s">
        <v>3700</v>
      </c>
      <c r="W949" s="135" t="s">
        <v>3701</v>
      </c>
      <c r="X949" s="135"/>
      <c r="Y949" s="135" t="s">
        <v>4301</v>
      </c>
      <c r="Z949" s="135" t="s">
        <v>3702</v>
      </c>
      <c r="AA949" s="135" t="s">
        <v>1496</v>
      </c>
      <c r="AB949" s="135" t="s">
        <v>4180</v>
      </c>
      <c r="AC949" s="134" t="s">
        <v>2787</v>
      </c>
      <c r="AD949" s="135" t="s">
        <v>9538</v>
      </c>
      <c r="AE949" s="166" t="s">
        <v>4305</v>
      </c>
      <c r="AF949" s="166" t="s">
        <v>197</v>
      </c>
      <c r="AG949" s="166" t="s">
        <v>3703</v>
      </c>
      <c r="AH949" s="166"/>
    </row>
    <row r="950" spans="18:34">
      <c r="R950" s="169" t="s">
        <v>3654</v>
      </c>
      <c r="S950" s="156">
        <v>322</v>
      </c>
      <c r="T950" s="184" t="s">
        <v>9520</v>
      </c>
      <c r="U950" s="135" t="s">
        <v>2769</v>
      </c>
      <c r="V950" s="135" t="s">
        <v>5030</v>
      </c>
      <c r="W950" s="135" t="s">
        <v>5031</v>
      </c>
      <c r="X950" s="135"/>
      <c r="Y950" s="135" t="s">
        <v>229</v>
      </c>
      <c r="Z950" s="135" t="s">
        <v>4197</v>
      </c>
      <c r="AA950" s="135" t="s">
        <v>3929</v>
      </c>
      <c r="AB950" s="135" t="s">
        <v>4338</v>
      </c>
      <c r="AC950" s="134" t="s">
        <v>2787</v>
      </c>
      <c r="AD950" s="135" t="s">
        <v>9538</v>
      </c>
      <c r="AE950" s="166" t="s">
        <v>2289</v>
      </c>
      <c r="AF950" s="166" t="s">
        <v>199</v>
      </c>
      <c r="AG950" s="166"/>
      <c r="AH950" s="166"/>
    </row>
    <row r="951" spans="18:34">
      <c r="R951" s="169" t="s">
        <v>4003</v>
      </c>
      <c r="S951" s="156" t="s">
        <v>4418</v>
      </c>
      <c r="T951" s="184" t="s">
        <v>9521</v>
      </c>
      <c r="U951" s="135" t="s">
        <v>2040</v>
      </c>
      <c r="V951" s="135" t="s">
        <v>4421</v>
      </c>
      <c r="W951" s="135" t="s">
        <v>4422</v>
      </c>
      <c r="X951" s="135"/>
      <c r="Y951" s="135" t="s">
        <v>273</v>
      </c>
      <c r="Z951" s="135" t="s">
        <v>3825</v>
      </c>
      <c r="AA951" s="135" t="s">
        <v>240</v>
      </c>
      <c r="AB951" s="135" t="s">
        <v>2085</v>
      </c>
      <c r="AC951" s="134" t="s">
        <v>154</v>
      </c>
      <c r="AD951" s="135" t="s">
        <v>9538</v>
      </c>
      <c r="AE951" s="166" t="s">
        <v>4423</v>
      </c>
      <c r="AF951" s="166" t="s">
        <v>200</v>
      </c>
      <c r="AG951" s="166"/>
      <c r="AH951" s="166"/>
    </row>
    <row r="952" spans="18:34">
      <c r="R952" s="169" t="s">
        <v>3350</v>
      </c>
      <c r="S952" s="156" t="s">
        <v>2636</v>
      </c>
      <c r="T952" s="184" t="s">
        <v>6357</v>
      </c>
      <c r="U952" s="135" t="s">
        <v>1501</v>
      </c>
      <c r="V952" s="135" t="s">
        <v>6706</v>
      </c>
      <c r="W952" s="135" t="s">
        <v>4440</v>
      </c>
      <c r="X952" s="135"/>
      <c r="Y952" s="135" t="s">
        <v>164</v>
      </c>
      <c r="Z952" s="135" t="s">
        <v>4442</v>
      </c>
      <c r="AA952" s="135" t="s">
        <v>4443</v>
      </c>
      <c r="AB952" s="135" t="s">
        <v>2475</v>
      </c>
      <c r="AC952" s="134" t="s">
        <v>154</v>
      </c>
      <c r="AD952" s="135" t="s">
        <v>9538</v>
      </c>
      <c r="AE952" s="166" t="s">
        <v>4444</v>
      </c>
      <c r="AF952" s="166"/>
      <c r="AG952" s="166"/>
      <c r="AH952" s="166"/>
    </row>
    <row r="953" spans="18:34">
      <c r="R953" s="169" t="s">
        <v>3351</v>
      </c>
      <c r="S953" s="156">
        <v>362</v>
      </c>
      <c r="T953" s="184" t="s">
        <v>9522</v>
      </c>
      <c r="U953" s="135" t="s">
        <v>2769</v>
      </c>
      <c r="V953" s="135" t="s">
        <v>4538</v>
      </c>
      <c r="W953" s="135" t="s">
        <v>4539</v>
      </c>
      <c r="X953" s="135"/>
      <c r="Y953" s="135" t="s">
        <v>2783</v>
      </c>
      <c r="Z953" s="135" t="s">
        <v>4017</v>
      </c>
      <c r="AA953" s="135" t="s">
        <v>3827</v>
      </c>
      <c r="AB953" s="135" t="s">
        <v>4291</v>
      </c>
      <c r="AC953" s="134" t="s">
        <v>186</v>
      </c>
      <c r="AD953" s="135" t="s">
        <v>9538</v>
      </c>
      <c r="AE953" s="166" t="s">
        <v>3857</v>
      </c>
      <c r="AF953" s="166" t="s">
        <v>199</v>
      </c>
      <c r="AG953" s="166"/>
      <c r="AH953" s="166"/>
    </row>
    <row r="954" spans="18:34">
      <c r="R954" s="169" t="s">
        <v>3249</v>
      </c>
      <c r="S954" s="156" t="s">
        <v>3987</v>
      </c>
      <c r="T954" s="184" t="s">
        <v>9523</v>
      </c>
      <c r="U954" s="135" t="s">
        <v>4388</v>
      </c>
      <c r="V954" s="135" t="s">
        <v>4684</v>
      </c>
      <c r="W954" s="135" t="s">
        <v>4685</v>
      </c>
      <c r="X954" s="135"/>
      <c r="Y954" s="135" t="s">
        <v>2783</v>
      </c>
      <c r="Z954" s="135" t="s">
        <v>3599</v>
      </c>
      <c r="AA954" s="135" t="s">
        <v>2624</v>
      </c>
      <c r="AB954" s="135" t="s">
        <v>3960</v>
      </c>
      <c r="AC954" s="134" t="s">
        <v>154</v>
      </c>
      <c r="AD954" s="135" t="s">
        <v>9538</v>
      </c>
      <c r="AE954" s="166" t="s">
        <v>4423</v>
      </c>
      <c r="AF954" s="166" t="s">
        <v>200</v>
      </c>
      <c r="AG954" s="166"/>
      <c r="AH954" s="166"/>
    </row>
    <row r="955" spans="18:34">
      <c r="R955" s="169" t="s">
        <v>2547</v>
      </c>
      <c r="S955" s="156" t="s">
        <v>3990</v>
      </c>
      <c r="T955" s="184" t="s">
        <v>9524</v>
      </c>
      <c r="U955" s="135" t="s">
        <v>2769</v>
      </c>
      <c r="V955" s="135" t="s">
        <v>4721</v>
      </c>
      <c r="W955" s="135" t="s">
        <v>4722</v>
      </c>
      <c r="X955" s="135"/>
      <c r="Y955" s="135" t="s">
        <v>237</v>
      </c>
      <c r="Z955" s="135" t="s">
        <v>239</v>
      </c>
      <c r="AA955" s="135" t="s">
        <v>160</v>
      </c>
      <c r="AB955" s="135" t="s">
        <v>168</v>
      </c>
      <c r="AC955" s="134" t="s">
        <v>216</v>
      </c>
      <c r="AD955" s="135" t="s">
        <v>9538</v>
      </c>
      <c r="AE955" s="166" t="s">
        <v>4723</v>
      </c>
      <c r="AF955" s="166" t="s">
        <v>199</v>
      </c>
      <c r="AG955" s="166"/>
      <c r="AH955" s="166"/>
    </row>
    <row r="956" spans="18:34">
      <c r="R956" s="169" t="s">
        <v>4344</v>
      </c>
      <c r="S956" s="156" t="s">
        <v>3997</v>
      </c>
      <c r="T956" s="184" t="s">
        <v>9525</v>
      </c>
      <c r="U956" s="135" t="s">
        <v>2769</v>
      </c>
      <c r="V956" s="135" t="s">
        <v>2241</v>
      </c>
      <c r="W956" s="135" t="s">
        <v>4732</v>
      </c>
      <c r="X956" s="135"/>
      <c r="Y956" s="135" t="s">
        <v>2783</v>
      </c>
      <c r="Z956" s="135" t="s">
        <v>4345</v>
      </c>
      <c r="AA956" s="135" t="s">
        <v>1510</v>
      </c>
      <c r="AB956" s="135" t="s">
        <v>3638</v>
      </c>
      <c r="AC956" s="134" t="s">
        <v>216</v>
      </c>
      <c r="AD956" s="135" t="s">
        <v>9538</v>
      </c>
      <c r="AE956" s="166" t="s">
        <v>4733</v>
      </c>
      <c r="AF956" s="166" t="s">
        <v>199</v>
      </c>
      <c r="AG956" s="166"/>
      <c r="AH956" s="166"/>
    </row>
    <row r="957" spans="18:34">
      <c r="R957" s="169" t="s">
        <v>2459</v>
      </c>
      <c r="S957" s="156" t="s">
        <v>428</v>
      </c>
      <c r="T957" s="184" t="s">
        <v>9526</v>
      </c>
      <c r="U957" s="135" t="s">
        <v>4464</v>
      </c>
      <c r="V957" s="135" t="s">
        <v>4746</v>
      </c>
      <c r="W957" s="135" t="s">
        <v>4747</v>
      </c>
      <c r="X957" s="135"/>
      <c r="Y957" s="135" t="s">
        <v>2783</v>
      </c>
      <c r="Z957" s="135" t="s">
        <v>3927</v>
      </c>
      <c r="AA957" s="135" t="s">
        <v>2624</v>
      </c>
      <c r="AB957" s="135" t="s">
        <v>4414</v>
      </c>
      <c r="AC957" s="134" t="s">
        <v>216</v>
      </c>
      <c r="AD957" s="135" t="s">
        <v>9538</v>
      </c>
      <c r="AE957" s="166" t="s">
        <v>4526</v>
      </c>
      <c r="AF957" s="166"/>
      <c r="AG957" s="166"/>
      <c r="AH957" s="166"/>
    </row>
    <row r="958" spans="18:34">
      <c r="R958" s="169" t="s">
        <v>3522</v>
      </c>
      <c r="S958" s="156" t="s">
        <v>4326</v>
      </c>
      <c r="T958" s="184" t="s">
        <v>9527</v>
      </c>
      <c r="U958" s="135" t="s">
        <v>4505</v>
      </c>
      <c r="V958" s="135" t="s">
        <v>321</v>
      </c>
      <c r="W958" s="135" t="s">
        <v>322</v>
      </c>
      <c r="X958" s="135"/>
      <c r="Y958" s="135" t="s">
        <v>2783</v>
      </c>
      <c r="Z958" s="135" t="s">
        <v>3782</v>
      </c>
      <c r="AA958" s="135" t="s">
        <v>3814</v>
      </c>
      <c r="AB958" s="135" t="s">
        <v>3970</v>
      </c>
      <c r="AC958" s="134" t="s">
        <v>3576</v>
      </c>
      <c r="AD958" s="135" t="s">
        <v>9538</v>
      </c>
      <c r="AE958" s="166" t="s">
        <v>4526</v>
      </c>
      <c r="AF958" s="166"/>
      <c r="AG958" s="166"/>
      <c r="AH958" s="166"/>
    </row>
    <row r="959" spans="18:34">
      <c r="R959" s="169" t="s">
        <v>3460</v>
      </c>
      <c r="S959" s="156" t="s">
        <v>430</v>
      </c>
      <c r="T959" s="184" t="s">
        <v>9528</v>
      </c>
      <c r="U959" s="135" t="s">
        <v>1501</v>
      </c>
      <c r="V959" s="135" t="s">
        <v>351</v>
      </c>
      <c r="W959" s="135" t="s">
        <v>352</v>
      </c>
      <c r="X959" s="135"/>
      <c r="Y959" s="135" t="s">
        <v>4301</v>
      </c>
      <c r="Z959" s="135" t="s">
        <v>2786</v>
      </c>
      <c r="AA959" s="135" t="s">
        <v>4326</v>
      </c>
      <c r="AB959" s="135"/>
      <c r="AC959" s="134" t="s">
        <v>4419</v>
      </c>
      <c r="AD959" s="135" t="s">
        <v>9538</v>
      </c>
      <c r="AE959" s="166" t="s">
        <v>353</v>
      </c>
      <c r="AF959" s="166"/>
      <c r="AG959" s="166"/>
      <c r="AH959" s="166"/>
    </row>
    <row r="960" spans="18:34">
      <c r="R960" s="169" t="s">
        <v>5347</v>
      </c>
      <c r="S960" s="156" t="s">
        <v>3858</v>
      </c>
      <c r="T960" s="184" t="s">
        <v>9529</v>
      </c>
      <c r="U960" s="135" t="s">
        <v>354</v>
      </c>
      <c r="V960" s="135" t="s">
        <v>355</v>
      </c>
      <c r="W960" s="135" t="s">
        <v>356</v>
      </c>
      <c r="X960" s="135"/>
      <c r="Y960" s="135" t="s">
        <v>4301</v>
      </c>
      <c r="Z960" s="135" t="s">
        <v>4295</v>
      </c>
      <c r="AA960" s="135" t="s">
        <v>4291</v>
      </c>
      <c r="AB960" s="135" t="s">
        <v>4296</v>
      </c>
      <c r="AC960" s="134" t="s">
        <v>186</v>
      </c>
      <c r="AD960" s="135" t="s">
        <v>9538</v>
      </c>
      <c r="AE960" s="166" t="s">
        <v>2502</v>
      </c>
      <c r="AF960" s="166"/>
      <c r="AG960" s="166"/>
      <c r="AH960" s="166"/>
    </row>
    <row r="961" spans="17:34">
      <c r="R961" s="169" t="s">
        <v>2438</v>
      </c>
      <c r="S961" s="156">
        <v>219</v>
      </c>
      <c r="T961" s="184" t="s">
        <v>9530</v>
      </c>
      <c r="U961" s="135" t="s">
        <v>359</v>
      </c>
      <c r="V961" s="135" t="s">
        <v>360</v>
      </c>
      <c r="W961" s="135" t="s">
        <v>361</v>
      </c>
      <c r="X961" s="135"/>
      <c r="Y961" s="135" t="s">
        <v>2783</v>
      </c>
      <c r="Z961" s="135" t="s">
        <v>5427</v>
      </c>
      <c r="AA961" s="135" t="s">
        <v>3864</v>
      </c>
      <c r="AB961" s="135" t="s">
        <v>3575</v>
      </c>
      <c r="AC961" s="134" t="s">
        <v>2787</v>
      </c>
      <c r="AD961" s="135" t="s">
        <v>9538</v>
      </c>
      <c r="AE961" s="166" t="s">
        <v>2289</v>
      </c>
      <c r="AF961" s="166" t="s">
        <v>197</v>
      </c>
      <c r="AG961" s="166"/>
      <c r="AH961" s="166"/>
    </row>
    <row r="962" spans="17:34">
      <c r="R962" s="169" t="s">
        <v>4419</v>
      </c>
      <c r="S962" s="156" t="s">
        <v>537</v>
      </c>
      <c r="T962" s="184" t="s">
        <v>5614</v>
      </c>
      <c r="U962" s="135" t="s">
        <v>1398</v>
      </c>
      <c r="V962" s="135" t="s">
        <v>7186</v>
      </c>
      <c r="W962" s="135" t="s">
        <v>450</v>
      </c>
      <c r="X962" s="135"/>
      <c r="Y962" s="135" t="s">
        <v>4301</v>
      </c>
      <c r="Z962" s="135" t="s">
        <v>3828</v>
      </c>
      <c r="AA962" s="135" t="s">
        <v>160</v>
      </c>
      <c r="AB962" s="135" t="s">
        <v>4186</v>
      </c>
      <c r="AC962" s="134" t="s">
        <v>154</v>
      </c>
      <c r="AD962" s="135" t="s">
        <v>9538</v>
      </c>
      <c r="AE962" s="166" t="s">
        <v>7187</v>
      </c>
      <c r="AF962" s="166"/>
      <c r="AG962" s="166"/>
      <c r="AH962" s="166"/>
    </row>
    <row r="963" spans="17:34">
      <c r="R963" s="169" t="s">
        <v>2825</v>
      </c>
      <c r="S963" s="156" t="s">
        <v>1778</v>
      </c>
      <c r="T963" s="184" t="s">
        <v>5615</v>
      </c>
      <c r="U963" s="135" t="s">
        <v>1398</v>
      </c>
      <c r="V963" s="135" t="s">
        <v>7186</v>
      </c>
      <c r="W963" s="135" t="s">
        <v>452</v>
      </c>
      <c r="X963" s="135"/>
      <c r="Y963" s="135" t="s">
        <v>4301</v>
      </c>
      <c r="Z963" s="135" t="s">
        <v>3924</v>
      </c>
      <c r="AA963" s="135" t="s">
        <v>160</v>
      </c>
      <c r="AB963" s="135" t="s">
        <v>4186</v>
      </c>
      <c r="AC963" s="134" t="s">
        <v>154</v>
      </c>
      <c r="AD963" s="135" t="s">
        <v>9538</v>
      </c>
      <c r="AE963" s="166" t="s">
        <v>7187</v>
      </c>
      <c r="AF963" s="166"/>
      <c r="AG963" s="166"/>
      <c r="AH963" s="166"/>
    </row>
    <row r="964" spans="17:34">
      <c r="R964" s="169" t="s">
        <v>3575</v>
      </c>
      <c r="S964" s="156">
        <v>34</v>
      </c>
      <c r="T964" s="184" t="s">
        <v>9531</v>
      </c>
      <c r="U964" s="135" t="s">
        <v>548</v>
      </c>
      <c r="V964" s="135" t="s">
        <v>549</v>
      </c>
      <c r="W964" s="135" t="s">
        <v>550</v>
      </c>
      <c r="X964" s="135"/>
      <c r="Y964" s="135" t="s">
        <v>2783</v>
      </c>
      <c r="Z964" s="135" t="s">
        <v>551</v>
      </c>
      <c r="AA964" s="135" t="s">
        <v>1802</v>
      </c>
      <c r="AB964" s="135" t="s">
        <v>3575</v>
      </c>
      <c r="AC964" s="134" t="s">
        <v>2787</v>
      </c>
      <c r="AD964" s="135" t="s">
        <v>9538</v>
      </c>
      <c r="AE964" s="166" t="s">
        <v>2289</v>
      </c>
      <c r="AF964" s="166"/>
      <c r="AG964" s="166"/>
      <c r="AH964" s="166"/>
    </row>
    <row r="965" spans="17:34">
      <c r="R965" s="169" t="s">
        <v>2568</v>
      </c>
      <c r="S965" s="156" t="s">
        <v>6415</v>
      </c>
      <c r="T965" s="184" t="s">
        <v>5631</v>
      </c>
      <c r="U965" s="135" t="s">
        <v>4464</v>
      </c>
      <c r="V965" s="135" t="s">
        <v>6189</v>
      </c>
      <c r="W965" s="135" t="s">
        <v>585</v>
      </c>
      <c r="X965" s="135"/>
      <c r="Y965" s="135" t="s">
        <v>2778</v>
      </c>
      <c r="Z965" s="135" t="s">
        <v>4442</v>
      </c>
      <c r="AA965" s="135" t="s">
        <v>4443</v>
      </c>
      <c r="AB965" s="135" t="s">
        <v>185</v>
      </c>
      <c r="AC965" s="134" t="s">
        <v>154</v>
      </c>
      <c r="AD965" s="135" t="s">
        <v>9538</v>
      </c>
      <c r="AE965" s="166" t="s">
        <v>729</v>
      </c>
      <c r="AF965" s="166"/>
      <c r="AG965" s="166"/>
      <c r="AH965" s="166"/>
    </row>
    <row r="966" spans="17:34">
      <c r="S966" s="282"/>
      <c r="T966" s="309">
        <v>1912</v>
      </c>
      <c r="U966" s="263" t="s">
        <v>4378</v>
      </c>
      <c r="V966" s="263" t="s">
        <v>9694</v>
      </c>
      <c r="W966" s="282" t="s">
        <v>9695</v>
      </c>
      <c r="X966" s="310"/>
      <c r="Y966" s="263" t="s">
        <v>1741</v>
      </c>
      <c r="Z966" s="263" t="s">
        <v>269</v>
      </c>
      <c r="AA966" s="263" t="s">
        <v>269</v>
      </c>
      <c r="AB966" s="263" t="s">
        <v>2351</v>
      </c>
      <c r="AC966" s="282" t="s">
        <v>154</v>
      </c>
      <c r="AD966" s="263" t="s">
        <v>9768</v>
      </c>
      <c r="AE966" s="282"/>
    </row>
    <row r="967" spans="17:34">
      <c r="S967" s="282"/>
      <c r="T967" s="309">
        <v>1913</v>
      </c>
      <c r="U967" s="263" t="s">
        <v>4378</v>
      </c>
      <c r="V967" s="263" t="s">
        <v>9696</v>
      </c>
      <c r="W967" s="282" t="s">
        <v>9697</v>
      </c>
      <c r="X967" s="310"/>
      <c r="Y967" s="263" t="s">
        <v>1741</v>
      </c>
      <c r="Z967" s="282" t="s">
        <v>9698</v>
      </c>
      <c r="AA967" s="282" t="s">
        <v>9699</v>
      </c>
      <c r="AB967" s="282" t="s">
        <v>9700</v>
      </c>
      <c r="AC967" s="282" t="s">
        <v>154</v>
      </c>
      <c r="AD967" s="263" t="s">
        <v>9769</v>
      </c>
      <c r="AE967" s="282"/>
    </row>
    <row r="968" spans="17:34">
      <c r="Q968" s="2" t="s">
        <v>154</v>
      </c>
      <c r="R968" s="135" t="s">
        <v>6649</v>
      </c>
      <c r="S968" s="186">
        <v>283</v>
      </c>
      <c r="T968" s="183" t="s">
        <v>9840</v>
      </c>
      <c r="U968" s="134" t="s">
        <v>4505</v>
      </c>
      <c r="V968" s="134" t="s">
        <v>602</v>
      </c>
      <c r="W968" s="134" t="s">
        <v>603</v>
      </c>
      <c r="X968" s="332"/>
      <c r="Y968" s="134" t="s">
        <v>2783</v>
      </c>
      <c r="Z968" s="134" t="s">
        <v>2475</v>
      </c>
      <c r="AA968" s="134" t="s">
        <v>3658</v>
      </c>
      <c r="AB968" s="134" t="s">
        <v>1661</v>
      </c>
      <c r="AC968" s="134" t="s">
        <v>3576</v>
      </c>
      <c r="AD968" s="134" t="s">
        <v>9907</v>
      </c>
      <c r="AE968" s="134" t="s">
        <v>4526</v>
      </c>
    </row>
    <row r="969" spans="17:34">
      <c r="Q969" s="2" t="s">
        <v>173</v>
      </c>
      <c r="R969" s="135" t="s">
        <v>3724</v>
      </c>
      <c r="S969" s="297">
        <v>334</v>
      </c>
      <c r="T969" s="183" t="s">
        <v>9841</v>
      </c>
      <c r="U969" s="135" t="s">
        <v>4505</v>
      </c>
      <c r="V969" s="135" t="s">
        <v>748</v>
      </c>
      <c r="W969" s="135" t="s">
        <v>749</v>
      </c>
      <c r="X969" s="332"/>
      <c r="Y969" s="134" t="s">
        <v>3751</v>
      </c>
      <c r="Z969" s="134" t="s">
        <v>792</v>
      </c>
      <c r="AA969" s="134" t="s">
        <v>3963</v>
      </c>
      <c r="AB969" s="134" t="s">
        <v>3939</v>
      </c>
      <c r="AC969" s="134" t="s">
        <v>154</v>
      </c>
      <c r="AD969" s="134" t="s">
        <v>9907</v>
      </c>
      <c r="AE969" s="135"/>
    </row>
    <row r="970" spans="17:34">
      <c r="Q970" s="2" t="s">
        <v>186</v>
      </c>
      <c r="R970" s="135" t="s">
        <v>5388</v>
      </c>
      <c r="S970" s="186">
        <v>317</v>
      </c>
      <c r="T970" s="183" t="s">
        <v>9842</v>
      </c>
      <c r="U970" s="128" t="s">
        <v>944</v>
      </c>
      <c r="V970" s="134" t="s">
        <v>357</v>
      </c>
      <c r="W970" s="134" t="s">
        <v>945</v>
      </c>
      <c r="X970" s="332"/>
      <c r="Y970" s="135" t="s">
        <v>2779</v>
      </c>
      <c r="Z970" s="135" t="s">
        <v>2043</v>
      </c>
      <c r="AA970" s="135" t="s">
        <v>986</v>
      </c>
      <c r="AB970" s="135"/>
      <c r="AC970" s="135" t="s">
        <v>154</v>
      </c>
      <c r="AD970" s="134" t="s">
        <v>9907</v>
      </c>
      <c r="AE970" s="135" t="s">
        <v>353</v>
      </c>
    </row>
    <row r="971" spans="17:34">
      <c r="Q971" s="2" t="s">
        <v>216</v>
      </c>
      <c r="R971" s="135" t="s">
        <v>3652</v>
      </c>
      <c r="S971" s="156" t="s">
        <v>3652</v>
      </c>
      <c r="T971" s="184" t="s">
        <v>9843</v>
      </c>
      <c r="U971" s="134" t="s">
        <v>1602</v>
      </c>
      <c r="V971" s="134" t="s">
        <v>433</v>
      </c>
      <c r="W971" s="134" t="s">
        <v>1256</v>
      </c>
      <c r="X971" s="332"/>
      <c r="Y971" s="135" t="s">
        <v>694</v>
      </c>
      <c r="Z971" s="135" t="s">
        <v>4427</v>
      </c>
      <c r="AA971" s="135" t="s">
        <v>3622</v>
      </c>
      <c r="AB971" s="135" t="s">
        <v>216</v>
      </c>
      <c r="AC971" s="135" t="s">
        <v>154</v>
      </c>
      <c r="AD971" s="134" t="s">
        <v>9907</v>
      </c>
      <c r="AE971" s="134" t="s">
        <v>311</v>
      </c>
    </row>
    <row r="972" spans="17:34">
      <c r="Q972" s="2" t="s">
        <v>2647</v>
      </c>
      <c r="R972" s="135" t="s">
        <v>6519</v>
      </c>
      <c r="S972" s="156" t="s">
        <v>6519</v>
      </c>
      <c r="T972" s="183" t="s">
        <v>9844</v>
      </c>
      <c r="U972" s="135" t="s">
        <v>1115</v>
      </c>
      <c r="V972" s="135" t="s">
        <v>69</v>
      </c>
      <c r="W972" s="135" t="s">
        <v>70</v>
      </c>
      <c r="X972" s="332"/>
      <c r="Y972" s="135" t="s">
        <v>5576</v>
      </c>
      <c r="Z972" s="135" t="s">
        <v>5607</v>
      </c>
      <c r="AA972" s="135" t="s">
        <v>5608</v>
      </c>
      <c r="AB972" s="135" t="s">
        <v>216</v>
      </c>
      <c r="AC972" s="135" t="s">
        <v>154</v>
      </c>
      <c r="AD972" s="134" t="s">
        <v>9907</v>
      </c>
      <c r="AE972" s="135" t="s">
        <v>4526</v>
      </c>
    </row>
    <row r="973" spans="17:34">
      <c r="Q973" s="2" t="s">
        <v>3576</v>
      </c>
      <c r="R973" s="135" t="s">
        <v>275</v>
      </c>
      <c r="S973" s="156" t="s">
        <v>275</v>
      </c>
      <c r="T973" s="333" t="s">
        <v>9845</v>
      </c>
      <c r="U973" s="134" t="s">
        <v>590</v>
      </c>
      <c r="V973" s="134" t="s">
        <v>5588</v>
      </c>
      <c r="W973" s="134" t="s">
        <v>6626</v>
      </c>
      <c r="X973" s="334"/>
      <c r="Y973" s="134" t="s">
        <v>5589</v>
      </c>
      <c r="Z973" s="134" t="s">
        <v>3738</v>
      </c>
      <c r="AA973" s="134" t="s">
        <v>3883</v>
      </c>
      <c r="AB973" s="134" t="s">
        <v>2844</v>
      </c>
      <c r="AC973" s="134" t="s">
        <v>173</v>
      </c>
      <c r="AD973" s="134" t="s">
        <v>9907</v>
      </c>
      <c r="AE973" s="134" t="s">
        <v>1381</v>
      </c>
    </row>
    <row r="974" spans="17:34">
      <c r="Q974" s="2" t="s">
        <v>1604</v>
      </c>
      <c r="R974" s="135" t="s">
        <v>6322</v>
      </c>
      <c r="S974" s="156" t="s">
        <v>6322</v>
      </c>
      <c r="T974" s="183" t="s">
        <v>9846</v>
      </c>
      <c r="U974" s="135" t="s">
        <v>590</v>
      </c>
      <c r="V974" s="134" t="s">
        <v>5950</v>
      </c>
      <c r="W974" s="134" t="s">
        <v>5951</v>
      </c>
      <c r="X974" s="332"/>
      <c r="Y974" s="134" t="s">
        <v>2778</v>
      </c>
      <c r="Z974" s="134" t="s">
        <v>2786</v>
      </c>
      <c r="AA974" s="134" t="s">
        <v>4326</v>
      </c>
      <c r="AB974" s="134" t="s">
        <v>168</v>
      </c>
      <c r="AC974" s="134" t="s">
        <v>3793</v>
      </c>
      <c r="AD974" s="134" t="s">
        <v>9907</v>
      </c>
      <c r="AE974" s="134" t="s">
        <v>2164</v>
      </c>
    </row>
    <row r="975" spans="17:34">
      <c r="Q975" s="2" t="s">
        <v>2787</v>
      </c>
      <c r="R975" s="135" t="s">
        <v>4793</v>
      </c>
      <c r="S975" s="156" t="s">
        <v>4793</v>
      </c>
      <c r="T975" s="183" t="s">
        <v>9847</v>
      </c>
      <c r="U975" s="135" t="s">
        <v>5904</v>
      </c>
      <c r="V975" s="135" t="s">
        <v>5905</v>
      </c>
      <c r="W975" s="135" t="s">
        <v>5906</v>
      </c>
      <c r="X975" s="332"/>
      <c r="Y975" s="134" t="s">
        <v>2778</v>
      </c>
      <c r="Z975" s="134" t="s">
        <v>4121</v>
      </c>
      <c r="AA975" s="134" t="s">
        <v>4326</v>
      </c>
      <c r="AB975" s="134" t="s">
        <v>168</v>
      </c>
      <c r="AC975" s="134" t="s">
        <v>186</v>
      </c>
      <c r="AD975" s="134" t="s">
        <v>9907</v>
      </c>
      <c r="AE975" s="134" t="s">
        <v>4504</v>
      </c>
    </row>
    <row r="976" spans="17:34">
      <c r="Q976" s="2" t="s">
        <v>4304</v>
      </c>
      <c r="R976" s="135" t="s">
        <v>911</v>
      </c>
      <c r="S976" s="156" t="s">
        <v>911</v>
      </c>
      <c r="T976" s="183" t="s">
        <v>9848</v>
      </c>
      <c r="U976" s="135" t="s">
        <v>502</v>
      </c>
      <c r="V976" s="135" t="s">
        <v>5979</v>
      </c>
      <c r="W976" s="135" t="s">
        <v>5980</v>
      </c>
      <c r="X976" s="332"/>
      <c r="Y976" s="134" t="s">
        <v>2783</v>
      </c>
      <c r="Z976" s="134" t="s">
        <v>183</v>
      </c>
      <c r="AA976" s="134" t="s">
        <v>276</v>
      </c>
      <c r="AB976" s="134" t="s">
        <v>185</v>
      </c>
      <c r="AC976" s="134" t="s">
        <v>186</v>
      </c>
      <c r="AD976" s="134" t="s">
        <v>9907</v>
      </c>
      <c r="AE976" s="134" t="s">
        <v>1427</v>
      </c>
    </row>
    <row r="977" spans="17:31">
      <c r="Q977" s="2" t="s">
        <v>4413</v>
      </c>
      <c r="R977" s="135" t="s">
        <v>4644</v>
      </c>
      <c r="S977" s="156" t="s">
        <v>4644</v>
      </c>
      <c r="T977" s="183" t="s">
        <v>9849</v>
      </c>
      <c r="U977" s="134" t="s">
        <v>1501</v>
      </c>
      <c r="V977" s="134" t="s">
        <v>5983</v>
      </c>
      <c r="W977" s="134" t="s">
        <v>5984</v>
      </c>
      <c r="X977" s="332"/>
      <c r="Y977" s="135" t="s">
        <v>1263</v>
      </c>
      <c r="Z977" s="135" t="s">
        <v>1332</v>
      </c>
      <c r="AA977" s="135" t="s">
        <v>4839</v>
      </c>
      <c r="AB977" s="135" t="s">
        <v>173</v>
      </c>
      <c r="AC977" s="135" t="s">
        <v>3576</v>
      </c>
      <c r="AD977" s="134" t="s">
        <v>9907</v>
      </c>
      <c r="AE977" s="135" t="s">
        <v>76</v>
      </c>
    </row>
    <row r="978" spans="17:31">
      <c r="Q978" s="2" t="s">
        <v>4417</v>
      </c>
      <c r="R978" s="135" t="s">
        <v>3535</v>
      </c>
      <c r="S978" s="156" t="s">
        <v>3535</v>
      </c>
      <c r="T978" s="183" t="s">
        <v>9850</v>
      </c>
      <c r="U978" s="134" t="s">
        <v>1115</v>
      </c>
      <c r="V978" s="134" t="s">
        <v>6083</v>
      </c>
      <c r="W978" s="134" t="s">
        <v>6084</v>
      </c>
      <c r="X978" s="332"/>
      <c r="Y978" s="135" t="s">
        <v>229</v>
      </c>
      <c r="Z978" s="135" t="s">
        <v>5844</v>
      </c>
      <c r="AA978" s="135" t="s">
        <v>193</v>
      </c>
      <c r="AB978" s="135" t="s">
        <v>216</v>
      </c>
      <c r="AC978" s="135" t="s">
        <v>216</v>
      </c>
      <c r="AD978" s="134" t="s">
        <v>9907</v>
      </c>
      <c r="AE978" s="135" t="s">
        <v>5896</v>
      </c>
    </row>
    <row r="979" spans="17:31">
      <c r="Q979" s="2" t="s">
        <v>209</v>
      </c>
      <c r="R979" s="135" t="s">
        <v>251</v>
      </c>
      <c r="S979" s="156" t="s">
        <v>251</v>
      </c>
      <c r="T979" s="183" t="s">
        <v>9851</v>
      </c>
      <c r="U979" s="135" t="s">
        <v>6101</v>
      </c>
      <c r="V979" s="135" t="s">
        <v>6102</v>
      </c>
      <c r="W979" s="135" t="s">
        <v>6103</v>
      </c>
      <c r="X979" s="332"/>
      <c r="Y979" s="134" t="s">
        <v>4301</v>
      </c>
      <c r="Z979" s="134" t="s">
        <v>1280</v>
      </c>
      <c r="AA979" s="134" t="s">
        <v>1705</v>
      </c>
      <c r="AB979" s="134" t="s">
        <v>1510</v>
      </c>
      <c r="AC979" s="134" t="s">
        <v>154</v>
      </c>
      <c r="AD979" s="134" t="s">
        <v>9907</v>
      </c>
      <c r="AE979" s="134" t="s">
        <v>311</v>
      </c>
    </row>
    <row r="980" spans="17:31">
      <c r="Q980" s="2" t="s">
        <v>3443</v>
      </c>
      <c r="R980" s="135" t="s">
        <v>6422</v>
      </c>
      <c r="S980" s="156" t="s">
        <v>6422</v>
      </c>
      <c r="T980" s="183" t="s">
        <v>9852</v>
      </c>
      <c r="U980" s="135" t="s">
        <v>4523</v>
      </c>
      <c r="V980" s="135" t="s">
        <v>4524</v>
      </c>
      <c r="W980" s="135" t="s">
        <v>6112</v>
      </c>
      <c r="X980" s="332"/>
      <c r="Y980" s="134" t="s">
        <v>2783</v>
      </c>
      <c r="Z980" s="134" t="s">
        <v>3742</v>
      </c>
      <c r="AA980" s="134" t="s">
        <v>3640</v>
      </c>
      <c r="AB980" s="134" t="s">
        <v>216</v>
      </c>
      <c r="AC980" s="134" t="s">
        <v>2787</v>
      </c>
      <c r="AD980" s="134" t="s">
        <v>9907</v>
      </c>
      <c r="AE980" s="134" t="s">
        <v>1427</v>
      </c>
    </row>
    <row r="981" spans="17:31">
      <c r="Q981" s="2" t="s">
        <v>4415</v>
      </c>
      <c r="R981" s="135" t="s">
        <v>7724</v>
      </c>
      <c r="S981" s="156" t="s">
        <v>7724</v>
      </c>
      <c r="T981" s="184" t="s">
        <v>9853</v>
      </c>
      <c r="U981" s="335" t="s">
        <v>970</v>
      </c>
      <c r="V981" s="134" t="s">
        <v>6454</v>
      </c>
      <c r="W981" s="134" t="s">
        <v>6455</v>
      </c>
      <c r="X981" s="332"/>
      <c r="Y981" s="134" t="s">
        <v>2783</v>
      </c>
      <c r="Z981" s="134" t="s">
        <v>2333</v>
      </c>
      <c r="AA981" s="134" t="s">
        <v>1584</v>
      </c>
      <c r="AB981" s="134" t="s">
        <v>216</v>
      </c>
      <c r="AC981" s="134" t="s">
        <v>173</v>
      </c>
      <c r="AD981" s="134" t="s">
        <v>9907</v>
      </c>
      <c r="AE981" s="134" t="s">
        <v>5449</v>
      </c>
    </row>
    <row r="982" spans="17:31">
      <c r="Q982" s="2" t="s">
        <v>3340</v>
      </c>
      <c r="R982" s="135" t="s">
        <v>3818</v>
      </c>
      <c r="S982" s="156" t="s">
        <v>3818</v>
      </c>
      <c r="T982" s="184" t="s">
        <v>9854</v>
      </c>
      <c r="U982" s="134" t="s">
        <v>6622</v>
      </c>
      <c r="V982" s="152" t="s">
        <v>6623</v>
      </c>
      <c r="W982" s="134" t="s">
        <v>6624</v>
      </c>
      <c r="X982" s="332"/>
      <c r="Y982" s="134" t="s">
        <v>237</v>
      </c>
      <c r="Z982" s="134" t="s">
        <v>6625</v>
      </c>
      <c r="AA982" s="134" t="s">
        <v>168</v>
      </c>
      <c r="AB982" s="134" t="s">
        <v>4199</v>
      </c>
      <c r="AC982" s="134" t="s">
        <v>154</v>
      </c>
      <c r="AD982" s="134" t="s">
        <v>9907</v>
      </c>
      <c r="AE982" s="134" t="s">
        <v>2897</v>
      </c>
    </row>
    <row r="983" spans="17:31">
      <c r="Q983" s="2" t="s">
        <v>3793</v>
      </c>
      <c r="R983" s="135" t="s">
        <v>1801</v>
      </c>
      <c r="S983" s="156" t="s">
        <v>1801</v>
      </c>
      <c r="T983" s="184" t="s">
        <v>9855</v>
      </c>
      <c r="U983" s="134" t="s">
        <v>6619</v>
      </c>
      <c r="V983" s="134" t="s">
        <v>6620</v>
      </c>
      <c r="W983" s="134" t="s">
        <v>6621</v>
      </c>
      <c r="X983" s="332"/>
      <c r="Y983" s="134" t="s">
        <v>5576</v>
      </c>
      <c r="Z983" s="134" t="s">
        <v>6165</v>
      </c>
      <c r="AA983" s="134" t="s">
        <v>2425</v>
      </c>
      <c r="AB983" s="134" t="s">
        <v>5517</v>
      </c>
      <c r="AC983" s="134" t="s">
        <v>186</v>
      </c>
      <c r="AD983" s="134" t="s">
        <v>9907</v>
      </c>
      <c r="AE983" s="134" t="s">
        <v>4526</v>
      </c>
    </row>
    <row r="984" spans="17:31">
      <c r="Q984" s="2" t="s">
        <v>4410</v>
      </c>
      <c r="R984" s="135" t="s">
        <v>2293</v>
      </c>
      <c r="S984" s="156" t="s">
        <v>2293</v>
      </c>
      <c r="T984" s="184" t="s">
        <v>9856</v>
      </c>
      <c r="U984" s="135" t="s">
        <v>1738</v>
      </c>
      <c r="V984" s="135" t="s">
        <v>6930</v>
      </c>
      <c r="W984" s="135" t="s">
        <v>6931</v>
      </c>
      <c r="X984" s="332"/>
      <c r="Y984" s="135" t="s">
        <v>2783</v>
      </c>
      <c r="Z984" s="135" t="s">
        <v>1486</v>
      </c>
      <c r="AA984" s="135" t="s">
        <v>4128</v>
      </c>
      <c r="AB984" s="135" t="s">
        <v>3548</v>
      </c>
      <c r="AC984" s="135" t="s">
        <v>173</v>
      </c>
      <c r="AD984" s="134" t="s">
        <v>9907</v>
      </c>
      <c r="AE984" s="135" t="s">
        <v>4526</v>
      </c>
    </row>
    <row r="985" spans="17:31">
      <c r="Q985" s="2" t="s">
        <v>3654</v>
      </c>
      <c r="R985" s="135" t="s">
        <v>7698</v>
      </c>
      <c r="S985" s="156" t="s">
        <v>7698</v>
      </c>
      <c r="T985" s="184" t="s">
        <v>9857</v>
      </c>
      <c r="U985" s="134" t="s">
        <v>1602</v>
      </c>
      <c r="V985" s="134" t="s">
        <v>7030</v>
      </c>
      <c r="W985" s="134" t="s">
        <v>7031</v>
      </c>
      <c r="X985" s="332"/>
      <c r="Y985" s="134" t="s">
        <v>2779</v>
      </c>
      <c r="Z985" s="134" t="s">
        <v>3742</v>
      </c>
      <c r="AA985" s="134" t="s">
        <v>5477</v>
      </c>
      <c r="AB985" s="134" t="s">
        <v>4012</v>
      </c>
      <c r="AC985" s="134" t="s">
        <v>216</v>
      </c>
      <c r="AD985" s="134" t="s">
        <v>9907</v>
      </c>
      <c r="AE985" s="134" t="s">
        <v>4526</v>
      </c>
    </row>
    <row r="986" spans="17:31">
      <c r="Q986" s="2" t="s">
        <v>4003</v>
      </c>
      <c r="R986" s="135" t="s">
        <v>1544</v>
      </c>
      <c r="S986" s="156" t="s">
        <v>1544</v>
      </c>
      <c r="T986" s="184" t="s">
        <v>9858</v>
      </c>
      <c r="U986" s="135" t="s">
        <v>7177</v>
      </c>
      <c r="V986" s="135" t="s">
        <v>7178</v>
      </c>
      <c r="W986" s="135" t="s">
        <v>7179</v>
      </c>
      <c r="X986" s="332"/>
      <c r="Y986" s="135" t="s">
        <v>164</v>
      </c>
      <c r="Z986" s="135" t="s">
        <v>1904</v>
      </c>
      <c r="AA986" s="135" t="s">
        <v>3827</v>
      </c>
      <c r="AB986" s="135" t="s">
        <v>3557</v>
      </c>
      <c r="AC986" s="135" t="s">
        <v>173</v>
      </c>
      <c r="AD986" s="134" t="s">
        <v>9907</v>
      </c>
      <c r="AE986" s="135" t="s">
        <v>1427</v>
      </c>
    </row>
    <row r="987" spans="17:31">
      <c r="Q987" s="2" t="s">
        <v>3350</v>
      </c>
      <c r="R987" s="135" t="s">
        <v>4037</v>
      </c>
      <c r="S987" s="156" t="s">
        <v>4037</v>
      </c>
      <c r="T987" s="184" t="s">
        <v>9859</v>
      </c>
      <c r="U987" s="135" t="s">
        <v>604</v>
      </c>
      <c r="V987" s="135" t="s">
        <v>1651</v>
      </c>
      <c r="W987" s="135" t="s">
        <v>7170</v>
      </c>
      <c r="X987" s="332"/>
      <c r="Y987" s="135" t="s">
        <v>2778</v>
      </c>
      <c r="Z987" s="135" t="s">
        <v>3587</v>
      </c>
      <c r="AA987" s="135" t="s">
        <v>4121</v>
      </c>
      <c r="AB987" s="135" t="s">
        <v>3298</v>
      </c>
      <c r="AC987" s="135" t="s">
        <v>154</v>
      </c>
      <c r="AD987" s="134" t="s">
        <v>9907</v>
      </c>
      <c r="AE987" s="135" t="s">
        <v>1427</v>
      </c>
    </row>
    <row r="988" spans="17:31">
      <c r="Q988" s="2" t="s">
        <v>3351</v>
      </c>
      <c r="R988" s="135" t="s">
        <v>1601</v>
      </c>
      <c r="S988" s="156" t="s">
        <v>1601</v>
      </c>
      <c r="T988" s="184" t="s">
        <v>9860</v>
      </c>
      <c r="U988" s="134" t="s">
        <v>4641</v>
      </c>
      <c r="V988" s="134" t="s">
        <v>7365</v>
      </c>
      <c r="W988" s="134" t="s">
        <v>7366</v>
      </c>
      <c r="X988" s="332"/>
      <c r="Y988" s="134" t="s">
        <v>2778</v>
      </c>
      <c r="Z988" s="134" t="s">
        <v>1468</v>
      </c>
      <c r="AA988" s="134" t="s">
        <v>2550</v>
      </c>
      <c r="AB988" s="134" t="s">
        <v>6959</v>
      </c>
      <c r="AC988" s="134"/>
      <c r="AD988" s="134" t="s">
        <v>9907</v>
      </c>
      <c r="AE988" s="134" t="s">
        <v>4526</v>
      </c>
    </row>
    <row r="989" spans="17:31">
      <c r="Q989" s="2" t="s">
        <v>3249</v>
      </c>
      <c r="R989" s="135" t="s">
        <v>3864</v>
      </c>
      <c r="S989" s="156" t="s">
        <v>3864</v>
      </c>
      <c r="T989" s="189" t="s">
        <v>9861</v>
      </c>
      <c r="U989" s="134" t="s">
        <v>7367</v>
      </c>
      <c r="V989" s="134" t="s">
        <v>7368</v>
      </c>
      <c r="W989" s="134" t="s">
        <v>7369</v>
      </c>
      <c r="X989" s="332"/>
      <c r="Y989" s="134" t="s">
        <v>2778</v>
      </c>
      <c r="Z989" s="134" t="s">
        <v>7370</v>
      </c>
      <c r="AA989" s="134" t="s">
        <v>7371</v>
      </c>
      <c r="AB989" s="134" t="s">
        <v>216</v>
      </c>
      <c r="AC989" s="134" t="s">
        <v>154</v>
      </c>
      <c r="AD989" s="134" t="s">
        <v>9907</v>
      </c>
      <c r="AE989" s="134" t="s">
        <v>4526</v>
      </c>
    </row>
    <row r="990" spans="17:31">
      <c r="Q990" s="2" t="s">
        <v>2547</v>
      </c>
      <c r="R990" s="135" t="s">
        <v>2629</v>
      </c>
      <c r="S990" s="156" t="s">
        <v>2629</v>
      </c>
      <c r="T990" s="189" t="s">
        <v>9862</v>
      </c>
      <c r="U990" s="134" t="s">
        <v>7381</v>
      </c>
      <c r="V990" s="134" t="s">
        <v>7382</v>
      </c>
      <c r="W990" s="134" t="s">
        <v>7383</v>
      </c>
      <c r="X990" s="332"/>
      <c r="Y990" s="134" t="s">
        <v>2783</v>
      </c>
      <c r="Z990" s="134" t="s">
        <v>1952</v>
      </c>
      <c r="AA990" s="134" t="s">
        <v>1691</v>
      </c>
      <c r="AB990" s="134" t="s">
        <v>2386</v>
      </c>
      <c r="AC990" s="134" t="s">
        <v>216</v>
      </c>
      <c r="AD990" s="134" t="s">
        <v>9907</v>
      </c>
      <c r="AE990" s="134" t="s">
        <v>4526</v>
      </c>
    </row>
    <row r="991" spans="17:31">
      <c r="Q991" s="2" t="s">
        <v>4344</v>
      </c>
      <c r="R991" s="135" t="s">
        <v>7699</v>
      </c>
      <c r="S991" s="156" t="s">
        <v>7699</v>
      </c>
      <c r="T991" s="184" t="s">
        <v>9863</v>
      </c>
      <c r="U991" s="134" t="s">
        <v>7674</v>
      </c>
      <c r="V991" s="134" t="s">
        <v>7675</v>
      </c>
      <c r="W991" s="134" t="s">
        <v>7680</v>
      </c>
      <c r="X991" s="332"/>
      <c r="Y991" s="134" t="s">
        <v>164</v>
      </c>
      <c r="Z991" s="134" t="s">
        <v>7676</v>
      </c>
      <c r="AA991" s="134" t="s">
        <v>1621</v>
      </c>
      <c r="AB991" s="134" t="s">
        <v>7677</v>
      </c>
      <c r="AC991" s="134" t="s">
        <v>154</v>
      </c>
      <c r="AD991" s="134" t="s">
        <v>9907</v>
      </c>
      <c r="AE991" s="134" t="s">
        <v>4526</v>
      </c>
    </row>
    <row r="992" spans="17:31">
      <c r="Q992" s="2" t="s">
        <v>2459</v>
      </c>
      <c r="R992" s="135" t="s">
        <v>165</v>
      </c>
      <c r="S992" s="156" t="s">
        <v>165</v>
      </c>
      <c r="T992" s="183" t="s">
        <v>9864</v>
      </c>
      <c r="U992" s="135" t="s">
        <v>4431</v>
      </c>
      <c r="V992" s="135" t="s">
        <v>1155</v>
      </c>
      <c r="W992" s="135" t="s">
        <v>1154</v>
      </c>
      <c r="X992" s="332"/>
      <c r="Y992" s="135" t="s">
        <v>4301</v>
      </c>
      <c r="Z992" s="135" t="s">
        <v>274</v>
      </c>
      <c r="AA992" s="135" t="s">
        <v>160</v>
      </c>
      <c r="AB992" s="135" t="s">
        <v>2786</v>
      </c>
      <c r="AC992" s="135" t="s">
        <v>173</v>
      </c>
      <c r="AD992" s="134" t="s">
        <v>9907</v>
      </c>
      <c r="AE992" s="135" t="s">
        <v>2289</v>
      </c>
    </row>
    <row r="993" spans="18:33">
      <c r="R993" s="135" t="s">
        <v>1963</v>
      </c>
      <c r="S993" s="156" t="s">
        <v>1963</v>
      </c>
      <c r="T993" s="183" t="s">
        <v>9900</v>
      </c>
      <c r="U993" s="135" t="s">
        <v>1738</v>
      </c>
      <c r="V993" s="135" t="s">
        <v>292</v>
      </c>
      <c r="W993" s="134" t="s">
        <v>463</v>
      </c>
      <c r="X993" s="332"/>
      <c r="Y993" s="135" t="s">
        <v>4190</v>
      </c>
      <c r="Z993" s="135" t="s">
        <v>3938</v>
      </c>
      <c r="AA993" s="135" t="s">
        <v>1517</v>
      </c>
      <c r="AB993" s="135" t="s">
        <v>5071</v>
      </c>
      <c r="AC993" s="135" t="s">
        <v>154</v>
      </c>
      <c r="AD993" s="134" t="s">
        <v>9939</v>
      </c>
      <c r="AE993" s="135" t="s">
        <v>4526</v>
      </c>
      <c r="AF993" s="135" t="s">
        <v>197</v>
      </c>
      <c r="AG993" s="135"/>
    </row>
    <row r="994" spans="18:33">
      <c r="R994" s="135" t="s">
        <v>3969</v>
      </c>
      <c r="S994" s="186">
        <v>224</v>
      </c>
      <c r="T994" s="183" t="s">
        <v>9898</v>
      </c>
      <c r="U994" s="135" t="s">
        <v>594</v>
      </c>
      <c r="V994" s="135" t="s">
        <v>576</v>
      </c>
      <c r="W994" s="135" t="s">
        <v>577</v>
      </c>
      <c r="X994" s="334"/>
      <c r="Y994" s="135" t="s">
        <v>2783</v>
      </c>
      <c r="Z994" s="135" t="s">
        <v>1783</v>
      </c>
      <c r="AA994" s="135" t="s">
        <v>3929</v>
      </c>
      <c r="AB994" s="135" t="s">
        <v>4380</v>
      </c>
      <c r="AC994" s="135" t="s">
        <v>154</v>
      </c>
      <c r="AD994" s="134" t="s">
        <v>9939</v>
      </c>
      <c r="AE994" s="135" t="s">
        <v>2289</v>
      </c>
      <c r="AF994" s="135"/>
      <c r="AG994" s="135"/>
    </row>
    <row r="995" spans="18:33">
      <c r="R995" s="135" t="s">
        <v>1617</v>
      </c>
      <c r="S995" s="156" t="s">
        <v>1617</v>
      </c>
      <c r="T995" s="183" t="s">
        <v>9897</v>
      </c>
      <c r="U995" s="135" t="s">
        <v>4359</v>
      </c>
      <c r="V995" s="134" t="s">
        <v>62</v>
      </c>
      <c r="W995" s="134" t="s">
        <v>63</v>
      </c>
      <c r="X995" s="332"/>
      <c r="Y995" s="134" t="s">
        <v>221</v>
      </c>
      <c r="Z995" s="134" t="s">
        <v>1174</v>
      </c>
      <c r="AA995" s="134" t="s">
        <v>2498</v>
      </c>
      <c r="AB995" s="135"/>
      <c r="AC995" s="134" t="s">
        <v>173</v>
      </c>
      <c r="AD995" s="134" t="s">
        <v>9939</v>
      </c>
      <c r="AE995" s="135"/>
      <c r="AF995" s="135"/>
      <c r="AG995" s="135"/>
    </row>
    <row r="996" spans="18:33">
      <c r="R996" s="135" t="s">
        <v>3759</v>
      </c>
      <c r="S996" s="156" t="s">
        <v>3759</v>
      </c>
      <c r="T996" s="183" t="s">
        <v>9901</v>
      </c>
      <c r="U996" s="134" t="s">
        <v>709</v>
      </c>
      <c r="V996" s="134" t="s">
        <v>1339</v>
      </c>
      <c r="W996" s="134" t="s">
        <v>1340</v>
      </c>
      <c r="X996" s="332"/>
      <c r="Y996" s="134" t="s">
        <v>1287</v>
      </c>
      <c r="Z996" s="134" t="s">
        <v>3858</v>
      </c>
      <c r="AA996" s="134" t="s">
        <v>3759</v>
      </c>
      <c r="AB996" s="134" t="s">
        <v>3575</v>
      </c>
      <c r="AC996" s="134" t="s">
        <v>2787</v>
      </c>
      <c r="AD996" s="134" t="s">
        <v>9939</v>
      </c>
      <c r="AE996" s="344" t="s">
        <v>2289</v>
      </c>
      <c r="AF996" s="135"/>
      <c r="AG996" s="135"/>
    </row>
    <row r="997" spans="18:33">
      <c r="R997" s="135" t="s">
        <v>3842</v>
      </c>
      <c r="S997" s="186">
        <v>366</v>
      </c>
      <c r="T997" s="183" t="s">
        <v>9902</v>
      </c>
      <c r="U997" s="134" t="s">
        <v>4359</v>
      </c>
      <c r="V997" s="152" t="s">
        <v>1347</v>
      </c>
      <c r="W997" s="134" t="s">
        <v>47</v>
      </c>
      <c r="X997" s="332"/>
      <c r="Y997" s="134" t="s">
        <v>229</v>
      </c>
      <c r="Z997" s="134" t="s">
        <v>1912</v>
      </c>
      <c r="AA997" s="134" t="s">
        <v>160</v>
      </c>
      <c r="AB997" s="134" t="s">
        <v>1528</v>
      </c>
      <c r="AC997" s="134" t="s">
        <v>186</v>
      </c>
      <c r="AD997" s="134" t="s">
        <v>9939</v>
      </c>
      <c r="AE997" s="134" t="s">
        <v>526</v>
      </c>
      <c r="AF997" s="135"/>
      <c r="AG997" s="135"/>
    </row>
    <row r="998" spans="18:33">
      <c r="R998" s="135" t="s">
        <v>7259</v>
      </c>
      <c r="S998" s="156" t="s">
        <v>7259</v>
      </c>
      <c r="T998" s="183" t="s">
        <v>9903</v>
      </c>
      <c r="U998" s="134" t="s">
        <v>4641</v>
      </c>
      <c r="V998" s="134" t="s">
        <v>5917</v>
      </c>
      <c r="W998" s="134" t="s">
        <v>5915</v>
      </c>
      <c r="X998" s="332"/>
      <c r="Y998" s="134" t="s">
        <v>1767</v>
      </c>
      <c r="Z998" s="134" t="s">
        <v>3386</v>
      </c>
      <c r="AA998" s="134" t="s">
        <v>3386</v>
      </c>
      <c r="AB998" s="134" t="s">
        <v>5923</v>
      </c>
      <c r="AC998" s="134" t="s">
        <v>5924</v>
      </c>
      <c r="AD998" s="134" t="s">
        <v>9939</v>
      </c>
      <c r="AE998" s="135"/>
      <c r="AF998" s="135"/>
      <c r="AG998" s="135"/>
    </row>
    <row r="999" spans="18:33">
      <c r="R999" s="135" t="s">
        <v>7718</v>
      </c>
      <c r="S999" s="156" t="s">
        <v>7718</v>
      </c>
      <c r="T999" s="183" t="s">
        <v>9896</v>
      </c>
      <c r="U999" s="135" t="s">
        <v>6049</v>
      </c>
      <c r="V999" s="135" t="s">
        <v>6050</v>
      </c>
      <c r="W999" s="135" t="s">
        <v>6150</v>
      </c>
      <c r="X999" s="332"/>
      <c r="Y999" s="135" t="s">
        <v>2779</v>
      </c>
      <c r="Z999" s="135" t="s">
        <v>3533</v>
      </c>
      <c r="AA999" s="135" t="s">
        <v>3534</v>
      </c>
      <c r="AB999" s="135" t="s">
        <v>3550</v>
      </c>
      <c r="AC999" s="135" t="s">
        <v>216</v>
      </c>
      <c r="AD999" s="134" t="s">
        <v>9939</v>
      </c>
      <c r="AE999" s="135" t="s">
        <v>4723</v>
      </c>
      <c r="AF999" s="135"/>
      <c r="AG999" s="135"/>
    </row>
    <row r="1000" spans="18:33">
      <c r="R1000" s="135" t="s">
        <v>1584</v>
      </c>
      <c r="S1000" s="156" t="s">
        <v>1584</v>
      </c>
      <c r="T1000" s="184" t="s">
        <v>9894</v>
      </c>
      <c r="U1000" s="134" t="s">
        <v>6568</v>
      </c>
      <c r="V1000" s="134" t="s">
        <v>6571</v>
      </c>
      <c r="W1000" s="134" t="s">
        <v>6569</v>
      </c>
      <c r="X1000" s="332"/>
      <c r="Y1000" s="134" t="s">
        <v>694</v>
      </c>
      <c r="Z1000" s="134" t="s">
        <v>2380</v>
      </c>
      <c r="AA1000" s="134" t="s">
        <v>3660</v>
      </c>
      <c r="AB1000" s="134" t="s">
        <v>4203</v>
      </c>
      <c r="AC1000" s="134" t="s">
        <v>173</v>
      </c>
      <c r="AD1000" s="134" t="s">
        <v>9939</v>
      </c>
      <c r="AE1000" s="134" t="s">
        <v>4526</v>
      </c>
      <c r="AF1000" s="135"/>
      <c r="AG1000" s="135"/>
    </row>
    <row r="1001" spans="18:33">
      <c r="R1001" s="135" t="s">
        <v>7725</v>
      </c>
      <c r="S1001" s="156" t="s">
        <v>7725</v>
      </c>
      <c r="T1001" s="184" t="s">
        <v>9895</v>
      </c>
      <c r="U1001" s="134" t="s">
        <v>6616</v>
      </c>
      <c r="V1001" s="134" t="s">
        <v>6617</v>
      </c>
      <c r="W1001" s="134" t="s">
        <v>6618</v>
      </c>
      <c r="X1001" s="332"/>
      <c r="Y1001" s="134" t="s">
        <v>2783</v>
      </c>
      <c r="Z1001" s="134" t="s">
        <v>1297</v>
      </c>
      <c r="AA1001" s="134" t="s">
        <v>3533</v>
      </c>
      <c r="AB1001" s="135"/>
      <c r="AC1001" s="134" t="s">
        <v>216</v>
      </c>
      <c r="AD1001" s="134" t="s">
        <v>9939</v>
      </c>
      <c r="AE1001" s="134" t="s">
        <v>2051</v>
      </c>
      <c r="AF1001" s="135"/>
      <c r="AG1001" s="135"/>
    </row>
    <row r="1002" spans="18:33">
      <c r="R1002" s="135" t="s">
        <v>3605</v>
      </c>
      <c r="S1002" s="156" t="s">
        <v>3605</v>
      </c>
      <c r="T1002" s="184" t="s">
        <v>9893</v>
      </c>
      <c r="U1002" s="134" t="s">
        <v>590</v>
      </c>
      <c r="V1002" s="134" t="s">
        <v>7378</v>
      </c>
      <c r="W1002" s="134" t="s">
        <v>7379</v>
      </c>
      <c r="X1002" s="332"/>
      <c r="Y1002" s="134" t="s">
        <v>4190</v>
      </c>
      <c r="Z1002" s="134" t="s">
        <v>7380</v>
      </c>
      <c r="AA1002" s="134" t="s">
        <v>5480</v>
      </c>
      <c r="AB1002" s="134" t="s">
        <v>216</v>
      </c>
      <c r="AC1002" s="134" t="s">
        <v>154</v>
      </c>
      <c r="AD1002" s="134" t="s">
        <v>9939</v>
      </c>
      <c r="AE1002" s="134" t="s">
        <v>4526</v>
      </c>
      <c r="AF1002" s="135"/>
      <c r="AG1002" s="135"/>
    </row>
    <row r="1003" spans="18:33">
      <c r="R1003" s="134" t="s">
        <v>9167</v>
      </c>
      <c r="S1003" s="257" t="s">
        <v>3652</v>
      </c>
      <c r="T1003" s="184" t="s">
        <v>9899</v>
      </c>
      <c r="U1003" s="134" t="s">
        <v>8775</v>
      </c>
      <c r="V1003" s="134" t="s">
        <v>9171</v>
      </c>
      <c r="W1003" s="134" t="s">
        <v>9172</v>
      </c>
      <c r="X1003" s="332"/>
      <c r="Y1003" s="134" t="s">
        <v>229</v>
      </c>
      <c r="Z1003" s="134" t="s">
        <v>192</v>
      </c>
      <c r="AA1003" s="134" t="s">
        <v>192</v>
      </c>
      <c r="AB1003" s="134" t="s">
        <v>216</v>
      </c>
      <c r="AC1003" s="134" t="s">
        <v>154</v>
      </c>
      <c r="AD1003" s="134" t="s">
        <v>9939</v>
      </c>
      <c r="AE1003" s="134" t="s">
        <v>4526</v>
      </c>
      <c r="AF1003" s="135"/>
      <c r="AG1003" s="135"/>
    </row>
  </sheetData>
  <autoFilter ref="B3:AG3"/>
  <mergeCells count="3">
    <mergeCell ref="B1:F1"/>
    <mergeCell ref="S1:AG2"/>
    <mergeCell ref="B2:C2"/>
  </mergeCells>
  <hyperlinks>
    <hyperlink ref="C4" r:id="rId1"/>
    <hyperlink ref="C634" r:id="rId2"/>
    <hyperlink ref="C6" r:id="rId3"/>
    <hyperlink ref="C8" r:id="rId4"/>
    <hyperlink ref="C11" r:id="rId5"/>
    <hyperlink ref="C12" r:id="rId6"/>
    <hyperlink ref="C13" r:id="rId7" display="C0-001362-01"/>
    <hyperlink ref="C15" r:id="rId8" display="C0-001911-00"/>
    <hyperlink ref="C17" r:id="rId9"/>
    <hyperlink ref="C18" r:id="rId10"/>
    <hyperlink ref="C19" r:id="rId11"/>
    <hyperlink ref="C20" r:id="rId12"/>
    <hyperlink ref="C21" r:id="rId13"/>
    <hyperlink ref="C22" r:id="rId14" display="C0-016314-00"/>
    <hyperlink ref="C26" r:id="rId15"/>
    <hyperlink ref="C28" r:id="rId16"/>
    <hyperlink ref="C29" r:id="rId17"/>
    <hyperlink ref="T657" r:id="rId18" display="C0-005260-00"/>
    <hyperlink ref="C30" r:id="rId19"/>
    <hyperlink ref="C31" r:id="rId20"/>
    <hyperlink ref="T658" r:id="rId21" display="C0-010799-01"/>
    <hyperlink ref="C34" r:id="rId22"/>
    <hyperlink ref="C35" r:id="rId23"/>
    <hyperlink ref="C39" r:id="rId24"/>
    <hyperlink ref="T660" r:id="rId25" display="C0-013810-02"/>
    <hyperlink ref="T661" r:id="rId26" display="C0-013983-00"/>
    <hyperlink ref="C44" r:id="rId27"/>
    <hyperlink ref="C49" r:id="rId28"/>
    <hyperlink ref="T662" r:id="rId29" display="C0-016955-00 "/>
    <hyperlink ref="C50" r:id="rId30"/>
    <hyperlink ref="C51" r:id="rId31"/>
    <hyperlink ref="C52" r:id="rId32"/>
    <hyperlink ref="T663" r:id="rId33" display="C0-017641-00"/>
    <hyperlink ref="T664" r:id="rId34" display="C0-018750-00"/>
    <hyperlink ref="C423:C463" r:id="rId35" display="C0-018807-00"/>
    <hyperlink ref="T249" r:id="rId36" display="C0-001397-00"/>
    <hyperlink ref="T514" r:id="rId37" display="C0-003140-00"/>
    <hyperlink ref="T139" r:id="rId38" display="C0-003470-00"/>
    <hyperlink ref="T553" r:id="rId39" display="C0-003470-00"/>
    <hyperlink ref="T298" r:id="rId40" display="C0-005268-01"/>
    <hyperlink ref="T498" r:id="rId41" display="C0-006320-02"/>
    <hyperlink ref="T25" r:id="rId42" display="C0-006657-01"/>
    <hyperlink ref="T38" r:id="rId43" display="C0-006775-00"/>
    <hyperlink ref="T29" r:id="rId44" display="C0-006775-00"/>
    <hyperlink ref="T309" r:id="rId45" display="C0-007106-00"/>
    <hyperlink ref="T21" r:id="rId46" display="C0-007550-00"/>
    <hyperlink ref="T71" r:id="rId47" display="C0-008092-00"/>
    <hyperlink ref="T505" r:id="rId48" display="C0-008616-00"/>
    <hyperlink ref="T293" r:id="rId49" display="C0-008643-00"/>
    <hyperlink ref="T33" r:id="rId50" display="C0-008643-00"/>
    <hyperlink ref="T617" r:id="rId51" display="C0-008734-00"/>
    <hyperlink ref="T55" r:id="rId52" display="C0-009345-00"/>
    <hyperlink ref="T36" r:id="rId53" display="C0-006186-00"/>
    <hyperlink ref="T37" r:id="rId54" display="C0-006187-00"/>
    <hyperlink ref="T444" r:id="rId55" display="C0-006921-01"/>
    <hyperlink ref="T164" r:id="rId56" display="C0-007473-00"/>
    <hyperlink ref="T248" r:id="rId57" display="C0-001229-01"/>
    <hyperlink ref="T28" r:id="rId58" display="C0-006696-00"/>
    <hyperlink ref="T30" r:id="rId59" display="C0-006827-00"/>
    <hyperlink ref="T31" r:id="rId60" display="C0-006827-00"/>
    <hyperlink ref="T50" r:id="rId61" display="C0-009376-00"/>
    <hyperlink ref="T97" r:id="rId62" display="C0-000897-02"/>
    <hyperlink ref="T519" r:id="rId63" display="C0-001225-01"/>
    <hyperlink ref="T326" r:id="rId64" display="C0-001225-01"/>
    <hyperlink ref="T64" r:id="rId65" display="C0-001373-01"/>
    <hyperlink ref="T313" r:id="rId66" display="C0-001737-00"/>
    <hyperlink ref="T433" r:id="rId67" display="C0-003005-02"/>
    <hyperlink ref="T320" r:id="rId68" display="C0-003174-00"/>
    <hyperlink ref="T42" r:id="rId69" display="C0-003486-03"/>
    <hyperlink ref="T47" r:id="rId70" display="C0-003486-03"/>
    <hyperlink ref="T507" r:id="rId71" display="C0-003486-03"/>
    <hyperlink ref="T44" r:id="rId72" display="C0-003486-03"/>
    <hyperlink ref="T626" r:id="rId73" display="C0-003487-02"/>
    <hyperlink ref="T48" r:id="rId74" display="C0-003737-01"/>
    <hyperlink ref="T449" r:id="rId75" display="C0-004428-00"/>
    <hyperlink ref="T486" r:id="rId76" display="C0-005026-00"/>
    <hyperlink ref="T68" r:id="rId77" display="C0-006687-00"/>
    <hyperlink ref="T570" r:id="rId78" display="C0-001284-01"/>
    <hyperlink ref="T537" r:id="rId79" display="C0-001284-01"/>
    <hyperlink ref="T521" r:id="rId80" display="C0-000405-01"/>
    <hyperlink ref="T415" r:id="rId81" display="C0-000405-01"/>
    <hyperlink ref="T522" r:id="rId82" display="C0-000408-01"/>
    <hyperlink ref="T111" r:id="rId83" display="C0-001045-02"/>
    <hyperlink ref="T73" r:id="rId84" display="C0-001045-02"/>
    <hyperlink ref="T41" r:id="rId85" display="C0-007863-00"/>
    <hyperlink ref="T561" r:id="rId86" display="C0-003175-00"/>
    <hyperlink ref="T442" r:id="rId87" display="C0-003487-02"/>
    <hyperlink ref="T613" r:id="rId88" display="C0-008483-01"/>
    <hyperlink ref="T552" r:id="rId89" display="C0-011948-00"/>
    <hyperlink ref="T276" r:id="rId90" display="C0-012064-00"/>
    <hyperlink ref="T584" r:id="rId91" display="C0-011180-00"/>
    <hyperlink ref="T289" r:id="rId92" display="C0-011181-00"/>
    <hyperlink ref="T355" r:id="rId93" display="C0-011654-00"/>
    <hyperlink ref="T49" r:id="rId94" display="C0-011656-00"/>
    <hyperlink ref="T443" r:id="rId95" display="C0-011769-00"/>
    <hyperlink ref="T445" r:id="rId96" display="C0-011870-00"/>
    <hyperlink ref="T540" r:id="rId97" display="C0-011870-00"/>
    <hyperlink ref="T290" r:id="rId98" display="C0-005520-00"/>
    <hyperlink ref="T485" r:id="rId99" display="C0-005979-01"/>
    <hyperlink ref="T475" r:id="rId100" display="C0-006065-02"/>
    <hyperlink ref="T503" r:id="rId101" display="C0-006533-00"/>
    <hyperlink ref="T284" r:id="rId102" display="C0-006533-00"/>
    <hyperlink ref="T435" r:id="rId103" display="C0-006536-00"/>
    <hyperlink ref="T281" r:id="rId104" display="C0-006788-01"/>
    <hyperlink ref="T282" r:id="rId105" display="C0-003440-00"/>
    <hyperlink ref="T103" r:id="rId106" display="C0-008652-00"/>
    <hyperlink ref="T625" r:id="rId107" display="C0-008653-00"/>
    <hyperlink ref="T87" r:id="rId108" display="C0-010126-00"/>
    <hyperlink ref="T102" r:id="rId109" display="C0-012098-00"/>
    <hyperlink ref="T62" r:id="rId110" display="C0-012268-00"/>
    <hyperlink ref="T131" r:id="rId111" display="C0-012270-00"/>
    <hyperlink ref="T106" r:id="rId112" display="C0-012406-00"/>
    <hyperlink ref="T515" r:id="rId113" display="C0-012425-00"/>
    <hyperlink ref="T471" r:id="rId114" display="C0-012497-00"/>
    <hyperlink ref="T526" r:id="rId115" display="C0-012524-00"/>
    <hyperlink ref="T525" r:id="rId116" display="C0-012533-00"/>
    <hyperlink ref="T527" r:id="rId117" display="C0-012690-00"/>
    <hyperlink ref="T528" r:id="rId118" display="C0-012690-00"/>
    <hyperlink ref="T546" r:id="rId119" display="C0-012708-00"/>
    <hyperlink ref="T451" r:id="rId120" display="C0-012709-00"/>
    <hyperlink ref="T261" r:id="rId121" display="C0-012834-00"/>
    <hyperlink ref="T447" r:id="rId122" display="C0-012903-00"/>
    <hyperlink ref="T14" r:id="rId123" display="C0-008501-00"/>
    <hyperlink ref="T85" r:id="rId124" display="C0-009263-00"/>
    <hyperlink ref="T98" r:id="rId125" display="C0-009564-00"/>
    <hyperlink ref="T308" r:id="rId126" display="C0-009892-00"/>
    <hyperlink ref="T575" r:id="rId127" display="C0-009895-00"/>
    <hyperlink ref="T624" r:id="rId128" display="C0-010214-00"/>
    <hyperlink ref="T61" r:id="rId129" display="C0-010214-00"/>
    <hyperlink ref="T322" r:id="rId130" display="C0-010432-00"/>
    <hyperlink ref="T45" r:id="rId131" display="C0-010432-00"/>
    <hyperlink ref="T63" r:id="rId132" display="C0-010433-00"/>
    <hyperlink ref="T310" r:id="rId133" display="C0-010443-00"/>
    <hyperlink ref="T99" r:id="rId134" display="C0-012248-01"/>
    <hyperlink ref="T76" r:id="rId135" display="C0-012708-00"/>
    <hyperlink ref="T228" r:id="rId136" display="C0-001143-01"/>
    <hyperlink ref="T446" r:id="rId137" display="C0-002981-00"/>
    <hyperlink ref="T56" r:id="rId138" display="C0-003251-01"/>
    <hyperlink ref="T543" r:id="rId139" display="C0-003251-01"/>
    <hyperlink ref="T424" r:id="rId140" display="C0-003510-00"/>
    <hyperlink ref="T304" r:id="rId141" display="C0-006884-00"/>
    <hyperlink ref="T450" r:id="rId142" display="C0-006884-00"/>
    <hyperlink ref="T417" r:id="rId143" display="C0-007599-00"/>
    <hyperlink ref="T436" r:id="rId144" display="C0-007599-00"/>
    <hyperlink ref="T437" r:id="rId145" display="C0-010209-00"/>
    <hyperlink ref="T531" r:id="rId146" display="C0-011224-00"/>
    <hyperlink ref="T536" r:id="rId147" display="C0-012801-00"/>
    <hyperlink ref="T511" r:id="rId148" display="C0-013386-00"/>
    <hyperlink ref="T419" r:id="rId149" display="C0-000224-02"/>
    <hyperlink ref="T274" r:id="rId150" display="C0-001433-02"/>
    <hyperlink ref="T425" r:id="rId151" display="C0-001446-00"/>
    <hyperlink ref="T416" r:id="rId152" display="C0-001448-00"/>
    <hyperlink ref="T438" r:id="rId153" display="C0-001927-00"/>
    <hyperlink ref="T325" r:id="rId154" display="C0-005488-01"/>
    <hyperlink ref="T78" r:id="rId155" display="C0-008458-00"/>
    <hyperlink ref="T283" r:id="rId156" display="C0-010526-00"/>
    <hyperlink ref="T499" r:id="rId157" display="C0-010527-00"/>
    <hyperlink ref="T70" r:id="rId158" display="C0-011195-00"/>
    <hyperlink ref="T434" r:id="rId159" display="C0-006187-01"/>
    <hyperlink ref="T80" r:id="rId160" display="C0-006658-00"/>
    <hyperlink ref="T307" r:id="rId161" display="C0-009313-01"/>
    <hyperlink ref="T523" r:id="rId162" display="C0-010208-01"/>
    <hyperlink ref="T558" r:id="rId163" display="Q0-002725-00"/>
    <hyperlink ref="T551" r:id="rId164" display="Q0-003226-00"/>
    <hyperlink ref="T233" r:id="rId165" display="C0-000348-00"/>
    <hyperlink ref="T224" r:id="rId166" display="C0-001929-00"/>
    <hyperlink ref="T452" r:id="rId167" display="C0-003075-00"/>
    <hyperlink ref="T535" r:id="rId168" display="C0-004224-00"/>
    <hyperlink ref="T563" r:id="rId169" display="C0-004225-01"/>
    <hyperlink ref="T221" r:id="rId170" display="C0-004614-00"/>
    <hyperlink ref="T440" r:id="rId171" display="C0-004984-00"/>
    <hyperlink ref="T275" r:id="rId172" display="C0-005168-01"/>
    <hyperlink ref="T454" r:id="rId173" display="C0-008481-01"/>
    <hyperlink ref="T272" r:id="rId174" display="C0-010918-01"/>
    <hyperlink ref="T517" r:id="rId175" display="C0-012333-00"/>
    <hyperlink ref="T456" r:id="rId176" display="C0-012420-00"/>
    <hyperlink ref="T457" r:id="rId177" display="C0-012420-00"/>
    <hyperlink ref="T225" r:id="rId178" display="C0-012560-00"/>
    <hyperlink ref="T247" r:id="rId179" display="C0-012561-00"/>
    <hyperlink ref="T567" r:id="rId180" display="C0-006883-01"/>
    <hyperlink ref="T453" r:id="rId181" display="C0-006892-01"/>
    <hyperlink ref="T251" r:id="rId182" display="C0-013146-00"/>
    <hyperlink ref="T556" r:id="rId183" display="C0-005129-02"/>
    <hyperlink ref="T114" r:id="rId184" display="C0-005773-00"/>
    <hyperlink ref="T565" r:id="rId185" display="C0-006025-00"/>
    <hyperlink ref="T524" r:id="rId186" display="C0-006236-03"/>
    <hyperlink ref="T463" r:id="rId187" display="C0-006236-03"/>
    <hyperlink ref="T354" r:id="rId188" display="C0-007039-00"/>
    <hyperlink ref="T402" r:id="rId189" display="C0-009873-00"/>
    <hyperlink ref="T614" r:id="rId190" display="C0-009874-00"/>
    <hyperlink ref="T51" r:id="rId191" display="C0-012867-00"/>
    <hyperlink ref="T462" r:id="rId192" display="C0-006065-00"/>
    <hyperlink ref="T82" r:id="rId193" display="C0-000002-02"/>
    <hyperlink ref="T574" r:id="rId194" display="C0-002180-00"/>
    <hyperlink ref="T520" r:id="rId195" display="C0-002254-00"/>
    <hyperlink ref="T234" r:id="rId196" display="C0-004847-03"/>
    <hyperlink ref="T407" r:id="rId197" display="C0-004847-03"/>
    <hyperlink ref="T504" r:id="rId198" display="C0-006236-02"/>
    <hyperlink ref="T408" r:id="rId199" display="C0-009379-00"/>
    <hyperlink ref="T244" r:id="rId200" display="C0-012675-00"/>
    <hyperlink ref="T117" r:id="rId201" display="C0-012675-00"/>
    <hyperlink ref="T409" r:id="rId202" display="C0-013894-00"/>
    <hyperlink ref="T263" r:id="rId203" display="C0-013894-00"/>
    <hyperlink ref="T559" r:id="rId204" display="C0-013986-00"/>
    <hyperlink ref="T266" r:id="rId205" display="C0-015037-00"/>
    <hyperlink ref="T547" r:id="rId206" display="C0-015641-00"/>
    <hyperlink ref="T545" r:id="rId207" display="C0-015690-00"/>
    <hyperlink ref="T410" r:id="rId208" display="C0-015740-00"/>
    <hyperlink ref="T411" r:id="rId209" display="C0-015806-00"/>
    <hyperlink ref="T412" r:id="rId210" display="C0-015826-00"/>
    <hyperlink ref="T318" r:id="rId211" display="C0-015901-00"/>
    <hyperlink ref="T246" r:id="rId212" display="C0-015967-00"/>
    <hyperlink ref="T413" r:id="rId213" display="C0-016102-00"/>
    <hyperlink ref="T573" r:id="rId214" display="C0-008373-01"/>
    <hyperlink ref="T66" r:id="rId215" display="C0-001153-02"/>
    <hyperlink ref="T294" r:id="rId216"/>
    <hyperlink ref="C60" r:id="rId217"/>
    <hyperlink ref="C61" r:id="rId218"/>
    <hyperlink ref="C62" r:id="rId219"/>
    <hyperlink ref="T665" r:id="rId220" display="C0-019114-00"/>
    <hyperlink ref="C64" r:id="rId221"/>
    <hyperlink ref="C65" r:id="rId222"/>
    <hyperlink ref="C55" r:id="rId223"/>
    <hyperlink ref="T107" r:id="rId224" display="C0-001045-02"/>
    <hyperlink ref="T126" r:id="rId225" display="C0-003599-00"/>
    <hyperlink ref="T119" r:id="rId226" display="C0-006788-01"/>
    <hyperlink ref="T112" r:id="rId227" display="C0-008182-00"/>
    <hyperlink ref="T116" r:id="rId228" display="C0-010209-00"/>
    <hyperlink ref="T618" r:id="rId229" display="C0-013226-01"/>
    <hyperlink ref="T508" r:id="rId230" display="C0-014125-00"/>
    <hyperlink ref="T473" r:id="rId231" display="C0-015444-00"/>
    <hyperlink ref="T622" r:id="rId232" display="C0-015961-00"/>
    <hyperlink ref="T121" r:id="rId233" display="C0-016553-00"/>
    <hyperlink ref="T123" r:id="rId234" display="C0-016554-00"/>
    <hyperlink ref="T129" r:id="rId235" display="C0-016822-00"/>
    <hyperlink ref="T124" r:id="rId236" display="C0-017031-00"/>
    <hyperlink ref="T659" r:id="rId237" display="C0-012827-01"/>
    <hyperlink ref="C42" r:id="rId238"/>
    <hyperlink ref="C43" r:id="rId239"/>
    <hyperlink ref="T90" r:id="rId240" display="C0-009376-00"/>
    <hyperlink ref="C56" r:id="rId241"/>
    <hyperlink ref="C58" r:id="rId242"/>
    <hyperlink ref="C59" r:id="rId243"/>
    <hyperlink ref="C68" r:id="rId244"/>
    <hyperlink ref="C67" r:id="rId245"/>
    <hyperlink ref="T666" r:id="rId246" display="C0-019608-00"/>
    <hyperlink ref="T125" r:id="rId247" display="C0-001320-00"/>
    <hyperlink ref="T127" r:id="rId248" display="C0-003006-01"/>
    <hyperlink ref="T128" r:id="rId249" display="C0-003753-01"/>
    <hyperlink ref="T130" r:id="rId250" display="C0-004468-01"/>
    <hyperlink ref="T135" r:id="rId251" display="C0-008185-00"/>
    <hyperlink ref="T136" r:id="rId252" display="C0-011228-00"/>
    <hyperlink ref="T137" r:id="rId253" display="C0-011314-01"/>
    <hyperlink ref="T138" r:id="rId254" display="C0-011949-00"/>
    <hyperlink ref="T140" r:id="rId255" display="C0-012139-00"/>
    <hyperlink ref="T245" r:id="rId256" display="C0-012232-00"/>
    <hyperlink ref="T141" r:id="rId257" display="C0-012233-00"/>
    <hyperlink ref="T142" r:id="rId258" display="C0-013435-02"/>
    <hyperlink ref="T254" r:id="rId259" display="C0-014417-01"/>
    <hyperlink ref="T488" r:id="rId260" display="C0-014417-01"/>
    <hyperlink ref="T132" r:id="rId261" display="C0-006703-00"/>
    <hyperlink ref="T133" r:id="rId262" display="C0-006753-00"/>
    <hyperlink ref="T358" r:id="rId263" display="C0-006753-00"/>
    <hyperlink ref="T253" r:id="rId264" display="C0-013381-01"/>
    <hyperlink ref="T500" r:id="rId265" display="C0-013381-01"/>
    <hyperlink ref="T143" r:id="rId266" display="C0-013929-00"/>
    <hyperlink ref="T120" r:id="rId267" display="C0-006788-01"/>
    <hyperlink ref="T146" r:id="rId268" display="C0-015326-00"/>
    <hyperlink ref="T489" r:id="rId269" display="C0-015327-00"/>
    <hyperlink ref="T147" r:id="rId270" display="C0-015406-00"/>
    <hyperlink ref="T148" r:id="rId271" display="C0-015431-00"/>
    <hyperlink ref="T149" r:id="rId272" display="C0-015904-00"/>
    <hyperlink ref="T150" r:id="rId273" display="C0-015953-00"/>
    <hyperlink ref="T155" r:id="rId274" display="C0-016258-00"/>
    <hyperlink ref="T156" r:id="rId275" display="C0-016259-00"/>
    <hyperlink ref="T591" r:id="rId276" display="C0-016824-00"/>
    <hyperlink ref="T158" r:id="rId277" display="C0-016837-00"/>
    <hyperlink ref="T159" r:id="rId278" display="C0-016936-00"/>
    <hyperlink ref="T160" r:id="rId279" display="C0-016987-00"/>
    <hyperlink ref="T161" r:id="rId280" display="C0-017320-00"/>
    <hyperlink ref="T162" r:id="rId281" display="C0-017376-00"/>
    <hyperlink ref="T490" r:id="rId282" display="C0-017379-00"/>
    <hyperlink ref="T163" r:id="rId283" display="C0-017380-00"/>
    <hyperlink ref="T122" r:id="rId284" display="C0-015791-00"/>
    <hyperlink ref="T151" r:id="rId285" display="C0-015953-00"/>
    <hyperlink ref="T257" r:id="rId286" display="C0-014189-00"/>
    <hyperlink ref="T256" r:id="rId287" display="C0-014189-00"/>
    <hyperlink ref="T255" r:id="rId288" display="C0-013931-00"/>
    <hyperlink ref="T260" r:id="rId289" display="C0-014674-00"/>
    <hyperlink ref="T259" r:id="rId290" display="C0-014414-00"/>
    <hyperlink ref="T145" r:id="rId291" display="C0-011375-00"/>
    <hyperlink ref="T144" r:id="rId292" display="C0-011375-00"/>
    <hyperlink ref="C63" r:id="rId293"/>
    <hyperlink ref="T667" r:id="rId294" display="C0-019767-00"/>
    <hyperlink ref="C69" r:id="rId295"/>
    <hyperlink ref="C70" r:id="rId296"/>
    <hyperlink ref="C72" r:id="rId297"/>
    <hyperlink ref="C74" r:id="rId298"/>
    <hyperlink ref="T72" r:id="rId299" display="C0-009378-00"/>
    <hyperlink ref="C79" r:id="rId300"/>
    <hyperlink ref="T651" r:id="rId301" display="C0-010831-00"/>
    <hyperlink ref="T652" r:id="rId302" display="C0-010831-00"/>
    <hyperlink ref="T653" r:id="rId303"/>
    <hyperlink ref="T654" r:id="rId304"/>
    <hyperlink ref="T655" r:id="rId305"/>
    <hyperlink ref="T656" r:id="rId306"/>
    <hyperlink ref="C47" r:id="rId307"/>
    <hyperlink ref="C48" r:id="rId308"/>
    <hyperlink ref="C53" r:id="rId309"/>
    <hyperlink ref="C54" r:id="rId310"/>
    <hyperlink ref="C80" r:id="rId311"/>
    <hyperlink ref="C73" r:id="rId312"/>
    <hyperlink ref="C81" r:id="rId313"/>
    <hyperlink ref="T476" r:id="rId314" display="C0-000018-00"/>
    <hyperlink ref="T165" r:id="rId315" display="C0-003491-00"/>
    <hyperlink ref="T166" r:id="rId316" display="C0-003754-03"/>
    <hyperlink ref="T167" r:id="rId317" display="C0-004700-01"/>
    <hyperlink ref="T172" r:id="rId318" display="C0-008128-00"/>
    <hyperlink ref="T173" r:id="rId319" display="C0-012236-00"/>
    <hyperlink ref="T174" r:id="rId320" display="C0-012237-00"/>
    <hyperlink ref="T175" r:id="rId321" display="C0-013930-00"/>
    <hyperlink ref="T176" r:id="rId322" display="C0-014816-00"/>
    <hyperlink ref="T177" r:id="rId323" display="C0-015896-00"/>
    <hyperlink ref="T179" r:id="rId324" display="C0-016813-00"/>
    <hyperlink ref="T180" r:id="rId325" display="C0-017032-00"/>
    <hyperlink ref="T494" r:id="rId326" display="C0-017133-00"/>
    <hyperlink ref="T181" r:id="rId327" display="C0-017134-00"/>
    <hyperlink ref="T182" r:id="rId328" display="C0-017831-00"/>
    <hyperlink ref="T495" r:id="rId329" display="C0-017842-00"/>
    <hyperlink ref="T183" r:id="rId330" display="C0-017843-00"/>
    <hyperlink ref="T184" r:id="rId331" display="C0-018312-00"/>
    <hyperlink ref="T491" r:id="rId332" display="B0-005316-02"/>
    <hyperlink ref="T168" r:id="rId333" display="C0-004700-01"/>
    <hyperlink ref="T216" r:id="rId334" display="C0-005978-02"/>
    <hyperlink ref="T169" r:id="rId335" display="C0-006767-01"/>
    <hyperlink ref="T170" r:id="rId336" display="C0-006767-01"/>
    <hyperlink ref="T171" r:id="rId337" display="C0-006888-00"/>
    <hyperlink ref="T492" r:id="rId338" display="C0-006888-00"/>
    <hyperlink ref="T493" r:id="rId339" display="C0-008127-01"/>
    <hyperlink ref="T477" r:id="rId340" display="C0-014815-00"/>
    <hyperlink ref="T178" r:id="rId341" display="C0-015949-00"/>
    <hyperlink ref="C84" r:id="rId342"/>
    <hyperlink ref="C88" r:id="rId343"/>
    <hyperlink ref="C619" r:id="rId344"/>
    <hyperlink ref="C23" r:id="rId345"/>
    <hyperlink ref="C24" r:id="rId346"/>
    <hyperlink ref="C91" r:id="rId347"/>
    <hyperlink ref="C92" r:id="rId348"/>
    <hyperlink ref="T188" r:id="rId349" display="C0-010193-01"/>
    <hyperlink ref="T189" r:id="rId350" display="C0-012234-00"/>
    <hyperlink ref="T190" r:id="rId351" display="C0-012235-00"/>
    <hyperlink ref="T191" r:id="rId352" display="C0-012698-00"/>
    <hyperlink ref="T197" r:id="rId353" display="C0-015380-00"/>
    <hyperlink ref="T198" r:id="rId354" display="C0-015785-00"/>
    <hyperlink ref="T199" r:id="rId355" display="C0-015993-00"/>
    <hyperlink ref="T200" r:id="rId356" display="C0-016136-00"/>
    <hyperlink ref="T202" r:id="rId357" display="C0-016313-00"/>
    <hyperlink ref="T217" r:id="rId358" display="C0-016539-00"/>
    <hyperlink ref="T497" r:id="rId359" display="C0-016540-00"/>
    <hyperlink ref="T203" r:id="rId360" display="C0-016911-00"/>
    <hyperlink ref="T211" r:id="rId361" display="C0-017642-00"/>
    <hyperlink ref="T205" r:id="rId362" display="C0-017643-00"/>
    <hyperlink ref="T204" r:id="rId363" display="C0-017644-00"/>
    <hyperlink ref="T210" r:id="rId364" display="C0-017645-00"/>
    <hyperlink ref="T207" r:id="rId365" display="C0-018395-00"/>
    <hyperlink ref="T206" r:id="rId366" display="C0-018396-00"/>
    <hyperlink ref="T478" r:id="rId367" display="C0-018397-00"/>
    <hyperlink ref="T212" r:id="rId368" display="C0-018398-00"/>
    <hyperlink ref="T226" r:id="rId369" display="C0-018772-00"/>
    <hyperlink ref="T278" r:id="rId370" display="C0-018790-00"/>
    <hyperlink ref="T40" r:id="rId371" display="C0-018808-00"/>
    <hyperlink ref="T295" r:id="rId372" display="C0-018829-00"/>
    <hyperlink ref="T196" r:id="rId373" display="C0-015203-01"/>
    <hyperlink ref="T185" r:id="rId374" display="C0-004452-02"/>
    <hyperlink ref="T194" r:id="rId375" display="C0-014416-01"/>
    <hyperlink ref="T195" r:id="rId376" display="C0-014416-01"/>
    <hyperlink ref="T186" r:id="rId377" display="C0-005023-01"/>
    <hyperlink ref="T187" r:id="rId378" display="C0-005024-01"/>
    <hyperlink ref="T192" r:id="rId379" display="C0-014221-00"/>
    <hyperlink ref="T193" r:id="rId380" display="C0-014221-00"/>
    <hyperlink ref="T201" r:id="rId381" display="C0-016173-01"/>
    <hyperlink ref="T502" r:id="rId382" display="C0-018664-00"/>
    <hyperlink ref="T279" r:id="rId383" display="C0-018807-00"/>
    <hyperlink ref="T280" r:id="rId384" display="C0-018829-00"/>
    <hyperlink ref="T554" r:id="rId385" display="C0-017048-01"/>
    <hyperlink ref="T550" r:id="rId386" display="C0-017048-01"/>
    <hyperlink ref="T209" r:id="rId387" display="C0-017646-00"/>
    <hyperlink ref="T208" r:id="rId388" display="C0-017646-00"/>
    <hyperlink ref="T220" r:id="rId389" display="C0-018664-00"/>
    <hyperlink ref="T560" r:id="rId390" display="C0-018807-00"/>
    <hyperlink ref="T239" r:id="rId391" display="C0-001229-01"/>
    <hyperlink ref="T240" r:id="rId392" display="C0-001397-00"/>
    <hyperlink ref="C94" r:id="rId393"/>
    <hyperlink ref="C78" r:id="rId394"/>
    <hyperlink ref="C77" r:id="rId395"/>
    <hyperlink ref="C96" r:id="rId396"/>
    <hyperlink ref="C97" r:id="rId397"/>
    <hyperlink ref="C98" r:id="rId398"/>
    <hyperlink ref="C76" r:id="rId399"/>
    <hyperlink ref="C99" r:id="rId400"/>
    <hyperlink ref="C102" r:id="rId401"/>
    <hyperlink ref="T628" r:id="rId402" display="C0-003753-03"/>
    <hyperlink ref="T629" r:id="rId403" display="C0-003908-04"/>
    <hyperlink ref="T630" r:id="rId404" display="C0-005758-03"/>
    <hyperlink ref="T631" r:id="rId405" display="C0-009203-00"/>
    <hyperlink ref="T632" r:id="rId406" display="C0-009204-00"/>
    <hyperlink ref="T636" r:id="rId407" display="C0-013826-00"/>
    <hyperlink ref="T637" r:id="rId408" display="C0-014817-00"/>
    <hyperlink ref="T638" r:id="rId409" display="C0-014818-00"/>
    <hyperlink ref="T639" r:id="rId410" display="C0-015273-00"/>
    <hyperlink ref="T640" r:id="rId411" display="C0-015274-00"/>
    <hyperlink ref="T644" r:id="rId412" display="C0-016586-00"/>
    <hyperlink ref="T641" r:id="rId413" display="C0-017123-00"/>
    <hyperlink ref="T645" r:id="rId414" display="C0-018941-01"/>
    <hyperlink ref="T646" r:id="rId415" display="C0-019028-00"/>
    <hyperlink ref="T633" r:id="rId416" display="C0-012826-00"/>
    <hyperlink ref="T634" r:id="rId417" display="C0-012826-00"/>
    <hyperlink ref="T635" r:id="rId418" display="C0-013638-00"/>
    <hyperlink ref="T647" r:id="rId419" display="C0-019268-00"/>
    <hyperlink ref="T648" r:id="rId420" display="C0-019287-00"/>
    <hyperlink ref="T649" r:id="rId421" display="C0-019369-01"/>
    <hyperlink ref="T650" r:id="rId422" display="C0-019561-00"/>
    <hyperlink ref="T642" r:id="rId423" display="C0-018394-01"/>
    <hyperlink ref="T643" r:id="rId424" display="C0-018394-01"/>
    <hyperlink ref="T315" r:id="rId425" display="B0-W2467-00"/>
    <hyperlink ref="C93" r:id="rId426"/>
    <hyperlink ref="C100" r:id="rId427"/>
    <hyperlink ref="C109" r:id="rId428"/>
    <hyperlink ref="C110" r:id="rId429"/>
    <hyperlink ref="C114" r:id="rId430"/>
    <hyperlink ref="C115" r:id="rId431"/>
    <hyperlink ref="T232" r:id="rId432" display="C0-013047-00"/>
    <hyperlink ref="C108" r:id="rId433"/>
    <hyperlink ref="C103" r:id="rId434"/>
    <hyperlink ref="T668" r:id="rId435" display="C0-003029-00"/>
    <hyperlink ref="T669" r:id="rId436" display="C0-003029-00"/>
    <hyperlink ref="T670" r:id="rId437" display="C0-014065-00"/>
    <hyperlink ref="T671" r:id="rId438" display="C0-014685-00"/>
    <hyperlink ref="T672" r:id="rId439" display="C0-016765-00"/>
    <hyperlink ref="T674" r:id="rId440" display="C0-018005-00"/>
    <hyperlink ref="T678" r:id="rId441" display="C0-018859-00"/>
    <hyperlink ref="T679" r:id="rId442" display="C0-019350-00"/>
    <hyperlink ref="T677" r:id="rId443" display="C0-018009-01"/>
    <hyperlink ref="T681" r:id="rId444" display="C0-019669-00"/>
    <hyperlink ref="T682" r:id="rId445" display="C0-019738-00"/>
    <hyperlink ref="T683" r:id="rId446" display="C0-019739-00"/>
    <hyperlink ref="T685" r:id="rId447" display="C0-020091-00"/>
    <hyperlink ref="T686" r:id="rId448" display="C0-020162-00"/>
    <hyperlink ref="T687" r:id="rId449" display="C0-020324-00"/>
    <hyperlink ref="T688" r:id="rId450" display="C0-020379-00"/>
    <hyperlink ref="T689" r:id="rId451" display="C0-020560-00"/>
    <hyperlink ref="T673" r:id="rId452" display="C0-018004-00"/>
    <hyperlink ref="T675" r:id="rId453" display="C0-018005-00"/>
    <hyperlink ref="T680" r:id="rId454" display="C0-019350-00"/>
    <hyperlink ref="T684" r:id="rId455" display="C0-019988-00"/>
    <hyperlink ref="T676" r:id="rId456" display="C0-018007-01"/>
    <hyperlink ref="T472" r:id="rId457" display="C0-007550-00"/>
    <hyperlink ref="T267" r:id="rId458" display="C0-009007-00"/>
    <hyperlink ref="T323" r:id="rId459" display="C0-006201-01"/>
    <hyperlink ref="T88" r:id="rId460" display="C0-003177-00"/>
    <hyperlink ref="T58" r:id="rId461" display="C0-004428-00"/>
    <hyperlink ref="T79" r:id="rId462" display="C0-005026-00"/>
    <hyperlink ref="T302" r:id="rId463" display="C0-006201-01"/>
    <hyperlink ref="T242" r:id="rId464" display="C0-000281-01"/>
    <hyperlink ref="T501" r:id="rId465" display="C0-000281-01"/>
    <hyperlink ref="T52" r:id="rId466" display="C0-003343-00"/>
    <hyperlink ref="T269" r:id="rId467" display="C0-003087-01"/>
    <hyperlink ref="T268" r:id="rId468" display="C0-004275-00"/>
    <hyperlink ref="T270" r:id="rId469" display="C0-004697-00"/>
    <hyperlink ref="T77" r:id="rId470" display="C0-004754-00"/>
    <hyperlink ref="T243" r:id="rId471" display="C0-002982-00"/>
    <hyperlink ref="T241" r:id="rId472" display="C0-012172-00"/>
    <hyperlink ref="T312" r:id="rId473" display="C0-006890-00"/>
    <hyperlink ref="T57" r:id="rId474" display="C0-006890-00"/>
    <hyperlink ref="T94" r:id="rId475" display="C0-010592-01"/>
    <hyperlink ref="T496" r:id="rId476" display="C0-011182-00"/>
    <hyperlink ref="T271" r:id="rId477" display="C0-011267-00"/>
    <hyperlink ref="T291" r:id="rId478" display="C0-011354-00"/>
    <hyperlink ref="T96" r:id="rId479" display="C0-008720-00"/>
    <hyperlink ref="T506" r:id="rId480" display="C0-008721-01"/>
    <hyperlink ref="T303" r:id="rId481" display="C0-001320-00"/>
    <hyperlink ref="T93" r:id="rId482" display="C0-004966-00"/>
    <hyperlink ref="T53" r:id="rId483" display="C0-007025-01"/>
    <hyperlink ref="T893" r:id="rId484"/>
    <hyperlink ref="T894" r:id="rId485"/>
    <hyperlink ref="C101" r:id="rId486"/>
    <hyperlink ref="C618" r:id="rId487"/>
    <hyperlink ref="C111" r:id="rId488"/>
    <hyperlink ref="C112" r:id="rId489"/>
    <hyperlink ref="C116" r:id="rId490"/>
    <hyperlink ref="C117" r:id="rId491"/>
    <hyperlink ref="C119" r:id="rId492"/>
    <hyperlink ref="T59" r:id="rId493" display="C0-006889-00"/>
    <hyperlink ref="C125" r:id="rId494"/>
    <hyperlink ref="C123" r:id="rId495"/>
    <hyperlink ref="C124" r:id="rId496"/>
    <hyperlink ref="C121" r:id="rId497"/>
    <hyperlink ref="C120" r:id="rId498"/>
    <hyperlink ref="C122" r:id="rId499"/>
    <hyperlink ref="C126" r:id="rId500"/>
    <hyperlink ref="C127" r:id="rId501"/>
    <hyperlink ref="T690" r:id="rId502" display="C0-004228-00"/>
    <hyperlink ref="T691" r:id="rId503" display="C0-004229-00"/>
    <hyperlink ref="T693" r:id="rId504" display="C0-008184-00"/>
    <hyperlink ref="T694" r:id="rId505" display="C0-008185-03"/>
    <hyperlink ref="T695" r:id="rId506" display="C0-008185-03"/>
    <hyperlink ref="T696" r:id="rId507" display="C0-008186-00"/>
    <hyperlink ref="T697" r:id="rId508" display="C0-012269-03"/>
    <hyperlink ref="T698" r:id="rId509" display="C0-018008-00"/>
    <hyperlink ref="T692" r:id="rId510" display="C0-008183-00"/>
    <hyperlink ref="T699" r:id="rId511" display="C0-020746-00"/>
    <hyperlink ref="T700" r:id="rId512" display="C0-020749-00"/>
    <hyperlink ref="C636" r:id="rId513"/>
    <hyperlink ref="C27" r:id="rId514"/>
    <hyperlink ref="C133" r:id="rId515"/>
    <hyperlink ref="C137" r:id="rId516"/>
    <hyperlink ref="C139" r:id="rId517"/>
    <hyperlink ref="C136" r:id="rId518"/>
    <hyperlink ref="C138" r:id="rId519"/>
    <hyperlink ref="C140" r:id="rId520"/>
    <hyperlink ref="C141" r:id="rId521"/>
    <hyperlink ref="C75" r:id="rId522" display="C0-020111-00"/>
    <hyperlink ref="C142" r:id="rId523"/>
    <hyperlink ref="C143" r:id="rId524"/>
    <hyperlink ref="C132" r:id="rId525"/>
    <hyperlink ref="C128" r:id="rId526"/>
    <hyperlink ref="C129" r:id="rId527"/>
    <hyperlink ref="C131" r:id="rId528"/>
    <hyperlink ref="C130" r:id="rId529"/>
    <hyperlink ref="C144" r:id="rId530"/>
    <hyperlink ref="C145" r:id="rId531"/>
    <hyperlink ref="C147" r:id="rId532"/>
    <hyperlink ref="C146" r:id="rId533"/>
    <hyperlink ref="T702" r:id="rId534" display="C0-003766-03"/>
    <hyperlink ref="T704" r:id="rId535" display="C0-015092-01"/>
    <hyperlink ref="T705" r:id="rId536" display="C0-016164-00"/>
    <hyperlink ref="T706" r:id="rId537" display="C0-017216-00"/>
    <hyperlink ref="T707" r:id="rId538" display="C0-017888-00"/>
    <hyperlink ref="T710" r:id="rId539" display="C0-020096-00"/>
    <hyperlink ref="T709" r:id="rId540" display="C0-020095-00"/>
    <hyperlink ref="T711" r:id="rId541" display="C0-020180-00"/>
    <hyperlink ref="T713" r:id="rId542" display="C0-020772-00"/>
    <hyperlink ref="T714" r:id="rId543" display="C0-020773-00"/>
    <hyperlink ref="T712" r:id="rId544" display="C0-020202-01"/>
    <hyperlink ref="T701" r:id="rId545" display="C0-020841-00"/>
    <hyperlink ref="T716" r:id="rId546" display="C0-021209-00"/>
    <hyperlink ref="T715" r:id="rId547" display="C0-021186-00"/>
    <hyperlink ref="T718" r:id="rId548" display="M0-013379-00"/>
    <hyperlink ref="T717" r:id="rId549" display="C0-021268-00"/>
    <hyperlink ref="T703" r:id="rId550" display="C0-013924-00"/>
    <hyperlink ref="T719" r:id="rId551" display="C0-021267-00"/>
    <hyperlink ref="C149" r:id="rId552"/>
    <hyperlink ref="C95" r:id="rId553" display="PLANOS ESCANEADOS TROQUELES\C0-021562-01.pdf"/>
    <hyperlink ref="C150" r:id="rId554"/>
    <hyperlink ref="C151" r:id="rId555"/>
    <hyperlink ref="C152" r:id="rId556"/>
    <hyperlink ref="C153" r:id="rId557"/>
    <hyperlink ref="C154" r:id="rId558"/>
    <hyperlink ref="C156" r:id="rId559"/>
    <hyperlink ref="C157" r:id="rId560"/>
    <hyperlink ref="C158" r:id="rId561"/>
    <hyperlink ref="C159" r:id="rId562"/>
    <hyperlink ref="C160" r:id="rId563" display="C0-024034-00"/>
    <hyperlink ref="C614" r:id="rId564"/>
    <hyperlink ref="C615" r:id="rId565"/>
    <hyperlink ref="C161" r:id="rId566"/>
    <hyperlink ref="C162" r:id="rId567"/>
    <hyperlink ref="C163" r:id="rId568"/>
    <hyperlink ref="C164" r:id="rId569"/>
    <hyperlink ref="C167" r:id="rId570"/>
    <hyperlink ref="C165" r:id="rId571"/>
    <hyperlink ref="C166" r:id="rId572"/>
    <hyperlink ref="C168" r:id="rId573"/>
    <hyperlink ref="C169" r:id="rId574"/>
    <hyperlink ref="C170" r:id="rId575"/>
    <hyperlink ref="C171" r:id="rId576"/>
    <hyperlink ref="C173" r:id="rId577"/>
    <hyperlink ref="C174" r:id="rId578"/>
    <hyperlink ref="C175" r:id="rId579"/>
    <hyperlink ref="C181" r:id="rId580"/>
    <hyperlink ref="C41" r:id="rId581"/>
    <hyperlink ref="C182" r:id="rId582"/>
    <hyperlink ref="C183" r:id="rId583"/>
    <hyperlink ref="C177" r:id="rId584"/>
    <hyperlink ref="C179" r:id="rId585"/>
    <hyperlink ref="C189" r:id="rId586"/>
    <hyperlink ref="C188" r:id="rId587"/>
    <hyperlink ref="C190" r:id="rId588"/>
    <hyperlink ref="C187" r:id="rId589"/>
    <hyperlink ref="C192" r:id="rId590"/>
    <hyperlink ref="C193" r:id="rId591"/>
    <hyperlink ref="C194" r:id="rId592"/>
    <hyperlink ref="C195" r:id="rId593"/>
    <hyperlink ref="C196" r:id="rId594"/>
    <hyperlink ref="C176" r:id="rId595"/>
    <hyperlink ref="C178" r:id="rId596"/>
    <hyperlink ref="C180" r:id="rId597"/>
    <hyperlink ref="C197" r:id="rId598"/>
    <hyperlink ref="C200" r:id="rId599"/>
    <hyperlink ref="C199" r:id="rId600"/>
    <hyperlink ref="C201" r:id="rId601"/>
    <hyperlink ref="T739" r:id="rId602" display="C0-003906-05"/>
    <hyperlink ref="T741" r:id="rId603" display="C0-004227-00"/>
    <hyperlink ref="T742" r:id="rId604" display="C0-004230-00"/>
    <hyperlink ref="T743" r:id="rId605" display="C0-004231-01"/>
    <hyperlink ref="T746" r:id="rId606" display="C0-004704-02"/>
    <hyperlink ref="T761" r:id="rId607" display="C0-013809-00"/>
    <hyperlink ref="T727" r:id="rId608" display="C0-016954-00"/>
    <hyperlink ref="T728" r:id="rId609" display="C0-018265-00"/>
    <hyperlink ref="T740" r:id="rId610" display="C0-004226-00"/>
    <hyperlink ref="T744" r:id="rId611" display="C0-004700-04"/>
    <hyperlink ref="T745" r:id="rId612" display="C0-004700-04"/>
    <hyperlink ref="T724" r:id="rId613" display="C0-013390-00"/>
    <hyperlink ref="T723" r:id="rId614" display="C0-013390-00"/>
    <hyperlink ref="T729" r:id="rId615" display="C0-019592-00"/>
    <hyperlink ref="T730" r:id="rId616" display="C0-019593-00"/>
    <hyperlink ref="T751" r:id="rId617" display="C0-020318-00"/>
    <hyperlink ref="T749" r:id="rId618" display="C0-019449-01"/>
    <hyperlink ref="T750" r:id="rId619" display="C0-019449-01"/>
    <hyperlink ref="T722" r:id="rId620" display="C0-011142-02"/>
    <hyperlink ref="T725" r:id="rId621" display="C0-016314-00"/>
    <hyperlink ref="T726" r:id="rId622" display="C0-016314-00"/>
    <hyperlink ref="T721" r:id="rId623" display="C0-021089-00"/>
    <hyperlink ref="T738" r:id="rId624" display="C0-003904-06"/>
    <hyperlink ref="T732" r:id="rId625" display="C0-021356-00"/>
    <hyperlink ref="T731" r:id="rId626" display="C0-021304-01"/>
    <hyperlink ref="T733" r:id="rId627" display="C0-021420-00"/>
    <hyperlink ref="T734" r:id="rId628" display="C0-021590-00"/>
    <hyperlink ref="T735" r:id="rId629" display="C0-021681-00"/>
    <hyperlink ref="T736" r:id="rId630" display="C0-021812-00"/>
    <hyperlink ref="T737" r:id="rId631" display="C0-021812-00"/>
    <hyperlink ref="T755" r:id="rId632" display="C0-022013-00"/>
    <hyperlink ref="T756" r:id="rId633" display="C0-022029-00"/>
    <hyperlink ref="T754" r:id="rId634" display="C0-021980-00"/>
    <hyperlink ref="T752" r:id="rId635" display="C0-021978-00"/>
    <hyperlink ref="T753" r:id="rId636" display="C0-021979-00"/>
    <hyperlink ref="T760" r:id="rId637" display="C0-018981-01"/>
    <hyperlink ref="T747" r:id="rId638" display="C0-006888-00"/>
    <hyperlink ref="T757" r:id="rId639" display="C0-022336-00"/>
    <hyperlink ref="T758" r:id="rId640" display="C0-022365-00"/>
    <hyperlink ref="T759" r:id="rId641" display="C0-022366-00"/>
    <hyperlink ref="T748" r:id="rId642" display="C0-006888-00"/>
    <hyperlink ref="T720" r:id="rId643" display="C0-021506-00"/>
    <hyperlink ref="C155" r:id="rId644"/>
    <hyperlink ref="C202" r:id="rId645"/>
    <hyperlink ref="T762" r:id="rId646"/>
    <hyperlink ref="T763" r:id="rId647"/>
    <hyperlink ref="C118" r:id="rId648"/>
    <hyperlink ref="C204" r:id="rId649"/>
    <hyperlink ref="C203" r:id="rId650"/>
    <hyperlink ref="C205" r:id="rId651"/>
    <hyperlink ref="C206" r:id="rId652"/>
    <hyperlink ref="C207" r:id="rId653"/>
    <hyperlink ref="C208" r:id="rId654"/>
    <hyperlink ref="C209" r:id="rId655"/>
    <hyperlink ref="C210" r:id="rId656"/>
    <hyperlink ref="C211" r:id="rId657"/>
    <hyperlink ref="C212" r:id="rId658"/>
    <hyperlink ref="C213" r:id="rId659"/>
    <hyperlink ref="C184" r:id="rId660"/>
    <hyperlink ref="C89" r:id="rId661"/>
    <hyperlink ref="C185" r:id="rId662"/>
    <hyperlink ref="C186" r:id="rId663"/>
    <hyperlink ref="C215" r:id="rId664"/>
    <hyperlink ref="C216" r:id="rId665"/>
    <hyperlink ref="C219" r:id="rId666"/>
    <hyperlink ref="C220" r:id="rId667"/>
    <hyperlink ref="C221" r:id="rId668"/>
    <hyperlink ref="C222" r:id="rId669"/>
    <hyperlink ref="T157" r:id="rId670" display="C0-016528-00"/>
    <hyperlink ref="T219" r:id="rId671" display="C0-016393-00"/>
    <hyperlink ref="C82" r:id="rId672"/>
    <hyperlink ref="C83" r:id="rId673"/>
    <hyperlink ref="C218" r:id="rId674"/>
    <hyperlink ref="C223" r:id="rId675"/>
    <hyperlink ref="C71" r:id="rId676"/>
    <hyperlink ref="C228" r:id="rId677"/>
    <hyperlink ref="C229" r:id="rId678"/>
    <hyperlink ref="C230" r:id="rId679"/>
    <hyperlink ref="C232" r:id="rId680"/>
    <hyperlink ref="C233" r:id="rId681"/>
    <hyperlink ref="C214" r:id="rId682"/>
    <hyperlink ref="C217" r:id="rId683"/>
    <hyperlink ref="T765" r:id="rId684" display="C0-022835-00"/>
    <hyperlink ref="T764" r:id="rId685" display="C0-022836-00"/>
    <hyperlink ref="T766" r:id="rId686" display="C0-022837-00"/>
    <hyperlink ref="C234" r:id="rId687"/>
    <hyperlink ref="C235" r:id="rId688"/>
    <hyperlink ref="C236" r:id="rId689"/>
    <hyperlink ref="C237" r:id="rId690"/>
    <hyperlink ref="C241" r:id="rId691"/>
    <hyperlink ref="C238" r:id="rId692"/>
    <hyperlink ref="C242" r:id="rId693"/>
    <hyperlink ref="C243" r:id="rId694"/>
    <hyperlink ref="C245" r:id="rId695"/>
    <hyperlink ref="C250" r:id="rId696"/>
    <hyperlink ref="C251" r:id="rId697"/>
    <hyperlink ref="C254" r:id="rId698"/>
    <hyperlink ref="C86" r:id="rId699"/>
    <hyperlink ref="C256" r:id="rId700"/>
    <hyperlink ref="C258" r:id="rId701"/>
    <hyperlink ref="C259" r:id="rId702"/>
    <hyperlink ref="C260" r:id="rId703"/>
    <hyperlink ref="C261" r:id="rId704"/>
    <hyperlink ref="C263" r:id="rId705"/>
    <hyperlink ref="C45" r:id="rId706"/>
    <hyperlink ref="C262" r:id="rId707"/>
    <hyperlink ref="C224" r:id="rId708"/>
    <hyperlink ref="C231" r:id="rId709"/>
    <hyperlink ref="C264" r:id="rId710"/>
    <hyperlink ref="C266" r:id="rId711"/>
    <hyperlink ref="C257" r:id="rId712"/>
    <hyperlink ref="C252" r:id="rId713" display="C0-026438-01"/>
    <hyperlink ref="C267" r:id="rId714"/>
    <hyperlink ref="C268" r:id="rId715"/>
    <hyperlink ref="C269" r:id="rId716"/>
    <hyperlink ref="C271" r:id="rId717"/>
    <hyperlink ref="C270" r:id="rId718"/>
    <hyperlink ref="C272" r:id="rId719"/>
    <hyperlink ref="C273" r:id="rId720"/>
    <hyperlink ref="C274" r:id="rId721"/>
    <hyperlink ref="C275" r:id="rId722"/>
    <hyperlink ref="C276" r:id="rId723"/>
    <hyperlink ref="C283" r:id="rId724"/>
    <hyperlink ref="C278" r:id="rId725"/>
    <hyperlink ref="C616" r:id="rId726"/>
    <hyperlink ref="C279" r:id="rId727"/>
    <hyperlink ref="C282" r:id="rId728"/>
    <hyperlink ref="T767" r:id="rId729"/>
    <hyperlink ref="T768" r:id="rId730"/>
    <hyperlink ref="C284" r:id="rId731"/>
    <hyperlink ref="C287" r:id="rId732"/>
    <hyperlink ref="C286" r:id="rId733"/>
    <hyperlink ref="C288" r:id="rId734"/>
    <hyperlink ref="C289" r:id="rId735"/>
    <hyperlink ref="C290" r:id="rId736"/>
    <hyperlink ref="C277" r:id="rId737"/>
    <hyperlink ref="C299" r:id="rId738"/>
    <hyperlink ref="C294" r:id="rId739"/>
    <hyperlink ref="C297" r:id="rId740"/>
    <hyperlink ref="C296" r:id="rId741"/>
    <hyperlink ref="C302" r:id="rId742"/>
    <hyperlink ref="C303" r:id="rId743"/>
    <hyperlink ref="T612" r:id="rId744" display="C0-001344-00"/>
    <hyperlink ref="C304" r:id="rId745"/>
    <hyperlink ref="C107" r:id="rId746"/>
    <hyperlink ref="C306" r:id="rId747"/>
    <hyperlink ref="T826" r:id="rId748" display="C0-001399-00"/>
    <hyperlink ref="T789" r:id="rId749" display="C0-003517-00"/>
    <hyperlink ref="T838" r:id="rId750" display="C0-005402-00"/>
    <hyperlink ref="T825" r:id="rId751" display="C0-009404-01"/>
    <hyperlink ref="T787" r:id="rId752" display="C0-010161-00"/>
    <hyperlink ref="T788" r:id="rId753" display="C0-010162-00"/>
    <hyperlink ref="T786" r:id="rId754" display="C0-011831-00"/>
    <hyperlink ref="T785" r:id="rId755" display="C0-016077-00"/>
    <hyperlink ref="T841" r:id="rId756" display="C0-016452-00"/>
    <hyperlink ref="T805" r:id="rId757" display="C0-016946-00"/>
    <hyperlink ref="T793" r:id="rId758" display="C0-004938-01"/>
    <hyperlink ref="T782" r:id="rId759" display="C0-017119-00"/>
    <hyperlink ref="T806" r:id="rId760" display="C0-017604-00"/>
    <hyperlink ref="T807" r:id="rId761" display="C0-017605-00"/>
    <hyperlink ref="T770:T771" r:id="rId762" display="C0-017633-00"/>
    <hyperlink ref="T773" r:id="rId763" display="C0-017870-00"/>
    <hyperlink ref="T792" r:id="rId764" display="C0-004939-01"/>
    <hyperlink ref="T819" r:id="rId765" display="C0-006319-00"/>
    <hyperlink ref="T820" r:id="rId766" display="C0-006319-00"/>
    <hyperlink ref="T794" r:id="rId767" display="C0-006881-00"/>
    <hyperlink ref="T795" r:id="rId768" display="C0-006881-00"/>
    <hyperlink ref="T790" r:id="rId769" display="C0-007219-00"/>
    <hyperlink ref="T791" r:id="rId770" display="C0-007219-00"/>
    <hyperlink ref="T770" r:id="rId771" display="C0-009188-03"/>
    <hyperlink ref="T771" r:id="rId772" display="C0-009188-03"/>
    <hyperlink ref="T799" r:id="rId773" display="C0-012546-00"/>
    <hyperlink ref="T800" r:id="rId774" display="C0-012547-00"/>
    <hyperlink ref="T784" r:id="rId775" display="C0-019676-00"/>
    <hyperlink ref="T847" r:id="rId776" display="C0-019800-00"/>
    <hyperlink ref="T854" r:id="rId777" display="C0-019906-00"/>
    <hyperlink ref="T801" r:id="rId778" display="C0-019907-00"/>
    <hyperlink ref="T817" r:id="rId779" display="C0-019679-00"/>
    <hyperlink ref="T823" r:id="rId780" display="C0-020073-00"/>
    <hyperlink ref="T802" r:id="rId781" display="C0-019907-00"/>
    <hyperlink ref="T772" r:id="rId782" display="C0-020763-00"/>
    <hyperlink ref="T774" r:id="rId783" display="C0-020764-00"/>
    <hyperlink ref="T809" r:id="rId784" display="C0-014998-01"/>
    <hyperlink ref="T810" r:id="rId785" display="C0-015000-01"/>
    <hyperlink ref="T775" r:id="rId786" display="C0-021297-00"/>
    <hyperlink ref="T829" r:id="rId787" display="C0-021501-00"/>
    <hyperlink ref="T812" r:id="rId788" display="C0-021555-00"/>
    <hyperlink ref="T798" r:id="rId789" display="C0-021561-00"/>
    <hyperlink ref="C635" r:id="rId790" display="C0-020700-01"/>
    <hyperlink ref="T850" r:id="rId791" display="C0-021784-02"/>
    <hyperlink ref="T840" r:id="rId792" display="C0-022186-00"/>
    <hyperlink ref="T848" r:id="rId793" display="C0-021957-00"/>
    <hyperlink ref="T776" r:id="rId794" display="C0-022314-00"/>
    <hyperlink ref="T777" r:id="rId795" display="C0-022315-00"/>
    <hyperlink ref="T778" r:id="rId796" display="C0-022316-00"/>
    <hyperlink ref="T779" r:id="rId797" display="C0-022317-00"/>
    <hyperlink ref="T780" r:id="rId798" display="C0-022318-00"/>
    <hyperlink ref="T781" r:id="rId799" display="C0-022319-00"/>
    <hyperlink ref="T769" r:id="rId800" display="C0-022421-00"/>
    <hyperlink ref="T837" r:id="rId801" display="C0-022483-00"/>
    <hyperlink ref="T808" r:id="rId802" display="C0-022638-00"/>
    <hyperlink ref="T783" r:id="rId803" display="C0-022639-00"/>
    <hyperlink ref="T796" r:id="rId804" display="C0-022630-01"/>
    <hyperlink ref="T803" r:id="rId805" display="C0-022797-00"/>
    <hyperlink ref="T835" r:id="rId806" display="C0-018788-00"/>
    <hyperlink ref="T836" r:id="rId807" display="C0-018790-00"/>
    <hyperlink ref="T827" r:id="rId808" display="C0-023257-00"/>
    <hyperlink ref="T797" r:id="rId809" display="C0-023271-00"/>
    <hyperlink ref="T834" r:id="rId810" display="C0-022593-02"/>
    <hyperlink ref="T833" r:id="rId811" display="C0-022869-01"/>
    <hyperlink ref="T845" r:id="rId812" display="C0-022137-03"/>
    <hyperlink ref="T816" r:id="rId813" display="C0-023361-00"/>
    <hyperlink ref="T839" r:id="rId814" display="C0-023362-00"/>
    <hyperlink ref="T824" r:id="rId815" display="C0-022860-01"/>
    <hyperlink ref="T814" r:id="rId816" display="C0-022608-01"/>
    <hyperlink ref="T815" r:id="rId817" display="C0-022609-01"/>
    <hyperlink ref="T818" r:id="rId818" display="C0-023415-00"/>
    <hyperlink ref="T813" r:id="rId819" display="C0-023427-00"/>
    <hyperlink ref="T811" r:id="rId820" display="C0-023482-00"/>
    <hyperlink ref="T822" r:id="rId821" display="C0-023541-00"/>
    <hyperlink ref="T821" r:id="rId822" display="C0-023635-00"/>
    <hyperlink ref="T857" r:id="rId823" display="C0-017032-00"/>
    <hyperlink ref="T828" r:id="rId824" display="C0-023954-00"/>
    <hyperlink ref="T855" r:id="rId825" display="C0-023986-00"/>
    <hyperlink ref="T856" r:id="rId826" display="C0-023985-00"/>
    <hyperlink ref="T842" r:id="rId827" display="C0-023987-00"/>
    <hyperlink ref="T832" r:id="rId828" display="C0-024011-00"/>
    <hyperlink ref="T830" r:id="rId829" display="C0-022703-01"/>
    <hyperlink ref="T831" r:id="rId830" display="C0-022704-01"/>
    <hyperlink ref="T844" r:id="rId831" display="C0-024137-00"/>
    <hyperlink ref="T846" r:id="rId832" display="C0-024239-00"/>
    <hyperlink ref="T849" r:id="rId833" display="C0-024454-00"/>
    <hyperlink ref="T851" r:id="rId834" display="C0-003766-03"/>
    <hyperlink ref="T852" r:id="rId835" display="C0-024590-00"/>
    <hyperlink ref="T853" r:id="rId836" display="C0-024591-00"/>
    <hyperlink ref="T769:T785" r:id="rId837" display="C0-018664-00"/>
    <hyperlink ref="C198" r:id="rId838"/>
    <hyperlink ref="T479" r:id="rId839" display="C0-011194-00"/>
    <hyperlink ref="C226" r:id="rId840"/>
    <hyperlink ref="T214" r:id="rId841" display="C0-014047-00"/>
    <hyperlink ref="C227" r:id="rId842"/>
    <hyperlink ref="T215" r:id="rId843" display="C0-010435-00"/>
    <hyperlink ref="C225" r:id="rId844"/>
    <hyperlink ref="C307" r:id="rId845"/>
    <hyperlink ref="C106" r:id="rId846"/>
    <hyperlink ref="C309" r:id="rId847"/>
    <hyperlink ref="C310" r:id="rId848"/>
    <hyperlink ref="C312" r:id="rId849"/>
    <hyperlink ref="C311" r:id="rId850"/>
    <hyperlink ref="C314" r:id="rId851"/>
    <hyperlink ref="C313" r:id="rId852"/>
    <hyperlink ref="T859" r:id="rId853" display="C0-010930-02"/>
    <hyperlink ref="T861" r:id="rId854" display="C0-017442-00"/>
    <hyperlink ref="T864" r:id="rId855" display="C0-020908-00"/>
    <hyperlink ref="T860" r:id="rId856" display="C0-013381-01"/>
    <hyperlink ref="T866" r:id="rId857" display="C0-021117-00"/>
    <hyperlink ref="T858" r:id="rId858" display="C0-007189-03"/>
    <hyperlink ref="T863" r:id="rId859" display="C0-020748-01"/>
    <hyperlink ref="T867" r:id="rId860" display="C0-021131-00"/>
    <hyperlink ref="T876" r:id="rId861" display="C0-022028-00"/>
    <hyperlink ref="T877" r:id="rId862" display="C0-022607-00"/>
    <hyperlink ref="T878" r:id="rId863" display="C0-022632-00"/>
    <hyperlink ref="T869" r:id="rId864" display="C0-022708-00"/>
    <hyperlink ref="T870" r:id="rId865" display="C0-022709-00"/>
    <hyperlink ref="T874" r:id="rId866" display="C0-012269-03"/>
    <hyperlink ref="T862" r:id="rId867" display="C0-020747-01"/>
    <hyperlink ref="T879" r:id="rId868" display="C0-023594-00"/>
    <hyperlink ref="T871" r:id="rId869" display="C0-023834-00"/>
    <hyperlink ref="T880" r:id="rId870" display="C0-023835-00"/>
    <hyperlink ref="T868" r:id="rId871" display="C0-022641-02"/>
    <hyperlink ref="T872" r:id="rId872" display="C0-024455-01"/>
    <hyperlink ref="T881" r:id="rId873" display="C0-024828-00"/>
    <hyperlink ref="T875" r:id="rId874" display="C0-021268-00"/>
    <hyperlink ref="T873" r:id="rId875" display="C0-025036-00"/>
    <hyperlink ref="T883" r:id="rId876" display="C0-025193-00"/>
    <hyperlink ref="T882" r:id="rId877" display="C0-025191-00"/>
    <hyperlink ref="T884" r:id="rId878" display="C0-025305-00"/>
    <hyperlink ref="T885" r:id="rId879" display="C0-025372-00"/>
    <hyperlink ref="T886" r:id="rId880" display="C0-025376-00"/>
    <hyperlink ref="T887" r:id="rId881" display="C0-025377-00"/>
    <hyperlink ref="T888" r:id="rId882" display="C0-025378-00"/>
    <hyperlink ref="T889" r:id="rId883" display="C0-025379-00"/>
    <hyperlink ref="T890" r:id="rId884" display="C0-025685-00"/>
    <hyperlink ref="T891" r:id="rId885" display="C0-025748-00"/>
    <hyperlink ref="C315" r:id="rId886"/>
    <hyperlink ref="C316" r:id="rId887"/>
    <hyperlink ref="C317" r:id="rId888"/>
    <hyperlink ref="T277" r:id="rId889" display="C0-018788-00"/>
    <hyperlink ref="C90" r:id="rId890"/>
    <hyperlink ref="C244" r:id="rId891"/>
    <hyperlink ref="C318" r:id="rId892"/>
    <hyperlink ref="C319" r:id="rId893"/>
    <hyperlink ref="C320" r:id="rId894"/>
    <hyperlink ref="C321" r:id="rId895"/>
    <hyperlink ref="C324" r:id="rId896"/>
    <hyperlink ref="C322" r:id="rId897"/>
    <hyperlink ref="C327" r:id="rId898"/>
    <hyperlink ref="C295" r:id="rId899"/>
    <hyperlink ref="C329" r:id="rId900"/>
    <hyperlink ref="C253" r:id="rId901"/>
    <hyperlink ref="T895" r:id="rId902" display="C0-025111-01"/>
    <hyperlink ref="C330" r:id="rId903"/>
    <hyperlink ref="C36" r:id="rId904"/>
    <hyperlink ref="C85" r:id="rId905"/>
    <hyperlink ref="C280" r:id="rId906"/>
    <hyperlink ref="C332" r:id="rId907"/>
    <hyperlink ref="C334" r:id="rId908"/>
    <hyperlink ref="C37" r:id="rId909"/>
    <hyperlink ref="C333" r:id="rId910"/>
    <hyperlink ref="C335" r:id="rId911"/>
    <hyperlink ref="C336" r:id="rId912"/>
    <hyperlink ref="C337" r:id="rId913"/>
    <hyperlink ref="C338" r:id="rId914"/>
    <hyperlink ref="C285" r:id="rId915"/>
    <hyperlink ref="C339" r:id="rId916"/>
    <hyperlink ref="C340" r:id="rId917"/>
    <hyperlink ref="C341" r:id="rId918"/>
    <hyperlink ref="C148" r:id="rId919"/>
    <hyperlink ref="C342" r:id="rId920"/>
    <hyperlink ref="C343" r:id="rId921"/>
    <hyperlink ref="C344" r:id="rId922"/>
    <hyperlink ref="C345" r:id="rId923"/>
    <hyperlink ref="C298" r:id="rId924"/>
    <hyperlink ref="C347" r:id="rId925"/>
    <hyperlink ref="C348" r:id="rId926"/>
    <hyperlink ref="C349" r:id="rId927"/>
    <hyperlink ref="C350" r:id="rId928"/>
    <hyperlink ref="C351" r:id="rId929"/>
    <hyperlink ref="C352" r:id="rId930"/>
    <hyperlink ref="C346" r:id="rId931"/>
    <hyperlink ref="C356" r:id="rId932"/>
    <hyperlink ref="C357" r:id="rId933"/>
    <hyperlink ref="C7" r:id="rId934"/>
    <hyperlink ref="C358" r:id="rId935"/>
    <hyperlink ref="C359" r:id="rId936"/>
    <hyperlink ref="C360" r:id="rId937"/>
    <hyperlink ref="C32" r:id="rId938"/>
    <hyperlink ref="C361" r:id="rId939"/>
    <hyperlink ref="C397" r:id="rId940"/>
    <hyperlink ref="C25" r:id="rId941"/>
    <hyperlink ref="C113" r:id="rId942"/>
    <hyperlink ref="C364" r:id="rId943"/>
    <hyperlink ref="C366" r:id="rId944"/>
    <hyperlink ref="C367" r:id="rId945"/>
    <hyperlink ref="T229" r:id="rId946" display="C0-001435-00"/>
    <hyperlink ref="C14" r:id="rId947"/>
    <hyperlink ref="C172" r:id="rId948"/>
    <hyperlink ref="C305" r:id="rId949"/>
    <hyperlink ref="C325" r:id="rId950"/>
    <hyperlink ref="T896" r:id="rId951"/>
    <hyperlink ref="T230" r:id="rId952" display="C0-001435-00"/>
    <hyperlink ref="C40" r:id="rId953"/>
    <hyperlink ref="C368" r:id="rId954"/>
    <hyperlink ref="C369" r:id="rId955"/>
    <hyperlink ref="C398" r:id="rId956"/>
    <hyperlink ref="C353" r:id="rId957"/>
    <hyperlink ref="C385" r:id="rId958"/>
    <hyperlink ref="C387" r:id="rId959"/>
    <hyperlink ref="C388" r:id="rId960"/>
    <hyperlink ref="C370" r:id="rId961"/>
    <hyperlink ref="C386" r:id="rId962"/>
    <hyperlink ref="C371" r:id="rId963"/>
    <hyperlink ref="C372" r:id="rId964"/>
    <hyperlink ref="C373" r:id="rId965"/>
    <hyperlink ref="C374" r:id="rId966"/>
    <hyperlink ref="C375" r:id="rId967"/>
    <hyperlink ref="C377" r:id="rId968"/>
    <hyperlink ref="C379" r:id="rId969"/>
    <hyperlink ref="C378" r:id="rId970"/>
    <hyperlink ref="C376" r:id="rId971"/>
    <hyperlink ref="C382" r:id="rId972"/>
    <hyperlink ref="C308" r:id="rId973"/>
    <hyperlink ref="C380" r:id="rId974"/>
    <hyperlink ref="C381" r:id="rId975"/>
    <hyperlink ref="C383" r:id="rId976"/>
    <hyperlink ref="C134" r:id="rId977"/>
    <hyperlink ref="C135" r:id="rId978"/>
    <hyperlink ref="C249" r:id="rId979" display="C0-026417-02"/>
    <hyperlink ref="C191" r:id="rId980"/>
    <hyperlink ref="C595" r:id="rId981"/>
    <hyperlink ref="C596" r:id="rId982"/>
    <hyperlink ref="C594" r:id="rId983"/>
    <hyperlink ref="C592" r:id="rId984"/>
    <hyperlink ref="C597" r:id="rId985"/>
    <hyperlink ref="C390" r:id="rId986"/>
    <hyperlink ref="C391" r:id="rId987"/>
    <hyperlink ref="C105" r:id="rId988"/>
    <hyperlink ref="C392" r:id="rId989"/>
    <hyperlink ref="C393" r:id="rId990"/>
    <hyperlink ref="C394" r:id="rId991"/>
    <hyperlink ref="C598" r:id="rId992"/>
    <hyperlink ref="C395" r:id="rId993"/>
    <hyperlink ref="C599" r:id="rId994"/>
    <hyperlink ref="C600" r:id="rId995"/>
    <hyperlink ref="C601" r:id="rId996"/>
    <hyperlink ref="C300" r:id="rId997"/>
    <hyperlink ref="C301" r:id="rId998"/>
    <hyperlink ref="C328" r:id="rId999"/>
    <hyperlink ref="C46" r:id="rId1000"/>
    <hyperlink ref="C87" r:id="rId1001"/>
    <hyperlink ref="C255" r:id="rId1002"/>
    <hyperlink ref="C354" r:id="rId1003"/>
    <hyperlink ref="C355" r:id="rId1004"/>
    <hyperlink ref="T602" r:id="rId1005" display="C0-012709-00"/>
    <hyperlink ref="C602" r:id="rId1006"/>
    <hyperlink ref="T603" r:id="rId1007" display="C0-012420-00"/>
    <hyperlink ref="C603" r:id="rId1008"/>
    <hyperlink ref="C396" r:id="rId1009"/>
    <hyperlink ref="C402" r:id="rId1010"/>
    <hyperlink ref="C403" r:id="rId1011"/>
    <hyperlink ref="C404" r:id="rId1012"/>
    <hyperlink ref="C405" r:id="rId1013"/>
    <hyperlink ref="C406" r:id="rId1014"/>
    <hyperlink ref="C407" r:id="rId1015"/>
    <hyperlink ref="C409" r:id="rId1016"/>
    <hyperlink ref="C410" r:id="rId1017"/>
    <hyperlink ref="C412" r:id="rId1018"/>
    <hyperlink ref="C281" r:id="rId1019"/>
    <hyperlink ref="C414" r:id="rId1020"/>
    <hyperlink ref="C16" r:id="rId1021"/>
    <hyperlink ref="C415" r:id="rId1022"/>
    <hyperlink ref="C416" r:id="rId1023"/>
    <hyperlink ref="C408" r:id="rId1024"/>
    <hyperlink ref="C384" r:id="rId1025"/>
    <hyperlink ref="C417" r:id="rId1026"/>
    <hyperlink ref="T593" r:id="rId1027" display="C0-010193-01"/>
    <hyperlink ref="C593" r:id="rId1028"/>
    <hyperlink ref="T605" r:id="rId1029" display="C0-000281-01"/>
    <hyperlink ref="C605" r:id="rId1030"/>
    <hyperlink ref="T604" r:id="rId1031" display="C0-011228-00"/>
    <hyperlink ref="C604" r:id="rId1032"/>
    <hyperlink ref="C606" r:id="rId1033"/>
    <hyperlink ref="C362" r:id="rId1034"/>
    <hyperlink ref="C363" r:id="rId1035"/>
    <hyperlink ref="C365" r:id="rId1036"/>
    <hyperlink ref="T607" r:id="rId1037" display="C0-012675-00"/>
    <hyperlink ref="C607" r:id="rId1038"/>
    <hyperlink ref="T609" r:id="rId1039" display="C0-009117-00"/>
    <hyperlink ref="T608" r:id="rId1040" display="C0-012561-00"/>
    <hyperlink ref="C608" r:id="rId1041"/>
    <hyperlink ref="C420" r:id="rId1042"/>
    <hyperlink ref="T898" r:id="rId1043" display="C0-000264-00"/>
    <hyperlink ref="T899" r:id="rId1044" display="C0-000264-00"/>
    <hyperlink ref="T901" r:id="rId1045" display="C0-001147-00"/>
    <hyperlink ref="T900" r:id="rId1046" display="C0-001147-00"/>
    <hyperlink ref="T902" r:id="rId1047" display="C0-001148-00"/>
    <hyperlink ref="T903" r:id="rId1048" display="C0-001148-00"/>
    <hyperlink ref="T904" r:id="rId1049" display="C0-001149-00"/>
    <hyperlink ref="T905" r:id="rId1050" display="C0-001150-00"/>
    <hyperlink ref="T906" r:id="rId1051" display="C0-001175-00"/>
    <hyperlink ref="T909" r:id="rId1052" display="C0-001431-01"/>
    <hyperlink ref="T911" r:id="rId1053" display="C0-003754-02"/>
    <hyperlink ref="T912" r:id="rId1054" display="C0-004333-00"/>
    <hyperlink ref="T913" r:id="rId1055" display="C0-007026-00"/>
    <hyperlink ref="T914" r:id="rId1056" display="C0-007369-00"/>
    <hyperlink ref="T915" r:id="rId1057" display="C0-009258-00"/>
    <hyperlink ref="T916" r:id="rId1058" display="C0-009313-02"/>
    <hyperlink ref="T917" r:id="rId1059" display="C0-009405-01"/>
    <hyperlink ref="T920" r:id="rId1060" display="C0-010524-00"/>
    <hyperlink ref="T921" r:id="rId1061" display="C0-010928-02"/>
    <hyperlink ref="T922" r:id="rId1062" display="C0-018004-00"/>
    <hyperlink ref="T923" r:id="rId1063" display="C0-011302-01"/>
    <hyperlink ref="T924" r:id="rId1064" display="C0-012079-02"/>
    <hyperlink ref="T926" r:id="rId1065" display="C0-018394-00"/>
    <hyperlink ref="T929" r:id="rId1066" display="C0-015185-01"/>
    <hyperlink ref="T930" r:id="rId1067" display="C0-015250-01"/>
    <hyperlink ref="T931" r:id="rId1068" display="C0-015700-02"/>
    <hyperlink ref="T933" r:id="rId1069" display="C0-015903-01"/>
    <hyperlink ref="T934" r:id="rId1070" display="C0-016354-01"/>
    <hyperlink ref="T935" r:id="rId1071" display="C0-016388-01"/>
    <hyperlink ref="T936" r:id="rId1072" display="C0-017018-00"/>
    <hyperlink ref="T937" r:id="rId1073" display="C0-017207-00"/>
    <hyperlink ref="T938" r:id="rId1074" display="C0-018028-00"/>
    <hyperlink ref="T939" r:id="rId1075" display="C0-018079-00"/>
    <hyperlink ref="T940" r:id="rId1076" display="C0-018080-00"/>
    <hyperlink ref="T942" r:id="rId1077" display="C0-018273-00"/>
    <hyperlink ref="T943" r:id="rId1078" display="C0-018351-00"/>
    <hyperlink ref="T933:T965" r:id="rId1079" display="C0-018807-00"/>
    <hyperlink ref="T944" r:id="rId1080" display="C0-018939-00"/>
    <hyperlink ref="T945" r:id="rId1081" display="C0-018993-00"/>
    <hyperlink ref="T947" r:id="rId1082" display="C0-019018-00"/>
    <hyperlink ref="T948" r:id="rId1083" display="C0-019081-00"/>
    <hyperlink ref="T949" r:id="rId1084" display="C0-019225-00"/>
    <hyperlink ref="T918" r:id="rId1085" display="C0-009799-00"/>
    <hyperlink ref="T919" r:id="rId1086" display="C0-009799-02"/>
    <hyperlink ref="T925" r:id="rId1087" display="C0-012765-01"/>
    <hyperlink ref="T950" r:id="rId1088" display="C0-019368-00"/>
    <hyperlink ref="T951" r:id="rId1089" display="C0-019466-00"/>
    <hyperlink ref="T953" r:id="rId1090" display="C0-019836-00"/>
    <hyperlink ref="T954" r:id="rId1091" display="C0-020041-00"/>
    <hyperlink ref="T955" r:id="rId1092" display="C0-020106-00"/>
    <hyperlink ref="T956" r:id="rId1093" display="C0-020112-00"/>
    <hyperlink ref="T957" r:id="rId1094" display="C0-020167-00"/>
    <hyperlink ref="T958" r:id="rId1095" display="C0-020384-00"/>
    <hyperlink ref="T959" r:id="rId1096" display="C0-020618-00"/>
    <hyperlink ref="T961" r:id="rId1097" display="C0-020719-00"/>
    <hyperlink ref="T964" r:id="rId1098" display="C0-021181-00"/>
    <hyperlink ref="T927" r:id="rId1099" display="C0-014036-02"/>
    <hyperlink ref="T928" r:id="rId1100" display="C0-014282-00"/>
    <hyperlink ref="T946" r:id="rId1101" display="C0-018994-02"/>
    <hyperlink ref="T965" r:id="rId1102" display="C0-021267-00"/>
    <hyperlink ref="T952" r:id="rId1103" display="C0-019592-00"/>
    <hyperlink ref="T962" r:id="rId1104" display="C0-020772-00"/>
    <hyperlink ref="T963" r:id="rId1105" display="C0-020773-00"/>
    <hyperlink ref="T960" r:id="rId1106" display="C0-020699-00"/>
    <hyperlink ref="T941" r:id="rId1107" display="C0-018263-00"/>
    <hyperlink ref="T908" r:id="rId1108" display="C0-001399-00"/>
    <hyperlink ref="T910" r:id="rId1109" display="C0-002180-01"/>
    <hyperlink ref="C411" r:id="rId1110"/>
    <hyperlink ref="C413" r:id="rId1111"/>
    <hyperlink ref="C421" r:id="rId1112"/>
    <hyperlink ref="C423" r:id="rId1113" display="../../mcampino/AppData/Roaming/Microsoft/Excel/PLANOS ESCANEADOS TROQUELES/1806.pdf"/>
    <hyperlink ref="C424" r:id="rId1114" display="../../mcampino/AppData/Roaming/Microsoft/Excel/PLANOS ESCANEADOS TROQUELES/1807.pdf"/>
    <hyperlink ref="C425" r:id="rId1115" display="../../mcampino/AppData/Roaming/Microsoft/Excel/PLANOS ESCANEADOS TROQUELES/1808.pdf"/>
    <hyperlink ref="C426" r:id="rId1116" display="../../mcampino/AppData/Roaming/Microsoft/Excel/PLANOS ESCANEADOS TROQUELES/1820.pdf"/>
    <hyperlink ref="C428" r:id="rId1117" display="../../mcampino/AppData/Roaming/Microsoft/Excel/PLANOS ESCANEADOS TROQUELES/1840.pdf"/>
    <hyperlink ref="C427" r:id="rId1118" display="../../mcampino/AppData/Roaming/Microsoft/Excel/PLANOS ESCANEADOS TROQUELES/1839.pdf"/>
    <hyperlink ref="C429" r:id="rId1119" display="../../mcampino/AppData/Roaming/Microsoft/Excel/PLANOS ESCANEADOS TROQUELES/1842.pdf"/>
    <hyperlink ref="C430" r:id="rId1120" display="../../mcampino/AppData/Roaming/Microsoft/Excel/PLANOS ESCANEADOS TROQUELES/1853.pdf"/>
    <hyperlink ref="C431" r:id="rId1121" display="../../mcampino/AppData/Roaming/Microsoft/Excel/PLANOS ESCANEADOS TROQUELES/1857.pdf"/>
    <hyperlink ref="C432" r:id="rId1122" display="../../mcampino/AppData/Roaming/Microsoft/Excel/PLANOS ESCANEADOS TROQUELES/1859.pdf"/>
    <hyperlink ref="C433" r:id="rId1123" display="../../mcampino/AppData/Roaming/Microsoft/Excel/PLANOS ESCANEADOS TROQUELES/1861.pdf"/>
    <hyperlink ref="C434" r:id="rId1124" display="../../mcampino/AppData/Roaming/Microsoft/Excel/PLANOS ESCANEADOS TROQUELES/1865.pdf"/>
    <hyperlink ref="C435" r:id="rId1125" display="../../mcampino/AppData/Roaming/Microsoft/Excel/PLANOS ESCANEADOS TROQUELES/1869.pdf"/>
    <hyperlink ref="C436" r:id="rId1126" display="../../mcampino/AppData/Roaming/Microsoft/Excel/PLANOS ESCANEADOS TROQUELES/1871.pdf"/>
    <hyperlink ref="C438" r:id="rId1127" display="../../mcampino/AppData/Roaming/Microsoft/Excel/PLANOS ESCANEADOS TROQUELES/1883.pdf"/>
    <hyperlink ref="C437" r:id="rId1128" display="../../mcampino/AppData/Roaming/Microsoft/Excel/PLANOS ESCANEADOS TROQUELES/1873.pdf"/>
    <hyperlink ref="C440" r:id="rId1129"/>
    <hyperlink ref="C439" r:id="rId1130" display="../../mcampino/AppData/Roaming/Microsoft/Excel/PLANOS ESCANEADOS TROQUELES/1889.pdf"/>
    <hyperlink ref="C441" r:id="rId1131" display="../../mcampino/AppData/Roaming/Microsoft/Excel/PLANOS ESCANEADOS TROQUELES/1894.pdf"/>
    <hyperlink ref="C444" r:id="rId1132" display="../../mcampino/AppData/Roaming/Microsoft/Excel/PLANOS ESCANEADOS TROQUELES/1912.pdf"/>
    <hyperlink ref="C442" r:id="rId1133" display="../../mcampino/AppData/Roaming/Microsoft/Excel/PLANOS ESCANEADOS TROQUELES/1910.pdf"/>
    <hyperlink ref="C443" r:id="rId1134" display="../../mcampino/AppData/Roaming/Microsoft/Excel/PLANOS ESCANEADOS TROQUELES/1911.pdf"/>
    <hyperlink ref="C445" r:id="rId1135" display="../../mcampino/AppData/Roaming/Microsoft/Excel/PLANOS ESCANEADOS TROQUELES/1913.pdf"/>
    <hyperlink ref="C448" r:id="rId1136" display="../../mcampino/AppData/Roaming/Microsoft/Excel/PLANOS ESCANEADOS TROQUELES/1936.pdf"/>
    <hyperlink ref="C449" r:id="rId1137" display="../../mcampino/AppData/Roaming/Microsoft/Excel/PLANOS ESCANEADOS TROQUELES/1942.pdf"/>
    <hyperlink ref="C450" r:id="rId1138" display="../../mcampino/AppData/Roaming/Microsoft/Excel/PLANOS ESCANEADOS TROQUELES/1944.pdf"/>
    <hyperlink ref="C293" r:id="rId1139"/>
    <hyperlink ref="C451" r:id="rId1140" display="../../mcampino/AppData/Roaming/Microsoft/Excel/PLANOS ESCANEADOS TROQUELES/1964.pdf"/>
    <hyperlink ref="C452" r:id="rId1141" display="../../mcampino/AppData/Roaming/Microsoft/Excel/PLANOS ESCANEADOS TROQUELES/1990.pdf"/>
    <hyperlink ref="C453" r:id="rId1142" display="../../mcampino/AppData/Roaming/Microsoft/Excel/PLANOS ESCANEADOS TROQUELES/1996.pdf"/>
    <hyperlink ref="C454" r:id="rId1143" display="../../mcampino/AppData/Roaming/Microsoft/Excel/PLANOS ESCANEADOS TROQUELES/2011.pdf"/>
    <hyperlink ref="C455" r:id="rId1144" display="../../mcampino/AppData/Roaming/Microsoft/Excel/PLANOS ESCANEADOS TROQUELES/2016.pdf"/>
    <hyperlink ref="C456" r:id="rId1145" display="../../mcampino/AppData/Roaming/Microsoft/Excel/PLANOS ESCANEADOS TROQUELES/2020.pdf"/>
    <hyperlink ref="C457" r:id="rId1146" display="../../mcampino/AppData/Roaming/Microsoft/Excel/PLANOS ESCANEADOS TROQUELES/2021.pdf"/>
    <hyperlink ref="T381" r:id="rId1147" display="C0-013986-00"/>
    <hyperlink ref="T966" r:id="rId1148" display="../../mcampino/AppData/Roaming/Microsoft/Excel/PLANOS ESCANEADOS TROQUELES/1912.pdf"/>
    <hyperlink ref="T967" r:id="rId1149" display="../../mcampino/AppData/Roaming/Microsoft/Excel/PLANOS ESCANEADOS TROQUELES/1913.pdf"/>
    <hyperlink ref="C459" r:id="rId1150" display="../../mcampino/AppData/Roaming/Microsoft/Excel/PLANOS ESCANEADOS TROQUELES/2026.pdf"/>
    <hyperlink ref="C460" r:id="rId1151" display="../../mcampino/AppData/Roaming/Microsoft/Excel/PLANOS ESCANEADOS TROQUELES/2027.pdf"/>
    <hyperlink ref="C458" r:id="rId1152" display="../../mcampino/AppData/Roaming/Microsoft/Excel/PLANOS ESCANEADOS TROQUELES/2025.pdf"/>
    <hyperlink ref="C461" r:id="rId1153" display="../../mcampino/AppData/Roaming/Microsoft/Excel/PLANOS ESCANEADOS TROQUELES/2028.pdf"/>
    <hyperlink ref="C462" r:id="rId1154" display="../../mcampino/AppData/Roaming/Microsoft/Excel/PLANOS ESCANEADOS TROQUELES/2030.pdf"/>
    <hyperlink ref="C463" r:id="rId1155" display="../../mcampino/AppData/Roaming/Microsoft/Excel/PLANOS ESCANEADOS TROQUELES/2038.pdf"/>
    <hyperlink ref="C464" r:id="rId1156" display="../../mcampino/AppData/Roaming/Microsoft/Excel/PLANOS ESCANEADOS TROQUELES/2043.pdf"/>
    <hyperlink ref="C465" r:id="rId1157" display="../../mcampino/AppData/Roaming/Microsoft/Excel/PLANOS ESCANEADOS TROQUELES/2050.pdf"/>
    <hyperlink ref="C400" r:id="rId1158" display="../../mcampino/AppData/Roaming/Microsoft/Excel/PLANOS ESCANEADOS TROQUELES/C0-013792-00 221.pdf"/>
    <hyperlink ref="C418" r:id="rId1159"/>
    <hyperlink ref="C389" r:id="rId1160"/>
    <hyperlink ref="T968" r:id="rId1161" display="C0-021327-00"/>
    <hyperlink ref="T969" r:id="rId1162" display="C0-021623-00"/>
    <hyperlink ref="T970" r:id="rId1163" display="C0-022045-00"/>
    <hyperlink ref="T992" r:id="rId1164" display="C0-022552-00"/>
    <hyperlink ref="T972" r:id="rId1165" display="C0-023403-00"/>
    <hyperlink ref="T975" r:id="rId1166" display="C0-024155-00"/>
    <hyperlink ref="T974" r:id="rId1167" display="C0-024097-01"/>
    <hyperlink ref="T976" r:id="rId1168" display="C0-024304-00"/>
    <hyperlink ref="T977" r:id="rId1169" display="C0-024344-00"/>
    <hyperlink ref="T978" r:id="rId1170" display="C0-024601-00"/>
    <hyperlink ref="T979" r:id="rId1171" display="C0-024700-00"/>
    <hyperlink ref="T980" r:id="rId1172" display="C0-024731-00"/>
    <hyperlink ref="T981" r:id="rId1173" display="C0-025300-00"/>
    <hyperlink ref="T983" r:id="rId1174" display="C0-025611-00"/>
    <hyperlink ref="T982" r:id="rId1175" display="C0-025601-00"/>
    <hyperlink ref="T984" r:id="rId1176" display="C0-026449-00"/>
    <hyperlink ref="T985" r:id="rId1177" display="C0-026645-00"/>
    <hyperlink ref="T986" r:id="rId1178" display="C0-026942-00"/>
    <hyperlink ref="T987" r:id="rId1179" display="C0-026947-00"/>
    <hyperlink ref="T988" r:id="rId1180" display="C0-027319-00"/>
    <hyperlink ref="T989" r:id="rId1181" display="C0-027374-00"/>
    <hyperlink ref="T990" r:id="rId1182" display="C0-027393-00"/>
    <hyperlink ref="T991" r:id="rId1183" display="C0-027602-00"/>
    <hyperlink ref="T422" r:id="rId1184" display="C0-010118-00"/>
    <hyperlink ref="C422" r:id="rId1185" display="../../mcampino/AppData/Roaming/Microsoft/Excel/PLANOS ESCANEADOS TROQUELES/1785.pdf"/>
    <hyperlink ref="C466" r:id="rId1186" display="../../mcampino/AppData/Roaming/Microsoft/Excel/PLANOS ESCANEADOS TROQUELES/2085.pdf"/>
    <hyperlink ref="T993" r:id="rId1187" display="C0-020246-01"/>
    <hyperlink ref="T994" r:id="rId1188" display="C0-021303-00"/>
    <hyperlink ref="T996" r:id="rId1189" display="C0-022857-00"/>
    <hyperlink ref="T997" r:id="rId1190" display="C0-022862-01"/>
    <hyperlink ref="T995" r:id="rId1191" display="C0-022595-02"/>
    <hyperlink ref="T998" r:id="rId1192" display="C0-024158-00"/>
    <hyperlink ref="T999" r:id="rId1193" display="C0-024486-01"/>
    <hyperlink ref="T1000" r:id="rId1194" display="C0-025494-00"/>
    <hyperlink ref="T1001" r:id="rId1195" display="C0-025628-00"/>
    <hyperlink ref="T1002" r:id="rId1196" display="C0-027384-00"/>
    <hyperlink ref="T1003" r:id="rId1197" display="C0-029652-00"/>
    <hyperlink ref="C66" r:id="rId1198"/>
    <hyperlink ref="C246" r:id="rId1199"/>
    <hyperlink ref="C467" r:id="rId1200" display="../../panarvaez/AppData/Roaming/Microsoft/Excel/PLANOS ESCANEADOS TROQUELES/2102.pdf"/>
  </hyperlinks>
  <pageMargins left="0.35433070866141736" right="0.35433070866141736" top="0.98425196850393704" bottom="0.98425196850393704" header="0" footer="0"/>
  <pageSetup paperSize="9" orientation="landscape" r:id="rId1201"/>
  <headerFooter alignWithMargins="0"/>
  <legacyDrawing r:id="rId12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00B050"/>
    <pageSetUpPr fitToPage="1"/>
  </sheetPr>
  <dimension ref="B3:U47"/>
  <sheetViews>
    <sheetView workbookViewId="0">
      <selection activeCell="D34" sqref="D34"/>
    </sheetView>
  </sheetViews>
  <sheetFormatPr baseColWidth="10" defaultRowHeight="12.75"/>
  <cols>
    <col min="2" max="2" width="7.5703125" bestFit="1" customWidth="1"/>
    <col min="3" max="3" width="8.28515625" bestFit="1" customWidth="1"/>
    <col min="4" max="4" width="16.5703125" bestFit="1" customWidth="1"/>
    <col min="5" max="5" width="38.85546875" bestFit="1" customWidth="1"/>
    <col min="6" max="6" width="31.140625" bestFit="1" customWidth="1"/>
    <col min="7" max="7" width="11.5703125" bestFit="1" customWidth="1"/>
    <col min="8" max="8" width="9.7109375" bestFit="1" customWidth="1"/>
    <col min="9" max="9" width="7.140625" bestFit="1" customWidth="1"/>
    <col min="10" max="11" width="7.7109375" bestFit="1" customWidth="1"/>
    <col min="12" max="12" width="6.140625" bestFit="1" customWidth="1"/>
    <col min="13" max="13" width="5" bestFit="1" customWidth="1"/>
    <col min="14" max="14" width="7.85546875" bestFit="1" customWidth="1"/>
    <col min="15" max="15" width="29.28515625" bestFit="1" customWidth="1"/>
    <col min="16" max="16" width="8.5703125" bestFit="1" customWidth="1"/>
  </cols>
  <sheetData>
    <row r="3" spans="2:21" ht="16.5" thickBot="1">
      <c r="B3" s="541" t="s">
        <v>2743</v>
      </c>
      <c r="C3" s="542" t="s">
        <v>9954</v>
      </c>
      <c r="D3" s="543" t="s">
        <v>5455</v>
      </c>
      <c r="E3" s="544" t="s">
        <v>2745</v>
      </c>
      <c r="F3" s="544" t="s">
        <v>2746</v>
      </c>
      <c r="G3" s="545" t="s">
        <v>2747</v>
      </c>
      <c r="H3" s="546" t="s">
        <v>10029</v>
      </c>
      <c r="I3" s="546" t="s">
        <v>2749</v>
      </c>
      <c r="J3" s="546" t="s">
        <v>2750</v>
      </c>
      <c r="K3" s="546" t="s">
        <v>2751</v>
      </c>
      <c r="L3" s="546" t="s">
        <v>2752</v>
      </c>
      <c r="M3" s="546" t="s">
        <v>9945</v>
      </c>
      <c r="N3" s="546" t="s">
        <v>9946</v>
      </c>
      <c r="O3" s="546" t="s">
        <v>2755</v>
      </c>
      <c r="P3" s="546" t="s">
        <v>196</v>
      </c>
      <c r="Q3" s="547"/>
      <c r="R3" s="547"/>
      <c r="S3" s="547"/>
      <c r="T3" s="547"/>
      <c r="U3" s="547"/>
    </row>
    <row r="4" spans="2:21" s="397" customFormat="1" ht="15.75" thickTop="1">
      <c r="B4" s="548">
        <v>26</v>
      </c>
      <c r="C4" s="548">
        <v>746</v>
      </c>
      <c r="D4" s="549" t="s">
        <v>8582</v>
      </c>
      <c r="E4" s="550" t="s">
        <v>4641</v>
      </c>
      <c r="F4" s="551" t="s">
        <v>8583</v>
      </c>
      <c r="G4" s="552">
        <v>15761401</v>
      </c>
      <c r="H4" s="552" t="s">
        <v>10030</v>
      </c>
      <c r="I4" s="550" t="s">
        <v>2778</v>
      </c>
      <c r="J4" s="552">
        <v>450</v>
      </c>
      <c r="K4" s="552">
        <v>360</v>
      </c>
      <c r="L4" s="552">
        <v>196</v>
      </c>
      <c r="M4" s="552">
        <v>3</v>
      </c>
      <c r="N4" s="550" t="s">
        <v>8086</v>
      </c>
      <c r="O4" s="550" t="s">
        <v>4526</v>
      </c>
      <c r="P4" s="550"/>
      <c r="Q4" s="553" t="str">
        <f>IF(ISERROR(VLOOKUP(VALUE(G4),SECTORES!$C$3:$E$43,3,FALSE)),"",VLOOKUP(VALUE(G4),SECTORES!$C$3:$E$43,3,FALSE))</f>
        <v/>
      </c>
      <c r="R4" s="550"/>
      <c r="S4" s="550"/>
      <c r="T4" s="554"/>
      <c r="U4" s="555"/>
    </row>
    <row r="5" spans="2:21" s="397" customFormat="1" ht="15">
      <c r="B5" s="548">
        <v>34</v>
      </c>
      <c r="C5" s="548">
        <v>750</v>
      </c>
      <c r="D5" s="549" t="s">
        <v>8612</v>
      </c>
      <c r="E5" s="550" t="s">
        <v>4641</v>
      </c>
      <c r="F5" s="551" t="s">
        <v>8613</v>
      </c>
      <c r="G5" s="552">
        <v>15678201</v>
      </c>
      <c r="H5" s="552" t="s">
        <v>10030</v>
      </c>
      <c r="I5" s="550" t="s">
        <v>2778</v>
      </c>
      <c r="J5" s="552">
        <v>430</v>
      </c>
      <c r="K5" s="552">
        <v>290</v>
      </c>
      <c r="L5" s="552">
        <v>252</v>
      </c>
      <c r="M5" s="552">
        <v>3</v>
      </c>
      <c r="N5" s="550" t="s">
        <v>8086</v>
      </c>
      <c r="O5" s="550" t="s">
        <v>4526</v>
      </c>
      <c r="P5" s="550"/>
      <c r="Q5" s="553" t="str">
        <f>IF(ISERROR(VLOOKUP(VALUE(G5),SECTORES!$C$3:$E$43,3,FALSE)),"",VLOOKUP(VALUE(G5),SECTORES!$C$3:$E$43,3,FALSE))</f>
        <v/>
      </c>
      <c r="R5" s="550"/>
      <c r="S5" s="550"/>
      <c r="T5" s="554"/>
      <c r="U5" s="555"/>
    </row>
    <row r="6" spans="2:21" s="395" customFormat="1" ht="15">
      <c r="B6" s="556">
        <v>43</v>
      </c>
      <c r="C6" s="557">
        <v>43</v>
      </c>
      <c r="D6" s="558" t="s">
        <v>7951</v>
      </c>
      <c r="E6" s="559" t="s">
        <v>944</v>
      </c>
      <c r="F6" s="559" t="s">
        <v>7952</v>
      </c>
      <c r="G6" s="560">
        <v>15601802</v>
      </c>
      <c r="H6" s="561" t="s">
        <v>10032</v>
      </c>
      <c r="I6" s="561" t="s">
        <v>4301</v>
      </c>
      <c r="J6" s="560">
        <v>448</v>
      </c>
      <c r="K6" s="560">
        <v>294</v>
      </c>
      <c r="L6" s="560">
        <v>79</v>
      </c>
      <c r="M6" s="560">
        <v>10</v>
      </c>
      <c r="N6" s="560">
        <v>306</v>
      </c>
      <c r="O6" s="561" t="s">
        <v>6134</v>
      </c>
      <c r="P6" s="561"/>
      <c r="Q6" s="562" t="str">
        <f>IF(ISERROR(VLOOKUP(VALUE(G6),SECTORES!$C$3:$E$43,3,FALSE)),"",VLOOKUP(VALUE(G6),SECTORES!$C$3:$E$43,3,FALSE))</f>
        <v/>
      </c>
      <c r="R6" s="563"/>
      <c r="S6" s="564"/>
      <c r="T6" s="564"/>
      <c r="U6" s="564"/>
    </row>
    <row r="7" spans="2:21" s="397" customFormat="1" ht="15">
      <c r="B7" s="548">
        <v>46</v>
      </c>
      <c r="C7" s="548">
        <v>726</v>
      </c>
      <c r="D7" s="549" t="s">
        <v>8401</v>
      </c>
      <c r="E7" s="550" t="s">
        <v>8209</v>
      </c>
      <c r="F7" s="550" t="s">
        <v>8402</v>
      </c>
      <c r="G7" s="552">
        <v>15674901</v>
      </c>
      <c r="H7" s="552" t="s">
        <v>10030</v>
      </c>
      <c r="I7" s="550" t="s">
        <v>1287</v>
      </c>
      <c r="J7" s="552">
        <v>466</v>
      </c>
      <c r="K7" s="552">
        <v>350</v>
      </c>
      <c r="L7" s="552">
        <v>32</v>
      </c>
      <c r="M7" s="552">
        <v>8</v>
      </c>
      <c r="N7" s="552">
        <v>911</v>
      </c>
      <c r="O7" s="550" t="s">
        <v>1427</v>
      </c>
      <c r="P7" s="550"/>
      <c r="Q7" s="553" t="str">
        <f>IF(ISERROR(VLOOKUP(VALUE(G7),SECTORES!$C$3:$E$43,3,FALSE)),"",VLOOKUP(VALUE(G7),SECTORES!$C$3:$E$43,3,FALSE))</f>
        <v/>
      </c>
      <c r="R7" s="550"/>
      <c r="S7" s="550"/>
      <c r="T7" s="554"/>
      <c r="U7" s="555"/>
    </row>
    <row r="8" spans="2:21" s="397" customFormat="1" ht="15">
      <c r="B8" s="548">
        <v>49</v>
      </c>
      <c r="C8" s="548">
        <v>691</v>
      </c>
      <c r="D8" s="549" t="s">
        <v>8176</v>
      </c>
      <c r="E8" s="550" t="s">
        <v>6049</v>
      </c>
      <c r="F8" s="551" t="s">
        <v>7009</v>
      </c>
      <c r="G8" s="552">
        <v>15753902</v>
      </c>
      <c r="H8" s="552" t="s">
        <v>10030</v>
      </c>
      <c r="I8" s="550" t="s">
        <v>2783</v>
      </c>
      <c r="J8" s="552">
        <v>925</v>
      </c>
      <c r="K8" s="552">
        <v>546</v>
      </c>
      <c r="L8" s="552">
        <v>4</v>
      </c>
      <c r="M8" s="552">
        <v>4</v>
      </c>
      <c r="N8" s="550" t="s">
        <v>117</v>
      </c>
      <c r="O8" s="550" t="s">
        <v>6963</v>
      </c>
      <c r="P8" s="550"/>
      <c r="Q8" s="553" t="str">
        <f>IF(ISERROR(VLOOKUP(VALUE(G8),SECTORES!$C$3:$E$43,3,FALSE)),"",VLOOKUP(VALUE(G8),SECTORES!$C$3:$E$43,3,FALSE))</f>
        <v/>
      </c>
      <c r="R8" s="550"/>
      <c r="S8" s="550"/>
      <c r="T8" s="554"/>
      <c r="U8" s="555"/>
    </row>
    <row r="9" spans="2:21" s="397" customFormat="1" ht="15">
      <c r="B9" s="548">
        <v>55</v>
      </c>
      <c r="C9" s="548">
        <v>721</v>
      </c>
      <c r="D9" s="549" t="s">
        <v>8367</v>
      </c>
      <c r="E9" s="550" t="s">
        <v>6049</v>
      </c>
      <c r="F9" s="551" t="s">
        <v>7009</v>
      </c>
      <c r="G9" s="552">
        <v>15753901</v>
      </c>
      <c r="H9" s="552" t="s">
        <v>10030</v>
      </c>
      <c r="I9" s="550" t="s">
        <v>2783</v>
      </c>
      <c r="J9" s="552">
        <v>560</v>
      </c>
      <c r="K9" s="552">
        <v>360</v>
      </c>
      <c r="L9" s="552">
        <v>175</v>
      </c>
      <c r="M9" s="552">
        <v>2</v>
      </c>
      <c r="N9" s="550" t="s">
        <v>2502</v>
      </c>
      <c r="O9" s="550" t="s">
        <v>311</v>
      </c>
      <c r="P9" s="550"/>
      <c r="Q9" s="553" t="str">
        <f>IF(ISERROR(VLOOKUP(VALUE(G9),SECTORES!$C$3:$E$43,3,FALSE)),"",VLOOKUP(VALUE(G9),SECTORES!$C$3:$E$43,3,FALSE))</f>
        <v/>
      </c>
      <c r="R9" s="550"/>
      <c r="S9" s="550"/>
      <c r="T9" s="554"/>
      <c r="U9" s="555"/>
    </row>
    <row r="10" spans="2:21" s="397" customFormat="1" ht="15">
      <c r="B10" s="548">
        <v>331</v>
      </c>
      <c r="C10" s="548">
        <v>31</v>
      </c>
      <c r="D10" s="549" t="s">
        <v>2535</v>
      </c>
      <c r="E10" s="565" t="s">
        <v>2534</v>
      </c>
      <c r="F10" s="550" t="s">
        <v>2533</v>
      </c>
      <c r="G10" s="552">
        <v>13039801</v>
      </c>
      <c r="H10" s="552" t="s">
        <v>10030</v>
      </c>
      <c r="I10" s="550" t="s">
        <v>2779</v>
      </c>
      <c r="J10" s="552">
        <v>1260</v>
      </c>
      <c r="K10" s="552">
        <v>1060</v>
      </c>
      <c r="L10" s="552">
        <v>4</v>
      </c>
      <c r="M10" s="552">
        <v>1</v>
      </c>
      <c r="N10" s="550" t="s">
        <v>2530</v>
      </c>
      <c r="O10" s="550" t="s">
        <v>2531</v>
      </c>
      <c r="P10" s="550" t="s">
        <v>200</v>
      </c>
      <c r="Q10" s="553" t="str">
        <f>IF(ISERROR(VLOOKUP(VALUE(G10),SECTORES!$C$3:$E$43,3,FALSE)),"",VLOOKUP(VALUE(G10),SECTORES!$C$3:$E$43,3,FALSE))</f>
        <v/>
      </c>
      <c r="R10" s="550"/>
      <c r="S10" s="550"/>
      <c r="T10" s="554"/>
      <c r="U10" s="555"/>
    </row>
    <row r="11" spans="2:21" s="397" customFormat="1" ht="15">
      <c r="B11" s="548">
        <v>63</v>
      </c>
      <c r="C11" s="548">
        <v>63</v>
      </c>
      <c r="D11" s="549" t="s">
        <v>3583</v>
      </c>
      <c r="E11" s="565" t="s">
        <v>2765</v>
      </c>
      <c r="F11" s="550" t="s">
        <v>3579</v>
      </c>
      <c r="G11" s="550" t="s">
        <v>3580</v>
      </c>
      <c r="H11" s="552" t="s">
        <v>10030</v>
      </c>
      <c r="I11" s="550" t="s">
        <v>2783</v>
      </c>
      <c r="J11" s="552">
        <v>1400</v>
      </c>
      <c r="K11" s="552">
        <v>1400</v>
      </c>
      <c r="L11" s="552">
        <v>4</v>
      </c>
      <c r="M11" s="552">
        <v>1</v>
      </c>
      <c r="N11" s="550" t="s">
        <v>2763</v>
      </c>
      <c r="O11" s="550" t="s">
        <v>2767</v>
      </c>
      <c r="P11" s="550" t="s">
        <v>201</v>
      </c>
      <c r="Q11" s="553" t="str">
        <f>IF(ISERROR(VLOOKUP(VALUE(G11),SECTORES!$C$3:$E$43,3,FALSE)),"",VLOOKUP(VALUE(G11),SECTORES!$C$3:$E$43,3,FALSE))</f>
        <v/>
      </c>
      <c r="R11" s="550" t="s">
        <v>3582</v>
      </c>
      <c r="S11" s="550" t="s">
        <v>4214</v>
      </c>
      <c r="T11" s="554"/>
      <c r="U11" s="555"/>
    </row>
    <row r="12" spans="2:21" s="397" customFormat="1" ht="15">
      <c r="B12" s="548">
        <v>64</v>
      </c>
      <c r="C12" s="548">
        <v>64</v>
      </c>
      <c r="D12" s="549" t="s">
        <v>3583</v>
      </c>
      <c r="E12" s="565" t="s">
        <v>2765</v>
      </c>
      <c r="F12" s="550" t="s">
        <v>3579</v>
      </c>
      <c r="G12" s="550" t="s">
        <v>3580</v>
      </c>
      <c r="H12" s="552" t="s">
        <v>10030</v>
      </c>
      <c r="I12" s="550" t="s">
        <v>2783</v>
      </c>
      <c r="J12" s="552">
        <v>1400</v>
      </c>
      <c r="K12" s="552">
        <v>1400</v>
      </c>
      <c r="L12" s="552">
        <v>4</v>
      </c>
      <c r="M12" s="552">
        <v>1</v>
      </c>
      <c r="N12" s="550" t="s">
        <v>2763</v>
      </c>
      <c r="O12" s="550" t="s">
        <v>2767</v>
      </c>
      <c r="P12" s="550" t="s">
        <v>201</v>
      </c>
      <c r="Q12" s="553" t="str">
        <f>IF(ISERROR(VLOOKUP(VALUE(G12),SECTORES!$C$3:$E$43,3,FALSE)),"",VLOOKUP(VALUE(G12),SECTORES!$C$3:$E$43,3,FALSE))</f>
        <v/>
      </c>
      <c r="R12" s="550" t="s">
        <v>3582</v>
      </c>
      <c r="S12" s="550"/>
      <c r="T12" s="554"/>
      <c r="U12" s="555"/>
    </row>
    <row r="13" spans="2:21" s="397" customFormat="1" ht="15">
      <c r="B13" s="566">
        <v>67</v>
      </c>
      <c r="C13" s="548">
        <v>67</v>
      </c>
      <c r="D13" s="549" t="s">
        <v>2768</v>
      </c>
      <c r="E13" s="565" t="s">
        <v>2769</v>
      </c>
      <c r="F13" s="550" t="s">
        <v>2770</v>
      </c>
      <c r="G13" s="550" t="s">
        <v>2771</v>
      </c>
      <c r="H13" s="552" t="s">
        <v>10030</v>
      </c>
      <c r="I13" s="550" t="s">
        <v>2779</v>
      </c>
      <c r="J13" s="550">
        <v>556</v>
      </c>
      <c r="K13" s="550">
        <v>376</v>
      </c>
      <c r="L13" s="550">
        <v>150</v>
      </c>
      <c r="M13" s="550">
        <v>1</v>
      </c>
      <c r="N13" s="552">
        <v>422</v>
      </c>
      <c r="O13" s="550" t="s">
        <v>2772</v>
      </c>
      <c r="P13" s="550" t="s">
        <v>199</v>
      </c>
      <c r="Q13" s="553" t="str">
        <f>IF(ISERROR(VLOOKUP(VALUE(G13),SECTORES!$C$3:$E$43,3,FALSE)),"",VLOOKUP(VALUE(G13),SECTORES!$C$3:$E$43,3,FALSE))</f>
        <v/>
      </c>
      <c r="R13" s="550" t="s">
        <v>2773</v>
      </c>
      <c r="S13" s="550"/>
      <c r="T13" s="554"/>
      <c r="U13" s="555"/>
    </row>
    <row r="14" spans="2:21" s="397" customFormat="1" ht="15">
      <c r="B14" s="566">
        <v>68</v>
      </c>
      <c r="C14" s="548">
        <v>68</v>
      </c>
      <c r="D14" s="549" t="s">
        <v>2768</v>
      </c>
      <c r="E14" s="565" t="s">
        <v>2769</v>
      </c>
      <c r="F14" s="550" t="s">
        <v>2770</v>
      </c>
      <c r="G14" s="550" t="s">
        <v>2771</v>
      </c>
      <c r="H14" s="552" t="s">
        <v>10030</v>
      </c>
      <c r="I14" s="550" t="s">
        <v>2779</v>
      </c>
      <c r="J14" s="550">
        <v>556</v>
      </c>
      <c r="K14" s="550">
        <v>376</v>
      </c>
      <c r="L14" s="550">
        <v>150</v>
      </c>
      <c r="M14" s="550">
        <v>1</v>
      </c>
      <c r="N14" s="552">
        <v>422</v>
      </c>
      <c r="O14" s="550" t="s">
        <v>2772</v>
      </c>
      <c r="P14" s="550" t="s">
        <v>199</v>
      </c>
      <c r="Q14" s="553" t="str">
        <f>IF(ISERROR(VLOOKUP(VALUE(G14),SECTORES!$C$3:$E$43,3,FALSE)),"",VLOOKUP(VALUE(G14),SECTORES!$C$3:$E$43,3,FALSE))</f>
        <v/>
      </c>
      <c r="R14" s="550" t="s">
        <v>2773</v>
      </c>
      <c r="S14" s="550"/>
      <c r="T14" s="554"/>
      <c r="U14" s="555"/>
    </row>
    <row r="15" spans="2:21" s="397" customFormat="1" ht="15">
      <c r="B15" s="548">
        <v>102</v>
      </c>
      <c r="C15" s="548">
        <v>102</v>
      </c>
      <c r="D15" s="549" t="s">
        <v>68</v>
      </c>
      <c r="E15" s="565" t="s">
        <v>4359</v>
      </c>
      <c r="F15" s="550" t="s">
        <v>1356</v>
      </c>
      <c r="G15" s="552">
        <v>13879401</v>
      </c>
      <c r="H15" s="552" t="s">
        <v>10030</v>
      </c>
      <c r="I15" s="550" t="s">
        <v>2783</v>
      </c>
      <c r="J15" s="552">
        <v>333</v>
      </c>
      <c r="K15" s="552">
        <v>250</v>
      </c>
      <c r="L15" s="552">
        <v>265</v>
      </c>
      <c r="M15" s="552">
        <v>3</v>
      </c>
      <c r="N15" s="552">
        <v>406</v>
      </c>
      <c r="O15" s="550" t="s">
        <v>526</v>
      </c>
      <c r="P15" s="550" t="s">
        <v>20</v>
      </c>
      <c r="Q15" s="553" t="str">
        <f>IF(ISERROR(VLOOKUP(VALUE(G15),SECTORES!$C$3:$E$43,3,FALSE)),"",VLOOKUP(VALUE(G15),SECTORES!$C$3:$E$43,3,FALSE))</f>
        <v/>
      </c>
      <c r="R15" s="550"/>
      <c r="S15" s="550"/>
      <c r="T15" s="554"/>
      <c r="U15" s="555"/>
    </row>
    <row r="16" spans="2:21" s="397" customFormat="1" ht="15">
      <c r="B16" s="548">
        <v>133</v>
      </c>
      <c r="C16" s="548">
        <v>133</v>
      </c>
      <c r="D16" s="549" t="s">
        <v>6132</v>
      </c>
      <c r="E16" s="565" t="s">
        <v>6101</v>
      </c>
      <c r="F16" s="550" t="s">
        <v>6128</v>
      </c>
      <c r="G16" s="552">
        <v>14542405</v>
      </c>
      <c r="H16" s="552" t="s">
        <v>10030</v>
      </c>
      <c r="I16" s="550" t="s">
        <v>2783</v>
      </c>
      <c r="J16" s="552">
        <v>564</v>
      </c>
      <c r="K16" s="552">
        <v>300</v>
      </c>
      <c r="L16" s="552">
        <v>238</v>
      </c>
      <c r="M16" s="552">
        <v>2</v>
      </c>
      <c r="N16" s="550" t="s">
        <v>141</v>
      </c>
      <c r="O16" s="550" t="s">
        <v>6134</v>
      </c>
      <c r="P16" s="550"/>
      <c r="Q16" s="553" t="str">
        <f>IF(ISERROR(VLOOKUP(VALUE(G16),SECTORES!$C$3:$E$43,3,FALSE)),"",VLOOKUP(VALUE(G16),SECTORES!$C$3:$E$43,3,FALSE))</f>
        <v/>
      </c>
      <c r="R16" s="550"/>
      <c r="S16" s="550"/>
      <c r="T16" s="554"/>
      <c r="U16" s="555"/>
    </row>
    <row r="17" spans="2:21" s="397" customFormat="1" ht="15">
      <c r="B17" s="548">
        <v>386</v>
      </c>
      <c r="C17" s="548">
        <v>386</v>
      </c>
      <c r="D17" s="549" t="s">
        <v>5696</v>
      </c>
      <c r="E17" s="565" t="s">
        <v>1115</v>
      </c>
      <c r="F17" s="550" t="s">
        <v>5697</v>
      </c>
      <c r="G17" s="552">
        <v>14025101</v>
      </c>
      <c r="H17" s="552" t="s">
        <v>10030</v>
      </c>
      <c r="I17" s="550" t="s">
        <v>229</v>
      </c>
      <c r="J17" s="552">
        <v>203</v>
      </c>
      <c r="K17" s="552">
        <v>83</v>
      </c>
      <c r="L17" s="552">
        <v>135</v>
      </c>
      <c r="M17" s="552">
        <v>2</v>
      </c>
      <c r="N17" s="550" t="s">
        <v>107</v>
      </c>
      <c r="O17" s="550" t="s">
        <v>4526</v>
      </c>
      <c r="P17" s="550"/>
      <c r="Q17" s="553" t="str">
        <f>IF(ISERROR(VLOOKUP(VALUE(G17),SECTORES!$C$3:$E$43,3,FALSE)),"",VLOOKUP(VALUE(G17),SECTORES!$C$3:$E$43,3,FALSE))</f>
        <v/>
      </c>
      <c r="R17" s="550"/>
      <c r="S17" s="550"/>
      <c r="T17" s="554"/>
      <c r="U17" s="555"/>
    </row>
    <row r="18" spans="2:21" s="397" customFormat="1" ht="15">
      <c r="B18" s="548">
        <v>154</v>
      </c>
      <c r="C18" s="548">
        <v>154</v>
      </c>
      <c r="D18" s="549" t="s">
        <v>726</v>
      </c>
      <c r="E18" s="565" t="s">
        <v>1501</v>
      </c>
      <c r="F18" s="550" t="s">
        <v>727</v>
      </c>
      <c r="G18" s="552">
        <v>13034601</v>
      </c>
      <c r="H18" s="552" t="s">
        <v>10030</v>
      </c>
      <c r="I18" s="550" t="s">
        <v>3751</v>
      </c>
      <c r="J18" s="552">
        <v>2360</v>
      </c>
      <c r="K18" s="552">
        <v>210</v>
      </c>
      <c r="L18" s="552">
        <v>240</v>
      </c>
      <c r="M18" s="552">
        <v>1</v>
      </c>
      <c r="N18" s="550" t="s">
        <v>4438</v>
      </c>
      <c r="O18" s="550"/>
      <c r="P18" s="550"/>
      <c r="Q18" s="553" t="str">
        <f>IF(ISERROR(VLOOKUP(VALUE(G18),SECTORES!$C$3:$E$43,3,FALSE)),"",VLOOKUP(VALUE(G18),SECTORES!$C$3:$E$43,3,FALSE))</f>
        <v/>
      </c>
      <c r="R18" s="550"/>
      <c r="S18" s="550"/>
      <c r="T18" s="554"/>
      <c r="U18" s="555"/>
    </row>
    <row r="19" spans="2:21" s="397" customFormat="1" ht="15">
      <c r="B19" s="548">
        <v>161</v>
      </c>
      <c r="C19" s="548">
        <v>161</v>
      </c>
      <c r="D19" s="549" t="s">
        <v>1419</v>
      </c>
      <c r="E19" s="565" t="s">
        <v>1420</v>
      </c>
      <c r="F19" s="550" t="s">
        <v>1422</v>
      </c>
      <c r="G19" s="552">
        <v>14186001</v>
      </c>
      <c r="H19" s="552" t="s">
        <v>10030</v>
      </c>
      <c r="I19" s="550" t="s">
        <v>1287</v>
      </c>
      <c r="J19" s="552">
        <v>371</v>
      </c>
      <c r="K19" s="552">
        <v>228</v>
      </c>
      <c r="L19" s="552">
        <v>32</v>
      </c>
      <c r="M19" s="552">
        <v>8</v>
      </c>
      <c r="N19" s="550" t="s">
        <v>4375</v>
      </c>
      <c r="O19" s="550" t="s">
        <v>1427</v>
      </c>
      <c r="P19" s="550"/>
      <c r="Q19" s="553" t="str">
        <f>IF(ISERROR(VLOOKUP(VALUE(G19),SECTORES!$C$3:$E$43,3,FALSE)),"",VLOOKUP(VALUE(G19),SECTORES!$C$3:$E$43,3,FALSE))</f>
        <v/>
      </c>
      <c r="R19" s="550"/>
      <c r="S19" s="550"/>
      <c r="T19" s="554"/>
      <c r="U19" s="555"/>
    </row>
    <row r="20" spans="2:21" s="397" customFormat="1" ht="15">
      <c r="B20" s="548">
        <v>173</v>
      </c>
      <c r="C20" s="548">
        <v>173</v>
      </c>
      <c r="D20" s="549" t="s">
        <v>5734</v>
      </c>
      <c r="E20" s="565" t="s">
        <v>4514</v>
      </c>
      <c r="F20" s="550" t="s">
        <v>5724</v>
      </c>
      <c r="G20" s="552">
        <v>14240601</v>
      </c>
      <c r="H20" s="552" t="s">
        <v>10030</v>
      </c>
      <c r="I20" s="550" t="s">
        <v>2783</v>
      </c>
      <c r="J20" s="552">
        <v>318</v>
      </c>
      <c r="K20" s="552">
        <v>275</v>
      </c>
      <c r="L20" s="552">
        <v>90</v>
      </c>
      <c r="M20" s="552">
        <v>2</v>
      </c>
      <c r="N20" s="550" t="s">
        <v>141</v>
      </c>
      <c r="O20" s="550" t="s">
        <v>4526</v>
      </c>
      <c r="P20" s="550"/>
      <c r="Q20" s="553" t="str">
        <f>IF(ISERROR(VLOOKUP(VALUE(G20),SECTORES!$C$3:$E$43,3,FALSE)),"",VLOOKUP(VALUE(G20),SECTORES!$C$3:$E$43,3,FALSE))</f>
        <v/>
      </c>
      <c r="R20" s="550"/>
      <c r="S20" s="550"/>
      <c r="T20" s="554"/>
      <c r="U20" s="555"/>
    </row>
    <row r="21" spans="2:21" s="397" customFormat="1" ht="15">
      <c r="B21" s="548">
        <v>180</v>
      </c>
      <c r="C21" s="548">
        <v>180</v>
      </c>
      <c r="D21" s="549" t="s">
        <v>6529</v>
      </c>
      <c r="E21" s="565" t="s">
        <v>4431</v>
      </c>
      <c r="F21" s="551" t="s">
        <v>6530</v>
      </c>
      <c r="G21" s="552">
        <v>14959902</v>
      </c>
      <c r="H21" s="552" t="s">
        <v>10030</v>
      </c>
      <c r="I21" s="550" t="s">
        <v>229</v>
      </c>
      <c r="J21" s="552">
        <v>450</v>
      </c>
      <c r="K21" s="552">
        <v>365</v>
      </c>
      <c r="L21" s="550"/>
      <c r="M21" s="552">
        <v>4</v>
      </c>
      <c r="N21" s="550"/>
      <c r="O21" s="550"/>
      <c r="P21" s="550"/>
      <c r="Q21" s="553" t="str">
        <f>IF(ISERROR(VLOOKUP(VALUE(G21),SECTORES!$C$3:$E$43,3,FALSE)),"",VLOOKUP(VALUE(G21),SECTORES!$C$3:$E$43,3,FALSE))</f>
        <v/>
      </c>
      <c r="R21" s="550"/>
      <c r="S21" s="550"/>
      <c r="T21" s="554"/>
      <c r="U21" s="555"/>
    </row>
    <row r="22" spans="2:21" s="397" customFormat="1" ht="15">
      <c r="B22" s="548">
        <v>181</v>
      </c>
      <c r="C22" s="548">
        <v>181</v>
      </c>
      <c r="D22" s="549" t="s">
        <v>8635</v>
      </c>
      <c r="E22" s="565" t="s">
        <v>502</v>
      </c>
      <c r="F22" s="550" t="s">
        <v>8636</v>
      </c>
      <c r="G22" s="552">
        <v>16016601</v>
      </c>
      <c r="H22" s="552" t="s">
        <v>10030</v>
      </c>
      <c r="I22" s="550" t="s">
        <v>164</v>
      </c>
      <c r="J22" s="552">
        <v>1962</v>
      </c>
      <c r="K22" s="552">
        <v>1450</v>
      </c>
      <c r="L22" s="552">
        <v>4</v>
      </c>
      <c r="M22" s="552">
        <v>1</v>
      </c>
      <c r="N22" s="550" t="s">
        <v>2763</v>
      </c>
      <c r="O22" s="550" t="s">
        <v>6723</v>
      </c>
      <c r="P22" s="550"/>
      <c r="Q22" s="553" t="str">
        <f>IF(ISERROR(VLOOKUP(VALUE(G22),SECTORES!$C$3:$E$43,3,FALSE)),"",VLOOKUP(VALUE(G22),SECTORES!$C$3:$E$43,3,FALSE))</f>
        <v/>
      </c>
      <c r="R22" s="550"/>
      <c r="S22" s="550"/>
      <c r="T22" s="554"/>
      <c r="U22" s="555"/>
    </row>
    <row r="23" spans="2:21" s="397" customFormat="1" ht="15">
      <c r="B23" s="548">
        <v>182</v>
      </c>
      <c r="C23" s="548">
        <v>182</v>
      </c>
      <c r="D23" s="549" t="s">
        <v>8635</v>
      </c>
      <c r="E23" s="565" t="s">
        <v>502</v>
      </c>
      <c r="F23" s="550" t="s">
        <v>8636</v>
      </c>
      <c r="G23" s="552">
        <v>16016601</v>
      </c>
      <c r="H23" s="552" t="s">
        <v>10030</v>
      </c>
      <c r="I23" s="550" t="s">
        <v>164</v>
      </c>
      <c r="J23" s="552">
        <v>1942</v>
      </c>
      <c r="K23" s="552">
        <v>1450</v>
      </c>
      <c r="L23" s="552">
        <v>4</v>
      </c>
      <c r="M23" s="552">
        <v>1</v>
      </c>
      <c r="N23" s="550" t="s">
        <v>2763</v>
      </c>
      <c r="O23" s="550" t="s">
        <v>6723</v>
      </c>
      <c r="P23" s="550"/>
      <c r="Q23" s="553" t="str">
        <f>IF(ISERROR(VLOOKUP(VALUE(G23),SECTORES!$C$3:$E$43,3,FALSE)),"",VLOOKUP(VALUE(G23),SECTORES!$C$3:$E$43,3,FALSE))</f>
        <v/>
      </c>
      <c r="R23" s="550"/>
      <c r="S23" s="550"/>
      <c r="T23" s="554"/>
      <c r="U23" s="555"/>
    </row>
    <row r="24" spans="2:21" s="397" customFormat="1" ht="15">
      <c r="B24" s="548">
        <v>192</v>
      </c>
      <c r="C24" s="548">
        <v>192</v>
      </c>
      <c r="D24" s="549" t="s">
        <v>949</v>
      </c>
      <c r="E24" s="565" t="s">
        <v>950</v>
      </c>
      <c r="F24" s="550"/>
      <c r="G24" s="552">
        <v>13903602</v>
      </c>
      <c r="H24" s="552" t="s">
        <v>10030</v>
      </c>
      <c r="I24" s="550" t="s">
        <v>2779</v>
      </c>
      <c r="J24" s="552">
        <v>600</v>
      </c>
      <c r="K24" s="552">
        <v>600</v>
      </c>
      <c r="L24" s="552">
        <v>100</v>
      </c>
      <c r="M24" s="552">
        <v>1</v>
      </c>
      <c r="N24" s="550" t="s">
        <v>2490</v>
      </c>
      <c r="O24" s="550"/>
      <c r="P24" s="550"/>
      <c r="Q24" s="553" t="str">
        <f>IF(ISERROR(VLOOKUP(VALUE(G24),SECTORES!$C$3:$E$43,3,FALSE)),"",VLOOKUP(VALUE(G24),SECTORES!$C$3:$E$43,3,FALSE))</f>
        <v/>
      </c>
      <c r="R24" s="550"/>
      <c r="S24" s="550"/>
      <c r="T24" s="554"/>
      <c r="U24" s="555"/>
    </row>
    <row r="25" spans="2:21" s="397" customFormat="1" ht="15">
      <c r="B25" s="548">
        <v>202</v>
      </c>
      <c r="C25" s="548">
        <v>202</v>
      </c>
      <c r="D25" s="549" t="s">
        <v>975</v>
      </c>
      <c r="E25" s="565" t="s">
        <v>976</v>
      </c>
      <c r="F25" s="550" t="s">
        <v>977</v>
      </c>
      <c r="G25" s="552">
        <v>13967301</v>
      </c>
      <c r="H25" s="552" t="s">
        <v>10030</v>
      </c>
      <c r="I25" s="550" t="s">
        <v>2783</v>
      </c>
      <c r="J25" s="552">
        <v>1050</v>
      </c>
      <c r="K25" s="552">
        <v>1050</v>
      </c>
      <c r="L25" s="552">
        <v>4</v>
      </c>
      <c r="M25" s="552">
        <v>1</v>
      </c>
      <c r="N25" s="550" t="s">
        <v>2763</v>
      </c>
      <c r="O25" s="550" t="s">
        <v>1021</v>
      </c>
      <c r="P25" s="550"/>
      <c r="Q25" s="553" t="str">
        <f>IF(ISERROR(VLOOKUP(VALUE(G25),SECTORES!$C$3:$E$43,3,FALSE)),"",VLOOKUP(VALUE(G25),SECTORES!$C$3:$E$43,3,FALSE))</f>
        <v/>
      </c>
      <c r="R25" s="550"/>
      <c r="S25" s="550"/>
      <c r="T25" s="554"/>
      <c r="U25" s="555"/>
    </row>
    <row r="26" spans="2:21" s="397" customFormat="1" ht="15">
      <c r="B26" s="548">
        <v>204</v>
      </c>
      <c r="C26" s="548">
        <v>204</v>
      </c>
      <c r="D26" s="549" t="s">
        <v>6488</v>
      </c>
      <c r="E26" s="565" t="s">
        <v>6474</v>
      </c>
      <c r="F26" s="550" t="s">
        <v>6489</v>
      </c>
      <c r="G26" s="552">
        <v>14840002</v>
      </c>
      <c r="H26" s="552" t="s">
        <v>10030</v>
      </c>
      <c r="I26" s="550" t="s">
        <v>699</v>
      </c>
      <c r="J26" s="552">
        <v>699</v>
      </c>
      <c r="K26" s="552">
        <v>295</v>
      </c>
      <c r="L26" s="552">
        <v>4</v>
      </c>
      <c r="M26" s="552">
        <v>2</v>
      </c>
      <c r="N26" s="550" t="s">
        <v>107</v>
      </c>
      <c r="O26" s="550" t="s">
        <v>4526</v>
      </c>
      <c r="P26" s="550"/>
      <c r="Q26" s="553" t="str">
        <f>IF(ISERROR(VLOOKUP(VALUE(G26),SECTORES!$C$3:$E$43,3,FALSE)),"",VLOOKUP(VALUE(G26),SECTORES!$C$3:$E$43,3,FALSE))</f>
        <v/>
      </c>
      <c r="R26" s="550"/>
      <c r="S26" s="550"/>
      <c r="T26" s="554"/>
      <c r="U26" s="555"/>
    </row>
    <row r="27" spans="2:21" s="397" customFormat="1" ht="15">
      <c r="B27" s="548">
        <v>210</v>
      </c>
      <c r="C27" s="548">
        <v>210</v>
      </c>
      <c r="D27" s="549" t="s">
        <v>6130</v>
      </c>
      <c r="E27" s="565" t="s">
        <v>6101</v>
      </c>
      <c r="F27" s="550" t="s">
        <v>6128</v>
      </c>
      <c r="G27" s="552">
        <v>14542402</v>
      </c>
      <c r="H27" s="552" t="s">
        <v>10030</v>
      </c>
      <c r="I27" s="550" t="s">
        <v>2783</v>
      </c>
      <c r="J27" s="552">
        <v>762</v>
      </c>
      <c r="K27" s="552">
        <v>516</v>
      </c>
      <c r="L27" s="552">
        <v>224</v>
      </c>
      <c r="M27" s="552">
        <v>1</v>
      </c>
      <c r="N27" s="552">
        <v>300</v>
      </c>
      <c r="O27" s="550" t="s">
        <v>6134</v>
      </c>
      <c r="P27" s="550"/>
      <c r="Q27" s="553" t="str">
        <f>IF(ISERROR(VLOOKUP(VALUE(G27),SECTORES!$C$3:$E$43,3,FALSE)),"",VLOOKUP(VALUE(G27),SECTORES!$C$3:$E$43,3,FALSE))</f>
        <v/>
      </c>
      <c r="R27" s="550"/>
      <c r="S27" s="550"/>
      <c r="T27" s="554"/>
      <c r="U27" s="555"/>
    </row>
    <row r="28" spans="2:21" s="397" customFormat="1" ht="15">
      <c r="B28" s="548">
        <v>211</v>
      </c>
      <c r="C28" s="548">
        <v>211</v>
      </c>
      <c r="D28" s="549" t="s">
        <v>4384</v>
      </c>
      <c r="E28" s="565" t="s">
        <v>148</v>
      </c>
      <c r="F28" s="550" t="s">
        <v>4385</v>
      </c>
      <c r="G28" s="552">
        <v>11978601</v>
      </c>
      <c r="H28" s="552" t="s">
        <v>10030</v>
      </c>
      <c r="I28" s="550" t="s">
        <v>3532</v>
      </c>
      <c r="J28" s="552">
        <v>490</v>
      </c>
      <c r="K28" s="552">
        <v>390</v>
      </c>
      <c r="L28" s="552">
        <v>454</v>
      </c>
      <c r="M28" s="552">
        <v>1</v>
      </c>
      <c r="N28" s="550" t="s">
        <v>141</v>
      </c>
      <c r="O28" s="550" t="s">
        <v>142</v>
      </c>
      <c r="P28" s="550" t="s">
        <v>200</v>
      </c>
      <c r="Q28" s="553" t="str">
        <f>IF(ISERROR(VLOOKUP(VALUE(G28),SECTORES!$C$3:$E$43,3,FALSE)),"",VLOOKUP(VALUE(G28),SECTORES!$C$3:$E$43,3,FALSE))</f>
        <v/>
      </c>
      <c r="R28" s="550" t="s">
        <v>4387</v>
      </c>
      <c r="S28" s="550"/>
      <c r="T28" s="554"/>
      <c r="U28" s="555"/>
    </row>
    <row r="36" spans="2:20" s="370" customFormat="1" ht="15">
      <c r="B36" s="548">
        <v>6</v>
      </c>
      <c r="C36" s="567">
        <v>792</v>
      </c>
      <c r="D36" s="568" t="s">
        <v>7204</v>
      </c>
      <c r="E36" s="569" t="s">
        <v>4431</v>
      </c>
      <c r="F36" s="569" t="s">
        <v>7205</v>
      </c>
      <c r="G36" s="570">
        <v>15412001</v>
      </c>
      <c r="H36" s="569"/>
      <c r="I36" s="569" t="s">
        <v>10034</v>
      </c>
      <c r="J36" s="366" t="s">
        <v>237</v>
      </c>
      <c r="K36" s="367">
        <v>260</v>
      </c>
      <c r="L36" s="367">
        <v>207</v>
      </c>
      <c r="M36" s="367">
        <v>184</v>
      </c>
      <c r="N36" s="367">
        <v>1</v>
      </c>
      <c r="O36" s="366"/>
      <c r="P36" s="366" t="s">
        <v>4526</v>
      </c>
      <c r="Q36" s="366"/>
      <c r="R36" s="539" t="str">
        <f>IF(ISERROR(VLOOKUP(VALUE(G36),SECTORES!$C$3:$E$43,3,FALSE)),"",VLOOKUP(VALUE(G36),SECTORES!$C$3:$E$43,3,FALSE))</f>
        <v/>
      </c>
      <c r="S36" s="366"/>
      <c r="T36" s="435"/>
    </row>
    <row r="37" spans="2:20" s="370" customFormat="1" ht="15">
      <c r="B37" s="548">
        <v>14</v>
      </c>
      <c r="C37" s="567">
        <v>800</v>
      </c>
      <c r="D37" s="568" t="s">
        <v>6988</v>
      </c>
      <c r="E37" s="569" t="s">
        <v>6989</v>
      </c>
      <c r="F37" s="569" t="s">
        <v>6990</v>
      </c>
      <c r="G37" s="570">
        <v>15321302</v>
      </c>
      <c r="H37" s="569"/>
      <c r="I37" s="569" t="s">
        <v>10034</v>
      </c>
      <c r="J37" s="368" t="s">
        <v>4301</v>
      </c>
      <c r="K37" s="369">
        <v>408</v>
      </c>
      <c r="L37" s="369">
        <v>278</v>
      </c>
      <c r="M37" s="369">
        <v>115</v>
      </c>
      <c r="N37" s="369">
        <v>1</v>
      </c>
      <c r="O37" s="368" t="s">
        <v>107</v>
      </c>
      <c r="P37" s="368" t="s">
        <v>4526</v>
      </c>
      <c r="Q37" s="368"/>
      <c r="R37" s="539" t="str">
        <f>IF(ISERROR(VLOOKUP(VALUE(G37),SECTORES!$C$3:$E$43,3,FALSE)),"",VLOOKUP(VALUE(G37),SECTORES!$C$3:$E$43,3,FALSE))</f>
        <v/>
      </c>
      <c r="S37" s="366"/>
      <c r="T37" s="435"/>
    </row>
    <row r="38" spans="2:20" s="370" customFormat="1" ht="15">
      <c r="B38" s="548">
        <v>16</v>
      </c>
      <c r="C38" s="567">
        <v>802</v>
      </c>
      <c r="D38" s="568" t="s">
        <v>6480</v>
      </c>
      <c r="E38" s="569" t="s">
        <v>4431</v>
      </c>
      <c r="F38" s="571" t="s">
        <v>6481</v>
      </c>
      <c r="G38" s="570">
        <v>14960401</v>
      </c>
      <c r="H38" s="569"/>
      <c r="I38" s="569" t="s">
        <v>10034</v>
      </c>
      <c r="J38" s="366" t="s">
        <v>273</v>
      </c>
      <c r="K38" s="367">
        <v>402</v>
      </c>
      <c r="L38" s="367">
        <v>200</v>
      </c>
      <c r="M38" s="367">
        <v>161</v>
      </c>
      <c r="N38" s="367">
        <v>1</v>
      </c>
      <c r="O38" s="366" t="s">
        <v>107</v>
      </c>
      <c r="P38" s="366" t="s">
        <v>4526</v>
      </c>
      <c r="Q38" s="366"/>
      <c r="R38" s="539" t="str">
        <f>IF(ISERROR(VLOOKUP(VALUE(G38),SECTORES!$C$3:$E$43,3,FALSE)),"",VLOOKUP(VALUE(G38),SECTORES!$C$3:$E$43,3,FALSE))</f>
        <v/>
      </c>
      <c r="S38" s="366"/>
      <c r="T38" s="435"/>
    </row>
    <row r="39" spans="2:20" s="370" customFormat="1" ht="13.5" customHeight="1">
      <c r="B39" s="548">
        <v>22</v>
      </c>
      <c r="C39" s="567">
        <v>808</v>
      </c>
      <c r="D39" s="568" t="s">
        <v>7400</v>
      </c>
      <c r="E39" s="569" t="s">
        <v>7401</v>
      </c>
      <c r="F39" s="569" t="s">
        <v>7402</v>
      </c>
      <c r="G39" s="570">
        <v>15425901</v>
      </c>
      <c r="H39" s="569"/>
      <c r="I39" s="569" t="s">
        <v>10034</v>
      </c>
      <c r="J39" s="368" t="s">
        <v>164</v>
      </c>
      <c r="K39" s="369">
        <v>470</v>
      </c>
      <c r="L39" s="369">
        <v>220</v>
      </c>
      <c r="M39" s="369">
        <v>180</v>
      </c>
      <c r="N39" s="369">
        <v>1</v>
      </c>
      <c r="O39" s="368" t="s">
        <v>107</v>
      </c>
      <c r="P39" s="368" t="s">
        <v>4526</v>
      </c>
      <c r="Q39" s="366"/>
      <c r="R39" s="539" t="str">
        <f>IF(ISERROR(VLOOKUP(VALUE(G39),SECTORES!$C$3:$E$43,3,FALSE)),"",VLOOKUP(VALUE(G39),SECTORES!$C$3:$E$43,3,FALSE))</f>
        <v/>
      </c>
      <c r="S39" s="366"/>
      <c r="T39" s="435"/>
    </row>
    <row r="40" spans="2:20" s="370" customFormat="1" ht="15">
      <c r="B40" s="548">
        <v>29</v>
      </c>
      <c r="C40" s="567">
        <v>815</v>
      </c>
      <c r="D40" s="568" t="s">
        <v>7113</v>
      </c>
      <c r="E40" s="569" t="s">
        <v>4431</v>
      </c>
      <c r="F40" s="569" t="s">
        <v>7118</v>
      </c>
      <c r="G40" s="570">
        <v>15355501</v>
      </c>
      <c r="H40" s="569"/>
      <c r="I40" s="569" t="s">
        <v>10034</v>
      </c>
      <c r="J40" s="368" t="s">
        <v>237</v>
      </c>
      <c r="K40" s="369">
        <v>580</v>
      </c>
      <c r="L40" s="369">
        <v>330</v>
      </c>
      <c r="M40" s="369">
        <v>260</v>
      </c>
      <c r="N40" s="369">
        <v>1</v>
      </c>
      <c r="O40" s="366"/>
      <c r="P40" s="368" t="s">
        <v>4526</v>
      </c>
      <c r="Q40" s="366"/>
      <c r="R40" s="539" t="str">
        <f>IF(ISERROR(VLOOKUP(VALUE(G40),SECTORES!$C$3:$E$43,3,FALSE)),"",VLOOKUP(VALUE(G40),SECTORES!$C$3:$E$43,3,FALSE))</f>
        <v/>
      </c>
      <c r="S40" s="366"/>
      <c r="T40" s="435"/>
    </row>
    <row r="41" spans="2:20" s="370" customFormat="1" ht="15">
      <c r="B41" s="548">
        <v>30</v>
      </c>
      <c r="C41" s="567">
        <v>816</v>
      </c>
      <c r="D41" s="568" t="s">
        <v>1679</v>
      </c>
      <c r="E41" s="569" t="s">
        <v>4026</v>
      </c>
      <c r="F41" s="569" t="s">
        <v>6802</v>
      </c>
      <c r="G41" s="570">
        <v>12218501</v>
      </c>
      <c r="H41" s="569"/>
      <c r="I41" s="569" t="s">
        <v>10034</v>
      </c>
      <c r="J41" s="368" t="s">
        <v>2783</v>
      </c>
      <c r="K41" s="369">
        <v>260</v>
      </c>
      <c r="L41" s="369">
        <v>190</v>
      </c>
      <c r="M41" s="369">
        <v>190</v>
      </c>
      <c r="N41" s="369">
        <v>1</v>
      </c>
      <c r="O41" s="368" t="s">
        <v>107</v>
      </c>
      <c r="P41" s="368" t="s">
        <v>4526</v>
      </c>
      <c r="Q41" s="366"/>
      <c r="R41" s="539" t="str">
        <f>IF(ISERROR(VLOOKUP(VALUE(G41),SECTORES!$C$3:$E$43,3,FALSE)),"",VLOOKUP(VALUE(G41),SECTORES!$C$3:$E$43,3,FALSE))</f>
        <v/>
      </c>
      <c r="S41" s="366"/>
      <c r="T41" s="435"/>
    </row>
    <row r="42" spans="2:20" s="370" customFormat="1" ht="15">
      <c r="B42" s="548">
        <v>44</v>
      </c>
      <c r="C42" s="567">
        <v>830</v>
      </c>
      <c r="D42" s="568" t="s">
        <v>99</v>
      </c>
      <c r="E42" s="569" t="s">
        <v>4056</v>
      </c>
      <c r="F42" s="569" t="s">
        <v>100</v>
      </c>
      <c r="G42" s="570">
        <v>14348001</v>
      </c>
      <c r="H42" s="569"/>
      <c r="I42" s="569" t="s">
        <v>10034</v>
      </c>
      <c r="J42" s="366" t="s">
        <v>164</v>
      </c>
      <c r="K42" s="367">
        <v>512</v>
      </c>
      <c r="L42" s="367">
        <v>272</v>
      </c>
      <c r="M42" s="367">
        <v>154</v>
      </c>
      <c r="N42" s="367">
        <v>1</v>
      </c>
      <c r="O42" s="366"/>
      <c r="P42" s="366" t="s">
        <v>4526</v>
      </c>
      <c r="Q42" s="366"/>
      <c r="R42" s="539" t="str">
        <f>IF(ISERROR(VLOOKUP(VALUE(G42),SECTORES!$C$3:$E$43,3,FALSE)),"",VLOOKUP(VALUE(G42),SECTORES!$C$3:$E$43,3,FALSE))</f>
        <v/>
      </c>
      <c r="S42" s="366"/>
      <c r="T42" s="435"/>
    </row>
    <row r="43" spans="2:20" s="370" customFormat="1" ht="15">
      <c r="B43" s="548">
        <v>52</v>
      </c>
      <c r="C43" s="567">
        <v>838</v>
      </c>
      <c r="D43" s="572" t="s">
        <v>7092</v>
      </c>
      <c r="E43" s="569" t="s">
        <v>4431</v>
      </c>
      <c r="F43" s="569" t="s">
        <v>7093</v>
      </c>
      <c r="G43" s="570">
        <v>15361101</v>
      </c>
      <c r="H43" s="569"/>
      <c r="I43" s="569" t="s">
        <v>10034</v>
      </c>
      <c r="J43" s="366" t="s">
        <v>237</v>
      </c>
      <c r="K43" s="367">
        <v>332</v>
      </c>
      <c r="L43" s="367">
        <v>248</v>
      </c>
      <c r="M43" s="367">
        <v>134</v>
      </c>
      <c r="N43" s="367">
        <v>1</v>
      </c>
      <c r="O43" s="366"/>
      <c r="P43" s="366" t="s">
        <v>4526</v>
      </c>
      <c r="Q43" s="366"/>
      <c r="R43" s="539" t="str">
        <f>IF(ISERROR(VLOOKUP(VALUE(G43),SECTORES!$C$3:$E$43,3,FALSE)),"",VLOOKUP(VALUE(G43),SECTORES!$C$3:$E$43,3,FALSE))</f>
        <v/>
      </c>
      <c r="S43" s="366"/>
      <c r="T43" s="435"/>
    </row>
    <row r="44" spans="2:20" s="370" customFormat="1" ht="15">
      <c r="B44" s="548">
        <v>56</v>
      </c>
      <c r="C44" s="567">
        <v>842</v>
      </c>
      <c r="D44" s="572" t="s">
        <v>1409</v>
      </c>
      <c r="E44" s="569" t="s">
        <v>2769</v>
      </c>
      <c r="F44" s="569" t="s">
        <v>543</v>
      </c>
      <c r="G44" s="570">
        <v>13950401</v>
      </c>
      <c r="H44" s="569"/>
      <c r="I44" s="569" t="s">
        <v>10034</v>
      </c>
      <c r="J44" s="366" t="s">
        <v>4301</v>
      </c>
      <c r="K44" s="367">
        <v>414</v>
      </c>
      <c r="L44" s="367">
        <v>268</v>
      </c>
      <c r="M44" s="367">
        <v>207</v>
      </c>
      <c r="N44" s="367">
        <v>1</v>
      </c>
      <c r="O44" s="366" t="s">
        <v>544</v>
      </c>
      <c r="P44" s="366" t="s">
        <v>4526</v>
      </c>
      <c r="Q44" s="366"/>
      <c r="R44" s="539" t="str">
        <f>IF(ISERROR(VLOOKUP(VALUE(G44),SECTORES!$C$3:$E$43,3,FALSE)),"",VLOOKUP(VALUE(G44),SECTORES!$C$3:$E$43,3,FALSE))</f>
        <v/>
      </c>
      <c r="S44" s="366"/>
      <c r="T44" s="435"/>
    </row>
    <row r="45" spans="2:20" s="370" customFormat="1" ht="15">
      <c r="B45" s="548">
        <v>77</v>
      </c>
      <c r="C45" s="567">
        <v>863</v>
      </c>
      <c r="D45" s="572" t="s">
        <v>6271</v>
      </c>
      <c r="E45" s="569" t="s">
        <v>4464</v>
      </c>
      <c r="F45" s="569" t="s">
        <v>1345</v>
      </c>
      <c r="G45" s="570">
        <v>14909201</v>
      </c>
      <c r="H45" s="569"/>
      <c r="I45" s="569" t="s">
        <v>10034</v>
      </c>
      <c r="J45" s="366" t="s">
        <v>237</v>
      </c>
      <c r="K45" s="367">
        <v>343</v>
      </c>
      <c r="L45" s="367">
        <v>196</v>
      </c>
      <c r="M45" s="367">
        <v>241</v>
      </c>
      <c r="N45" s="367">
        <v>1</v>
      </c>
      <c r="O45" s="366" t="s">
        <v>4375</v>
      </c>
      <c r="P45" s="366" t="s">
        <v>4526</v>
      </c>
      <c r="Q45" s="366"/>
      <c r="R45" s="539" t="str">
        <f>IF(ISERROR(VLOOKUP(VALUE(G45),SECTORES!$C$3:$E$43,3,FALSE)),"",VLOOKUP(VALUE(G45),SECTORES!$C$3:$E$43,3,FALSE))</f>
        <v/>
      </c>
      <c r="S45" s="366"/>
      <c r="T45" s="435"/>
    </row>
    <row r="46" spans="2:20" s="370" customFormat="1" ht="15">
      <c r="B46" s="548">
        <v>32</v>
      </c>
      <c r="C46" s="567">
        <v>1150</v>
      </c>
      <c r="D46" s="572" t="s">
        <v>8514</v>
      </c>
      <c r="E46" s="569" t="s">
        <v>4464</v>
      </c>
      <c r="F46" s="569" t="s">
        <v>8515</v>
      </c>
      <c r="G46" s="570">
        <v>15984701</v>
      </c>
      <c r="H46" s="569"/>
      <c r="I46" s="569" t="s">
        <v>10034</v>
      </c>
      <c r="J46" s="368" t="s">
        <v>4190</v>
      </c>
      <c r="K46" s="369">
        <v>286</v>
      </c>
      <c r="L46" s="369">
        <v>188</v>
      </c>
      <c r="M46" s="369">
        <v>182</v>
      </c>
      <c r="N46" s="369">
        <v>1</v>
      </c>
      <c r="O46" s="368" t="s">
        <v>107</v>
      </c>
      <c r="P46" s="368" t="s">
        <v>4526</v>
      </c>
      <c r="Q46" s="366"/>
      <c r="R46" s="539" t="str">
        <f>IF(ISERROR(VLOOKUP(VALUE(G46),SECTORES!$C$3:$E$43,3,FALSE)),"",VLOOKUP(VALUE(G46),SECTORES!$C$3:$E$43,3,FALSE))</f>
        <v/>
      </c>
      <c r="S46" s="366"/>
      <c r="T46" s="435"/>
    </row>
    <row r="47" spans="2:20" s="397" customFormat="1" ht="15">
      <c r="B47" s="548">
        <v>157</v>
      </c>
      <c r="C47" s="548">
        <v>137</v>
      </c>
      <c r="D47" s="549" t="s">
        <v>3565</v>
      </c>
      <c r="E47" s="565" t="s">
        <v>212</v>
      </c>
      <c r="F47" s="550" t="s">
        <v>3566</v>
      </c>
      <c r="G47" s="550" t="s">
        <v>3567</v>
      </c>
      <c r="H47" s="552" t="s">
        <v>10030</v>
      </c>
      <c r="I47" s="550" t="s">
        <v>237</v>
      </c>
      <c r="J47" s="396">
        <v>446</v>
      </c>
      <c r="K47" s="396">
        <v>286</v>
      </c>
      <c r="L47" s="396">
        <v>19</v>
      </c>
      <c r="M47" s="396">
        <v>2</v>
      </c>
      <c r="N47" s="396">
        <v>422</v>
      </c>
      <c r="O47" s="445" t="s">
        <v>2772</v>
      </c>
      <c r="P47" s="445" t="s">
        <v>200</v>
      </c>
      <c r="Q47" s="540" t="str">
        <f>IF(ISERROR(VLOOKUP(VALUE(G47),SECTORES!$C$3:$E$43,3,FALSE)),"",VLOOKUP(VALUE(G47),SECTORES!$C$3:$E$43,3,FALSE))</f>
        <v/>
      </c>
      <c r="R47" s="445" t="s">
        <v>3569</v>
      </c>
      <c r="S47" s="445" t="s">
        <v>4221</v>
      </c>
      <c r="T47" s="535"/>
    </row>
  </sheetData>
  <hyperlinks>
    <hyperlink ref="D4" r:id="rId1"/>
    <hyperlink ref="D5" r:id="rId2"/>
    <hyperlink ref="D6" r:id="rId3"/>
    <hyperlink ref="D7" r:id="rId4"/>
    <hyperlink ref="D8" r:id="rId5"/>
    <hyperlink ref="D9" r:id="rId6"/>
    <hyperlink ref="D10" r:id="rId7"/>
    <hyperlink ref="D11" r:id="rId8" display="C0-016314-00"/>
    <hyperlink ref="D12" r:id="rId9"/>
    <hyperlink ref="D13" r:id="rId10"/>
    <hyperlink ref="D15" r:id="rId11"/>
    <hyperlink ref="D16" r:id="rId12"/>
    <hyperlink ref="D17" r:id="rId13"/>
    <hyperlink ref="D47" r:id="rId14"/>
    <hyperlink ref="D18" r:id="rId15"/>
    <hyperlink ref="D19" r:id="rId16"/>
    <hyperlink ref="D20" r:id="rId17"/>
    <hyperlink ref="D21" r:id="rId18"/>
    <hyperlink ref="D22" r:id="rId19"/>
    <hyperlink ref="D23" r:id="rId20"/>
    <hyperlink ref="D24" r:id="rId21"/>
    <hyperlink ref="D25" r:id="rId22"/>
    <hyperlink ref="D26" r:id="rId23"/>
    <hyperlink ref="D27" r:id="rId24"/>
    <hyperlink ref="D28" r:id="rId25"/>
  </hyperlinks>
  <pageMargins left="0.70866141732283472" right="0.70866141732283472" top="0.74803149606299213" bottom="0.74803149606299213" header="0.31496062992125984" footer="0.31496062992125984"/>
  <pageSetup scale="42" fitToHeight="0" orientation="landscape" r:id="rId26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4">
    <tabColor rgb="FF92D050"/>
  </sheetPr>
  <dimension ref="A1:AH346"/>
  <sheetViews>
    <sheetView workbookViewId="0">
      <selection activeCell="Q27" sqref="Q27"/>
    </sheetView>
  </sheetViews>
  <sheetFormatPr baseColWidth="10" defaultRowHeight="12.75"/>
  <cols>
    <col min="1" max="1" width="5.5703125" style="2" customWidth="1"/>
    <col min="2" max="2" width="5.85546875" style="92" customWidth="1"/>
    <col min="3" max="3" width="12.85546875" style="182" customWidth="1"/>
    <col min="4" max="4" width="31.28515625" style="2" customWidth="1"/>
    <col min="5" max="5" width="45.42578125" style="2" customWidth="1"/>
    <col min="6" max="6" width="12.7109375" style="2" bestFit="1" customWidth="1"/>
    <col min="7" max="7" width="11.85546875" style="2" customWidth="1"/>
    <col min="8" max="8" width="13.7109375" style="2" bestFit="1" customWidth="1"/>
    <col min="9" max="10" width="11.85546875" style="2" bestFit="1" customWidth="1"/>
    <col min="11" max="11" width="10.28515625" style="2" bestFit="1" customWidth="1"/>
    <col min="12" max="12" width="12.28515625" style="2" bestFit="1" customWidth="1"/>
    <col min="13" max="13" width="17.140625" style="2" bestFit="1" customWidth="1"/>
    <col min="14" max="14" width="25.85546875" style="2" bestFit="1" customWidth="1"/>
    <col min="15" max="15" width="12.85546875" style="2" bestFit="1" customWidth="1"/>
    <col min="16" max="16" width="34.140625" style="2" customWidth="1"/>
    <col min="17" max="17" width="47.140625" style="2" customWidth="1"/>
    <col min="18" max="18" width="4.85546875" style="2" customWidth="1"/>
    <col min="19" max="16384" width="11.42578125" style="2"/>
  </cols>
  <sheetData>
    <row r="1" spans="1:33" s="3" customFormat="1" ht="13.5" customHeight="1">
      <c r="A1" s="266"/>
      <c r="B1" s="1322" t="s">
        <v>7265</v>
      </c>
      <c r="C1" s="1322"/>
      <c r="D1" s="1322"/>
      <c r="E1" s="1322"/>
      <c r="F1" s="1323"/>
      <c r="G1" s="33"/>
      <c r="H1" s="33"/>
      <c r="I1" s="33"/>
      <c r="J1" s="33"/>
      <c r="K1" s="33"/>
      <c r="L1" s="33"/>
      <c r="M1" s="33"/>
      <c r="N1" s="33"/>
      <c r="O1" s="33"/>
    </row>
    <row r="2" spans="1:33" s="3" customFormat="1" ht="13.5" customHeight="1" thickBot="1">
      <c r="A2" s="267"/>
      <c r="B2" s="1324">
        <v>0</v>
      </c>
      <c r="C2" s="1324"/>
      <c r="D2" s="58"/>
      <c r="E2" s="58"/>
      <c r="F2" s="59"/>
      <c r="G2" s="34"/>
      <c r="H2" s="34"/>
      <c r="I2" s="34"/>
      <c r="J2" s="34"/>
      <c r="K2" s="34"/>
      <c r="L2" s="34"/>
      <c r="M2" s="34"/>
      <c r="N2" s="34"/>
      <c r="O2" s="34"/>
    </row>
    <row r="3" spans="1:33" s="1" customFormat="1" ht="13.5" thickBot="1">
      <c r="A3" s="268" t="s">
        <v>8876</v>
      </c>
      <c r="B3" s="269" t="s">
        <v>2743</v>
      </c>
      <c r="C3" s="61" t="s">
        <v>2744</v>
      </c>
      <c r="D3" s="61" t="s">
        <v>2745</v>
      </c>
      <c r="E3" s="61" t="s">
        <v>2746</v>
      </c>
      <c r="F3" s="62" t="s">
        <v>2747</v>
      </c>
      <c r="G3" s="1" t="s">
        <v>2762</v>
      </c>
      <c r="H3" s="1" t="s">
        <v>2749</v>
      </c>
      <c r="I3" s="1" t="s">
        <v>2750</v>
      </c>
      <c r="J3" s="1" t="s">
        <v>2751</v>
      </c>
      <c r="K3" s="1" t="s">
        <v>2752</v>
      </c>
      <c r="L3" s="1" t="s">
        <v>2753</v>
      </c>
      <c r="M3" s="1" t="s">
        <v>2754</v>
      </c>
      <c r="N3" s="1" t="s">
        <v>2755</v>
      </c>
      <c r="O3" s="1" t="s">
        <v>196</v>
      </c>
      <c r="P3" s="1" t="s">
        <v>2756</v>
      </c>
      <c r="Q3" s="1" t="s">
        <v>4213</v>
      </c>
    </row>
    <row r="4" spans="1:33" s="10" customFormat="1">
      <c r="A4" s="265" t="s">
        <v>188</v>
      </c>
      <c r="B4" s="48">
        <v>344</v>
      </c>
      <c r="C4" s="181" t="s">
        <v>7943</v>
      </c>
      <c r="D4" s="49" t="s">
        <v>1501</v>
      </c>
      <c r="E4" s="49" t="s">
        <v>187</v>
      </c>
      <c r="F4" s="49" t="s">
        <v>7944</v>
      </c>
      <c r="H4" s="49" t="s">
        <v>2783</v>
      </c>
      <c r="I4" s="49" t="s">
        <v>183</v>
      </c>
      <c r="J4" s="49" t="s">
        <v>276</v>
      </c>
      <c r="K4" s="49" t="s">
        <v>185</v>
      </c>
      <c r="L4" s="49" t="s">
        <v>216</v>
      </c>
      <c r="M4" s="49" t="s">
        <v>120</v>
      </c>
      <c r="N4" s="49" t="s">
        <v>526</v>
      </c>
    </row>
    <row r="5" spans="1:33" s="10" customFormat="1">
      <c r="A5" s="10" t="s">
        <v>929</v>
      </c>
      <c r="B5" s="103" t="s">
        <v>929</v>
      </c>
      <c r="C5" s="261" t="s">
        <v>7955</v>
      </c>
      <c r="D5" s="49" t="s">
        <v>944</v>
      </c>
      <c r="E5" s="49" t="s">
        <v>7956</v>
      </c>
      <c r="F5" s="49" t="s">
        <v>7957</v>
      </c>
      <c r="H5" s="49" t="s">
        <v>4301</v>
      </c>
      <c r="I5" s="49" t="s">
        <v>4302</v>
      </c>
      <c r="J5" s="49" t="s">
        <v>4185</v>
      </c>
      <c r="K5" s="49" t="s">
        <v>4303</v>
      </c>
      <c r="L5" s="49" t="s">
        <v>4413</v>
      </c>
      <c r="M5" s="49" t="s">
        <v>113</v>
      </c>
      <c r="N5" s="49" t="s">
        <v>6134</v>
      </c>
    </row>
    <row r="6" spans="1:33" s="10" customFormat="1">
      <c r="A6" s="10" t="s">
        <v>3834</v>
      </c>
      <c r="B6" s="159">
        <v>117</v>
      </c>
      <c r="C6" s="161" t="s">
        <v>8549</v>
      </c>
      <c r="D6" s="10" t="s">
        <v>2040</v>
      </c>
      <c r="E6" s="10" t="s">
        <v>2041</v>
      </c>
      <c r="F6" s="10" t="s">
        <v>2042</v>
      </c>
      <c r="H6" s="10" t="s">
        <v>2783</v>
      </c>
      <c r="I6" s="10" t="s">
        <v>2043</v>
      </c>
      <c r="J6" s="10" t="s">
        <v>2044</v>
      </c>
      <c r="K6" s="10" t="s">
        <v>216</v>
      </c>
      <c r="L6" s="10" t="s">
        <v>154</v>
      </c>
      <c r="M6" s="10" t="s">
        <v>2763</v>
      </c>
      <c r="N6" s="10" t="s">
        <v>3811</v>
      </c>
      <c r="O6" s="10" t="s">
        <v>200</v>
      </c>
      <c r="S6" s="98" t="s">
        <v>4355</v>
      </c>
      <c r="T6" s="9" t="s">
        <v>2573</v>
      </c>
      <c r="U6" s="6" t="s">
        <v>2570</v>
      </c>
      <c r="V6" s="6" t="s">
        <v>2574</v>
      </c>
      <c r="W6" s="6" t="s">
        <v>2575</v>
      </c>
      <c r="X6" s="47"/>
      <c r="Y6" s="47"/>
      <c r="Z6" s="47"/>
      <c r="AA6" s="47"/>
      <c r="AB6" s="47"/>
      <c r="AC6" s="47"/>
      <c r="AD6" s="6" t="s">
        <v>2855</v>
      </c>
      <c r="AE6" s="6"/>
      <c r="AF6" s="41"/>
      <c r="AG6" s="41"/>
    </row>
    <row r="7" spans="1:33" s="10" customFormat="1">
      <c r="A7" s="10" t="s">
        <v>5532</v>
      </c>
      <c r="B7" s="103" t="s">
        <v>5532</v>
      </c>
      <c r="C7" s="180" t="s">
        <v>7951</v>
      </c>
      <c r="D7" s="49" t="s">
        <v>944</v>
      </c>
      <c r="E7" s="49" t="s">
        <v>7952</v>
      </c>
      <c r="F7" s="49" t="s">
        <v>7953</v>
      </c>
      <c r="H7" s="49" t="s">
        <v>4301</v>
      </c>
      <c r="I7" s="49" t="s">
        <v>4302</v>
      </c>
      <c r="J7" s="49" t="s">
        <v>4185</v>
      </c>
      <c r="K7" s="49" t="s">
        <v>4303</v>
      </c>
      <c r="L7" s="49" t="s">
        <v>4413</v>
      </c>
      <c r="M7" s="49" t="s">
        <v>113</v>
      </c>
      <c r="N7" s="49" t="s">
        <v>6134</v>
      </c>
    </row>
    <row r="8" spans="1:33" s="10" customFormat="1">
      <c r="A8" s="10" t="s">
        <v>1912</v>
      </c>
      <c r="B8" s="103" t="s">
        <v>1912</v>
      </c>
      <c r="C8" s="261" t="s">
        <v>7948</v>
      </c>
      <c r="D8" s="49" t="s">
        <v>1501</v>
      </c>
      <c r="E8" s="77" t="s">
        <v>7949</v>
      </c>
      <c r="F8" s="49" t="s">
        <v>7950</v>
      </c>
      <c r="H8" s="49" t="s">
        <v>2783</v>
      </c>
      <c r="I8" s="49" t="s">
        <v>1912</v>
      </c>
      <c r="J8" s="49" t="s">
        <v>160</v>
      </c>
      <c r="K8" s="49" t="s">
        <v>1528</v>
      </c>
      <c r="L8" s="49" t="s">
        <v>216</v>
      </c>
      <c r="M8" s="49"/>
      <c r="N8" s="49" t="s">
        <v>4375</v>
      </c>
    </row>
    <row r="9" spans="1:33" s="10" customFormat="1">
      <c r="A9" s="10" t="s">
        <v>7691</v>
      </c>
      <c r="B9" s="167" t="s">
        <v>7691</v>
      </c>
      <c r="C9" s="160" t="s">
        <v>7184</v>
      </c>
      <c r="D9" s="49" t="s">
        <v>1602</v>
      </c>
      <c r="E9" s="49" t="s">
        <v>7188</v>
      </c>
      <c r="F9" s="49" t="s">
        <v>7189</v>
      </c>
      <c r="H9" s="49" t="s">
        <v>2779</v>
      </c>
      <c r="I9" s="49" t="s">
        <v>4411</v>
      </c>
      <c r="J9" s="49" t="s">
        <v>3969</v>
      </c>
      <c r="K9" s="49" t="s">
        <v>3550</v>
      </c>
      <c r="L9" s="49" t="s">
        <v>3350</v>
      </c>
      <c r="M9" s="49" t="s">
        <v>3551</v>
      </c>
      <c r="N9" s="49" t="s">
        <v>4723</v>
      </c>
    </row>
    <row r="10" spans="1:33" s="10" customFormat="1">
      <c r="A10" s="10" t="s">
        <v>555</v>
      </c>
      <c r="B10" s="167" t="s">
        <v>555</v>
      </c>
      <c r="C10" s="160" t="s">
        <v>7185</v>
      </c>
      <c r="D10" s="49" t="s">
        <v>1602</v>
      </c>
      <c r="E10" s="49" t="s">
        <v>7191</v>
      </c>
      <c r="F10" s="49" t="s">
        <v>7192</v>
      </c>
      <c r="H10" s="49" t="s">
        <v>2779</v>
      </c>
      <c r="I10" s="49" t="s">
        <v>3533</v>
      </c>
      <c r="J10" s="49" t="s">
        <v>3534</v>
      </c>
      <c r="K10" s="49" t="s">
        <v>2077</v>
      </c>
      <c r="L10" s="49" t="s">
        <v>2647</v>
      </c>
      <c r="M10" s="49" t="s">
        <v>3551</v>
      </c>
      <c r="N10" s="49" t="s">
        <v>7190</v>
      </c>
    </row>
    <row r="11" spans="1:33" s="10" customFormat="1">
      <c r="A11" s="10" t="s">
        <v>7692</v>
      </c>
      <c r="B11" s="167" t="s">
        <v>7692</v>
      </c>
      <c r="C11" s="160" t="s">
        <v>7224</v>
      </c>
      <c r="D11" s="49" t="s">
        <v>4641</v>
      </c>
      <c r="E11" s="49" t="s">
        <v>7225</v>
      </c>
      <c r="F11" s="49" t="s">
        <v>7226</v>
      </c>
      <c r="H11" s="49" t="s">
        <v>237</v>
      </c>
      <c r="I11" s="49" t="s">
        <v>4420</v>
      </c>
      <c r="J11" s="49" t="s">
        <v>3827</v>
      </c>
      <c r="K11" s="49" t="s">
        <v>4291</v>
      </c>
      <c r="L11" s="49" t="s">
        <v>4413</v>
      </c>
      <c r="M11" s="49" t="s">
        <v>3551</v>
      </c>
      <c r="N11" s="49" t="s">
        <v>7227</v>
      </c>
    </row>
    <row r="12" spans="1:33" s="10" customFormat="1">
      <c r="A12" s="10" t="s">
        <v>2673</v>
      </c>
      <c r="B12" s="167" t="s">
        <v>2673</v>
      </c>
      <c r="C12" s="160" t="s">
        <v>7238</v>
      </c>
      <c r="D12" s="49" t="s">
        <v>4641</v>
      </c>
      <c r="E12" s="49" t="s">
        <v>7225</v>
      </c>
      <c r="F12" s="49" t="s">
        <v>7239</v>
      </c>
      <c r="H12" s="49" t="s">
        <v>2783</v>
      </c>
      <c r="I12" s="49" t="s">
        <v>4017</v>
      </c>
      <c r="J12" s="49" t="s">
        <v>3827</v>
      </c>
      <c r="K12" s="49" t="s">
        <v>4291</v>
      </c>
      <c r="L12" s="49" t="s">
        <v>2647</v>
      </c>
      <c r="M12" s="49" t="s">
        <v>3551</v>
      </c>
      <c r="N12" s="49" t="s">
        <v>3857</v>
      </c>
    </row>
    <row r="13" spans="1:33" s="10" customFormat="1">
      <c r="A13" s="10" t="s">
        <v>7693</v>
      </c>
      <c r="B13" s="167" t="s">
        <v>7693</v>
      </c>
      <c r="C13" s="160" t="s">
        <v>7222</v>
      </c>
      <c r="D13" s="49" t="s">
        <v>1602</v>
      </c>
      <c r="E13" s="49" t="s">
        <v>6059</v>
      </c>
      <c r="F13" s="49" t="s">
        <v>7223</v>
      </c>
      <c r="H13" s="49" t="s">
        <v>237</v>
      </c>
      <c r="I13" s="49" t="s">
        <v>3937</v>
      </c>
      <c r="J13" s="49" t="s">
        <v>3603</v>
      </c>
      <c r="K13" s="49" t="s">
        <v>2786</v>
      </c>
      <c r="L13" s="49" t="s">
        <v>3340</v>
      </c>
      <c r="M13" s="49" t="s">
        <v>3551</v>
      </c>
      <c r="N13" s="49" t="s">
        <v>6060</v>
      </c>
    </row>
    <row r="14" spans="1:33" s="10" customFormat="1">
      <c r="A14" s="10" t="s">
        <v>2074</v>
      </c>
      <c r="B14" s="103" t="s">
        <v>2074</v>
      </c>
      <c r="C14" s="261" t="s">
        <v>7947</v>
      </c>
      <c r="D14" s="49" t="s">
        <v>2152</v>
      </c>
      <c r="E14" s="77" t="s">
        <v>7945</v>
      </c>
      <c r="F14" s="49" t="s">
        <v>7946</v>
      </c>
      <c r="H14" s="49" t="s">
        <v>5576</v>
      </c>
      <c r="I14" s="49" t="s">
        <v>3842</v>
      </c>
      <c r="J14" s="49" t="s">
        <v>3791</v>
      </c>
      <c r="K14" s="49" t="s">
        <v>189</v>
      </c>
      <c r="L14" s="49" t="s">
        <v>2647</v>
      </c>
      <c r="M14" s="49" t="s">
        <v>117</v>
      </c>
      <c r="N14" s="49" t="s">
        <v>4526</v>
      </c>
    </row>
    <row r="15" spans="1:33" s="10" customFormat="1">
      <c r="A15" s="10" t="s">
        <v>426</v>
      </c>
      <c r="B15" s="221" t="s">
        <v>426</v>
      </c>
      <c r="C15" s="160" t="s">
        <v>7253</v>
      </c>
      <c r="D15" s="49" t="s">
        <v>6321</v>
      </c>
      <c r="E15" s="49" t="s">
        <v>7254</v>
      </c>
      <c r="F15" s="49" t="s">
        <v>7255</v>
      </c>
      <c r="H15" s="49" t="s">
        <v>3751</v>
      </c>
      <c r="I15" s="49" t="s">
        <v>2282</v>
      </c>
      <c r="J15" s="49" t="s">
        <v>6322</v>
      </c>
      <c r="K15" s="49" t="s">
        <v>3717</v>
      </c>
      <c r="L15" s="49" t="s">
        <v>216</v>
      </c>
      <c r="M15" s="49" t="s">
        <v>141</v>
      </c>
      <c r="N15" s="49" t="s">
        <v>4526</v>
      </c>
    </row>
    <row r="16" spans="1:33" s="10" customFormat="1">
      <c r="A16" s="10" t="s">
        <v>7694</v>
      </c>
      <c r="B16" s="167" t="s">
        <v>7694</v>
      </c>
      <c r="C16" s="160" t="s">
        <v>7245</v>
      </c>
      <c r="D16" s="49" t="s">
        <v>944</v>
      </c>
      <c r="E16" s="49" t="s">
        <v>7246</v>
      </c>
      <c r="F16" s="49" t="s">
        <v>7247</v>
      </c>
      <c r="H16" s="49" t="s">
        <v>237</v>
      </c>
      <c r="I16" s="49" t="s">
        <v>1705</v>
      </c>
      <c r="J16" s="49" t="s">
        <v>3912</v>
      </c>
      <c r="K16" s="49" t="s">
        <v>4303</v>
      </c>
      <c r="L16" s="49" t="s">
        <v>4413</v>
      </c>
      <c r="M16" s="49" t="s">
        <v>7248</v>
      </c>
      <c r="N16" s="49" t="s">
        <v>4526</v>
      </c>
    </row>
    <row r="17" spans="1:33" s="10" customFormat="1">
      <c r="A17" s="10" t="s">
        <v>7695</v>
      </c>
      <c r="B17" s="167" t="s">
        <v>7695</v>
      </c>
      <c r="C17" s="160" t="s">
        <v>7260</v>
      </c>
      <c r="D17" s="49" t="s">
        <v>4641</v>
      </c>
      <c r="E17" s="49" t="s">
        <v>2241</v>
      </c>
      <c r="F17" s="49" t="s">
        <v>7261</v>
      </c>
      <c r="H17" s="49" t="s">
        <v>2783</v>
      </c>
      <c r="I17" s="49" t="s">
        <v>4345</v>
      </c>
      <c r="J17" s="49" t="s">
        <v>1510</v>
      </c>
      <c r="K17" s="49" t="s">
        <v>3638</v>
      </c>
      <c r="L17" s="49" t="s">
        <v>2647</v>
      </c>
      <c r="M17" s="49" t="s">
        <v>3551</v>
      </c>
      <c r="N17" s="49" t="s">
        <v>3857</v>
      </c>
    </row>
    <row r="18" spans="1:33" s="10" customFormat="1">
      <c r="A18" s="10" t="s">
        <v>2122</v>
      </c>
      <c r="B18" s="167" t="s">
        <v>2122</v>
      </c>
      <c r="C18" s="160" t="s">
        <v>7267</v>
      </c>
      <c r="D18" s="10" t="s">
        <v>4641</v>
      </c>
      <c r="E18" s="10" t="s">
        <v>2235</v>
      </c>
      <c r="F18" s="49" t="s">
        <v>7268</v>
      </c>
      <c r="H18" s="10" t="s">
        <v>237</v>
      </c>
      <c r="I18" s="10" t="s">
        <v>239</v>
      </c>
      <c r="J18" s="10" t="s">
        <v>160</v>
      </c>
      <c r="K18" s="10" t="s">
        <v>168</v>
      </c>
      <c r="L18" s="49" t="s">
        <v>2647</v>
      </c>
      <c r="M18" s="10" t="s">
        <v>3551</v>
      </c>
      <c r="N18" s="10" t="s">
        <v>4723</v>
      </c>
      <c r="P18" s="49"/>
    </row>
    <row r="19" spans="1:33" s="10" customFormat="1">
      <c r="A19" s="10" t="s">
        <v>4337</v>
      </c>
      <c r="B19" s="167" t="s">
        <v>4337</v>
      </c>
      <c r="C19" s="160" t="s">
        <v>7297</v>
      </c>
      <c r="D19" s="49" t="s">
        <v>4641</v>
      </c>
      <c r="E19" s="49" t="s">
        <v>2241</v>
      </c>
      <c r="F19" s="49" t="s">
        <v>7298</v>
      </c>
      <c r="G19" s="49"/>
      <c r="H19" s="49" t="s">
        <v>237</v>
      </c>
      <c r="I19" s="49" t="s">
        <v>4345</v>
      </c>
      <c r="J19" s="49" t="s">
        <v>1510</v>
      </c>
      <c r="K19" s="49" t="s">
        <v>3638</v>
      </c>
      <c r="L19" s="49" t="s">
        <v>2647</v>
      </c>
      <c r="M19" s="49" t="s">
        <v>3551</v>
      </c>
      <c r="N19" s="49" t="s">
        <v>3857</v>
      </c>
    </row>
    <row r="20" spans="1:33" s="10" customFormat="1">
      <c r="A20" s="10" t="s">
        <v>7696</v>
      </c>
      <c r="B20" s="167" t="s">
        <v>7696</v>
      </c>
      <c r="C20" s="160" t="s">
        <v>7299</v>
      </c>
      <c r="D20" s="49" t="s">
        <v>1738</v>
      </c>
      <c r="E20" s="49" t="s">
        <v>7300</v>
      </c>
      <c r="F20" s="49" t="s">
        <v>7301</v>
      </c>
      <c r="G20" s="49"/>
      <c r="H20" s="49" t="s">
        <v>2783</v>
      </c>
      <c r="I20" s="49" t="s">
        <v>1806</v>
      </c>
      <c r="J20" s="49" t="s">
        <v>1252</v>
      </c>
      <c r="K20" s="49" t="s">
        <v>162</v>
      </c>
      <c r="L20" s="49" t="s">
        <v>186</v>
      </c>
      <c r="M20" s="49" t="s">
        <v>141</v>
      </c>
      <c r="N20" s="49" t="s">
        <v>4526</v>
      </c>
    </row>
    <row r="21" spans="1:33" s="10" customFormat="1">
      <c r="A21" s="10" t="s">
        <v>4330</v>
      </c>
      <c r="B21" s="167" t="s">
        <v>4330</v>
      </c>
      <c r="C21" s="160" t="s">
        <v>7302</v>
      </c>
      <c r="D21" s="49" t="s">
        <v>7303</v>
      </c>
      <c r="E21" s="49" t="s">
        <v>3911</v>
      </c>
      <c r="F21" s="49" t="s">
        <v>7304</v>
      </c>
      <c r="G21" s="49"/>
      <c r="H21" s="49" t="s">
        <v>237</v>
      </c>
      <c r="I21" s="49" t="s">
        <v>4184</v>
      </c>
      <c r="J21" s="49" t="s">
        <v>3912</v>
      </c>
      <c r="K21" s="49" t="s">
        <v>4338</v>
      </c>
      <c r="L21" s="49" t="s">
        <v>2647</v>
      </c>
      <c r="M21" s="49" t="s">
        <v>2774</v>
      </c>
      <c r="N21" s="49" t="s">
        <v>311</v>
      </c>
    </row>
    <row r="22" spans="1:33" s="10" customFormat="1">
      <c r="A22" s="10" t="s">
        <v>4029</v>
      </c>
      <c r="B22" s="167" t="s">
        <v>4029</v>
      </c>
      <c r="C22" s="160" t="s">
        <v>7305</v>
      </c>
      <c r="D22" s="10" t="s">
        <v>1115</v>
      </c>
      <c r="E22" s="10" t="s">
        <v>7306</v>
      </c>
      <c r="F22" s="10" t="s">
        <v>7307</v>
      </c>
      <c r="G22" s="49"/>
      <c r="H22" s="10" t="s">
        <v>3532</v>
      </c>
      <c r="I22" s="10" t="s">
        <v>3742</v>
      </c>
      <c r="J22" s="10" t="s">
        <v>1528</v>
      </c>
      <c r="K22" s="10" t="s">
        <v>5517</v>
      </c>
      <c r="L22" s="10" t="s">
        <v>2647</v>
      </c>
      <c r="M22" s="10" t="s">
        <v>141</v>
      </c>
      <c r="N22" s="10" t="s">
        <v>1427</v>
      </c>
    </row>
    <row r="23" spans="1:33" s="282" customFormat="1">
      <c r="A23" s="282" t="s">
        <v>8877</v>
      </c>
      <c r="B23" s="340">
        <v>487</v>
      </c>
      <c r="C23" s="324" t="s">
        <v>8632</v>
      </c>
      <c r="D23" s="263" t="s">
        <v>6321</v>
      </c>
      <c r="E23" s="263" t="s">
        <v>7254</v>
      </c>
      <c r="F23" s="263" t="s">
        <v>8634</v>
      </c>
      <c r="G23" s="263"/>
      <c r="H23" s="263" t="s">
        <v>2310</v>
      </c>
      <c r="I23" s="263" t="s">
        <v>2282</v>
      </c>
      <c r="J23" s="263" t="s">
        <v>6322</v>
      </c>
      <c r="K23" s="263" t="s">
        <v>3717</v>
      </c>
      <c r="L23" s="263" t="s">
        <v>186</v>
      </c>
      <c r="N23" s="263" t="s">
        <v>1427</v>
      </c>
    </row>
    <row r="24" spans="1:33" s="10" customFormat="1">
      <c r="A24" s="10" t="s">
        <v>8642</v>
      </c>
      <c r="B24" s="221" t="s">
        <v>8633</v>
      </c>
      <c r="C24" s="161" t="s">
        <v>8544</v>
      </c>
      <c r="D24" s="49" t="s">
        <v>6321</v>
      </c>
      <c r="E24" s="49" t="s">
        <v>7254</v>
      </c>
      <c r="F24" s="49" t="s">
        <v>8545</v>
      </c>
      <c r="G24" s="49"/>
      <c r="H24" s="49" t="s">
        <v>2310</v>
      </c>
      <c r="I24" s="49" t="s">
        <v>2282</v>
      </c>
      <c r="J24" s="49" t="s">
        <v>6322</v>
      </c>
      <c r="K24" s="49" t="s">
        <v>3717</v>
      </c>
      <c r="L24" s="49" t="s">
        <v>186</v>
      </c>
      <c r="N24" s="49" t="s">
        <v>1427</v>
      </c>
    </row>
    <row r="25" spans="1:33" s="10" customFormat="1">
      <c r="A25" s="10" t="s">
        <v>5586</v>
      </c>
      <c r="B25" s="167" t="s">
        <v>5586</v>
      </c>
      <c r="C25" s="160" t="s">
        <v>7670</v>
      </c>
      <c r="D25" s="10" t="s">
        <v>7671</v>
      </c>
      <c r="E25" s="10" t="s">
        <v>7672</v>
      </c>
      <c r="F25" s="10" t="s">
        <v>7673</v>
      </c>
      <c r="H25" s="10" t="s">
        <v>237</v>
      </c>
      <c r="I25" s="10" t="s">
        <v>427</v>
      </c>
      <c r="J25" s="10" t="s">
        <v>248</v>
      </c>
      <c r="K25" s="10" t="s">
        <v>6015</v>
      </c>
      <c r="L25" s="10" t="s">
        <v>216</v>
      </c>
      <c r="M25" s="10" t="s">
        <v>6016</v>
      </c>
      <c r="N25" s="10" t="s">
        <v>4526</v>
      </c>
    </row>
    <row r="26" spans="1:33" s="10" customFormat="1">
      <c r="A26" s="10" t="s">
        <v>3944</v>
      </c>
      <c r="B26" s="221">
        <v>520</v>
      </c>
      <c r="C26" s="160" t="s">
        <v>7701</v>
      </c>
      <c r="D26" s="49" t="s">
        <v>7702</v>
      </c>
      <c r="E26" s="49" t="s">
        <v>7703</v>
      </c>
      <c r="F26" s="49" t="s">
        <v>7704</v>
      </c>
      <c r="G26" s="49"/>
      <c r="H26" s="49" t="s">
        <v>1741</v>
      </c>
      <c r="I26" s="49" t="s">
        <v>5488</v>
      </c>
      <c r="J26" s="49" t="s">
        <v>4017</v>
      </c>
      <c r="K26" s="49" t="s">
        <v>3904</v>
      </c>
      <c r="L26" s="49" t="s">
        <v>173</v>
      </c>
      <c r="M26" s="49" t="s">
        <v>7705</v>
      </c>
      <c r="N26" s="49" t="s">
        <v>7706</v>
      </c>
    </row>
    <row r="27" spans="1:33" s="10" customFormat="1">
      <c r="A27" s="10" t="s">
        <v>8878</v>
      </c>
      <c r="B27" s="103" t="s">
        <v>911</v>
      </c>
      <c r="C27" s="160" t="s">
        <v>8017</v>
      </c>
      <c r="D27" s="49" t="s">
        <v>8018</v>
      </c>
      <c r="E27" s="49" t="s">
        <v>8019</v>
      </c>
      <c r="F27" s="49" t="s">
        <v>8020</v>
      </c>
      <c r="H27" s="49" t="s">
        <v>1558</v>
      </c>
      <c r="I27" s="49" t="s">
        <v>2993</v>
      </c>
      <c r="J27" s="49" t="s">
        <v>3755</v>
      </c>
      <c r="K27" s="49" t="s">
        <v>3717</v>
      </c>
      <c r="L27" s="49" t="s">
        <v>186</v>
      </c>
      <c r="M27" s="49" t="s">
        <v>141</v>
      </c>
      <c r="N27" s="49" t="s">
        <v>526</v>
      </c>
    </row>
    <row r="28" spans="1:33" s="10" customFormat="1">
      <c r="A28" s="10" t="s">
        <v>6477</v>
      </c>
      <c r="B28" s="103"/>
      <c r="C28" s="161" t="s">
        <v>8815</v>
      </c>
      <c r="D28" s="49" t="s">
        <v>8087</v>
      </c>
      <c r="E28" s="49" t="s">
        <v>8093</v>
      </c>
      <c r="F28" s="49" t="s">
        <v>8816</v>
      </c>
      <c r="H28" s="49" t="s">
        <v>694</v>
      </c>
      <c r="I28" s="49" t="s">
        <v>3805</v>
      </c>
      <c r="J28" s="49" t="s">
        <v>184</v>
      </c>
      <c r="K28" s="49" t="s">
        <v>3557</v>
      </c>
      <c r="L28" s="49" t="s">
        <v>186</v>
      </c>
      <c r="M28" s="49" t="s">
        <v>141</v>
      </c>
      <c r="N28" s="49" t="s">
        <v>1427</v>
      </c>
    </row>
    <row r="29" spans="1:33" s="10" customFormat="1">
      <c r="A29" s="10" t="s">
        <v>7044</v>
      </c>
      <c r="B29" s="198" t="s">
        <v>2116</v>
      </c>
      <c r="C29" s="161" t="s">
        <v>8677</v>
      </c>
      <c r="D29" s="49" t="s">
        <v>7387</v>
      </c>
      <c r="E29" s="49" t="s">
        <v>8678</v>
      </c>
      <c r="F29" s="49" t="s">
        <v>8679</v>
      </c>
      <c r="H29" s="49" t="s">
        <v>1263</v>
      </c>
      <c r="I29" s="49" t="s">
        <v>5498</v>
      </c>
      <c r="J29" s="49" t="s">
        <v>6501</v>
      </c>
      <c r="K29" s="49" t="s">
        <v>173</v>
      </c>
      <c r="L29" s="49" t="s">
        <v>173</v>
      </c>
      <c r="M29" s="49" t="s">
        <v>141</v>
      </c>
      <c r="N29" s="49" t="s">
        <v>4526</v>
      </c>
      <c r="S29" s="98">
        <v>136</v>
      </c>
      <c r="T29" s="9" t="s">
        <v>3393</v>
      </c>
      <c r="U29" s="6" t="s">
        <v>4992</v>
      </c>
      <c r="V29" s="6" t="s">
        <v>3394</v>
      </c>
      <c r="W29" s="6" t="s">
        <v>3395</v>
      </c>
      <c r="X29" s="45" t="s">
        <v>170</v>
      </c>
      <c r="Y29" s="45" t="s">
        <v>5070</v>
      </c>
      <c r="Z29" s="45" t="s">
        <v>4186</v>
      </c>
      <c r="AA29" s="45" t="s">
        <v>3924</v>
      </c>
      <c r="AB29" s="45" t="s">
        <v>3846</v>
      </c>
      <c r="AC29" s="9"/>
      <c r="AD29" s="6" t="s">
        <v>3365</v>
      </c>
      <c r="AE29" s="6"/>
      <c r="AF29" s="41"/>
      <c r="AG29" s="41"/>
    </row>
    <row r="30" spans="1:33" s="10" customFormat="1">
      <c r="A30" s="10" t="s">
        <v>8882</v>
      </c>
      <c r="B30" s="198" t="s">
        <v>256</v>
      </c>
      <c r="C30" s="161" t="s">
        <v>8673</v>
      </c>
      <c r="D30" s="49" t="s">
        <v>7387</v>
      </c>
      <c r="E30" s="49" t="s">
        <v>8674</v>
      </c>
      <c r="F30" s="49" t="s">
        <v>8675</v>
      </c>
      <c r="H30" s="49" t="s">
        <v>1263</v>
      </c>
      <c r="I30" s="49" t="s">
        <v>8676</v>
      </c>
      <c r="J30" s="49" t="s">
        <v>2501</v>
      </c>
      <c r="K30" s="49" t="s">
        <v>173</v>
      </c>
      <c r="L30" s="49" t="s">
        <v>173</v>
      </c>
      <c r="M30" s="49" t="s">
        <v>141</v>
      </c>
      <c r="N30" s="49" t="s">
        <v>4526</v>
      </c>
      <c r="S30" s="98">
        <v>54</v>
      </c>
      <c r="T30" s="9" t="s">
        <v>3396</v>
      </c>
      <c r="U30" s="6" t="s">
        <v>3397</v>
      </c>
      <c r="V30" s="6" t="s">
        <v>3398</v>
      </c>
      <c r="W30" s="6" t="s">
        <v>3399</v>
      </c>
      <c r="X30" s="45" t="s">
        <v>120</v>
      </c>
      <c r="Y30" s="45" t="s">
        <v>1855</v>
      </c>
      <c r="Z30" s="45" t="s">
        <v>2683</v>
      </c>
      <c r="AA30" s="45" t="s">
        <v>4012</v>
      </c>
      <c r="AB30" s="45" t="s">
        <v>3400</v>
      </c>
      <c r="AC30" s="9"/>
      <c r="AD30" s="6" t="s">
        <v>3365</v>
      </c>
      <c r="AE30" s="6"/>
      <c r="AF30" s="41"/>
      <c r="AG30" s="41"/>
    </row>
    <row r="31" spans="1:33" s="10" customFormat="1">
      <c r="A31" s="10" t="s">
        <v>8879</v>
      </c>
      <c r="B31" s="103"/>
      <c r="C31" s="160" t="s">
        <v>8442</v>
      </c>
      <c r="D31" s="49" t="s">
        <v>4641</v>
      </c>
      <c r="E31" s="49" t="s">
        <v>8443</v>
      </c>
      <c r="F31" s="49" t="s">
        <v>8444</v>
      </c>
      <c r="H31" s="49" t="s">
        <v>237</v>
      </c>
      <c r="I31" s="49" t="s">
        <v>153</v>
      </c>
      <c r="J31" s="49" t="s">
        <v>153</v>
      </c>
      <c r="K31" s="49" t="s">
        <v>676</v>
      </c>
      <c r="L31" s="49" t="s">
        <v>216</v>
      </c>
      <c r="M31" s="49" t="s">
        <v>8086</v>
      </c>
      <c r="N31" s="49" t="s">
        <v>4526</v>
      </c>
    </row>
    <row r="32" spans="1:33" s="10" customFormat="1">
      <c r="A32" s="10" t="s">
        <v>3873</v>
      </c>
      <c r="B32" s="103" t="s">
        <v>3873</v>
      </c>
      <c r="C32" s="160" t="s">
        <v>8445</v>
      </c>
      <c r="D32" s="49" t="s">
        <v>4641</v>
      </c>
      <c r="E32" s="49" t="s">
        <v>8446</v>
      </c>
      <c r="F32" s="49" t="s">
        <v>8447</v>
      </c>
      <c r="H32" s="49" t="s">
        <v>237</v>
      </c>
      <c r="I32" s="49" t="s">
        <v>4345</v>
      </c>
      <c r="J32" s="49" t="s">
        <v>3768</v>
      </c>
      <c r="K32" s="49" t="s">
        <v>6444</v>
      </c>
      <c r="L32" s="49" t="s">
        <v>216</v>
      </c>
      <c r="M32" s="49" t="s">
        <v>3551</v>
      </c>
      <c r="N32" s="49" t="s">
        <v>4526</v>
      </c>
    </row>
    <row r="33" spans="1:34" s="10" customFormat="1">
      <c r="A33" s="10" t="s">
        <v>8847</v>
      </c>
      <c r="B33" s="103"/>
      <c r="C33" s="160" t="s">
        <v>8438</v>
      </c>
      <c r="D33" s="49" t="s">
        <v>4641</v>
      </c>
      <c r="E33" s="49" t="s">
        <v>2235</v>
      </c>
      <c r="F33" s="49" t="s">
        <v>8448</v>
      </c>
      <c r="H33" s="49" t="s">
        <v>8449</v>
      </c>
      <c r="I33" s="49" t="s">
        <v>239</v>
      </c>
      <c r="J33" s="49" t="s">
        <v>160</v>
      </c>
      <c r="K33" s="49" t="s">
        <v>7839</v>
      </c>
      <c r="L33" s="49" t="s">
        <v>216</v>
      </c>
      <c r="M33" s="49" t="s">
        <v>3551</v>
      </c>
      <c r="N33" s="49" t="s">
        <v>4723</v>
      </c>
    </row>
    <row r="34" spans="1:34">
      <c r="A34" s="10" t="s">
        <v>8880</v>
      </c>
      <c r="B34" s="48"/>
      <c r="C34" s="160" t="s">
        <v>8526</v>
      </c>
      <c r="D34" s="49" t="s">
        <v>4641</v>
      </c>
      <c r="E34" s="49" t="s">
        <v>8527</v>
      </c>
      <c r="F34" s="49" t="s">
        <v>8528</v>
      </c>
      <c r="G34" s="10"/>
      <c r="H34" s="49" t="s">
        <v>164</v>
      </c>
      <c r="I34" s="49" t="s">
        <v>166</v>
      </c>
      <c r="J34" s="49" t="s">
        <v>3869</v>
      </c>
      <c r="K34" s="49" t="s">
        <v>210</v>
      </c>
      <c r="L34" s="49" t="s">
        <v>186</v>
      </c>
      <c r="M34" s="49" t="s">
        <v>120</v>
      </c>
      <c r="N34" s="49" t="s">
        <v>121</v>
      </c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</row>
    <row r="35" spans="1:34" s="10" customFormat="1">
      <c r="A35" s="10" t="s">
        <v>8881</v>
      </c>
      <c r="B35" s="103"/>
      <c r="C35" s="160" t="s">
        <v>8576</v>
      </c>
      <c r="D35" s="49" t="s">
        <v>1501</v>
      </c>
      <c r="E35" s="49" t="s">
        <v>8577</v>
      </c>
      <c r="F35" s="49" t="s">
        <v>8578</v>
      </c>
      <c r="H35" s="49" t="s">
        <v>4301</v>
      </c>
      <c r="I35" s="49" t="s">
        <v>3548</v>
      </c>
      <c r="J35" s="49" t="s">
        <v>188</v>
      </c>
      <c r="K35" s="49" t="s">
        <v>3950</v>
      </c>
      <c r="L35" s="49" t="s">
        <v>154</v>
      </c>
      <c r="M35" s="49" t="s">
        <v>141</v>
      </c>
      <c r="N35" s="49" t="s">
        <v>4526</v>
      </c>
    </row>
    <row r="36" spans="1:34" s="10" customFormat="1">
      <c r="A36" s="10" t="s">
        <v>2317</v>
      </c>
      <c r="B36" s="103" t="s">
        <v>2994</v>
      </c>
      <c r="C36" s="160" t="s">
        <v>8753</v>
      </c>
      <c r="D36" s="49" t="s">
        <v>8750</v>
      </c>
      <c r="E36" s="49" t="s">
        <v>8756</v>
      </c>
      <c r="F36" s="49" t="s">
        <v>8757</v>
      </c>
      <c r="H36" s="49" t="s">
        <v>5589</v>
      </c>
      <c r="I36" s="49" t="s">
        <v>6322</v>
      </c>
      <c r="J36" s="49" t="s">
        <v>537</v>
      </c>
      <c r="K36" s="49" t="s">
        <v>3557</v>
      </c>
      <c r="L36" s="49" t="s">
        <v>2647</v>
      </c>
      <c r="M36" s="49" t="s">
        <v>141</v>
      </c>
      <c r="N36" s="49" t="s">
        <v>4526</v>
      </c>
    </row>
    <row r="37" spans="1:34" s="10" customFormat="1">
      <c r="A37" s="10" t="s">
        <v>8883</v>
      </c>
      <c r="B37" s="103" t="s">
        <v>8846</v>
      </c>
      <c r="C37" s="160" t="s">
        <v>8754</v>
      </c>
      <c r="D37" s="49" t="s">
        <v>8750</v>
      </c>
      <c r="E37" s="49" t="s">
        <v>8758</v>
      </c>
      <c r="F37" s="49" t="s">
        <v>8759</v>
      </c>
      <c r="H37" s="49" t="s">
        <v>5589</v>
      </c>
      <c r="I37" s="49" t="s">
        <v>3738</v>
      </c>
      <c r="J37" s="49" t="s">
        <v>3534</v>
      </c>
      <c r="K37" s="49" t="s">
        <v>4043</v>
      </c>
      <c r="L37" s="49" t="s">
        <v>216</v>
      </c>
      <c r="M37" s="49" t="s">
        <v>141</v>
      </c>
      <c r="N37" s="49" t="s">
        <v>4526</v>
      </c>
    </row>
    <row r="38" spans="1:34" s="10" customFormat="1">
      <c r="A38" s="10" t="s">
        <v>8884</v>
      </c>
      <c r="B38" s="198" t="s">
        <v>3858</v>
      </c>
      <c r="C38" s="160" t="s">
        <v>8749</v>
      </c>
      <c r="D38" s="49" t="s">
        <v>8750</v>
      </c>
      <c r="E38" s="49" t="s">
        <v>8751</v>
      </c>
      <c r="F38" s="49" t="s">
        <v>8752</v>
      </c>
      <c r="H38" s="49" t="s">
        <v>2195</v>
      </c>
      <c r="I38" s="49" t="s">
        <v>2636</v>
      </c>
      <c r="J38" s="49" t="s">
        <v>3563</v>
      </c>
      <c r="K38" s="49" t="s">
        <v>3554</v>
      </c>
      <c r="L38" s="49" t="s">
        <v>173</v>
      </c>
      <c r="M38" s="49" t="s">
        <v>141</v>
      </c>
      <c r="N38" s="49" t="s">
        <v>4526</v>
      </c>
    </row>
    <row r="39" spans="1:34" s="10" customFormat="1">
      <c r="A39" s="10" t="s">
        <v>8885</v>
      </c>
      <c r="B39" s="103" t="s">
        <v>3853</v>
      </c>
      <c r="C39" s="160" t="s">
        <v>8762</v>
      </c>
      <c r="D39" s="49" t="s">
        <v>8750</v>
      </c>
      <c r="E39" s="49" t="s">
        <v>8763</v>
      </c>
      <c r="F39" s="49" t="s">
        <v>8764</v>
      </c>
      <c r="H39" s="49" t="s">
        <v>5589</v>
      </c>
      <c r="I39" s="49" t="s">
        <v>7312</v>
      </c>
      <c r="J39" s="49" t="s">
        <v>3997</v>
      </c>
      <c r="K39" s="49" t="s">
        <v>4036</v>
      </c>
      <c r="L39" s="49" t="s">
        <v>173</v>
      </c>
      <c r="M39" s="49" t="s">
        <v>141</v>
      </c>
      <c r="N39" s="49" t="s">
        <v>4526</v>
      </c>
    </row>
    <row r="40" spans="1:34" s="10" customFormat="1">
      <c r="A40" s="10" t="s">
        <v>8886</v>
      </c>
      <c r="B40" s="103" t="s">
        <v>183</v>
      </c>
      <c r="C40" s="160" t="s">
        <v>8755</v>
      </c>
      <c r="D40" s="49" t="s">
        <v>8750</v>
      </c>
      <c r="E40" s="49" t="s">
        <v>8760</v>
      </c>
      <c r="F40" s="49" t="s">
        <v>8761</v>
      </c>
      <c r="H40" s="49" t="s">
        <v>5589</v>
      </c>
      <c r="I40" s="49" t="s">
        <v>3738</v>
      </c>
      <c r="J40" s="49" t="s">
        <v>3534</v>
      </c>
      <c r="K40" s="49" t="s">
        <v>4043</v>
      </c>
      <c r="L40" s="49" t="s">
        <v>216</v>
      </c>
      <c r="M40" s="49" t="s">
        <v>141</v>
      </c>
      <c r="N40" s="49" t="s">
        <v>4526</v>
      </c>
    </row>
    <row r="41" spans="1:34" s="10" customFormat="1">
      <c r="A41" s="10" t="s">
        <v>8887</v>
      </c>
      <c r="B41" s="198" t="s">
        <v>4326</v>
      </c>
      <c r="C41" s="160" t="s">
        <v>8818</v>
      </c>
      <c r="D41" s="49" t="s">
        <v>6759</v>
      </c>
      <c r="E41" s="49" t="s">
        <v>8819</v>
      </c>
      <c r="F41" s="49" t="s">
        <v>8820</v>
      </c>
      <c r="H41" s="49" t="s">
        <v>4301</v>
      </c>
      <c r="I41" s="49" t="s">
        <v>3772</v>
      </c>
      <c r="J41" s="49" t="s">
        <v>3753</v>
      </c>
      <c r="K41" s="49" t="s">
        <v>4036</v>
      </c>
      <c r="L41" s="49" t="s">
        <v>154</v>
      </c>
      <c r="M41" s="49" t="s">
        <v>109</v>
      </c>
      <c r="N41" s="49" t="s">
        <v>1246</v>
      </c>
    </row>
    <row r="42" spans="1:34" s="10" customFormat="1">
      <c r="B42" s="48"/>
      <c r="C42" s="160" t="s">
        <v>9242</v>
      </c>
      <c r="D42" s="49" t="s">
        <v>4026</v>
      </c>
      <c r="E42" s="49" t="s">
        <v>9243</v>
      </c>
      <c r="F42" s="49" t="s">
        <v>9244</v>
      </c>
      <c r="H42" s="49" t="s">
        <v>3751</v>
      </c>
      <c r="I42" s="49" t="s">
        <v>215</v>
      </c>
      <c r="J42" s="49" t="s">
        <v>248</v>
      </c>
      <c r="K42" s="49" t="s">
        <v>2177</v>
      </c>
      <c r="L42" s="49" t="s">
        <v>154</v>
      </c>
      <c r="M42" s="49" t="s">
        <v>107</v>
      </c>
      <c r="N42" s="49" t="s">
        <v>4526</v>
      </c>
    </row>
    <row r="43" spans="1:34" s="10" customFormat="1">
      <c r="B43" s="48"/>
      <c r="C43" s="160" t="s">
        <v>9317</v>
      </c>
      <c r="D43" s="10" t="s">
        <v>6759</v>
      </c>
      <c r="E43" s="10" t="s">
        <v>9318</v>
      </c>
      <c r="F43" s="10" t="s">
        <v>9319</v>
      </c>
      <c r="H43" s="10" t="s">
        <v>4301</v>
      </c>
      <c r="I43" s="10" t="s">
        <v>9085</v>
      </c>
      <c r="J43" s="10" t="s">
        <v>9067</v>
      </c>
      <c r="K43" s="10" t="s">
        <v>230</v>
      </c>
      <c r="L43" s="10" t="s">
        <v>154</v>
      </c>
      <c r="M43" s="10" t="s">
        <v>141</v>
      </c>
      <c r="N43" s="10" t="s">
        <v>4526</v>
      </c>
    </row>
    <row r="44" spans="1:34" s="10" customFormat="1">
      <c r="A44" s="10" t="s">
        <v>9390</v>
      </c>
      <c r="B44" s="48">
        <v>505</v>
      </c>
      <c r="C44" s="160" t="s">
        <v>9390</v>
      </c>
      <c r="D44" s="10" t="s">
        <v>9391</v>
      </c>
      <c r="E44" s="10" t="s">
        <v>9392</v>
      </c>
      <c r="F44" s="10" t="s">
        <v>9393</v>
      </c>
      <c r="H44" s="10" t="s">
        <v>5589</v>
      </c>
      <c r="I44" s="10" t="s">
        <v>3983</v>
      </c>
      <c r="J44" s="10" t="s">
        <v>4185</v>
      </c>
      <c r="K44" s="10" t="s">
        <v>2624</v>
      </c>
      <c r="L44" s="10" t="s">
        <v>2647</v>
      </c>
      <c r="N44" s="10" t="s">
        <v>9394</v>
      </c>
    </row>
    <row r="45" spans="1:34" s="10" customFormat="1">
      <c r="B45" s="48">
        <v>311</v>
      </c>
      <c r="C45" s="160" t="s">
        <v>9625</v>
      </c>
      <c r="D45" s="49" t="s">
        <v>4641</v>
      </c>
      <c r="E45" s="77" t="s">
        <v>9626</v>
      </c>
      <c r="F45" s="49" t="s">
        <v>8558</v>
      </c>
      <c r="H45" s="49" t="s">
        <v>9266</v>
      </c>
      <c r="I45" s="49" t="s">
        <v>183</v>
      </c>
      <c r="J45" s="49" t="s">
        <v>4030</v>
      </c>
      <c r="K45" s="49" t="s">
        <v>3550</v>
      </c>
      <c r="L45" s="49" t="s">
        <v>216</v>
      </c>
      <c r="M45" s="49" t="s">
        <v>8086</v>
      </c>
      <c r="N45" s="49" t="s">
        <v>4526</v>
      </c>
    </row>
    <row r="46" spans="1:34" s="10" customFormat="1">
      <c r="B46" s="48">
        <v>370</v>
      </c>
      <c r="C46" s="160" t="s">
        <v>9629</v>
      </c>
      <c r="D46" s="49" t="s">
        <v>4641</v>
      </c>
      <c r="E46" s="77" t="s">
        <v>9628</v>
      </c>
      <c r="F46" s="49" t="s">
        <v>9627</v>
      </c>
      <c r="H46" s="49" t="s">
        <v>9266</v>
      </c>
      <c r="I46" s="49" t="s">
        <v>3853</v>
      </c>
      <c r="J46" s="49" t="s">
        <v>4030</v>
      </c>
      <c r="K46" s="49" t="s">
        <v>4198</v>
      </c>
      <c r="L46" s="49" t="s">
        <v>216</v>
      </c>
      <c r="M46" s="49" t="s">
        <v>8086</v>
      </c>
      <c r="N46" s="49" t="s">
        <v>4526</v>
      </c>
    </row>
    <row r="47" spans="1:34" s="10" customFormat="1">
      <c r="B47" s="48">
        <v>364</v>
      </c>
      <c r="C47" s="160" t="s">
        <v>9631</v>
      </c>
      <c r="D47" s="10" t="s">
        <v>4641</v>
      </c>
      <c r="E47" s="10" t="s">
        <v>8616</v>
      </c>
      <c r="F47" s="10" t="s">
        <v>9632</v>
      </c>
      <c r="H47" s="10" t="s">
        <v>9266</v>
      </c>
      <c r="I47" s="10" t="s">
        <v>3853</v>
      </c>
      <c r="J47" s="10" t="s">
        <v>4030</v>
      </c>
      <c r="K47" s="10" t="s">
        <v>168</v>
      </c>
      <c r="L47" s="10" t="s">
        <v>216</v>
      </c>
      <c r="M47" s="10" t="s">
        <v>8086</v>
      </c>
      <c r="N47" s="10" t="s">
        <v>4526</v>
      </c>
    </row>
    <row r="48" spans="1:34" s="10" customFormat="1">
      <c r="B48" s="48">
        <v>261</v>
      </c>
      <c r="C48" s="160" t="s">
        <v>2184</v>
      </c>
      <c r="D48" s="10" t="s">
        <v>4641</v>
      </c>
      <c r="E48" s="16" t="s">
        <v>8613</v>
      </c>
      <c r="F48" s="10" t="s">
        <v>9637</v>
      </c>
      <c r="H48" s="10" t="s">
        <v>9266</v>
      </c>
      <c r="I48" s="10" t="s">
        <v>172</v>
      </c>
      <c r="J48" s="10" t="s">
        <v>4030</v>
      </c>
      <c r="K48" s="10" t="s">
        <v>251</v>
      </c>
      <c r="L48" s="10" t="s">
        <v>216</v>
      </c>
      <c r="M48" s="10" t="s">
        <v>8086</v>
      </c>
      <c r="N48" s="10" t="s">
        <v>8740</v>
      </c>
    </row>
    <row r="49" spans="1:14" s="10" customFormat="1">
      <c r="B49" s="48">
        <v>362</v>
      </c>
      <c r="C49" s="160" t="s">
        <v>9636</v>
      </c>
      <c r="D49" s="10" t="s">
        <v>4641</v>
      </c>
      <c r="E49" s="16" t="s">
        <v>8589</v>
      </c>
      <c r="F49" s="10" t="s">
        <v>9638</v>
      </c>
      <c r="H49" s="10" t="s">
        <v>9275</v>
      </c>
      <c r="I49" s="10" t="s">
        <v>1887</v>
      </c>
      <c r="J49" s="10" t="s">
        <v>3563</v>
      </c>
      <c r="K49" s="10" t="s">
        <v>3883</v>
      </c>
      <c r="L49" s="10" t="s">
        <v>216</v>
      </c>
      <c r="M49" s="10" t="s">
        <v>8086</v>
      </c>
      <c r="N49" s="10" t="s">
        <v>8740</v>
      </c>
    </row>
    <row r="50" spans="1:14" s="10" customFormat="1">
      <c r="B50" s="48">
        <v>372</v>
      </c>
      <c r="C50" s="160" t="s">
        <v>9641</v>
      </c>
      <c r="D50" s="49" t="s">
        <v>4641</v>
      </c>
      <c r="E50" s="77" t="s">
        <v>9642</v>
      </c>
      <c r="F50" s="49" t="s">
        <v>9643</v>
      </c>
      <c r="H50" s="49" t="s">
        <v>9266</v>
      </c>
      <c r="I50" s="49" t="s">
        <v>4054</v>
      </c>
      <c r="J50" s="49" t="s">
        <v>4128</v>
      </c>
      <c r="K50" s="49" t="s">
        <v>4326</v>
      </c>
      <c r="L50" s="49" t="s">
        <v>216</v>
      </c>
      <c r="M50" s="49" t="s">
        <v>8086</v>
      </c>
      <c r="N50" s="49" t="s">
        <v>8740</v>
      </c>
    </row>
    <row r="51" spans="1:14" s="10" customFormat="1">
      <c r="A51" s="10" t="s">
        <v>9645</v>
      </c>
      <c r="B51" s="48">
        <v>367</v>
      </c>
      <c r="C51" s="160" t="s">
        <v>9645</v>
      </c>
      <c r="D51" s="49" t="s">
        <v>4641</v>
      </c>
      <c r="E51" s="77" t="s">
        <v>8583</v>
      </c>
      <c r="F51" s="49" t="s">
        <v>9646</v>
      </c>
      <c r="H51" s="49" t="s">
        <v>9266</v>
      </c>
      <c r="I51" s="49" t="s">
        <v>3678</v>
      </c>
      <c r="J51" s="49" t="s">
        <v>4128</v>
      </c>
      <c r="K51" s="49" t="s">
        <v>3660</v>
      </c>
      <c r="L51" s="49" t="s">
        <v>216</v>
      </c>
      <c r="M51" s="49" t="s">
        <v>8086</v>
      </c>
      <c r="N51" s="49" t="s">
        <v>8740</v>
      </c>
    </row>
    <row r="52" spans="1:14" s="10" customFormat="1">
      <c r="B52" s="48"/>
      <c r="C52" s="160" t="s">
        <v>9671</v>
      </c>
      <c r="D52" s="49" t="s">
        <v>4641</v>
      </c>
      <c r="E52" s="77" t="s">
        <v>9672</v>
      </c>
      <c r="F52" s="49" t="s">
        <v>9673</v>
      </c>
      <c r="H52" s="49" t="s">
        <v>9266</v>
      </c>
      <c r="I52" s="49" t="s">
        <v>3533</v>
      </c>
      <c r="J52" s="49" t="s">
        <v>153</v>
      </c>
      <c r="K52" s="49" t="s">
        <v>3827</v>
      </c>
      <c r="L52" s="49" t="s">
        <v>216</v>
      </c>
      <c r="M52" s="49" t="s">
        <v>8086</v>
      </c>
      <c r="N52" s="49" t="s">
        <v>8740</v>
      </c>
    </row>
    <row r="53" spans="1:14" s="10" customFormat="1">
      <c r="A53" s="10" t="s">
        <v>9908</v>
      </c>
      <c r="B53" s="85">
        <v>334</v>
      </c>
      <c r="C53" s="160" t="s">
        <v>9908</v>
      </c>
      <c r="D53" s="49" t="s">
        <v>1738</v>
      </c>
      <c r="E53" s="77" t="s">
        <v>9909</v>
      </c>
      <c r="F53" s="49" t="s">
        <v>9910</v>
      </c>
      <c r="H53" s="49" t="s">
        <v>2779</v>
      </c>
      <c r="I53" s="49" t="s">
        <v>4121</v>
      </c>
      <c r="J53" s="49" t="s">
        <v>3997</v>
      </c>
      <c r="K53" s="49" t="s">
        <v>3898</v>
      </c>
      <c r="L53" s="49" t="s">
        <v>216</v>
      </c>
      <c r="M53" s="10" t="s">
        <v>120</v>
      </c>
      <c r="N53" s="49" t="s">
        <v>4526</v>
      </c>
    </row>
    <row r="54" spans="1:14" s="10" customFormat="1">
      <c r="B54" s="48"/>
      <c r="C54" s="160" t="s">
        <v>9717</v>
      </c>
      <c r="D54" s="49" t="s">
        <v>9718</v>
      </c>
      <c r="E54" s="77" t="s">
        <v>9719</v>
      </c>
      <c r="F54" s="49" t="s">
        <v>9720</v>
      </c>
      <c r="H54" s="49" t="s">
        <v>4301</v>
      </c>
      <c r="I54" s="49" t="s">
        <v>2282</v>
      </c>
      <c r="J54" s="49" t="s">
        <v>2952</v>
      </c>
      <c r="K54" s="49" t="s">
        <v>216</v>
      </c>
      <c r="L54" s="49" t="s">
        <v>216</v>
      </c>
      <c r="M54" s="49" t="s">
        <v>2763</v>
      </c>
      <c r="N54" s="49" t="s">
        <v>6134</v>
      </c>
    </row>
    <row r="55" spans="1:14" s="10" customFormat="1">
      <c r="B55" s="48"/>
      <c r="C55" s="160" t="s">
        <v>9793</v>
      </c>
      <c r="D55" s="49" t="s">
        <v>9794</v>
      </c>
      <c r="E55" s="77" t="s">
        <v>9795</v>
      </c>
      <c r="F55" s="49" t="s">
        <v>9796</v>
      </c>
      <c r="H55" s="49" t="s">
        <v>9248</v>
      </c>
      <c r="I55" s="49" t="s">
        <v>210</v>
      </c>
      <c r="J55" s="49" t="s">
        <v>3938</v>
      </c>
      <c r="K55" s="49" t="s">
        <v>251</v>
      </c>
      <c r="L55" s="49" t="s">
        <v>216</v>
      </c>
      <c r="M55" s="49" t="s">
        <v>120</v>
      </c>
      <c r="N55" s="49" t="s">
        <v>121</v>
      </c>
    </row>
    <row r="56" spans="1:14" s="10" customFormat="1">
      <c r="A56" s="10" t="s">
        <v>9803</v>
      </c>
      <c r="B56" s="48">
        <v>375</v>
      </c>
      <c r="C56" s="160" t="s">
        <v>9803</v>
      </c>
      <c r="D56" s="49" t="s">
        <v>9794</v>
      </c>
      <c r="E56" s="77" t="s">
        <v>9804</v>
      </c>
      <c r="F56" s="49" t="s">
        <v>9805</v>
      </c>
      <c r="H56" s="49" t="s">
        <v>9232</v>
      </c>
      <c r="I56" s="49" t="s">
        <v>2390</v>
      </c>
      <c r="J56" s="49" t="s">
        <v>2077</v>
      </c>
      <c r="K56" s="49" t="s">
        <v>3755</v>
      </c>
      <c r="L56" s="49" t="s">
        <v>216</v>
      </c>
      <c r="M56" s="49" t="s">
        <v>120</v>
      </c>
      <c r="N56" s="49" t="s">
        <v>526</v>
      </c>
    </row>
    <row r="57" spans="1:14" s="10" customFormat="1">
      <c r="A57" s="10" t="s">
        <v>4239</v>
      </c>
      <c r="B57" s="48">
        <v>252</v>
      </c>
      <c r="C57" s="160" t="s">
        <v>4239</v>
      </c>
      <c r="D57" s="49" t="s">
        <v>4641</v>
      </c>
      <c r="E57" s="77" t="s">
        <v>9801</v>
      </c>
      <c r="F57" s="49" t="s">
        <v>9802</v>
      </c>
      <c r="H57" s="49" t="s">
        <v>9266</v>
      </c>
      <c r="I57" s="49" t="s">
        <v>3533</v>
      </c>
      <c r="J57" s="49" t="s">
        <v>4030</v>
      </c>
      <c r="K57" s="49" t="s">
        <v>3827</v>
      </c>
      <c r="L57" s="49" t="s">
        <v>216</v>
      </c>
      <c r="M57" s="49" t="s">
        <v>8086</v>
      </c>
      <c r="N57" s="49" t="s">
        <v>8740</v>
      </c>
    </row>
    <row r="58" spans="1:14" s="10" customFormat="1">
      <c r="A58" s="10" t="s">
        <v>9865</v>
      </c>
      <c r="B58" s="48">
        <v>451</v>
      </c>
      <c r="C58" s="160" t="s">
        <v>9865</v>
      </c>
      <c r="D58" s="10" t="s">
        <v>4641</v>
      </c>
      <c r="E58" s="10" t="s">
        <v>8791</v>
      </c>
      <c r="F58" s="10" t="s">
        <v>9867</v>
      </c>
      <c r="H58" s="10" t="s">
        <v>9266</v>
      </c>
      <c r="I58" s="10" t="s">
        <v>3747</v>
      </c>
      <c r="J58" s="10" t="s">
        <v>3759</v>
      </c>
      <c r="K58" s="10" t="s">
        <v>3837</v>
      </c>
      <c r="L58" s="10" t="s">
        <v>216</v>
      </c>
      <c r="M58" s="10" t="s">
        <v>141</v>
      </c>
      <c r="N58" s="10" t="s">
        <v>4526</v>
      </c>
    </row>
    <row r="59" spans="1:14" s="10" customFormat="1">
      <c r="A59" s="10" t="s">
        <v>9866</v>
      </c>
      <c r="B59" s="48">
        <v>368</v>
      </c>
      <c r="C59" s="160" t="s">
        <v>9866</v>
      </c>
      <c r="D59" s="10" t="s">
        <v>1602</v>
      </c>
      <c r="E59" s="10" t="s">
        <v>9870</v>
      </c>
      <c r="F59" s="10" t="s">
        <v>9869</v>
      </c>
      <c r="H59" s="10" t="s">
        <v>9275</v>
      </c>
      <c r="I59" s="10" t="s">
        <v>3533</v>
      </c>
      <c r="J59" s="10" t="s">
        <v>3534</v>
      </c>
      <c r="K59" s="10" t="s">
        <v>2077</v>
      </c>
      <c r="L59" s="10" t="s">
        <v>2647</v>
      </c>
      <c r="M59" s="10" t="s">
        <v>9868</v>
      </c>
      <c r="N59" s="10" t="s">
        <v>4723</v>
      </c>
    </row>
    <row r="60" spans="1:14" s="10" customFormat="1">
      <c r="B60" s="156" t="s">
        <v>3759</v>
      </c>
      <c r="C60" s="160" t="s">
        <v>9912</v>
      </c>
      <c r="D60" s="49" t="s">
        <v>4641</v>
      </c>
      <c r="E60" s="49" t="s">
        <v>9913</v>
      </c>
      <c r="F60" s="49" t="s">
        <v>9914</v>
      </c>
      <c r="H60" s="49" t="s">
        <v>2778</v>
      </c>
      <c r="I60" s="49" t="s">
        <v>2683</v>
      </c>
      <c r="J60" s="49" t="s">
        <v>3869</v>
      </c>
      <c r="K60" s="49" t="s">
        <v>210</v>
      </c>
      <c r="L60" s="49" t="s">
        <v>216</v>
      </c>
      <c r="M60" s="49" t="s">
        <v>141</v>
      </c>
      <c r="N60" s="49" t="s">
        <v>8740</v>
      </c>
    </row>
    <row r="61" spans="1:14" s="10" customFormat="1">
      <c r="B61" s="156" t="s">
        <v>3969</v>
      </c>
      <c r="C61" s="160" t="s">
        <v>9918</v>
      </c>
      <c r="D61" s="49" t="s">
        <v>2152</v>
      </c>
      <c r="E61" s="49" t="s">
        <v>9919</v>
      </c>
      <c r="F61" s="49" t="s">
        <v>9920</v>
      </c>
      <c r="H61" s="49" t="s">
        <v>9921</v>
      </c>
      <c r="I61" s="49" t="s">
        <v>1503</v>
      </c>
      <c r="J61" s="49" t="s">
        <v>3791</v>
      </c>
      <c r="K61" s="49" t="s">
        <v>189</v>
      </c>
      <c r="L61" s="49" t="s">
        <v>2647</v>
      </c>
      <c r="M61" s="49" t="s">
        <v>120</v>
      </c>
      <c r="N61" s="49" t="s">
        <v>526</v>
      </c>
    </row>
    <row r="62" spans="1:14" s="10" customFormat="1">
      <c r="B62" s="103"/>
      <c r="C62" s="160" t="s">
        <v>9924</v>
      </c>
      <c r="D62" s="49" t="s">
        <v>9926</v>
      </c>
      <c r="E62" s="77" t="s">
        <v>618</v>
      </c>
      <c r="F62" s="49" t="s">
        <v>9925</v>
      </c>
      <c r="H62" s="49" t="s">
        <v>221</v>
      </c>
      <c r="I62" s="49" t="s">
        <v>620</v>
      </c>
      <c r="J62" s="49" t="s">
        <v>620</v>
      </c>
      <c r="K62" s="49" t="s">
        <v>216</v>
      </c>
      <c r="L62" s="49"/>
      <c r="M62" s="49"/>
      <c r="N62" s="49"/>
    </row>
    <row r="63" spans="1:14" s="10" customFormat="1">
      <c r="B63" s="156" t="s">
        <v>3605</v>
      </c>
      <c r="C63" s="160" t="s">
        <v>9927</v>
      </c>
      <c r="D63" s="49" t="s">
        <v>4641</v>
      </c>
      <c r="E63" s="49" t="s">
        <v>9928</v>
      </c>
      <c r="F63" s="49" t="s">
        <v>9929</v>
      </c>
      <c r="H63" s="49" t="s">
        <v>9266</v>
      </c>
      <c r="I63" s="49" t="s">
        <v>3853</v>
      </c>
      <c r="J63" s="49" t="s">
        <v>4030</v>
      </c>
      <c r="K63" s="49" t="s">
        <v>4198</v>
      </c>
      <c r="L63" s="49" t="s">
        <v>216</v>
      </c>
      <c r="M63" s="49" t="s">
        <v>8086</v>
      </c>
      <c r="N63" s="49" t="s">
        <v>8740</v>
      </c>
    </row>
    <row r="64" spans="1:14" s="10" customFormat="1">
      <c r="B64" s="103"/>
      <c r="C64" s="160" t="s">
        <v>9933</v>
      </c>
      <c r="D64" s="49" t="s">
        <v>4641</v>
      </c>
      <c r="E64" s="49" t="s">
        <v>8613</v>
      </c>
      <c r="F64" s="49" t="s">
        <v>9934</v>
      </c>
      <c r="H64" s="49" t="s">
        <v>9266</v>
      </c>
      <c r="I64" s="49" t="s">
        <v>172</v>
      </c>
      <c r="J64" s="49" t="s">
        <v>4030</v>
      </c>
      <c r="K64" s="49" t="s">
        <v>251</v>
      </c>
      <c r="L64" s="49" t="s">
        <v>216</v>
      </c>
      <c r="M64" s="49" t="s">
        <v>8086</v>
      </c>
      <c r="N64" s="49" t="s">
        <v>8740</v>
      </c>
    </row>
    <row r="65" spans="2:14" s="10" customFormat="1">
      <c r="B65" s="103"/>
      <c r="C65" s="160"/>
      <c r="D65" s="49"/>
      <c r="E65" s="49"/>
      <c r="F65" s="49"/>
      <c r="H65" s="49"/>
      <c r="I65" s="49"/>
      <c r="J65" s="49"/>
      <c r="K65" s="49"/>
      <c r="L65" s="49"/>
      <c r="M65" s="49"/>
      <c r="N65" s="49"/>
    </row>
    <row r="66" spans="2:14" s="10" customFormat="1">
      <c r="B66" s="103"/>
      <c r="C66" s="160"/>
      <c r="D66" s="49"/>
      <c r="E66" s="49"/>
      <c r="F66" s="49"/>
      <c r="H66" s="49"/>
      <c r="I66" s="49"/>
      <c r="J66" s="49"/>
      <c r="K66" s="49"/>
      <c r="L66" s="49"/>
      <c r="M66" s="49"/>
      <c r="N66" s="49"/>
    </row>
    <row r="67" spans="2:14" s="10" customFormat="1">
      <c r="B67" s="103"/>
      <c r="C67" s="160"/>
      <c r="D67" s="49"/>
      <c r="E67" s="49"/>
      <c r="F67" s="49"/>
      <c r="H67" s="49"/>
      <c r="I67" s="49"/>
      <c r="J67" s="49"/>
      <c r="K67" s="49"/>
      <c r="L67" s="49"/>
      <c r="M67" s="49"/>
      <c r="N67" s="49"/>
    </row>
    <row r="68" spans="2:14" s="10" customFormat="1">
      <c r="B68" s="103"/>
      <c r="C68" s="160"/>
      <c r="D68" s="49"/>
      <c r="E68" s="49"/>
      <c r="F68" s="49"/>
      <c r="H68" s="49"/>
      <c r="I68" s="49"/>
      <c r="J68" s="49"/>
      <c r="K68" s="49"/>
      <c r="L68" s="49"/>
      <c r="M68" s="49"/>
      <c r="N68" s="49"/>
    </row>
    <row r="69" spans="2:14" s="10" customFormat="1">
      <c r="B69" s="103"/>
      <c r="C69" s="160" t="s">
        <v>7939</v>
      </c>
      <c r="D69" s="49" t="s">
        <v>478</v>
      </c>
      <c r="E69" s="49" t="s">
        <v>8404</v>
      </c>
      <c r="F69" s="49" t="s">
        <v>7942</v>
      </c>
      <c r="H69" s="49" t="s">
        <v>3532</v>
      </c>
      <c r="I69" s="49" t="s">
        <v>4014</v>
      </c>
      <c r="J69" s="49" t="s">
        <v>3939</v>
      </c>
      <c r="K69" s="49" t="s">
        <v>4296</v>
      </c>
      <c r="L69" s="49" t="s">
        <v>154</v>
      </c>
      <c r="M69" s="49"/>
      <c r="N69" s="49" t="s">
        <v>4526</v>
      </c>
    </row>
    <row r="70" spans="2:14" s="10" customFormat="1">
      <c r="B70" s="17"/>
      <c r="C70" s="178"/>
      <c r="D70" s="49"/>
      <c r="E70" s="49"/>
      <c r="F70" s="49"/>
      <c r="H70" s="49"/>
      <c r="I70" s="49"/>
      <c r="J70" s="49"/>
      <c r="K70" s="49"/>
      <c r="L70" s="49"/>
      <c r="M70" s="49"/>
      <c r="N70" s="49"/>
    </row>
    <row r="71" spans="2:14" s="10" customFormat="1">
      <c r="B71" s="17"/>
      <c r="C71" s="178"/>
      <c r="D71" s="49"/>
      <c r="E71" s="49"/>
      <c r="F71" s="49"/>
      <c r="H71" s="49"/>
      <c r="I71" s="49"/>
      <c r="J71" s="49"/>
      <c r="K71" s="49"/>
      <c r="L71" s="49"/>
      <c r="M71" s="49"/>
      <c r="N71" s="49"/>
    </row>
    <row r="72" spans="2:14" s="10" customFormat="1" ht="15.75">
      <c r="B72" s="222" t="s">
        <v>7954</v>
      </c>
      <c r="C72" s="181"/>
    </row>
    <row r="73" spans="2:14" s="10" customFormat="1">
      <c r="B73" s="167" t="s">
        <v>2074</v>
      </c>
      <c r="C73" s="160" t="s">
        <v>7228</v>
      </c>
      <c r="D73" s="49" t="s">
        <v>781</v>
      </c>
      <c r="E73" s="49" t="s">
        <v>7229</v>
      </c>
      <c r="F73" s="49" t="s">
        <v>7230</v>
      </c>
      <c r="H73" s="49" t="s">
        <v>5576</v>
      </c>
      <c r="I73" s="49" t="s">
        <v>3842</v>
      </c>
      <c r="J73" s="49" t="s">
        <v>3791</v>
      </c>
      <c r="K73" s="49" t="s">
        <v>189</v>
      </c>
      <c r="L73" s="49" t="s">
        <v>4413</v>
      </c>
      <c r="M73" s="49" t="s">
        <v>117</v>
      </c>
      <c r="N73" s="49" t="s">
        <v>4526</v>
      </c>
    </row>
    <row r="74" spans="2:14" s="10" customFormat="1">
      <c r="B74" s="17"/>
      <c r="C74" s="178"/>
      <c r="D74" s="49"/>
      <c r="E74" s="49"/>
      <c r="F74" s="49"/>
      <c r="H74" s="49"/>
      <c r="I74" s="49"/>
      <c r="J74" s="49"/>
      <c r="K74" s="49"/>
      <c r="L74" s="49"/>
      <c r="M74" s="49"/>
      <c r="N74" s="49"/>
    </row>
    <row r="75" spans="2:14" s="10" customFormat="1">
      <c r="B75" s="17"/>
      <c r="C75" s="178"/>
      <c r="D75" s="49"/>
      <c r="E75" s="49"/>
      <c r="F75" s="49"/>
      <c r="H75" s="49"/>
      <c r="I75" s="49"/>
      <c r="J75" s="49"/>
      <c r="K75" s="49"/>
      <c r="L75" s="49"/>
      <c r="M75" s="49"/>
      <c r="N75" s="49"/>
    </row>
    <row r="76" spans="2:14" s="10" customFormat="1">
      <c r="B76" s="17"/>
      <c r="C76" s="215" t="s">
        <v>7943</v>
      </c>
      <c r="D76" s="49" t="s">
        <v>7958</v>
      </c>
      <c r="E76" s="49"/>
      <c r="F76" s="49"/>
      <c r="H76" s="49"/>
      <c r="I76" s="49"/>
      <c r="J76" s="49"/>
      <c r="K76" s="49"/>
      <c r="L76" s="49"/>
      <c r="M76" s="49"/>
      <c r="N76" s="49"/>
    </row>
    <row r="77" spans="2:14" s="10" customFormat="1">
      <c r="B77" s="17"/>
      <c r="C77" s="215" t="s">
        <v>7947</v>
      </c>
      <c r="D77" s="49" t="s">
        <v>7959</v>
      </c>
      <c r="E77" s="49"/>
      <c r="F77" s="49"/>
      <c r="H77" s="49"/>
      <c r="I77" s="49"/>
      <c r="J77" s="49"/>
      <c r="K77" s="49"/>
      <c r="L77" s="49"/>
      <c r="M77" s="49"/>
      <c r="N77" s="49"/>
    </row>
    <row r="78" spans="2:14" s="10" customFormat="1">
      <c r="B78" s="17"/>
      <c r="C78" s="215" t="s">
        <v>7948</v>
      </c>
      <c r="D78" s="49" t="s">
        <v>7960</v>
      </c>
      <c r="E78" s="49"/>
      <c r="F78" s="49"/>
      <c r="H78" s="49"/>
      <c r="I78" s="49"/>
      <c r="J78" s="49"/>
      <c r="K78" s="49"/>
      <c r="L78" s="49"/>
      <c r="M78" s="49"/>
      <c r="N78" s="49"/>
    </row>
    <row r="79" spans="2:14" s="10" customFormat="1">
      <c r="B79" s="17"/>
      <c r="C79" s="215" t="s">
        <v>7951</v>
      </c>
      <c r="D79" s="49" t="s">
        <v>7961</v>
      </c>
    </row>
    <row r="80" spans="2:14" s="10" customFormat="1">
      <c r="C80" s="215" t="s">
        <v>7955</v>
      </c>
      <c r="D80" s="49" t="s">
        <v>7962</v>
      </c>
    </row>
    <row r="81" spans="2:10" s="10" customFormat="1">
      <c r="C81" s="178"/>
    </row>
    <row r="82" spans="2:10" s="10" customFormat="1">
      <c r="B82" s="17"/>
      <c r="C82" s="178"/>
    </row>
    <row r="83" spans="2:10" s="10" customFormat="1">
      <c r="B83" s="85"/>
      <c r="C83" s="178"/>
    </row>
    <row r="84" spans="2:10" s="10" customFormat="1">
      <c r="B84" s="17"/>
      <c r="C84" s="178"/>
    </row>
    <row r="85" spans="2:10" s="10" customFormat="1">
      <c r="B85" s="17"/>
      <c r="C85" s="178"/>
    </row>
    <row r="86" spans="2:10" s="10" customFormat="1">
      <c r="B86" s="17"/>
      <c r="C86" s="181"/>
    </row>
    <row r="87" spans="2:10" s="10" customFormat="1">
      <c r="B87" s="17"/>
      <c r="C87" s="178"/>
      <c r="D87" s="49" t="s">
        <v>209</v>
      </c>
      <c r="F87" s="49"/>
      <c r="I87" s="49"/>
      <c r="J87" s="49"/>
    </row>
    <row r="88" spans="2:10" s="10" customFormat="1">
      <c r="B88" s="17"/>
      <c r="C88" s="178"/>
    </row>
    <row r="89" spans="2:10" s="10" customFormat="1">
      <c r="B89" s="17"/>
      <c r="C89" s="178"/>
    </row>
    <row r="90" spans="2:10" s="10" customFormat="1">
      <c r="B90" s="17"/>
      <c r="C90" s="181"/>
    </row>
    <row r="91" spans="2:10" s="10" customFormat="1">
      <c r="B91" s="17"/>
      <c r="C91" s="178"/>
    </row>
    <row r="92" spans="2:10" s="10" customFormat="1">
      <c r="B92" s="17"/>
      <c r="C92" s="178"/>
    </row>
    <row r="93" spans="2:10" s="10" customFormat="1">
      <c r="B93" s="17"/>
      <c r="C93" s="178"/>
    </row>
    <row r="94" spans="2:10" s="10" customFormat="1">
      <c r="B94" s="17"/>
      <c r="C94" s="172"/>
    </row>
    <row r="95" spans="2:10" s="10" customFormat="1">
      <c r="B95" s="17"/>
      <c r="C95" s="181"/>
    </row>
    <row r="96" spans="2:10" s="10" customFormat="1">
      <c r="B96" s="17"/>
      <c r="C96" s="178"/>
    </row>
    <row r="97" spans="2:17" s="10" customFormat="1">
      <c r="B97" s="17"/>
      <c r="C97" s="181"/>
    </row>
    <row r="98" spans="2:17" s="10" customFormat="1">
      <c r="B98" s="17"/>
      <c r="C98" s="181"/>
    </row>
    <row r="99" spans="2:17" s="10" customFormat="1">
      <c r="B99" s="85"/>
      <c r="C99" s="181"/>
    </row>
    <row r="100" spans="2:17" s="10" customFormat="1">
      <c r="B100" s="85"/>
      <c r="C100" s="178"/>
    </row>
    <row r="101" spans="2:17" s="10" customFormat="1">
      <c r="B101" s="85"/>
      <c r="C101" s="215"/>
    </row>
    <row r="102" spans="2:17" s="10" customFormat="1">
      <c r="B102" s="85"/>
      <c r="C102" s="178"/>
      <c r="Q102" s="10">
        <v>4</v>
      </c>
    </row>
    <row r="103" spans="2:17" s="10" customFormat="1">
      <c r="B103" s="85"/>
      <c r="C103" s="178"/>
    </row>
    <row r="104" spans="2:17" s="80" customFormat="1">
      <c r="B104" s="17"/>
      <c r="C104" s="178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</row>
    <row r="105" spans="2:17" s="10" customFormat="1">
      <c r="B105" s="17"/>
      <c r="C105" s="178"/>
    </row>
    <row r="106" spans="2:17" s="10" customFormat="1">
      <c r="B106" s="17"/>
      <c r="C106" s="178"/>
    </row>
    <row r="107" spans="2:17" s="10" customFormat="1">
      <c r="B107" s="17"/>
      <c r="C107" s="178"/>
    </row>
    <row r="108" spans="2:17" s="10" customFormat="1">
      <c r="B108" s="17"/>
      <c r="C108" s="178"/>
    </row>
    <row r="109" spans="2:17" s="10" customFormat="1">
      <c r="B109" s="17"/>
      <c r="C109" s="178"/>
    </row>
    <row r="110" spans="2:17" s="10" customFormat="1">
      <c r="B110" s="17"/>
      <c r="C110" s="178"/>
    </row>
    <row r="111" spans="2:17" s="10" customFormat="1">
      <c r="B111" s="17"/>
      <c r="C111" s="178"/>
    </row>
    <row r="112" spans="2:17" s="10" customFormat="1">
      <c r="B112" s="17"/>
      <c r="C112" s="178"/>
    </row>
    <row r="113" spans="2:3" s="10" customFormat="1">
      <c r="B113" s="17"/>
      <c r="C113" s="178"/>
    </row>
    <row r="114" spans="2:3" s="10" customFormat="1">
      <c r="B114" s="17"/>
      <c r="C114" s="178"/>
    </row>
    <row r="115" spans="2:3" s="10" customFormat="1">
      <c r="B115" s="17"/>
      <c r="C115" s="178"/>
    </row>
    <row r="116" spans="2:3" s="10" customFormat="1">
      <c r="B116" s="17"/>
      <c r="C116" s="178"/>
    </row>
    <row r="117" spans="2:3" s="10" customFormat="1">
      <c r="B117" s="17"/>
      <c r="C117" s="178"/>
    </row>
    <row r="118" spans="2:3" s="10" customFormat="1">
      <c r="B118" s="17"/>
      <c r="C118" s="178"/>
    </row>
    <row r="119" spans="2:3" s="10" customFormat="1">
      <c r="B119" s="17"/>
      <c r="C119" s="178"/>
    </row>
    <row r="120" spans="2:3" s="10" customFormat="1">
      <c r="B120" s="17"/>
      <c r="C120" s="178"/>
    </row>
    <row r="121" spans="2:3" s="10" customFormat="1">
      <c r="B121" s="17"/>
      <c r="C121" s="178"/>
    </row>
    <row r="122" spans="2:3" s="10" customFormat="1">
      <c r="B122" s="17"/>
      <c r="C122" s="178"/>
    </row>
    <row r="123" spans="2:3" s="10" customFormat="1">
      <c r="B123" s="17"/>
      <c r="C123" s="178"/>
    </row>
    <row r="124" spans="2:3" s="10" customFormat="1">
      <c r="B124" s="17"/>
      <c r="C124" s="178"/>
    </row>
    <row r="125" spans="2:3" s="10" customFormat="1">
      <c r="B125" s="17"/>
      <c r="C125" s="178"/>
    </row>
    <row r="126" spans="2:3" s="10" customFormat="1">
      <c r="B126" s="17"/>
      <c r="C126" s="178"/>
    </row>
    <row r="127" spans="2:3" s="10" customFormat="1">
      <c r="B127" s="17"/>
      <c r="C127" s="178"/>
    </row>
    <row r="128" spans="2:3" s="10" customFormat="1">
      <c r="B128" s="17"/>
      <c r="C128" s="178"/>
    </row>
    <row r="129" spans="2:3" s="10" customFormat="1">
      <c r="B129" s="17"/>
      <c r="C129" s="178"/>
    </row>
    <row r="130" spans="2:3" s="10" customFormat="1">
      <c r="B130" s="17"/>
      <c r="C130" s="178"/>
    </row>
    <row r="131" spans="2:3" s="10" customFormat="1">
      <c r="B131" s="17"/>
      <c r="C131" s="178"/>
    </row>
    <row r="132" spans="2:3" s="10" customFormat="1">
      <c r="B132" s="17"/>
      <c r="C132" s="178"/>
    </row>
    <row r="133" spans="2:3" s="10" customFormat="1">
      <c r="B133" s="85"/>
      <c r="C133" s="178"/>
    </row>
    <row r="134" spans="2:3" s="10" customFormat="1">
      <c r="B134" s="17"/>
      <c r="C134" s="178"/>
    </row>
    <row r="135" spans="2:3" s="10" customFormat="1">
      <c r="B135" s="17"/>
      <c r="C135" s="178"/>
    </row>
    <row r="136" spans="2:3" s="10" customFormat="1">
      <c r="B136" s="17"/>
      <c r="C136" s="178"/>
    </row>
    <row r="137" spans="2:3" s="10" customFormat="1">
      <c r="B137" s="17"/>
      <c r="C137" s="178"/>
    </row>
    <row r="138" spans="2:3" s="10" customFormat="1">
      <c r="B138" s="17"/>
      <c r="C138" s="178"/>
    </row>
    <row r="139" spans="2:3" s="10" customFormat="1">
      <c r="B139" s="17"/>
      <c r="C139" s="178"/>
    </row>
    <row r="140" spans="2:3" s="10" customFormat="1">
      <c r="B140" s="17"/>
      <c r="C140" s="178"/>
    </row>
    <row r="141" spans="2:3" s="10" customFormat="1">
      <c r="B141" s="17"/>
      <c r="C141" s="178"/>
    </row>
    <row r="142" spans="2:3" s="10" customFormat="1">
      <c r="B142" s="17"/>
      <c r="C142" s="178"/>
    </row>
    <row r="143" spans="2:3" s="10" customFormat="1">
      <c r="B143" s="17"/>
      <c r="C143" s="178"/>
    </row>
    <row r="144" spans="2:3" s="10" customFormat="1">
      <c r="B144" s="17"/>
      <c r="C144" s="178"/>
    </row>
    <row r="145" spans="2:3" s="10" customFormat="1">
      <c r="B145" s="17"/>
      <c r="C145" s="178"/>
    </row>
    <row r="146" spans="2:3" s="10" customFormat="1">
      <c r="B146" s="85"/>
      <c r="C146" s="178"/>
    </row>
    <row r="147" spans="2:3" s="10" customFormat="1">
      <c r="B147" s="85"/>
      <c r="C147" s="178"/>
    </row>
    <row r="148" spans="2:3" s="10" customFormat="1">
      <c r="B148" s="17"/>
      <c r="C148" s="178"/>
    </row>
    <row r="149" spans="2:3" s="10" customFormat="1">
      <c r="B149" s="17"/>
      <c r="C149" s="178"/>
    </row>
    <row r="150" spans="2:3" s="10" customFormat="1">
      <c r="B150" s="17"/>
      <c r="C150" s="178"/>
    </row>
    <row r="151" spans="2:3" s="10" customFormat="1">
      <c r="B151" s="17"/>
      <c r="C151" s="178"/>
    </row>
    <row r="152" spans="2:3" s="10" customFormat="1">
      <c r="B152" s="17"/>
      <c r="C152" s="178"/>
    </row>
    <row r="153" spans="2:3" s="10" customFormat="1">
      <c r="B153" s="17"/>
      <c r="C153" s="178"/>
    </row>
    <row r="154" spans="2:3" s="10" customFormat="1">
      <c r="B154" s="17"/>
      <c r="C154" s="178"/>
    </row>
    <row r="155" spans="2:3" s="10" customFormat="1">
      <c r="B155" s="17"/>
      <c r="C155" s="178"/>
    </row>
    <row r="156" spans="2:3" s="10" customFormat="1">
      <c r="B156" s="17"/>
      <c r="C156" s="178"/>
    </row>
    <row r="157" spans="2:3" s="10" customFormat="1">
      <c r="B157" s="85"/>
      <c r="C157" s="178"/>
    </row>
    <row r="158" spans="2:3" s="10" customFormat="1">
      <c r="B158" s="85"/>
      <c r="C158" s="178"/>
    </row>
    <row r="159" spans="2:3" s="10" customFormat="1">
      <c r="B159" s="85"/>
      <c r="C159" s="178"/>
    </row>
    <row r="160" spans="2:3" s="10" customFormat="1">
      <c r="B160" s="85"/>
      <c r="C160" s="178"/>
    </row>
    <row r="161" spans="2:18" s="10" customFormat="1">
      <c r="B161" s="85"/>
      <c r="C161" s="178"/>
    </row>
    <row r="162" spans="2:18" s="10" customFormat="1">
      <c r="B162" s="85"/>
      <c r="C162" s="178"/>
    </row>
    <row r="163" spans="2:18" s="10" customFormat="1">
      <c r="B163" s="17"/>
      <c r="C163" s="178"/>
    </row>
    <row r="164" spans="2:18" s="10" customFormat="1">
      <c r="B164" s="17"/>
      <c r="C164" s="178"/>
    </row>
    <row r="165" spans="2:18" s="10" customFormat="1">
      <c r="B165" s="17"/>
      <c r="C165" s="178"/>
    </row>
    <row r="166" spans="2:18" s="10" customFormat="1">
      <c r="B166" s="17"/>
      <c r="C166" s="178"/>
    </row>
    <row r="167" spans="2:18" s="10" customFormat="1">
      <c r="B167" s="17"/>
      <c r="C167" s="178"/>
    </row>
    <row r="168" spans="2:18" s="10" customFormat="1">
      <c r="B168" s="17"/>
      <c r="C168" s="178"/>
    </row>
    <row r="169" spans="2:18" s="10" customFormat="1">
      <c r="B169" s="17"/>
      <c r="C169" s="178"/>
    </row>
    <row r="170" spans="2:18" s="10" customFormat="1">
      <c r="B170" s="17"/>
      <c r="C170" s="178"/>
    </row>
    <row r="171" spans="2:18" s="10" customFormat="1">
      <c r="B171" s="17"/>
      <c r="C171" s="178"/>
    </row>
    <row r="172" spans="2:18">
      <c r="R172" s="10"/>
    </row>
    <row r="173" spans="2:18">
      <c r="R173" s="10"/>
    </row>
    <row r="174" spans="2:18">
      <c r="R174" s="10"/>
    </row>
    <row r="175" spans="2:18">
      <c r="R175" s="10"/>
    </row>
    <row r="176" spans="2:18">
      <c r="R176" s="10"/>
    </row>
    <row r="177" spans="18:18">
      <c r="R177" s="10"/>
    </row>
    <row r="178" spans="18:18">
      <c r="R178" s="10"/>
    </row>
    <row r="179" spans="18:18">
      <c r="R179" s="10"/>
    </row>
    <row r="180" spans="18:18">
      <c r="R180" s="10"/>
    </row>
    <row r="181" spans="18:18">
      <c r="R181" s="10"/>
    </row>
    <row r="182" spans="18:18">
      <c r="R182" s="10"/>
    </row>
    <row r="183" spans="18:18">
      <c r="R183" s="10"/>
    </row>
    <row r="184" spans="18:18">
      <c r="R184" s="10"/>
    </row>
    <row r="185" spans="18:18">
      <c r="R185" s="10"/>
    </row>
    <row r="186" spans="18:18">
      <c r="R186" s="10"/>
    </row>
    <row r="187" spans="18:18">
      <c r="R187" s="10"/>
    </row>
    <row r="188" spans="18:18">
      <c r="R188" s="10"/>
    </row>
    <row r="189" spans="18:18">
      <c r="R189" s="10"/>
    </row>
    <row r="190" spans="18:18">
      <c r="R190" s="10"/>
    </row>
    <row r="191" spans="18:18">
      <c r="R191" s="10"/>
    </row>
    <row r="192" spans="18:18">
      <c r="R192" s="10"/>
    </row>
    <row r="193" spans="18:18">
      <c r="R193" s="10"/>
    </row>
    <row r="194" spans="18:18">
      <c r="R194" s="10"/>
    </row>
    <row r="195" spans="18:18">
      <c r="R195" s="10"/>
    </row>
    <row r="196" spans="18:18">
      <c r="R196" s="10"/>
    </row>
    <row r="197" spans="18:18">
      <c r="R197" s="10"/>
    </row>
    <row r="198" spans="18:18">
      <c r="R198" s="10"/>
    </row>
    <row r="199" spans="18:18">
      <c r="R199" s="10"/>
    </row>
    <row r="200" spans="18:18">
      <c r="R200" s="10"/>
    </row>
    <row r="201" spans="18:18">
      <c r="R201" s="10"/>
    </row>
    <row r="202" spans="18:18">
      <c r="R202" s="10"/>
    </row>
    <row r="203" spans="18:18">
      <c r="R203" s="10"/>
    </row>
    <row r="204" spans="18:18">
      <c r="R204" s="10"/>
    </row>
    <row r="205" spans="18:18">
      <c r="R205" s="10"/>
    </row>
    <row r="206" spans="18:18">
      <c r="R206" s="10"/>
    </row>
    <row r="207" spans="18:18">
      <c r="R207" s="10"/>
    </row>
    <row r="208" spans="18:18">
      <c r="R208" s="10"/>
    </row>
    <row r="245" spans="18:18">
      <c r="R245" s="166"/>
    </row>
    <row r="246" spans="18:18">
      <c r="R246" s="166"/>
    </row>
    <row r="302" spans="18:18">
      <c r="R302" s="158"/>
    </row>
    <row r="303" spans="18:18">
      <c r="R303" s="158"/>
    </row>
    <row r="304" spans="18:18">
      <c r="R304" s="158"/>
    </row>
    <row r="306" spans="18:18">
      <c r="R306" s="158"/>
    </row>
    <row r="307" spans="18:18">
      <c r="R307" s="158"/>
    </row>
    <row r="308" spans="18:18">
      <c r="R308" s="158"/>
    </row>
    <row r="309" spans="18:18">
      <c r="R309" s="158"/>
    </row>
    <row r="310" spans="18:18">
      <c r="R310" s="158"/>
    </row>
    <row r="311" spans="18:18">
      <c r="R311" s="158"/>
    </row>
    <row r="312" spans="18:18">
      <c r="R312" s="158"/>
    </row>
    <row r="313" spans="18:18">
      <c r="R313" s="158"/>
    </row>
    <row r="314" spans="18:18">
      <c r="R314" s="158"/>
    </row>
    <row r="315" spans="18:18">
      <c r="R315" s="158"/>
    </row>
    <row r="316" spans="18:18">
      <c r="R316" s="158"/>
    </row>
    <row r="317" spans="18:18">
      <c r="R317" s="158"/>
    </row>
    <row r="318" spans="18:18">
      <c r="R318" s="158"/>
    </row>
    <row r="320" spans="18:18">
      <c r="R320" s="158"/>
    </row>
    <row r="321" spans="18:18">
      <c r="R321" s="158"/>
    </row>
    <row r="322" spans="18:18">
      <c r="R322" s="158"/>
    </row>
    <row r="323" spans="18:18">
      <c r="R323" s="158"/>
    </row>
    <row r="324" spans="18:18">
      <c r="R324" s="158"/>
    </row>
    <row r="325" spans="18:18">
      <c r="R325" s="158"/>
    </row>
    <row r="326" spans="18:18">
      <c r="R326" s="158"/>
    </row>
    <row r="327" spans="18:18">
      <c r="R327" s="158"/>
    </row>
    <row r="328" spans="18:18">
      <c r="R328" s="158"/>
    </row>
    <row r="329" spans="18:18">
      <c r="R329" s="158"/>
    </row>
    <row r="330" spans="18:18">
      <c r="R330" s="158"/>
    </row>
    <row r="331" spans="18:18">
      <c r="R331" s="158"/>
    </row>
    <row r="332" spans="18:18">
      <c r="R332" s="158"/>
    </row>
    <row r="333" spans="18:18">
      <c r="R333" s="158"/>
    </row>
    <row r="334" spans="18:18">
      <c r="R334" s="158"/>
    </row>
    <row r="335" spans="18:18">
      <c r="R335" s="158"/>
    </row>
    <row r="336" spans="18:18">
      <c r="R336" s="158"/>
    </row>
    <row r="337" spans="18:18">
      <c r="R337" s="158"/>
    </row>
    <row r="338" spans="18:18">
      <c r="R338" s="158"/>
    </row>
    <row r="339" spans="18:18">
      <c r="R339" s="158"/>
    </row>
    <row r="340" spans="18:18">
      <c r="R340" s="158"/>
    </row>
    <row r="341" spans="18:18">
      <c r="R341" s="158"/>
    </row>
    <row r="342" spans="18:18">
      <c r="R342" s="158"/>
    </row>
    <row r="343" spans="18:18">
      <c r="R343" s="158"/>
    </row>
    <row r="346" spans="18:18">
      <c r="R346" s="54">
        <v>301</v>
      </c>
    </row>
  </sheetData>
  <mergeCells count="2">
    <mergeCell ref="B1:F1"/>
    <mergeCell ref="B2:C2"/>
  </mergeCells>
  <hyperlinks>
    <hyperlink ref="C9" r:id="rId1"/>
    <hyperlink ref="C10" r:id="rId2"/>
    <hyperlink ref="C13" r:id="rId3"/>
    <hyperlink ref="C11" r:id="rId4"/>
    <hyperlink ref="C73" r:id="rId5"/>
    <hyperlink ref="C12" r:id="rId6"/>
    <hyperlink ref="C16" r:id="rId7"/>
    <hyperlink ref="C15" r:id="rId8"/>
    <hyperlink ref="C17" r:id="rId9"/>
    <hyperlink ref="C18" r:id="rId10"/>
    <hyperlink ref="C19" r:id="rId11"/>
    <hyperlink ref="C20" r:id="rId12"/>
    <hyperlink ref="C21" r:id="rId13"/>
    <hyperlink ref="C22" r:id="rId14"/>
    <hyperlink ref="C25" r:id="rId15"/>
    <hyperlink ref="C26" r:id="rId16"/>
    <hyperlink ref="C4" r:id="rId17"/>
    <hyperlink ref="C14" r:id="rId18"/>
    <hyperlink ref="C8" r:id="rId19"/>
    <hyperlink ref="C5" r:id="rId20"/>
    <hyperlink ref="C27" r:id="rId21"/>
    <hyperlink ref="C7" r:id="rId22"/>
    <hyperlink ref="C31" r:id="rId23"/>
    <hyperlink ref="C32" r:id="rId24"/>
    <hyperlink ref="C33" r:id="rId25"/>
    <hyperlink ref="C34" r:id="rId26"/>
    <hyperlink ref="T6" r:id="rId27" display="C0-015902-00"/>
    <hyperlink ref="C6" r:id="rId28"/>
    <hyperlink ref="C35" r:id="rId29"/>
    <hyperlink ref="C23" r:id="rId30"/>
    <hyperlink ref="T29" r:id="rId31" display="C0-008482-01"/>
    <hyperlink ref="T30" r:id="rId32" display="C0-010918-01"/>
    <hyperlink ref="C29" r:id="rId33"/>
    <hyperlink ref="C30" r:id="rId34"/>
    <hyperlink ref="C24" r:id="rId35"/>
    <hyperlink ref="C38" r:id="rId36"/>
    <hyperlink ref="C36" r:id="rId37"/>
    <hyperlink ref="C37" r:id="rId38"/>
    <hyperlink ref="C40" r:id="rId39"/>
    <hyperlink ref="C39" r:id="rId40"/>
    <hyperlink ref="C28" r:id="rId41"/>
    <hyperlink ref="C41" r:id="rId42"/>
    <hyperlink ref="C42" r:id="rId43"/>
    <hyperlink ref="C43" r:id="rId44"/>
    <hyperlink ref="C44" r:id="rId45"/>
    <hyperlink ref="C45" r:id="rId46"/>
    <hyperlink ref="C46" r:id="rId47"/>
    <hyperlink ref="C47" r:id="rId48"/>
    <hyperlink ref="C48" r:id="rId49"/>
    <hyperlink ref="C49" r:id="rId50"/>
    <hyperlink ref="C50" r:id="rId51"/>
    <hyperlink ref="C51" r:id="rId52"/>
    <hyperlink ref="C54" r:id="rId53"/>
    <hyperlink ref="C57" r:id="rId54"/>
    <hyperlink ref="C58" r:id="rId55"/>
    <hyperlink ref="C59" r:id="rId56"/>
    <hyperlink ref="C53" r:id="rId57"/>
    <hyperlink ref="C60" r:id="rId58"/>
    <hyperlink ref="C61" r:id="rId59"/>
    <hyperlink ref="C62" r:id="rId60"/>
    <hyperlink ref="C63" r:id="rId61"/>
    <hyperlink ref="C64" r:id="rId62"/>
    <hyperlink ref="C55" r:id="rId63"/>
    <hyperlink ref="C56" r:id="rId64"/>
  </hyperlinks>
  <pageMargins left="0.70866141732283472" right="0.51181102362204722" top="0.74803149606299213" bottom="0.74803149606299213" header="0.31496062992125984" footer="0.31496062992125984"/>
  <pageSetup orientation="landscape" r:id="rId65"/>
  <legacyDrawing r:id="rId66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5">
    <pageSetUpPr fitToPage="1"/>
  </sheetPr>
  <dimension ref="A1:AG752"/>
  <sheetViews>
    <sheetView workbookViewId="0">
      <selection activeCell="D25" sqref="D25"/>
    </sheetView>
  </sheetViews>
  <sheetFormatPr baseColWidth="10" defaultRowHeight="12.75"/>
  <cols>
    <col min="1" max="1" width="8.7109375" style="164" customWidth="1"/>
    <col min="2" max="2" width="5.5703125" style="164" customWidth="1"/>
    <col min="3" max="3" width="12.5703125" style="164" bestFit="1" customWidth="1"/>
    <col min="4" max="4" width="31.85546875" style="164" customWidth="1"/>
    <col min="5" max="5" width="37.5703125" style="164" customWidth="1"/>
    <col min="6" max="6" width="12.7109375" style="164" bestFit="1" customWidth="1"/>
    <col min="7" max="7" width="11.42578125" style="164"/>
    <col min="8" max="9" width="11.85546875" style="164" bestFit="1" customWidth="1"/>
    <col min="10" max="10" width="10.28515625" style="164" bestFit="1" customWidth="1"/>
    <col min="11" max="11" width="12.28515625" style="164" bestFit="1" customWidth="1"/>
    <col min="12" max="12" width="17.140625" style="164" bestFit="1" customWidth="1"/>
    <col min="13" max="13" width="25.42578125" style="164" bestFit="1" customWidth="1"/>
    <col min="14" max="14" width="12.85546875" style="164" bestFit="1" customWidth="1"/>
    <col min="15" max="15" width="50.28515625" style="164" customWidth="1"/>
    <col min="16" max="16" width="38.140625" style="164" customWidth="1"/>
    <col min="17" max="17" width="5.42578125" style="164" customWidth="1"/>
    <col min="18" max="18" width="9.5703125" style="381" customWidth="1"/>
    <col min="19" max="19" width="13.140625" style="164" bestFit="1" customWidth="1"/>
    <col min="20" max="20" width="30.5703125" style="164" bestFit="1" customWidth="1"/>
    <col min="21" max="21" width="37.140625" style="164" bestFit="1" customWidth="1"/>
    <col min="22" max="22" width="10.28515625" style="164" customWidth="1"/>
    <col min="23" max="23" width="30.85546875" style="164" customWidth="1"/>
    <col min="24" max="31" width="11.42578125" style="164" customWidth="1"/>
    <col min="32" max="32" width="74.140625" style="164" customWidth="1"/>
    <col min="33" max="16384" width="11.42578125" style="164"/>
  </cols>
  <sheetData>
    <row r="1" spans="1:23" s="356" customFormat="1" ht="18">
      <c r="B1" s="1321" t="s">
        <v>9279</v>
      </c>
      <c r="C1" s="1321"/>
      <c r="D1" s="1321"/>
      <c r="E1" s="1321"/>
      <c r="F1" s="1321"/>
      <c r="G1" s="358"/>
      <c r="H1" s="358"/>
      <c r="I1" s="358"/>
      <c r="J1" s="358"/>
      <c r="K1" s="358"/>
      <c r="L1" s="358"/>
      <c r="M1" s="358"/>
      <c r="N1" s="358"/>
      <c r="R1" s="1319" t="s">
        <v>3061</v>
      </c>
      <c r="S1" s="1319"/>
      <c r="T1" s="1319"/>
      <c r="U1" s="1319"/>
      <c r="V1" s="1319"/>
      <c r="W1" s="1319"/>
    </row>
    <row r="2" spans="1:23" s="356" customFormat="1" ht="18">
      <c r="B2" s="1320">
        <f ca="1">TODAY()</f>
        <v>45686</v>
      </c>
      <c r="C2" s="1320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R2" s="88"/>
      <c r="S2" s="23"/>
      <c r="T2" s="24"/>
      <c r="U2" s="24"/>
      <c r="V2" s="24"/>
      <c r="W2" s="22"/>
    </row>
    <row r="3" spans="1:23" s="357" customFormat="1" ht="15.75">
      <c r="A3" s="357" t="s">
        <v>8876</v>
      </c>
      <c r="B3" s="357" t="s">
        <v>2743</v>
      </c>
      <c r="C3" s="357" t="s">
        <v>8876</v>
      </c>
      <c r="D3" s="357" t="s">
        <v>2745</v>
      </c>
      <c r="E3" s="357" t="s">
        <v>2746</v>
      </c>
      <c r="F3" s="357" t="s">
        <v>2747</v>
      </c>
      <c r="G3" s="357" t="s">
        <v>2749</v>
      </c>
      <c r="H3" s="357" t="s">
        <v>2750</v>
      </c>
      <c r="I3" s="357" t="s">
        <v>2751</v>
      </c>
      <c r="J3" s="357" t="s">
        <v>2752</v>
      </c>
      <c r="K3" s="357" t="s">
        <v>2753</v>
      </c>
      <c r="L3" s="357" t="s">
        <v>2754</v>
      </c>
      <c r="M3" s="357" t="s">
        <v>2755</v>
      </c>
      <c r="N3" s="357" t="s">
        <v>196</v>
      </c>
      <c r="O3" s="357" t="s">
        <v>2756</v>
      </c>
      <c r="P3" s="357" t="s">
        <v>4213</v>
      </c>
      <c r="R3" s="398" t="s">
        <v>5454</v>
      </c>
      <c r="S3" s="399" t="s">
        <v>2744</v>
      </c>
      <c r="T3" s="399" t="s">
        <v>2745</v>
      </c>
      <c r="U3" s="399" t="s">
        <v>2746</v>
      </c>
      <c r="V3" s="22"/>
      <c r="W3" s="22"/>
    </row>
    <row r="4" spans="1:23">
      <c r="A4" s="376" t="s">
        <v>9280</v>
      </c>
      <c r="B4" s="400"/>
      <c r="C4" s="214" t="s">
        <v>9280</v>
      </c>
      <c r="D4" s="376" t="s">
        <v>4431</v>
      </c>
      <c r="E4" s="376" t="s">
        <v>9281</v>
      </c>
      <c r="F4" s="376" t="s">
        <v>9282</v>
      </c>
      <c r="G4" s="376" t="s">
        <v>9262</v>
      </c>
      <c r="H4" s="376" t="s">
        <v>3640</v>
      </c>
      <c r="I4" s="376" t="s">
        <v>4326</v>
      </c>
      <c r="J4" s="376" t="s">
        <v>4186</v>
      </c>
      <c r="K4" s="376" t="s">
        <v>154</v>
      </c>
      <c r="L4" s="376" t="s">
        <v>5065</v>
      </c>
      <c r="M4" s="376" t="s">
        <v>4423</v>
      </c>
      <c r="R4" s="401">
        <v>110</v>
      </c>
      <c r="S4" s="402" t="s">
        <v>3128</v>
      </c>
      <c r="T4" s="374" t="s">
        <v>4911</v>
      </c>
      <c r="U4" s="403" t="s">
        <v>3129</v>
      </c>
      <c r="V4" s="404" t="s">
        <v>3130</v>
      </c>
      <c r="W4" s="404" t="s">
        <v>3072</v>
      </c>
    </row>
    <row r="5" spans="1:23" s="293" customFormat="1">
      <c r="A5" s="293" t="s">
        <v>9286</v>
      </c>
      <c r="B5" s="391"/>
      <c r="C5" s="212" t="s">
        <v>9286</v>
      </c>
      <c r="D5" s="293" t="s">
        <v>4378</v>
      </c>
      <c r="E5" s="388" t="s">
        <v>9287</v>
      </c>
      <c r="F5" s="293" t="s">
        <v>9288</v>
      </c>
      <c r="G5" s="293" t="s">
        <v>1767</v>
      </c>
      <c r="H5" s="293" t="s">
        <v>4024</v>
      </c>
      <c r="I5" s="293" t="s">
        <v>166</v>
      </c>
      <c r="J5" s="293" t="s">
        <v>3599</v>
      </c>
      <c r="K5" s="293" t="s">
        <v>154</v>
      </c>
      <c r="L5" s="293" t="s">
        <v>5065</v>
      </c>
      <c r="M5" s="293" t="s">
        <v>4423</v>
      </c>
      <c r="R5" s="405"/>
      <c r="S5" s="406"/>
      <c r="T5" s="360"/>
      <c r="U5" s="407"/>
      <c r="V5" s="408"/>
      <c r="W5" s="408"/>
    </row>
    <row r="6" spans="1:23" s="293" customFormat="1">
      <c r="A6" s="361" t="s">
        <v>9289</v>
      </c>
      <c r="B6" s="391"/>
      <c r="C6" s="214" t="s">
        <v>9289</v>
      </c>
      <c r="D6" s="361" t="s">
        <v>52</v>
      </c>
      <c r="E6" s="361" t="s">
        <v>9290</v>
      </c>
      <c r="F6" s="361" t="s">
        <v>9291</v>
      </c>
      <c r="G6" s="361" t="s">
        <v>694</v>
      </c>
      <c r="H6" s="361" t="s">
        <v>3962</v>
      </c>
      <c r="I6" s="361" t="s">
        <v>4128</v>
      </c>
      <c r="J6" s="361" t="s">
        <v>2994</v>
      </c>
      <c r="K6" s="361" t="s">
        <v>154</v>
      </c>
      <c r="M6" s="361" t="s">
        <v>4423</v>
      </c>
      <c r="R6" s="405"/>
      <c r="S6" s="406"/>
      <c r="T6" s="360"/>
      <c r="U6" s="407"/>
      <c r="V6" s="408"/>
      <c r="W6" s="408"/>
    </row>
    <row r="7" spans="1:23" s="293" customFormat="1">
      <c r="A7" s="293" t="s">
        <v>9343</v>
      </c>
      <c r="B7" s="391"/>
      <c r="C7" s="212" t="s">
        <v>9343</v>
      </c>
      <c r="D7" s="293" t="s">
        <v>4464</v>
      </c>
      <c r="E7" s="293" t="s">
        <v>7749</v>
      </c>
      <c r="F7" s="293" t="s">
        <v>9344</v>
      </c>
      <c r="G7" s="293" t="s">
        <v>4190</v>
      </c>
      <c r="H7" s="293" t="s">
        <v>3929</v>
      </c>
      <c r="I7" s="293" t="s">
        <v>3801</v>
      </c>
      <c r="J7" s="293" t="s">
        <v>2934</v>
      </c>
      <c r="K7" s="293" t="s">
        <v>154</v>
      </c>
      <c r="L7" s="293" t="s">
        <v>107</v>
      </c>
      <c r="M7" s="293" t="s">
        <v>4526</v>
      </c>
      <c r="R7" s="405"/>
      <c r="S7" s="406"/>
      <c r="T7" s="360"/>
      <c r="U7" s="407"/>
      <c r="V7" s="408"/>
      <c r="W7" s="408"/>
    </row>
    <row r="8" spans="1:23" s="293" customFormat="1">
      <c r="A8" s="361" t="s">
        <v>9395</v>
      </c>
      <c r="B8" s="391"/>
      <c r="C8" s="212" t="s">
        <v>9395</v>
      </c>
      <c r="D8" s="361" t="s">
        <v>4378</v>
      </c>
      <c r="E8" s="385" t="s">
        <v>9396</v>
      </c>
      <c r="F8" s="361" t="s">
        <v>9397</v>
      </c>
      <c r="G8" s="361" t="s">
        <v>1767</v>
      </c>
      <c r="H8" s="361" t="s">
        <v>4024</v>
      </c>
      <c r="I8" s="361" t="s">
        <v>3640</v>
      </c>
      <c r="J8" s="361" t="s">
        <v>3791</v>
      </c>
      <c r="K8" s="361" t="s">
        <v>154</v>
      </c>
      <c r="L8" s="361" t="s">
        <v>5065</v>
      </c>
      <c r="M8" s="361" t="s">
        <v>4526</v>
      </c>
      <c r="R8" s="405"/>
      <c r="S8" s="406"/>
      <c r="T8" s="360"/>
      <c r="U8" s="407"/>
      <c r="V8" s="408"/>
      <c r="W8" s="408"/>
    </row>
    <row r="9" spans="1:23" s="293" customFormat="1">
      <c r="A9" s="293" t="s">
        <v>9441</v>
      </c>
      <c r="B9" s="391"/>
      <c r="C9" s="212" t="s">
        <v>9441</v>
      </c>
      <c r="D9" s="361" t="s">
        <v>1182</v>
      </c>
      <c r="E9" s="361" t="s">
        <v>9442</v>
      </c>
      <c r="F9" s="361" t="s">
        <v>9443</v>
      </c>
      <c r="G9" s="361" t="s">
        <v>694</v>
      </c>
      <c r="H9" s="361" t="s">
        <v>3714</v>
      </c>
      <c r="I9" s="361" t="s">
        <v>3791</v>
      </c>
      <c r="J9" s="361" t="s">
        <v>3924</v>
      </c>
      <c r="K9" s="361" t="s">
        <v>154</v>
      </c>
      <c r="L9" s="361" t="s">
        <v>107</v>
      </c>
      <c r="M9" s="361" t="s">
        <v>4526</v>
      </c>
      <c r="R9" s="405"/>
      <c r="S9" s="406"/>
      <c r="T9" s="360"/>
      <c r="U9" s="407"/>
      <c r="V9" s="408"/>
      <c r="W9" s="408"/>
    </row>
    <row r="10" spans="1:23" s="293" customFormat="1">
      <c r="A10" s="293" t="s">
        <v>9460</v>
      </c>
      <c r="B10" s="391"/>
      <c r="C10" s="212" t="s">
        <v>9460</v>
      </c>
      <c r="D10" s="293" t="s">
        <v>4464</v>
      </c>
      <c r="E10" s="293" t="s">
        <v>9461</v>
      </c>
      <c r="F10" s="293" t="s">
        <v>9249</v>
      </c>
      <c r="G10" s="293" t="s">
        <v>9248</v>
      </c>
      <c r="H10" s="293" t="s">
        <v>3975</v>
      </c>
      <c r="I10" s="293" t="s">
        <v>155</v>
      </c>
      <c r="J10" s="293" t="s">
        <v>3400</v>
      </c>
      <c r="K10" s="293" t="s">
        <v>154</v>
      </c>
      <c r="L10" s="293" t="s">
        <v>107</v>
      </c>
      <c r="M10" s="293" t="s">
        <v>4526</v>
      </c>
      <c r="R10" s="405"/>
      <c r="S10" s="406"/>
      <c r="T10" s="360"/>
      <c r="U10" s="407"/>
      <c r="V10" s="408"/>
      <c r="W10" s="408"/>
    </row>
    <row r="11" spans="1:23" s="293" customFormat="1">
      <c r="A11" s="293" t="s">
        <v>9467</v>
      </c>
      <c r="B11" s="391"/>
      <c r="C11" s="212" t="s">
        <v>9467</v>
      </c>
      <c r="D11" s="361" t="s">
        <v>4431</v>
      </c>
      <c r="E11" s="361" t="s">
        <v>9468</v>
      </c>
      <c r="F11" s="361" t="s">
        <v>9469</v>
      </c>
      <c r="G11" s="361" t="s">
        <v>4301</v>
      </c>
      <c r="H11" s="361" t="s">
        <v>3534</v>
      </c>
      <c r="I11" s="361" t="s">
        <v>3946</v>
      </c>
      <c r="J11" s="361" t="s">
        <v>1695</v>
      </c>
      <c r="K11" s="361" t="s">
        <v>154</v>
      </c>
      <c r="L11" s="361" t="s">
        <v>5065</v>
      </c>
      <c r="M11" s="361" t="s">
        <v>4526</v>
      </c>
      <c r="R11" s="405"/>
      <c r="S11" s="406"/>
      <c r="T11" s="360"/>
      <c r="U11" s="407"/>
      <c r="V11" s="408"/>
      <c r="W11" s="408"/>
    </row>
    <row r="12" spans="1:23" s="293" customFormat="1">
      <c r="A12" s="293" t="s">
        <v>9911</v>
      </c>
      <c r="B12" s="391"/>
      <c r="C12" s="212">
        <v>1729</v>
      </c>
      <c r="D12" s="361" t="s">
        <v>4431</v>
      </c>
      <c r="E12" s="361" t="s">
        <v>6810</v>
      </c>
      <c r="F12" s="361" t="s">
        <v>9533</v>
      </c>
      <c r="G12" s="361" t="s">
        <v>9275</v>
      </c>
      <c r="H12" s="361" t="s">
        <v>4832</v>
      </c>
      <c r="I12" s="361" t="s">
        <v>3720</v>
      </c>
      <c r="J12" s="361" t="s">
        <v>1510</v>
      </c>
      <c r="K12" s="361" t="s">
        <v>154</v>
      </c>
      <c r="L12" s="361" t="s">
        <v>107</v>
      </c>
      <c r="M12" s="361" t="s">
        <v>4526</v>
      </c>
      <c r="R12" s="405"/>
      <c r="S12" s="406"/>
      <c r="T12" s="360"/>
      <c r="U12" s="407"/>
      <c r="V12" s="408"/>
      <c r="W12" s="408"/>
    </row>
    <row r="13" spans="1:23" s="293" customFormat="1">
      <c r="A13" s="293" t="s">
        <v>9532</v>
      </c>
      <c r="B13" s="391"/>
      <c r="C13" s="212" t="s">
        <v>9532</v>
      </c>
      <c r="D13" s="361" t="s">
        <v>4431</v>
      </c>
      <c r="E13" s="361" t="s">
        <v>1147</v>
      </c>
      <c r="F13" s="361" t="s">
        <v>9534</v>
      </c>
      <c r="G13" s="361" t="s">
        <v>9262</v>
      </c>
      <c r="H13" s="361" t="s">
        <v>4832</v>
      </c>
      <c r="I13" s="361" t="s">
        <v>2487</v>
      </c>
      <c r="J13" s="361" t="s">
        <v>3589</v>
      </c>
      <c r="K13" s="361" t="s">
        <v>154</v>
      </c>
      <c r="L13" s="361" t="s">
        <v>107</v>
      </c>
      <c r="M13" s="361" t="s">
        <v>4526</v>
      </c>
      <c r="R13" s="405"/>
      <c r="S13" s="362"/>
      <c r="T13" s="407"/>
      <c r="U13" s="407"/>
      <c r="V13" s="408"/>
      <c r="W13" s="407"/>
    </row>
    <row r="14" spans="1:23" s="293" customFormat="1">
      <c r="A14" s="293" t="s">
        <v>9535</v>
      </c>
      <c r="B14" s="391"/>
      <c r="C14" s="212" t="s">
        <v>9535</v>
      </c>
      <c r="D14" s="361" t="s">
        <v>4431</v>
      </c>
      <c r="E14" s="361" t="s">
        <v>9536</v>
      </c>
      <c r="F14" s="361" t="s">
        <v>9537</v>
      </c>
      <c r="G14" s="361" t="s">
        <v>9262</v>
      </c>
      <c r="H14" s="361" t="s">
        <v>1127</v>
      </c>
      <c r="I14" s="361" t="s">
        <v>3858</v>
      </c>
      <c r="J14" s="361" t="s">
        <v>1447</v>
      </c>
      <c r="K14" s="361" t="s">
        <v>154</v>
      </c>
      <c r="M14" s="361" t="s">
        <v>4526</v>
      </c>
      <c r="R14" s="405"/>
      <c r="S14" s="406"/>
      <c r="T14" s="360"/>
      <c r="U14" s="407"/>
      <c r="V14" s="408"/>
      <c r="W14" s="407"/>
    </row>
    <row r="15" spans="1:23" s="293" customFormat="1">
      <c r="A15" s="293" t="s">
        <v>9470</v>
      </c>
      <c r="B15" s="391"/>
      <c r="C15" s="212" t="s">
        <v>9470</v>
      </c>
      <c r="D15" s="361" t="s">
        <v>1738</v>
      </c>
      <c r="E15" s="361" t="s">
        <v>9471</v>
      </c>
      <c r="F15" s="361" t="s">
        <v>9472</v>
      </c>
      <c r="G15" s="361" t="s">
        <v>9473</v>
      </c>
      <c r="H15" s="361" t="s">
        <v>3587</v>
      </c>
      <c r="I15" s="361" t="s">
        <v>4186</v>
      </c>
      <c r="J15" s="361" t="s">
        <v>3883</v>
      </c>
      <c r="K15" s="361" t="s">
        <v>154</v>
      </c>
      <c r="L15" s="361" t="s">
        <v>107</v>
      </c>
      <c r="M15" s="361" t="s">
        <v>4526</v>
      </c>
      <c r="R15" s="405"/>
      <c r="S15" s="406"/>
      <c r="T15" s="360"/>
      <c r="U15" s="407"/>
      <c r="V15" s="408"/>
      <c r="W15" s="408"/>
    </row>
    <row r="16" spans="1:23" s="293" customFormat="1">
      <c r="A16" s="293" t="s">
        <v>9726</v>
      </c>
      <c r="B16" s="391"/>
      <c r="C16" s="212" t="s">
        <v>9726</v>
      </c>
      <c r="D16" s="293" t="s">
        <v>4464</v>
      </c>
      <c r="E16" s="293" t="s">
        <v>9727</v>
      </c>
      <c r="F16" s="293" t="s">
        <v>9728</v>
      </c>
      <c r="G16" s="293" t="s">
        <v>1024</v>
      </c>
      <c r="H16" s="293" t="s">
        <v>2629</v>
      </c>
      <c r="I16" s="293" t="s">
        <v>3761</v>
      </c>
      <c r="J16" s="293" t="s">
        <v>3658</v>
      </c>
      <c r="K16" s="293" t="s">
        <v>154</v>
      </c>
      <c r="L16" s="293" t="s">
        <v>107</v>
      </c>
      <c r="M16" s="293" t="s">
        <v>4526</v>
      </c>
      <c r="R16" s="405"/>
      <c r="S16" s="406"/>
      <c r="T16" s="407"/>
      <c r="U16" s="407"/>
      <c r="V16" s="408"/>
      <c r="W16" s="407"/>
    </row>
    <row r="17" spans="1:23" s="293" customFormat="1">
      <c r="A17" s="293" t="s">
        <v>9797</v>
      </c>
      <c r="B17" s="391"/>
      <c r="C17" s="212" t="s">
        <v>9797</v>
      </c>
      <c r="D17" s="293" t="s">
        <v>4464</v>
      </c>
      <c r="E17" s="293" t="s">
        <v>9727</v>
      </c>
      <c r="F17" s="293" t="s">
        <v>9798</v>
      </c>
      <c r="G17" s="293" t="s">
        <v>1024</v>
      </c>
      <c r="H17" s="293" t="s">
        <v>2629</v>
      </c>
      <c r="I17" s="293" t="s">
        <v>3761</v>
      </c>
      <c r="J17" s="293" t="s">
        <v>3782</v>
      </c>
      <c r="K17" s="293" t="s">
        <v>154</v>
      </c>
      <c r="L17" s="293" t="s">
        <v>107</v>
      </c>
      <c r="M17" s="293" t="s">
        <v>4526</v>
      </c>
      <c r="R17" s="405"/>
      <c r="S17" s="406"/>
      <c r="T17" s="407"/>
      <c r="U17" s="407"/>
      <c r="V17" s="408"/>
      <c r="W17" s="407"/>
    </row>
    <row r="18" spans="1:23" s="293" customFormat="1">
      <c r="B18" s="391"/>
      <c r="C18" s="294"/>
      <c r="R18" s="405"/>
      <c r="S18" s="406"/>
      <c r="T18" s="407"/>
      <c r="U18" s="407"/>
      <c r="V18" s="407"/>
      <c r="W18" s="408"/>
    </row>
    <row r="19" spans="1:23" s="293" customFormat="1">
      <c r="B19" s="391"/>
      <c r="C19" s="294"/>
      <c r="R19" s="405"/>
      <c r="S19" s="406"/>
      <c r="T19" s="407"/>
      <c r="U19" s="407"/>
      <c r="V19" s="407"/>
      <c r="W19" s="408"/>
    </row>
    <row r="20" spans="1:23" s="293" customFormat="1">
      <c r="B20" s="391"/>
      <c r="C20" s="294"/>
      <c r="R20" s="405"/>
      <c r="S20" s="406"/>
      <c r="T20" s="407"/>
      <c r="U20" s="407"/>
      <c r="V20" s="407"/>
      <c r="W20" s="408"/>
    </row>
    <row r="21" spans="1:23" s="293" customFormat="1">
      <c r="C21" s="294"/>
      <c r="D21" s="361"/>
      <c r="E21" s="385"/>
      <c r="F21" s="361"/>
      <c r="G21" s="361"/>
      <c r="H21" s="361"/>
      <c r="I21" s="361"/>
      <c r="J21" s="361"/>
      <c r="K21" s="361"/>
      <c r="L21" s="361"/>
      <c r="M21" s="361"/>
      <c r="R21" s="405"/>
      <c r="S21" s="406"/>
      <c r="T21" s="407"/>
      <c r="U21" s="407"/>
      <c r="V21" s="407"/>
      <c r="W21" s="408"/>
    </row>
    <row r="22" spans="1:23" s="293" customFormat="1">
      <c r="B22" s="391"/>
      <c r="C22" s="294"/>
      <c r="R22" s="405"/>
      <c r="S22" s="406"/>
      <c r="T22" s="407"/>
      <c r="U22" s="407"/>
      <c r="V22" s="407"/>
      <c r="W22" s="408"/>
    </row>
    <row r="23" spans="1:23" s="293" customFormat="1">
      <c r="B23" s="391"/>
      <c r="C23" s="294"/>
      <c r="R23" s="405"/>
      <c r="S23" s="406"/>
      <c r="T23" s="407"/>
      <c r="U23" s="407"/>
      <c r="V23" s="407"/>
      <c r="W23" s="360"/>
    </row>
    <row r="24" spans="1:23" s="293" customFormat="1">
      <c r="B24" s="391"/>
      <c r="C24" s="294"/>
      <c r="R24" s="405"/>
      <c r="S24" s="406"/>
      <c r="T24" s="407"/>
      <c r="U24" s="407"/>
      <c r="V24" s="407"/>
      <c r="W24" s="360"/>
    </row>
    <row r="25" spans="1:23" s="293" customFormat="1">
      <c r="B25" s="409"/>
      <c r="C25" s="294"/>
      <c r="R25" s="405"/>
      <c r="S25" s="406"/>
      <c r="T25" s="407"/>
      <c r="U25" s="407"/>
      <c r="V25" s="407"/>
      <c r="W25" s="360"/>
    </row>
    <row r="26" spans="1:23" s="293" customFormat="1">
      <c r="B26" s="409"/>
      <c r="C26" s="294"/>
      <c r="R26" s="405"/>
      <c r="S26" s="406"/>
      <c r="T26" s="407"/>
      <c r="U26" s="407"/>
      <c r="V26" s="407"/>
      <c r="W26" s="360"/>
    </row>
    <row r="27" spans="1:23" s="293" customFormat="1">
      <c r="B27" s="382"/>
      <c r="C27" s="294"/>
      <c r="D27" s="361"/>
      <c r="E27" s="385"/>
      <c r="F27" s="361"/>
      <c r="G27" s="361"/>
      <c r="H27" s="361"/>
      <c r="I27" s="361"/>
      <c r="J27" s="361"/>
      <c r="K27" s="361"/>
      <c r="L27" s="361"/>
      <c r="M27" s="361"/>
      <c r="N27" s="361"/>
      <c r="R27" s="405"/>
      <c r="S27" s="406"/>
      <c r="T27" s="407"/>
      <c r="U27" s="407"/>
      <c r="V27" s="407"/>
      <c r="W27" s="360"/>
    </row>
    <row r="28" spans="1:23" s="293" customFormat="1">
      <c r="B28" s="382"/>
      <c r="C28" s="294"/>
      <c r="R28" s="405"/>
      <c r="S28" s="406"/>
      <c r="T28" s="407"/>
      <c r="U28" s="407"/>
      <c r="V28" s="407"/>
      <c r="W28" s="360"/>
    </row>
    <row r="29" spans="1:23" s="293" customFormat="1">
      <c r="B29" s="382"/>
      <c r="C29" s="294"/>
      <c r="D29" s="361"/>
      <c r="E29" s="361"/>
      <c r="F29" s="361"/>
      <c r="G29" s="361"/>
      <c r="H29" s="361"/>
      <c r="I29" s="361"/>
      <c r="J29" s="361"/>
      <c r="K29" s="361"/>
      <c r="L29" s="361"/>
      <c r="M29" s="361"/>
      <c r="N29" s="361"/>
      <c r="R29" s="405"/>
      <c r="S29" s="406"/>
      <c r="T29" s="407"/>
      <c r="U29" s="407"/>
      <c r="V29" s="407"/>
      <c r="W29" s="360"/>
    </row>
    <row r="30" spans="1:23" s="293" customFormat="1">
      <c r="B30" s="383"/>
      <c r="C30" s="294"/>
      <c r="R30" s="405"/>
      <c r="S30" s="406"/>
      <c r="T30" s="407"/>
      <c r="U30" s="407"/>
      <c r="V30" s="407"/>
      <c r="W30" s="408"/>
    </row>
    <row r="31" spans="1:23" s="293" customFormat="1">
      <c r="B31" s="382"/>
      <c r="C31" s="294"/>
      <c r="R31" s="405"/>
      <c r="S31" s="406"/>
      <c r="T31" s="407"/>
      <c r="U31" s="407"/>
      <c r="V31" s="407"/>
      <c r="W31" s="360"/>
    </row>
    <row r="32" spans="1:23" s="293" customFormat="1">
      <c r="B32" s="382"/>
      <c r="C32" s="294"/>
      <c r="D32" s="361"/>
      <c r="E32" s="361"/>
      <c r="F32" s="361"/>
      <c r="G32" s="361"/>
      <c r="H32" s="361"/>
      <c r="I32" s="361"/>
      <c r="J32" s="361"/>
      <c r="K32" s="361"/>
      <c r="L32" s="361"/>
      <c r="M32" s="361"/>
      <c r="N32" s="361"/>
      <c r="R32" s="405"/>
      <c r="S32" s="406"/>
      <c r="T32" s="407"/>
      <c r="U32" s="407"/>
      <c r="V32" s="407"/>
      <c r="W32" s="360"/>
    </row>
    <row r="33" spans="2:23" s="293" customFormat="1">
      <c r="B33" s="382"/>
      <c r="C33" s="294"/>
      <c r="E33" s="388"/>
      <c r="R33" s="405"/>
      <c r="S33" s="406"/>
      <c r="T33" s="407"/>
      <c r="U33" s="407"/>
      <c r="V33" s="407"/>
      <c r="W33" s="360"/>
    </row>
    <row r="34" spans="2:23" s="293" customFormat="1">
      <c r="B34" s="382"/>
      <c r="C34" s="294"/>
      <c r="R34" s="405"/>
      <c r="S34" s="410"/>
      <c r="T34" s="360"/>
      <c r="U34" s="407"/>
      <c r="V34" s="407"/>
      <c r="W34" s="360"/>
    </row>
    <row r="35" spans="2:23" s="293" customFormat="1">
      <c r="B35" s="391"/>
      <c r="C35" s="294"/>
      <c r="D35" s="411"/>
      <c r="E35" s="361"/>
      <c r="F35" s="361"/>
      <c r="G35" s="361"/>
      <c r="H35" s="361"/>
      <c r="I35" s="361"/>
      <c r="J35" s="361"/>
      <c r="K35" s="361"/>
      <c r="L35" s="361"/>
      <c r="M35" s="361"/>
      <c r="R35" s="405"/>
      <c r="S35" s="410"/>
      <c r="T35" s="407"/>
      <c r="U35" s="407"/>
      <c r="V35" s="407"/>
      <c r="W35" s="360"/>
    </row>
    <row r="36" spans="2:23" s="293" customFormat="1">
      <c r="B36" s="391"/>
      <c r="C36" s="294"/>
      <c r="E36" s="388"/>
      <c r="R36" s="405"/>
      <c r="S36" s="410"/>
      <c r="T36" s="360"/>
      <c r="U36" s="407"/>
      <c r="V36" s="407"/>
      <c r="W36" s="360"/>
    </row>
    <row r="37" spans="2:23" s="293" customFormat="1">
      <c r="B37" s="391"/>
      <c r="C37" s="294"/>
      <c r="R37" s="405"/>
      <c r="S37" s="410"/>
      <c r="T37" s="360"/>
      <c r="U37" s="407"/>
      <c r="V37" s="412"/>
      <c r="W37" s="360"/>
    </row>
    <row r="38" spans="2:23" s="293" customFormat="1">
      <c r="B38" s="391"/>
      <c r="C38" s="294"/>
      <c r="R38" s="405"/>
      <c r="S38" s="407"/>
      <c r="T38" s="407"/>
      <c r="U38" s="407"/>
      <c r="V38" s="407"/>
      <c r="W38" s="407"/>
    </row>
    <row r="39" spans="2:23" s="293" customFormat="1" ht="13.5" customHeight="1">
      <c r="B39" s="391"/>
      <c r="C39" s="294"/>
      <c r="D39" s="361"/>
      <c r="E39" s="361"/>
      <c r="F39" s="361"/>
      <c r="G39" s="361"/>
      <c r="H39" s="361"/>
      <c r="I39" s="361"/>
      <c r="J39" s="361"/>
      <c r="K39" s="361"/>
      <c r="L39" s="361"/>
      <c r="M39" s="361"/>
      <c r="R39" s="405"/>
      <c r="S39" s="407"/>
      <c r="T39" s="407"/>
      <c r="U39" s="407"/>
      <c r="V39" s="407"/>
      <c r="W39" s="407"/>
    </row>
    <row r="40" spans="2:23" s="293" customFormat="1" ht="13.5" customHeight="1">
      <c r="B40" s="391"/>
      <c r="C40" s="294"/>
      <c r="R40" s="405"/>
      <c r="S40" s="407"/>
      <c r="T40" s="407"/>
      <c r="U40" s="407"/>
      <c r="V40" s="407"/>
      <c r="W40" s="407"/>
    </row>
    <row r="41" spans="2:23" s="293" customFormat="1" ht="13.5" customHeight="1">
      <c r="B41" s="391"/>
      <c r="C41" s="294"/>
      <c r="R41" s="405"/>
      <c r="S41" s="407"/>
      <c r="T41" s="407"/>
      <c r="U41" s="407"/>
      <c r="V41" s="407"/>
      <c r="W41" s="407"/>
    </row>
    <row r="42" spans="2:23" s="293" customFormat="1" ht="13.5" customHeight="1">
      <c r="B42" s="391"/>
      <c r="C42" s="294"/>
      <c r="R42" s="405"/>
      <c r="S42" s="406"/>
      <c r="T42" s="407"/>
      <c r="U42" s="407"/>
      <c r="V42" s="408"/>
      <c r="W42" s="408"/>
    </row>
    <row r="43" spans="2:23" s="293" customFormat="1">
      <c r="B43" s="391"/>
      <c r="C43" s="294"/>
      <c r="F43" s="361"/>
      <c r="R43" s="405"/>
      <c r="S43" s="407"/>
      <c r="T43" s="407"/>
      <c r="U43" s="407"/>
      <c r="V43" s="407"/>
      <c r="W43" s="407"/>
    </row>
    <row r="44" spans="2:23" s="293" customFormat="1">
      <c r="B44" s="391"/>
      <c r="C44" s="294"/>
      <c r="R44" s="405"/>
      <c r="S44" s="407"/>
      <c r="T44" s="407"/>
      <c r="U44" s="407"/>
      <c r="V44" s="407"/>
      <c r="W44" s="407"/>
    </row>
    <row r="45" spans="2:23" s="293" customFormat="1">
      <c r="B45" s="391"/>
      <c r="C45" s="294"/>
      <c r="R45" s="405"/>
      <c r="S45" s="407"/>
      <c r="T45" s="407"/>
      <c r="U45" s="407"/>
      <c r="V45" s="407"/>
      <c r="W45" s="407"/>
    </row>
    <row r="46" spans="2:23" s="293" customFormat="1">
      <c r="B46" s="391"/>
      <c r="C46" s="294"/>
      <c r="R46" s="405"/>
      <c r="S46" s="407"/>
      <c r="T46" s="407"/>
      <c r="U46" s="407"/>
      <c r="V46" s="407"/>
      <c r="W46" s="407"/>
    </row>
    <row r="47" spans="2:23" s="293" customFormat="1">
      <c r="B47" s="391"/>
      <c r="C47" s="294"/>
      <c r="D47" s="361"/>
      <c r="E47" s="385"/>
      <c r="F47" s="361"/>
      <c r="G47" s="361"/>
      <c r="H47" s="361"/>
      <c r="I47" s="361"/>
      <c r="J47" s="361"/>
      <c r="K47" s="361"/>
      <c r="R47" s="405"/>
      <c r="S47" s="407"/>
      <c r="T47" s="407"/>
      <c r="U47" s="407"/>
      <c r="V47" s="407"/>
      <c r="W47" s="407"/>
    </row>
    <row r="48" spans="2:23" s="293" customFormat="1">
      <c r="B48" s="391"/>
      <c r="C48" s="294"/>
      <c r="D48" s="361"/>
      <c r="E48" s="361"/>
      <c r="F48" s="361"/>
      <c r="G48" s="361"/>
      <c r="H48" s="361"/>
      <c r="I48" s="361"/>
      <c r="J48" s="361"/>
      <c r="K48" s="361"/>
      <c r="L48" s="361"/>
      <c r="M48" s="361"/>
      <c r="R48" s="405"/>
      <c r="S48" s="407"/>
      <c r="T48" s="407"/>
      <c r="U48" s="407"/>
      <c r="V48" s="407"/>
      <c r="W48" s="407"/>
    </row>
    <row r="49" spans="2:23" s="293" customFormat="1">
      <c r="B49" s="383"/>
      <c r="C49" s="294"/>
      <c r="D49" s="361"/>
      <c r="E49" s="361"/>
      <c r="F49" s="361"/>
      <c r="G49" s="361"/>
      <c r="H49" s="361"/>
      <c r="I49" s="361"/>
      <c r="J49" s="361"/>
      <c r="K49" s="361"/>
      <c r="L49" s="361"/>
      <c r="M49" s="361"/>
      <c r="R49" s="405"/>
      <c r="S49" s="407"/>
      <c r="T49" s="407"/>
      <c r="U49" s="407"/>
      <c r="V49" s="407"/>
      <c r="W49" s="407"/>
    </row>
    <row r="50" spans="2:23" s="293" customFormat="1">
      <c r="B50" s="391"/>
      <c r="C50" s="294"/>
      <c r="D50" s="361"/>
      <c r="E50" s="361"/>
      <c r="F50" s="361"/>
      <c r="G50" s="361"/>
      <c r="H50" s="361"/>
      <c r="I50" s="361"/>
      <c r="J50" s="361"/>
      <c r="K50" s="361"/>
      <c r="L50" s="361"/>
      <c r="M50" s="361"/>
      <c r="R50" s="405"/>
      <c r="S50" s="407"/>
      <c r="T50" s="407"/>
      <c r="U50" s="407"/>
      <c r="V50" s="407"/>
      <c r="W50" s="407"/>
    </row>
    <row r="51" spans="2:23" s="293" customFormat="1">
      <c r="B51" s="391"/>
      <c r="C51" s="294"/>
      <c r="R51" s="405"/>
      <c r="S51" s="407"/>
      <c r="T51" s="407"/>
      <c r="U51" s="407"/>
      <c r="V51" s="407"/>
      <c r="W51" s="407"/>
    </row>
    <row r="52" spans="2:23" s="293" customFormat="1">
      <c r="B52" s="391"/>
      <c r="C52" s="294"/>
      <c r="R52" s="405"/>
      <c r="S52" s="407"/>
      <c r="T52" s="407"/>
      <c r="U52" s="407"/>
      <c r="V52" s="407"/>
      <c r="W52" s="407"/>
    </row>
    <row r="53" spans="2:23" s="293" customFormat="1">
      <c r="B53" s="391"/>
      <c r="C53" s="294"/>
      <c r="R53" s="390"/>
      <c r="S53" s="406"/>
      <c r="T53" s="360"/>
      <c r="U53" s="407"/>
      <c r="V53" s="407"/>
      <c r="W53" s="407"/>
    </row>
    <row r="54" spans="2:23" s="293" customFormat="1">
      <c r="B54" s="391"/>
      <c r="C54" s="294"/>
      <c r="R54" s="405"/>
      <c r="S54" s="406"/>
      <c r="T54" s="360"/>
      <c r="U54" s="407"/>
      <c r="V54" s="408"/>
      <c r="W54" s="407"/>
    </row>
    <row r="55" spans="2:23" s="293" customFormat="1">
      <c r="B55" s="391"/>
      <c r="C55" s="294"/>
      <c r="R55" s="405"/>
      <c r="S55" s="406"/>
      <c r="T55" s="407"/>
      <c r="U55" s="407"/>
      <c r="V55" s="407"/>
      <c r="W55" s="360"/>
    </row>
    <row r="56" spans="2:23" s="293" customFormat="1">
      <c r="C56" s="294"/>
      <c r="D56" s="361"/>
      <c r="E56" s="385"/>
      <c r="F56" s="361"/>
      <c r="G56" s="361"/>
      <c r="H56" s="361"/>
      <c r="I56" s="361"/>
      <c r="J56" s="361"/>
      <c r="K56" s="361"/>
      <c r="L56" s="361"/>
      <c r="M56" s="361"/>
      <c r="R56" s="405"/>
      <c r="S56" s="406"/>
      <c r="T56" s="407"/>
      <c r="U56" s="407"/>
      <c r="V56" s="407"/>
      <c r="W56" s="408"/>
    </row>
    <row r="57" spans="2:23" s="293" customFormat="1">
      <c r="C57" s="294"/>
      <c r="D57" s="361"/>
      <c r="E57" s="361"/>
      <c r="F57" s="361"/>
      <c r="G57" s="361"/>
      <c r="H57" s="361"/>
      <c r="I57" s="361"/>
      <c r="J57" s="361"/>
      <c r="K57" s="361"/>
      <c r="L57" s="361"/>
      <c r="M57" s="361"/>
      <c r="R57" s="405"/>
      <c r="S57" s="406"/>
      <c r="T57" s="407"/>
      <c r="U57" s="407"/>
      <c r="V57" s="407"/>
      <c r="W57" s="408"/>
    </row>
    <row r="58" spans="2:23" s="293" customFormat="1">
      <c r="B58" s="391"/>
      <c r="C58" s="294"/>
      <c r="R58" s="405"/>
      <c r="S58" s="406"/>
      <c r="T58" s="360"/>
      <c r="U58" s="407"/>
      <c r="V58" s="408"/>
      <c r="W58" s="408"/>
    </row>
    <row r="59" spans="2:23" s="293" customFormat="1">
      <c r="C59" s="294"/>
      <c r="R59" s="405"/>
      <c r="S59" s="406"/>
      <c r="T59" s="407"/>
      <c r="U59" s="407"/>
      <c r="V59" s="407"/>
      <c r="W59" s="408"/>
    </row>
    <row r="60" spans="2:23" s="293" customFormat="1">
      <c r="B60" s="391"/>
      <c r="C60" s="294"/>
      <c r="R60" s="405"/>
      <c r="S60" s="407"/>
      <c r="T60" s="407"/>
      <c r="U60" s="407"/>
      <c r="V60" s="407"/>
      <c r="W60" s="407"/>
    </row>
    <row r="61" spans="2:23" s="293" customFormat="1">
      <c r="C61" s="294"/>
      <c r="E61" s="388"/>
      <c r="R61" s="405"/>
      <c r="S61" s="406"/>
      <c r="T61" s="407"/>
      <c r="U61" s="407"/>
      <c r="V61" s="407"/>
      <c r="W61" s="408"/>
    </row>
    <row r="62" spans="2:23" s="293" customFormat="1">
      <c r="B62" s="383"/>
      <c r="C62" s="294"/>
      <c r="D62" s="361"/>
      <c r="E62" s="361"/>
      <c r="F62" s="361"/>
      <c r="G62" s="361"/>
      <c r="H62" s="361"/>
      <c r="I62" s="361"/>
      <c r="J62" s="361"/>
      <c r="K62" s="361"/>
      <c r="L62" s="361"/>
      <c r="M62" s="361"/>
      <c r="R62" s="405"/>
      <c r="S62" s="407"/>
      <c r="T62" s="407"/>
      <c r="U62" s="407"/>
      <c r="V62" s="407"/>
      <c r="W62" s="407"/>
    </row>
    <row r="63" spans="2:23" s="293" customFormat="1">
      <c r="B63" s="389"/>
      <c r="C63" s="294"/>
      <c r="S63" s="406"/>
      <c r="T63" s="360"/>
      <c r="U63" s="407"/>
      <c r="V63" s="408"/>
      <c r="W63" s="408"/>
    </row>
    <row r="64" spans="2:23" s="293" customFormat="1">
      <c r="B64" s="390"/>
      <c r="C64" s="294"/>
      <c r="R64" s="405"/>
      <c r="S64" s="406"/>
      <c r="T64" s="407"/>
      <c r="U64" s="407"/>
      <c r="V64" s="408"/>
      <c r="W64" s="408"/>
    </row>
    <row r="65" spans="2:23" s="293" customFormat="1">
      <c r="B65" s="390"/>
      <c r="C65" s="294"/>
      <c r="D65" s="361"/>
      <c r="E65" s="361"/>
      <c r="F65" s="361"/>
      <c r="G65" s="361"/>
      <c r="H65" s="361"/>
      <c r="I65" s="361"/>
      <c r="J65" s="361"/>
      <c r="K65" s="361"/>
      <c r="L65" s="361"/>
      <c r="M65" s="361"/>
      <c r="R65" s="405"/>
      <c r="S65" s="362"/>
      <c r="T65" s="407"/>
      <c r="U65" s="407"/>
      <c r="V65" s="408"/>
      <c r="W65" s="408"/>
    </row>
    <row r="66" spans="2:23" s="293" customFormat="1">
      <c r="B66" s="390"/>
      <c r="C66" s="294"/>
      <c r="R66" s="405"/>
      <c r="S66" s="406"/>
      <c r="T66" s="360"/>
      <c r="U66" s="407"/>
      <c r="V66" s="408"/>
      <c r="W66" s="408"/>
    </row>
    <row r="67" spans="2:23" s="293" customFormat="1">
      <c r="B67" s="382"/>
      <c r="C67" s="294"/>
      <c r="R67" s="405"/>
      <c r="S67" s="406"/>
      <c r="T67" s="407"/>
      <c r="U67" s="407"/>
      <c r="V67" s="407"/>
      <c r="W67" s="408"/>
    </row>
    <row r="68" spans="2:23" s="293" customFormat="1">
      <c r="B68" s="390"/>
      <c r="C68" s="294"/>
      <c r="R68" s="405"/>
      <c r="S68" s="406"/>
      <c r="T68" s="407"/>
      <c r="U68" s="407"/>
      <c r="V68" s="408"/>
      <c r="W68" s="408"/>
    </row>
    <row r="69" spans="2:23" s="293" customFormat="1">
      <c r="B69" s="390"/>
      <c r="C69" s="294"/>
      <c r="F69" s="361"/>
      <c r="R69" s="405"/>
      <c r="S69" s="406"/>
      <c r="T69" s="360"/>
      <c r="U69" s="407"/>
      <c r="V69" s="408"/>
      <c r="W69" s="408"/>
    </row>
    <row r="70" spans="2:23" s="293" customFormat="1">
      <c r="B70" s="390"/>
      <c r="C70" s="294"/>
      <c r="F70" s="361"/>
      <c r="L70" s="361"/>
      <c r="R70" s="405"/>
      <c r="S70" s="406"/>
      <c r="T70" s="360"/>
      <c r="U70" s="407"/>
      <c r="V70" s="408"/>
      <c r="W70" s="407"/>
    </row>
    <row r="71" spans="2:23" s="293" customFormat="1">
      <c r="B71" s="382"/>
      <c r="C71" s="294"/>
      <c r="D71" s="361"/>
      <c r="E71" s="361"/>
      <c r="F71" s="361"/>
      <c r="G71" s="361"/>
      <c r="H71" s="361"/>
      <c r="I71" s="361"/>
      <c r="J71" s="361"/>
      <c r="K71" s="361"/>
      <c r="M71" s="361"/>
      <c r="R71" s="405"/>
      <c r="S71" s="406"/>
      <c r="T71" s="407"/>
      <c r="U71" s="407"/>
      <c r="V71" s="407"/>
      <c r="W71" s="408"/>
    </row>
    <row r="72" spans="2:23" s="293" customFormat="1">
      <c r="B72" s="390"/>
      <c r="C72" s="294"/>
      <c r="F72" s="361"/>
      <c r="R72" s="405"/>
      <c r="S72" s="406"/>
      <c r="T72" s="407"/>
      <c r="U72" s="407"/>
      <c r="V72" s="407"/>
      <c r="W72" s="408"/>
    </row>
    <row r="73" spans="2:23" s="293" customFormat="1">
      <c r="B73" s="409"/>
      <c r="C73" s="294"/>
      <c r="D73" s="361"/>
      <c r="E73" s="361"/>
      <c r="F73" s="361"/>
      <c r="G73" s="361"/>
      <c r="H73" s="361"/>
      <c r="I73" s="361"/>
      <c r="J73" s="361"/>
      <c r="K73" s="361"/>
      <c r="L73" s="361"/>
      <c r="M73" s="361"/>
      <c r="R73" s="405"/>
      <c r="S73" s="406"/>
      <c r="T73" s="407"/>
      <c r="U73" s="407"/>
      <c r="V73" s="407"/>
      <c r="W73" s="408"/>
    </row>
    <row r="74" spans="2:23" s="293" customFormat="1">
      <c r="B74" s="409"/>
      <c r="C74" s="294"/>
      <c r="D74" s="361"/>
      <c r="E74" s="361"/>
      <c r="F74" s="361"/>
      <c r="G74" s="361"/>
      <c r="H74" s="361"/>
      <c r="I74" s="361"/>
      <c r="J74" s="361"/>
      <c r="K74" s="361"/>
      <c r="L74" s="361"/>
      <c r="M74" s="361"/>
      <c r="R74" s="405"/>
      <c r="S74" s="406"/>
      <c r="T74" s="407"/>
      <c r="U74" s="407"/>
      <c r="V74" s="407"/>
      <c r="W74" s="408"/>
    </row>
    <row r="75" spans="2:23" s="293" customFormat="1">
      <c r="B75" s="391"/>
      <c r="C75" s="294"/>
      <c r="D75" s="361"/>
      <c r="E75" s="361"/>
      <c r="F75" s="361"/>
      <c r="G75" s="361"/>
      <c r="H75" s="361"/>
      <c r="I75" s="361"/>
      <c r="J75" s="361"/>
      <c r="K75" s="361"/>
      <c r="M75" s="361"/>
      <c r="R75" s="405"/>
      <c r="S75" s="406"/>
      <c r="T75" s="407"/>
      <c r="U75" s="407"/>
      <c r="V75" s="407"/>
      <c r="W75" s="408"/>
    </row>
    <row r="76" spans="2:23" s="293" customFormat="1">
      <c r="B76" s="391"/>
      <c r="C76" s="294"/>
      <c r="D76" s="361"/>
      <c r="E76" s="361"/>
      <c r="F76" s="361"/>
      <c r="G76" s="361"/>
      <c r="H76" s="361"/>
      <c r="I76" s="361"/>
      <c r="J76" s="361"/>
      <c r="K76" s="361"/>
      <c r="M76" s="361"/>
      <c r="R76" s="405"/>
      <c r="S76" s="406"/>
      <c r="T76" s="407"/>
      <c r="U76" s="407"/>
      <c r="V76" s="407"/>
      <c r="W76" s="408"/>
    </row>
    <row r="77" spans="2:23" s="293" customFormat="1">
      <c r="C77" s="294"/>
      <c r="E77" s="388"/>
      <c r="R77" s="405"/>
      <c r="S77" s="406"/>
      <c r="T77" s="407"/>
      <c r="U77" s="407"/>
      <c r="V77" s="407"/>
      <c r="W77" s="408"/>
    </row>
    <row r="78" spans="2:23" s="293" customFormat="1">
      <c r="B78" s="391"/>
      <c r="C78" s="294"/>
      <c r="D78" s="361"/>
      <c r="E78" s="361"/>
      <c r="F78" s="361"/>
      <c r="G78" s="361"/>
      <c r="H78" s="361"/>
      <c r="I78" s="361"/>
      <c r="J78" s="361"/>
      <c r="K78" s="361"/>
      <c r="M78" s="361"/>
      <c r="R78" s="405"/>
      <c r="S78" s="406"/>
      <c r="T78" s="407"/>
      <c r="U78" s="407"/>
      <c r="V78" s="407"/>
      <c r="W78" s="360"/>
    </row>
    <row r="79" spans="2:23" s="293" customFormat="1">
      <c r="B79" s="391"/>
      <c r="C79" s="294"/>
      <c r="D79" s="361"/>
      <c r="E79" s="385"/>
      <c r="F79" s="361"/>
      <c r="G79" s="361"/>
      <c r="H79" s="361"/>
      <c r="I79" s="361"/>
      <c r="J79" s="361"/>
      <c r="K79" s="361"/>
      <c r="M79" s="361"/>
      <c r="R79" s="405"/>
      <c r="S79" s="406"/>
      <c r="T79" s="407"/>
      <c r="U79" s="407"/>
      <c r="V79" s="407"/>
      <c r="W79" s="360"/>
    </row>
    <row r="80" spans="2:23" s="293" customFormat="1">
      <c r="B80" s="391"/>
      <c r="C80" s="294"/>
      <c r="D80" s="361"/>
      <c r="E80" s="385"/>
      <c r="F80" s="361"/>
      <c r="G80" s="361"/>
      <c r="H80" s="361"/>
      <c r="I80" s="361"/>
      <c r="J80" s="361"/>
      <c r="K80" s="361"/>
      <c r="L80" s="361"/>
      <c r="M80" s="361"/>
      <c r="R80" s="405"/>
      <c r="S80" s="406"/>
      <c r="T80" s="407"/>
      <c r="U80" s="407"/>
      <c r="V80" s="407"/>
      <c r="W80" s="360"/>
    </row>
    <row r="81" spans="2:32" s="293" customFormat="1">
      <c r="B81" s="391"/>
      <c r="C81" s="294"/>
      <c r="R81" s="405"/>
      <c r="S81" s="406"/>
      <c r="T81" s="407"/>
      <c r="U81" s="407"/>
      <c r="V81" s="407"/>
      <c r="W81" s="360"/>
    </row>
    <row r="82" spans="2:32" s="293" customFormat="1">
      <c r="B82" s="391"/>
      <c r="C82" s="294"/>
      <c r="R82" s="405"/>
      <c r="S82" s="406"/>
      <c r="T82" s="407"/>
      <c r="U82" s="407"/>
      <c r="V82" s="407"/>
      <c r="W82" s="360"/>
    </row>
    <row r="83" spans="2:32" s="293" customFormat="1">
      <c r="B83" s="391"/>
      <c r="C83" s="294"/>
      <c r="D83" s="361"/>
      <c r="E83" s="361"/>
      <c r="F83" s="361"/>
      <c r="G83" s="361"/>
      <c r="H83" s="361"/>
      <c r="I83" s="361"/>
      <c r="J83" s="361"/>
      <c r="K83" s="361"/>
      <c r="M83" s="361"/>
      <c r="R83" s="405"/>
      <c r="S83" s="406"/>
      <c r="T83" s="407"/>
      <c r="U83" s="407"/>
      <c r="V83" s="407"/>
      <c r="W83" s="360"/>
    </row>
    <row r="84" spans="2:32" s="293" customFormat="1">
      <c r="B84" s="383"/>
      <c r="C84" s="294"/>
      <c r="D84" s="361"/>
      <c r="E84" s="361"/>
      <c r="M84" s="361"/>
      <c r="R84" s="405"/>
      <c r="S84" s="406"/>
      <c r="T84" s="407"/>
      <c r="U84" s="407"/>
      <c r="V84" s="407"/>
      <c r="W84" s="360"/>
    </row>
    <row r="85" spans="2:32" s="293" customFormat="1">
      <c r="B85" s="390"/>
      <c r="C85" s="294"/>
      <c r="R85" s="405"/>
      <c r="S85" s="406"/>
      <c r="T85" s="407"/>
      <c r="U85" s="407"/>
      <c r="V85" s="407"/>
      <c r="W85" s="408"/>
    </row>
    <row r="86" spans="2:32" s="293" customFormat="1">
      <c r="B86" s="390"/>
      <c r="C86" s="294"/>
      <c r="R86" s="405"/>
      <c r="S86" s="406"/>
      <c r="T86" s="407"/>
      <c r="U86" s="407"/>
      <c r="V86" s="407"/>
      <c r="W86" s="408"/>
    </row>
    <row r="87" spans="2:32" s="293" customFormat="1">
      <c r="B87" s="390"/>
      <c r="C87" s="294"/>
      <c r="F87" s="361"/>
      <c r="G87" s="361"/>
      <c r="H87" s="361"/>
      <c r="I87" s="361"/>
      <c r="J87" s="361"/>
      <c r="K87" s="361"/>
      <c r="L87" s="361"/>
      <c r="M87" s="361"/>
      <c r="R87" s="405"/>
      <c r="S87" s="406"/>
      <c r="T87" s="407"/>
      <c r="U87" s="407"/>
      <c r="V87" s="407"/>
      <c r="W87" s="408"/>
    </row>
    <row r="88" spans="2:32" s="293" customFormat="1">
      <c r="B88" s="390"/>
      <c r="C88" s="294"/>
      <c r="R88" s="405"/>
      <c r="S88" s="406"/>
      <c r="T88" s="407"/>
      <c r="U88" s="407"/>
      <c r="V88" s="407"/>
      <c r="W88" s="360"/>
      <c r="X88" s="407"/>
      <c r="Y88" s="406"/>
      <c r="Z88" s="407"/>
      <c r="AA88" s="407"/>
      <c r="AB88" s="407"/>
      <c r="AC88" s="408"/>
      <c r="AD88" s="407"/>
      <c r="AE88" s="406"/>
      <c r="AF88" s="407"/>
    </row>
    <row r="89" spans="2:32" s="293" customFormat="1">
      <c r="B89" s="383"/>
      <c r="C89" s="294"/>
      <c r="D89" s="361"/>
      <c r="E89" s="385"/>
      <c r="F89" s="361"/>
      <c r="I89" s="361"/>
      <c r="R89" s="405"/>
      <c r="S89" s="406"/>
      <c r="T89" s="407"/>
      <c r="U89" s="407"/>
      <c r="V89" s="407"/>
      <c r="W89" s="360"/>
      <c r="X89" s="407"/>
      <c r="Y89" s="406"/>
      <c r="Z89" s="407"/>
      <c r="AA89" s="407"/>
      <c r="AB89" s="407"/>
      <c r="AC89" s="408"/>
      <c r="AD89" s="407"/>
      <c r="AE89" s="406"/>
      <c r="AF89" s="407"/>
    </row>
    <row r="90" spans="2:32" s="293" customFormat="1">
      <c r="B90" s="383"/>
      <c r="C90" s="294"/>
      <c r="R90" s="405"/>
      <c r="S90" s="406"/>
      <c r="T90" s="407"/>
      <c r="U90" s="407"/>
      <c r="V90" s="407"/>
      <c r="W90" s="360"/>
    </row>
    <row r="91" spans="2:32" s="293" customFormat="1">
      <c r="B91" s="383"/>
      <c r="C91" s="294"/>
      <c r="D91" s="361"/>
      <c r="E91" s="361"/>
      <c r="F91" s="361"/>
      <c r="G91" s="361"/>
      <c r="H91" s="361"/>
      <c r="I91" s="361"/>
      <c r="J91" s="361"/>
      <c r="K91" s="361"/>
      <c r="L91" s="361"/>
      <c r="M91" s="361"/>
      <c r="R91" s="405"/>
      <c r="S91" s="406"/>
      <c r="T91" s="407"/>
      <c r="U91" s="407"/>
      <c r="V91" s="407"/>
      <c r="W91" s="360"/>
    </row>
    <row r="92" spans="2:32" s="293" customFormat="1">
      <c r="B92" s="390"/>
      <c r="C92" s="294"/>
      <c r="D92" s="361"/>
      <c r="E92" s="361"/>
      <c r="F92" s="361"/>
      <c r="G92" s="361"/>
      <c r="H92" s="361"/>
      <c r="I92" s="361"/>
      <c r="J92" s="361"/>
      <c r="K92" s="361"/>
      <c r="L92" s="361"/>
      <c r="M92" s="361"/>
      <c r="R92" s="405"/>
      <c r="S92" s="406"/>
      <c r="T92" s="407"/>
      <c r="U92" s="407"/>
      <c r="V92" s="407"/>
      <c r="W92" s="360"/>
    </row>
    <row r="93" spans="2:32" s="293" customFormat="1">
      <c r="B93" s="390"/>
      <c r="C93" s="294"/>
      <c r="R93" s="405"/>
      <c r="S93" s="406"/>
      <c r="T93" s="407"/>
      <c r="U93" s="407"/>
      <c r="V93" s="407"/>
      <c r="W93" s="360"/>
    </row>
    <row r="94" spans="2:32" s="293" customFormat="1">
      <c r="B94" s="383"/>
      <c r="C94" s="294"/>
      <c r="D94" s="361"/>
      <c r="E94" s="361"/>
      <c r="F94" s="361"/>
      <c r="G94" s="361"/>
      <c r="H94" s="361"/>
      <c r="I94" s="361"/>
      <c r="J94" s="361"/>
      <c r="K94" s="361"/>
      <c r="L94" s="361"/>
      <c r="M94" s="361"/>
      <c r="R94" s="405"/>
      <c r="S94" s="406"/>
      <c r="T94" s="407"/>
      <c r="U94" s="407"/>
      <c r="V94" s="407"/>
      <c r="W94" s="360"/>
    </row>
    <row r="95" spans="2:32" s="293" customFormat="1">
      <c r="B95" s="390"/>
      <c r="C95" s="294"/>
      <c r="R95" s="405"/>
      <c r="S95" s="410"/>
      <c r="T95" s="360"/>
      <c r="U95" s="407"/>
      <c r="V95" s="407"/>
      <c r="W95" s="360"/>
    </row>
    <row r="96" spans="2:32" s="293" customFormat="1">
      <c r="B96" s="390"/>
      <c r="C96" s="294"/>
      <c r="R96" s="405"/>
      <c r="S96" s="406"/>
      <c r="T96" s="407"/>
      <c r="U96" s="407"/>
      <c r="V96" s="407"/>
      <c r="W96" s="408"/>
    </row>
    <row r="97" spans="2:32" s="293" customFormat="1">
      <c r="B97" s="390"/>
      <c r="C97" s="294"/>
      <c r="R97" s="405"/>
      <c r="S97" s="406"/>
      <c r="T97" s="407"/>
      <c r="U97" s="407"/>
      <c r="V97" s="407"/>
      <c r="W97" s="408"/>
    </row>
    <row r="98" spans="2:32" s="293" customFormat="1">
      <c r="B98" s="390"/>
      <c r="C98" s="294"/>
      <c r="F98" s="361"/>
      <c r="R98" s="405"/>
      <c r="S98" s="406"/>
      <c r="T98" s="407"/>
      <c r="U98" s="407"/>
      <c r="V98" s="407"/>
      <c r="W98" s="408"/>
    </row>
    <row r="99" spans="2:32" s="293" customFormat="1">
      <c r="B99" s="390"/>
      <c r="C99" s="294"/>
      <c r="R99" s="405"/>
      <c r="S99" s="406"/>
      <c r="T99" s="407"/>
      <c r="U99" s="407"/>
      <c r="V99" s="407"/>
      <c r="W99" s="360"/>
      <c r="X99" s="407"/>
      <c r="Y99" s="406"/>
      <c r="Z99" s="407"/>
      <c r="AA99" s="407"/>
      <c r="AB99" s="407"/>
      <c r="AC99" s="408"/>
      <c r="AD99" s="407"/>
      <c r="AE99" s="406"/>
      <c r="AF99" s="407"/>
    </row>
    <row r="100" spans="2:32" s="293" customFormat="1">
      <c r="B100" s="390"/>
      <c r="C100" s="292"/>
      <c r="R100" s="405"/>
      <c r="S100" s="406"/>
      <c r="T100" s="407"/>
      <c r="U100" s="407"/>
      <c r="V100" s="407"/>
      <c r="W100" s="360"/>
      <c r="X100" s="407"/>
      <c r="Y100" s="406"/>
      <c r="Z100" s="407"/>
      <c r="AA100" s="407"/>
      <c r="AB100" s="407"/>
      <c r="AC100" s="408"/>
      <c r="AD100" s="407"/>
      <c r="AE100" s="406"/>
      <c r="AF100" s="407"/>
    </row>
    <row r="101" spans="2:32" s="293" customFormat="1">
      <c r="B101" s="383"/>
      <c r="C101" s="294"/>
      <c r="F101" s="361"/>
      <c r="R101" s="405"/>
      <c r="S101" s="406"/>
      <c r="T101" s="407"/>
      <c r="U101" s="407"/>
      <c r="V101" s="407"/>
      <c r="W101" s="360"/>
      <c r="X101" s="407"/>
      <c r="Y101" s="406"/>
      <c r="Z101" s="407"/>
      <c r="AA101" s="407"/>
      <c r="AB101" s="407"/>
      <c r="AC101" s="408"/>
      <c r="AD101" s="407"/>
      <c r="AE101" s="406"/>
      <c r="AF101" s="407"/>
    </row>
    <row r="102" spans="2:32" s="293" customFormat="1">
      <c r="B102" s="383"/>
      <c r="C102" s="292"/>
      <c r="D102" s="361"/>
      <c r="E102" s="361"/>
      <c r="F102" s="361"/>
      <c r="R102" s="405"/>
      <c r="S102" s="406"/>
      <c r="T102" s="407"/>
      <c r="U102" s="407"/>
      <c r="V102" s="407"/>
      <c r="W102" s="360"/>
      <c r="X102" s="407"/>
      <c r="Y102" s="406"/>
      <c r="Z102" s="407"/>
      <c r="AA102" s="407"/>
      <c r="AB102" s="407"/>
      <c r="AC102" s="408"/>
      <c r="AD102" s="407"/>
      <c r="AE102" s="406"/>
      <c r="AF102" s="407"/>
    </row>
    <row r="103" spans="2:32" s="293" customFormat="1">
      <c r="B103" s="383"/>
      <c r="C103" s="292"/>
      <c r="D103" s="361"/>
      <c r="F103" s="361"/>
      <c r="G103" s="361"/>
      <c r="H103" s="361"/>
      <c r="I103" s="361"/>
      <c r="J103" s="361"/>
      <c r="K103" s="361"/>
      <c r="L103" s="361"/>
      <c r="M103" s="361"/>
      <c r="R103" s="405"/>
      <c r="S103" s="406"/>
      <c r="T103" s="407"/>
      <c r="U103" s="407"/>
      <c r="V103" s="407"/>
      <c r="W103" s="360"/>
      <c r="X103" s="407"/>
      <c r="Y103" s="406"/>
      <c r="Z103" s="407"/>
      <c r="AA103" s="407"/>
      <c r="AB103" s="407"/>
      <c r="AC103" s="408"/>
      <c r="AD103" s="407"/>
      <c r="AE103" s="406"/>
      <c r="AF103" s="407"/>
    </row>
    <row r="104" spans="2:32" s="293" customFormat="1">
      <c r="B104" s="383"/>
      <c r="C104" s="292"/>
      <c r="R104" s="405"/>
      <c r="S104" s="406"/>
      <c r="T104" s="407"/>
      <c r="U104" s="407"/>
      <c r="V104" s="407"/>
      <c r="W104" s="360"/>
      <c r="X104" s="407"/>
      <c r="Y104" s="406"/>
      <c r="Z104" s="407"/>
      <c r="AA104" s="407"/>
      <c r="AB104" s="407"/>
      <c r="AC104" s="408"/>
      <c r="AD104" s="407"/>
      <c r="AE104" s="406"/>
      <c r="AF104" s="407"/>
    </row>
    <row r="105" spans="2:32" s="293" customFormat="1">
      <c r="B105" s="383"/>
      <c r="C105" s="292"/>
      <c r="G105" s="361"/>
      <c r="H105" s="361"/>
      <c r="I105" s="361"/>
      <c r="J105" s="361"/>
      <c r="K105" s="361"/>
      <c r="L105" s="361"/>
      <c r="M105" s="361"/>
      <c r="R105" s="405"/>
      <c r="S105" s="406"/>
      <c r="T105" s="407"/>
      <c r="U105" s="407"/>
      <c r="V105" s="407"/>
      <c r="W105" s="360"/>
      <c r="X105" s="407"/>
      <c r="Y105" s="406"/>
      <c r="Z105" s="407"/>
      <c r="AA105" s="407"/>
      <c r="AB105" s="407"/>
      <c r="AC105" s="408"/>
      <c r="AD105" s="407"/>
      <c r="AE105" s="406"/>
      <c r="AF105" s="407"/>
    </row>
    <row r="106" spans="2:32" s="293" customFormat="1">
      <c r="B106" s="383"/>
      <c r="C106" s="294"/>
      <c r="F106" s="361"/>
      <c r="M106" s="361"/>
      <c r="R106" s="405"/>
      <c r="S106" s="362"/>
      <c r="T106" s="407"/>
      <c r="U106" s="407"/>
      <c r="V106" s="408"/>
      <c r="W106" s="407"/>
    </row>
    <row r="107" spans="2:32" s="293" customFormat="1">
      <c r="B107" s="383"/>
      <c r="C107" s="294"/>
      <c r="F107" s="361"/>
      <c r="J107" s="361"/>
      <c r="R107" s="405"/>
      <c r="S107" s="406"/>
      <c r="T107" s="360"/>
      <c r="U107" s="407"/>
      <c r="V107" s="408"/>
      <c r="W107" s="408"/>
    </row>
    <row r="108" spans="2:32" s="293" customFormat="1">
      <c r="B108" s="383"/>
      <c r="C108" s="292"/>
      <c r="D108" s="361"/>
      <c r="E108" s="361"/>
      <c r="F108" s="361"/>
      <c r="R108" s="405"/>
      <c r="S108" s="410"/>
      <c r="T108" s="407"/>
      <c r="U108" s="407"/>
      <c r="V108" s="408"/>
      <c r="W108" s="407"/>
    </row>
    <row r="109" spans="2:32" s="293" customFormat="1">
      <c r="B109" s="383"/>
      <c r="C109" s="294"/>
      <c r="F109" s="361"/>
      <c r="R109" s="405"/>
      <c r="S109" s="406"/>
      <c r="T109" s="360"/>
      <c r="U109" s="407"/>
      <c r="V109" s="408"/>
      <c r="W109" s="407"/>
    </row>
    <row r="110" spans="2:32" s="293" customFormat="1">
      <c r="B110" s="383"/>
      <c r="C110" s="292"/>
      <c r="R110" s="389"/>
      <c r="S110" s="292"/>
      <c r="T110" s="292"/>
      <c r="X110" s="361"/>
    </row>
    <row r="111" spans="2:32" s="293" customFormat="1">
      <c r="B111" s="387"/>
      <c r="C111" s="292"/>
      <c r="E111" s="388"/>
      <c r="G111" s="361"/>
      <c r="H111" s="361"/>
      <c r="I111" s="361"/>
      <c r="J111" s="361"/>
      <c r="K111" s="361"/>
      <c r="L111" s="361"/>
      <c r="M111" s="361"/>
      <c r="R111" s="405"/>
      <c r="S111" s="406"/>
      <c r="T111" s="407"/>
      <c r="U111" s="407"/>
      <c r="V111" s="407"/>
      <c r="W111" s="408"/>
    </row>
    <row r="112" spans="2:32" s="293" customFormat="1">
      <c r="B112" s="383"/>
      <c r="C112" s="292"/>
      <c r="R112" s="405"/>
      <c r="S112" s="406"/>
      <c r="T112" s="407"/>
      <c r="U112" s="407"/>
      <c r="V112" s="407"/>
      <c r="W112" s="408"/>
    </row>
    <row r="113" spans="2:32" s="293" customFormat="1">
      <c r="B113" s="383"/>
      <c r="C113" s="292"/>
      <c r="R113" s="405"/>
      <c r="S113" s="406"/>
      <c r="T113" s="407"/>
      <c r="U113" s="407"/>
      <c r="V113" s="407"/>
      <c r="W113" s="408"/>
    </row>
    <row r="114" spans="2:32" s="293" customFormat="1">
      <c r="B114" s="383"/>
      <c r="C114" s="292"/>
      <c r="R114" s="405"/>
      <c r="S114" s="406"/>
      <c r="T114" s="407"/>
      <c r="U114" s="407"/>
      <c r="V114" s="407"/>
      <c r="W114" s="360"/>
    </row>
    <row r="115" spans="2:32" s="293" customFormat="1">
      <c r="B115" s="383"/>
      <c r="C115" s="292"/>
      <c r="D115" s="361"/>
      <c r="E115" s="361"/>
      <c r="F115" s="361"/>
      <c r="R115" s="405"/>
      <c r="S115" s="406"/>
      <c r="T115" s="407"/>
      <c r="U115" s="407"/>
      <c r="V115" s="407"/>
      <c r="W115" s="360"/>
    </row>
    <row r="116" spans="2:32" s="293" customFormat="1">
      <c r="B116" s="384"/>
      <c r="C116" s="295"/>
      <c r="R116" s="361"/>
      <c r="S116" s="383"/>
      <c r="T116" s="295"/>
      <c r="X116" s="361"/>
      <c r="Y116" s="361"/>
      <c r="Z116" s="361"/>
      <c r="AA116" s="361"/>
      <c r="AB116" s="361"/>
      <c r="AC116" s="361"/>
      <c r="AD116" s="361"/>
      <c r="AE116" s="361"/>
    </row>
    <row r="117" spans="2:32" s="293" customFormat="1">
      <c r="B117" s="383"/>
      <c r="C117" s="292"/>
      <c r="R117" s="405"/>
      <c r="S117" s="410"/>
      <c r="T117" s="360"/>
      <c r="U117" s="407"/>
      <c r="V117" s="408"/>
      <c r="W117" s="360"/>
    </row>
    <row r="118" spans="2:32" s="293" customFormat="1">
      <c r="B118" s="386"/>
      <c r="C118" s="296"/>
      <c r="G118" s="361"/>
      <c r="L118" s="361"/>
      <c r="M118" s="361"/>
      <c r="N118" s="361"/>
      <c r="R118" s="390"/>
      <c r="S118" s="410"/>
      <c r="T118" s="360"/>
      <c r="U118" s="407"/>
      <c r="V118" s="407"/>
      <c r="W118" s="360"/>
    </row>
    <row r="119" spans="2:32" s="293" customFormat="1">
      <c r="B119" s="383"/>
      <c r="C119" s="292"/>
      <c r="R119" s="405"/>
      <c r="S119" s="406"/>
      <c r="T119" s="407"/>
      <c r="U119" s="407"/>
      <c r="V119" s="407"/>
      <c r="W119" s="360"/>
    </row>
    <row r="120" spans="2:32" s="293" customFormat="1">
      <c r="B120" s="383"/>
      <c r="C120" s="292"/>
      <c r="R120" s="405"/>
      <c r="S120" s="406"/>
      <c r="T120" s="407"/>
      <c r="U120" s="407"/>
      <c r="V120" s="407"/>
      <c r="W120" s="360"/>
    </row>
    <row r="121" spans="2:32" s="293" customFormat="1">
      <c r="B121" s="383"/>
      <c r="C121" s="295"/>
      <c r="D121" s="361"/>
      <c r="E121" s="361"/>
      <c r="F121" s="361"/>
      <c r="G121" s="361"/>
      <c r="H121" s="361"/>
      <c r="I121" s="361"/>
      <c r="J121" s="361"/>
      <c r="K121" s="361"/>
      <c r="L121" s="361"/>
      <c r="M121" s="361"/>
      <c r="N121" s="361"/>
      <c r="R121" s="405"/>
      <c r="S121" s="410"/>
      <c r="T121" s="360"/>
      <c r="U121" s="407"/>
      <c r="V121" s="412"/>
      <c r="W121" s="360"/>
    </row>
    <row r="122" spans="2:32" s="293" customFormat="1">
      <c r="B122" s="383"/>
      <c r="C122" s="292"/>
      <c r="R122" s="405"/>
      <c r="S122" s="407"/>
      <c r="T122" s="407"/>
      <c r="U122" s="407"/>
      <c r="V122" s="407"/>
      <c r="W122" s="407"/>
    </row>
    <row r="123" spans="2:32" s="293" customFormat="1">
      <c r="B123" s="383"/>
      <c r="C123" s="292"/>
      <c r="R123" s="405"/>
      <c r="S123" s="407"/>
      <c r="T123" s="407"/>
      <c r="U123" s="407"/>
      <c r="V123" s="407"/>
      <c r="W123" s="407"/>
    </row>
    <row r="124" spans="2:32" s="293" customFormat="1">
      <c r="B124" s="383"/>
      <c r="C124" s="292"/>
      <c r="E124" s="388"/>
      <c r="G124" s="361"/>
      <c r="H124" s="361"/>
      <c r="I124" s="361"/>
      <c r="J124" s="361"/>
      <c r="K124" s="361"/>
      <c r="L124" s="361"/>
      <c r="M124" s="361"/>
      <c r="N124" s="361"/>
      <c r="R124" s="405"/>
      <c r="S124" s="407"/>
      <c r="T124" s="407"/>
      <c r="U124" s="407"/>
      <c r="V124" s="407"/>
      <c r="W124" s="407"/>
    </row>
    <row r="125" spans="2:32" s="293" customFormat="1">
      <c r="B125" s="383"/>
      <c r="C125" s="292"/>
      <c r="R125" s="405"/>
      <c r="S125" s="406"/>
      <c r="T125" s="407"/>
      <c r="U125" s="407"/>
      <c r="V125" s="407"/>
      <c r="W125" s="408"/>
    </row>
    <row r="126" spans="2:32" s="293" customFormat="1">
      <c r="B126" s="383"/>
      <c r="C126" s="294"/>
      <c r="D126" s="361"/>
      <c r="E126" s="361"/>
      <c r="F126" s="361"/>
      <c r="G126" s="361"/>
      <c r="H126" s="361"/>
      <c r="I126" s="361"/>
      <c r="J126" s="361"/>
      <c r="K126" s="361"/>
      <c r="L126" s="361"/>
      <c r="M126" s="361"/>
      <c r="R126" s="405"/>
      <c r="S126" s="406"/>
      <c r="T126" s="407"/>
      <c r="U126" s="407"/>
      <c r="V126" s="407"/>
      <c r="W126" s="360"/>
      <c r="X126" s="407"/>
      <c r="Y126" s="406"/>
      <c r="Z126" s="407"/>
      <c r="AA126" s="407"/>
      <c r="AB126" s="407"/>
      <c r="AC126" s="408"/>
      <c r="AD126" s="407"/>
      <c r="AE126" s="406"/>
      <c r="AF126" s="407"/>
    </row>
    <row r="127" spans="2:32" s="293" customFormat="1">
      <c r="B127" s="383"/>
      <c r="C127" s="292"/>
      <c r="D127" s="361"/>
      <c r="E127" s="361"/>
      <c r="F127" s="361"/>
      <c r="G127" s="361"/>
      <c r="H127" s="361"/>
      <c r="I127" s="361"/>
      <c r="J127" s="361"/>
      <c r="K127" s="361"/>
      <c r="L127" s="361"/>
      <c r="M127" s="361"/>
      <c r="R127" s="405"/>
      <c r="S127" s="406"/>
      <c r="T127" s="407"/>
      <c r="U127" s="407"/>
      <c r="V127" s="407"/>
      <c r="W127" s="360"/>
      <c r="X127" s="407"/>
      <c r="Y127" s="406"/>
      <c r="Z127" s="407"/>
      <c r="AA127" s="407"/>
      <c r="AB127" s="407"/>
      <c r="AC127" s="408"/>
      <c r="AD127" s="407"/>
      <c r="AE127" s="406"/>
      <c r="AF127" s="407"/>
    </row>
    <row r="128" spans="2:32" s="293" customFormat="1">
      <c r="B128" s="383"/>
      <c r="C128" s="292"/>
      <c r="D128" s="361"/>
      <c r="E128" s="361"/>
      <c r="F128" s="361"/>
      <c r="G128" s="361"/>
      <c r="H128" s="361"/>
      <c r="I128" s="361"/>
      <c r="J128" s="361"/>
      <c r="K128" s="361"/>
      <c r="L128" s="361"/>
      <c r="M128" s="361"/>
      <c r="N128" s="361"/>
      <c r="R128" s="405"/>
      <c r="S128" s="406"/>
      <c r="T128" s="407"/>
      <c r="U128" s="407"/>
      <c r="V128" s="407"/>
      <c r="W128" s="360"/>
      <c r="X128" s="407"/>
      <c r="Y128" s="406"/>
      <c r="Z128" s="407"/>
      <c r="AA128" s="407"/>
      <c r="AB128" s="407"/>
      <c r="AC128" s="408"/>
      <c r="AD128" s="407"/>
      <c r="AE128" s="406"/>
      <c r="AF128" s="407"/>
    </row>
    <row r="129" spans="2:32" s="293" customFormat="1">
      <c r="B129" s="383"/>
      <c r="C129" s="292"/>
      <c r="D129" s="361"/>
      <c r="E129" s="361"/>
      <c r="F129" s="361"/>
      <c r="G129" s="361"/>
      <c r="H129" s="361"/>
      <c r="I129" s="361"/>
      <c r="J129" s="361"/>
      <c r="K129" s="361"/>
      <c r="L129" s="361"/>
      <c r="M129" s="361"/>
      <c r="N129" s="361"/>
      <c r="R129" s="405"/>
      <c r="S129" s="406"/>
      <c r="T129" s="407"/>
      <c r="U129" s="407"/>
      <c r="V129" s="407"/>
      <c r="W129" s="360"/>
      <c r="X129" s="407"/>
      <c r="Y129" s="406"/>
      <c r="Z129" s="407"/>
      <c r="AA129" s="407"/>
      <c r="AB129" s="407"/>
      <c r="AC129" s="408"/>
      <c r="AD129" s="407"/>
      <c r="AE129" s="406"/>
      <c r="AF129" s="407"/>
    </row>
    <row r="130" spans="2:32" s="293" customFormat="1">
      <c r="B130" s="383"/>
      <c r="C130" s="294"/>
      <c r="D130" s="361"/>
      <c r="E130" s="361"/>
      <c r="F130" s="361"/>
      <c r="G130" s="361"/>
      <c r="H130" s="361"/>
      <c r="I130" s="361"/>
      <c r="J130" s="361"/>
      <c r="K130" s="361"/>
      <c r="L130" s="361"/>
      <c r="M130" s="361"/>
      <c r="R130" s="405"/>
      <c r="S130" s="406"/>
      <c r="T130" s="407"/>
      <c r="U130" s="407"/>
      <c r="V130" s="407"/>
      <c r="W130" s="360"/>
      <c r="X130" s="407"/>
      <c r="Y130" s="406"/>
      <c r="Z130" s="407"/>
      <c r="AA130" s="407"/>
      <c r="AB130" s="407"/>
      <c r="AC130" s="408"/>
      <c r="AD130" s="407"/>
      <c r="AE130" s="406"/>
      <c r="AF130" s="407"/>
    </row>
    <row r="131" spans="2:32" s="293" customFormat="1">
      <c r="B131" s="383"/>
      <c r="C131" s="295"/>
      <c r="D131" s="361"/>
      <c r="E131" s="361"/>
      <c r="F131" s="361"/>
      <c r="G131" s="361"/>
      <c r="H131" s="361"/>
      <c r="I131" s="361"/>
      <c r="J131" s="361"/>
      <c r="K131" s="361"/>
      <c r="L131" s="361"/>
      <c r="M131" s="361"/>
      <c r="N131" s="361"/>
      <c r="R131" s="405"/>
      <c r="S131" s="406"/>
      <c r="T131" s="407"/>
      <c r="U131" s="407"/>
      <c r="V131" s="407"/>
      <c r="W131" s="360"/>
      <c r="X131" s="407"/>
      <c r="Y131" s="406"/>
      <c r="Z131" s="407"/>
      <c r="AA131" s="407"/>
      <c r="AB131" s="407"/>
      <c r="AC131" s="408"/>
      <c r="AD131" s="407"/>
      <c r="AE131" s="406"/>
      <c r="AF131" s="407"/>
    </row>
    <row r="132" spans="2:32" s="293" customFormat="1">
      <c r="B132" s="383"/>
      <c r="C132" s="294"/>
      <c r="D132" s="361"/>
      <c r="E132" s="361"/>
      <c r="F132" s="361"/>
      <c r="G132" s="361"/>
      <c r="H132" s="361"/>
      <c r="I132" s="361"/>
      <c r="J132" s="361"/>
      <c r="K132" s="361"/>
      <c r="L132" s="361"/>
      <c r="M132" s="361"/>
      <c r="N132" s="361"/>
      <c r="R132" s="405"/>
      <c r="S132" s="406"/>
      <c r="T132" s="407"/>
      <c r="U132" s="407"/>
      <c r="V132" s="407"/>
      <c r="W132" s="360"/>
      <c r="X132" s="407"/>
      <c r="Y132" s="406"/>
      <c r="Z132" s="407"/>
      <c r="AA132" s="407"/>
      <c r="AB132" s="407"/>
      <c r="AC132" s="408"/>
      <c r="AD132" s="407"/>
      <c r="AE132" s="406"/>
      <c r="AF132" s="407"/>
    </row>
    <row r="133" spans="2:32" s="293" customFormat="1">
      <c r="B133" s="383"/>
      <c r="C133" s="294"/>
      <c r="D133" s="361"/>
      <c r="F133" s="361"/>
      <c r="G133" s="361"/>
      <c r="L133" s="361"/>
      <c r="M133" s="361"/>
      <c r="N133" s="361"/>
      <c r="R133" s="405"/>
      <c r="S133" s="406"/>
      <c r="T133" s="407"/>
      <c r="U133" s="407"/>
      <c r="V133" s="407"/>
      <c r="W133" s="360"/>
      <c r="X133" s="407"/>
      <c r="Y133" s="406"/>
      <c r="Z133" s="407"/>
      <c r="AA133" s="407"/>
      <c r="AB133" s="407"/>
      <c r="AC133" s="408"/>
      <c r="AD133" s="407"/>
      <c r="AE133" s="406"/>
      <c r="AF133" s="407"/>
    </row>
    <row r="134" spans="2:32" s="293" customFormat="1">
      <c r="B134" s="383"/>
      <c r="C134" s="292"/>
      <c r="R134" s="405"/>
      <c r="S134" s="406"/>
      <c r="T134" s="407"/>
      <c r="U134" s="407"/>
      <c r="V134" s="407"/>
      <c r="W134" s="360"/>
      <c r="X134" s="407"/>
      <c r="Y134" s="406"/>
      <c r="Z134" s="407"/>
      <c r="AA134" s="407"/>
      <c r="AB134" s="407"/>
      <c r="AC134" s="408"/>
      <c r="AD134" s="407"/>
      <c r="AE134" s="406"/>
      <c r="AF134" s="407"/>
    </row>
    <row r="135" spans="2:32" s="293" customFormat="1">
      <c r="B135" s="383"/>
      <c r="C135" s="292"/>
      <c r="D135" s="361"/>
      <c r="R135" s="405"/>
      <c r="S135" s="406"/>
      <c r="T135" s="407"/>
      <c r="U135" s="407"/>
      <c r="V135" s="407"/>
      <c r="W135" s="360"/>
      <c r="X135" s="407"/>
      <c r="Y135" s="406"/>
      <c r="Z135" s="407"/>
      <c r="AA135" s="407"/>
      <c r="AB135" s="407"/>
      <c r="AC135" s="408"/>
      <c r="AD135" s="407"/>
      <c r="AE135" s="406"/>
      <c r="AF135" s="407"/>
    </row>
    <row r="136" spans="2:32" s="293" customFormat="1">
      <c r="B136" s="383"/>
      <c r="C136" s="292"/>
      <c r="D136" s="361"/>
      <c r="E136" s="385"/>
      <c r="F136" s="361"/>
      <c r="R136" s="405"/>
      <c r="S136" s="406"/>
      <c r="T136" s="407"/>
      <c r="U136" s="407"/>
      <c r="V136" s="407"/>
      <c r="W136" s="360"/>
      <c r="X136" s="407"/>
      <c r="Y136" s="406"/>
      <c r="Z136" s="407"/>
      <c r="AA136" s="407"/>
      <c r="AB136" s="407"/>
      <c r="AC136" s="408"/>
      <c r="AD136" s="407"/>
      <c r="AE136" s="406"/>
      <c r="AF136" s="407"/>
    </row>
    <row r="137" spans="2:32" s="293" customFormat="1">
      <c r="B137" s="383"/>
      <c r="C137" s="292"/>
      <c r="D137" s="361"/>
      <c r="E137" s="385"/>
      <c r="F137" s="361"/>
      <c r="R137" s="405"/>
      <c r="S137" s="294"/>
      <c r="T137" s="361"/>
      <c r="V137" s="407"/>
      <c r="W137" s="360"/>
      <c r="X137" s="407"/>
      <c r="Y137" s="406"/>
      <c r="Z137" s="407"/>
      <c r="AA137" s="407"/>
      <c r="AB137" s="407"/>
      <c r="AC137" s="408"/>
      <c r="AD137" s="407"/>
      <c r="AE137" s="406"/>
      <c r="AF137" s="407"/>
    </row>
    <row r="138" spans="2:32" s="293" customFormat="1">
      <c r="B138" s="383"/>
      <c r="C138" s="292"/>
      <c r="E138" s="388"/>
      <c r="G138" s="361"/>
      <c r="H138" s="361"/>
      <c r="I138" s="361"/>
      <c r="J138" s="361"/>
      <c r="K138" s="361"/>
      <c r="L138" s="361"/>
      <c r="M138" s="361"/>
      <c r="R138" s="405"/>
      <c r="S138" s="406"/>
      <c r="T138" s="407"/>
      <c r="U138" s="407"/>
      <c r="W138" s="361"/>
    </row>
    <row r="139" spans="2:32" s="293" customFormat="1">
      <c r="B139" s="383"/>
      <c r="C139" s="292"/>
      <c r="R139" s="405"/>
      <c r="S139" s="406"/>
      <c r="T139" s="407"/>
      <c r="U139" s="407"/>
      <c r="V139" s="407"/>
      <c r="W139" s="360"/>
      <c r="X139" s="407"/>
      <c r="Y139" s="406"/>
      <c r="Z139" s="407"/>
      <c r="AA139" s="407"/>
      <c r="AB139" s="407"/>
      <c r="AC139" s="408"/>
      <c r="AD139" s="407"/>
      <c r="AE139" s="406"/>
      <c r="AF139" s="407"/>
    </row>
    <row r="140" spans="2:32" s="293" customFormat="1">
      <c r="B140" s="383"/>
      <c r="C140" s="292"/>
      <c r="D140" s="361"/>
      <c r="E140" s="385"/>
      <c r="F140" s="361"/>
      <c r="G140" s="361"/>
      <c r="H140" s="361"/>
      <c r="I140" s="361"/>
      <c r="J140" s="361"/>
      <c r="K140" s="361"/>
      <c r="L140" s="361"/>
      <c r="M140" s="361"/>
      <c r="R140" s="405"/>
      <c r="S140" s="406"/>
      <c r="T140" s="407"/>
      <c r="U140" s="407"/>
      <c r="V140" s="407"/>
      <c r="W140" s="360"/>
      <c r="X140" s="407"/>
      <c r="Y140" s="406"/>
      <c r="Z140" s="407"/>
      <c r="AA140" s="407"/>
      <c r="AB140" s="407"/>
      <c r="AC140" s="408"/>
      <c r="AD140" s="407"/>
      <c r="AE140" s="406"/>
      <c r="AF140" s="407"/>
    </row>
    <row r="141" spans="2:32" s="293" customFormat="1">
      <c r="B141" s="383"/>
      <c r="C141" s="292"/>
      <c r="E141" s="388"/>
      <c r="G141" s="361"/>
      <c r="H141" s="361"/>
      <c r="I141" s="361"/>
      <c r="J141" s="361"/>
      <c r="K141" s="361"/>
      <c r="L141" s="361"/>
      <c r="M141" s="361"/>
      <c r="R141" s="405"/>
      <c r="S141" s="406"/>
      <c r="T141" s="407"/>
      <c r="U141" s="407"/>
      <c r="V141" s="407"/>
      <c r="W141" s="360"/>
      <c r="X141" s="407"/>
      <c r="Y141" s="406"/>
      <c r="Z141" s="407"/>
      <c r="AA141" s="407"/>
      <c r="AB141" s="407"/>
      <c r="AC141" s="408"/>
      <c r="AD141" s="407"/>
      <c r="AE141" s="406"/>
      <c r="AF141" s="407"/>
    </row>
    <row r="142" spans="2:32" s="293" customFormat="1">
      <c r="B142" s="386"/>
      <c r="C142" s="294"/>
      <c r="D142" s="361"/>
      <c r="E142" s="361"/>
      <c r="F142" s="361"/>
      <c r="G142" s="361"/>
      <c r="H142" s="361"/>
      <c r="I142" s="361"/>
      <c r="J142" s="361"/>
      <c r="K142" s="361"/>
      <c r="M142" s="361"/>
      <c r="R142" s="405"/>
      <c r="S142" s="292"/>
      <c r="V142" s="407"/>
      <c r="W142" s="360"/>
      <c r="X142" s="407"/>
      <c r="Y142" s="406"/>
      <c r="Z142" s="407"/>
      <c r="AA142" s="407"/>
      <c r="AB142" s="407"/>
      <c r="AC142" s="408"/>
      <c r="AD142" s="407"/>
      <c r="AE142" s="406"/>
      <c r="AF142" s="407"/>
    </row>
    <row r="143" spans="2:32" s="293" customFormat="1">
      <c r="B143" s="383"/>
      <c r="C143" s="292"/>
      <c r="D143" s="411"/>
      <c r="E143" s="361"/>
      <c r="F143" s="361"/>
      <c r="G143" s="361"/>
      <c r="H143" s="361"/>
      <c r="I143" s="361"/>
      <c r="J143" s="361"/>
      <c r="K143" s="361"/>
      <c r="L143" s="361"/>
      <c r="M143" s="361"/>
      <c r="R143" s="405"/>
      <c r="S143" s="292"/>
      <c r="W143" s="361"/>
    </row>
    <row r="144" spans="2:32" s="293" customFormat="1">
      <c r="B144" s="386"/>
      <c r="C144" s="292"/>
      <c r="D144" s="361"/>
      <c r="E144" s="361"/>
      <c r="F144" s="361"/>
      <c r="G144" s="361"/>
      <c r="H144" s="361"/>
      <c r="I144" s="361"/>
      <c r="J144" s="361"/>
      <c r="K144" s="361"/>
      <c r="L144" s="361"/>
      <c r="M144" s="361"/>
      <c r="R144" s="405"/>
      <c r="S144" s="292"/>
      <c r="W144" s="361"/>
    </row>
    <row r="145" spans="2:23" s="293" customFormat="1">
      <c r="B145" s="383"/>
      <c r="C145" s="292"/>
      <c r="D145" s="411"/>
      <c r="E145" s="361"/>
      <c r="F145" s="361"/>
      <c r="R145" s="405"/>
      <c r="S145" s="292"/>
      <c r="W145" s="361"/>
    </row>
    <row r="146" spans="2:23" s="293" customFormat="1">
      <c r="B146" s="386"/>
      <c r="C146" s="292"/>
      <c r="D146" s="361"/>
      <c r="E146" s="361"/>
      <c r="F146" s="361"/>
      <c r="R146" s="405"/>
      <c r="S146" s="292"/>
      <c r="W146" s="361"/>
    </row>
    <row r="147" spans="2:23" s="293" customFormat="1">
      <c r="B147" s="386"/>
      <c r="C147" s="292"/>
      <c r="E147" s="388"/>
      <c r="R147" s="405"/>
      <c r="S147" s="292"/>
      <c r="W147" s="361"/>
    </row>
    <row r="148" spans="2:23" s="293" customFormat="1">
      <c r="B148" s="386"/>
      <c r="C148" s="292"/>
      <c r="G148" s="361"/>
      <c r="H148" s="361"/>
      <c r="I148" s="361"/>
      <c r="J148" s="361"/>
      <c r="K148" s="361"/>
      <c r="M148" s="361"/>
      <c r="R148" s="405"/>
      <c r="S148" s="292"/>
      <c r="W148" s="361"/>
    </row>
    <row r="149" spans="2:23" s="293" customFormat="1">
      <c r="B149" s="386"/>
      <c r="C149" s="292"/>
      <c r="G149" s="361"/>
      <c r="H149" s="361"/>
      <c r="I149" s="361"/>
      <c r="J149" s="361"/>
      <c r="K149" s="361"/>
      <c r="M149" s="361"/>
      <c r="R149" s="405"/>
      <c r="S149" s="292"/>
      <c r="W149" s="361"/>
    </row>
    <row r="150" spans="2:23" s="293" customFormat="1">
      <c r="B150" s="384"/>
      <c r="C150" s="294"/>
      <c r="D150" s="361"/>
      <c r="E150" s="385"/>
      <c r="F150" s="361"/>
      <c r="G150" s="361"/>
      <c r="H150" s="361"/>
      <c r="I150" s="361"/>
      <c r="J150" s="361"/>
      <c r="K150" s="361"/>
      <c r="M150" s="361"/>
      <c r="R150" s="405"/>
      <c r="S150" s="292"/>
      <c r="W150" s="361"/>
    </row>
    <row r="151" spans="2:23" s="293" customFormat="1">
      <c r="B151" s="384"/>
      <c r="C151" s="294"/>
      <c r="D151" s="361"/>
      <c r="E151" s="385"/>
      <c r="F151" s="361"/>
      <c r="R151" s="405"/>
      <c r="S151" s="292"/>
      <c r="W151" s="361"/>
    </row>
    <row r="152" spans="2:23" s="293" customFormat="1">
      <c r="B152" s="386"/>
      <c r="C152" s="292"/>
      <c r="D152" s="361"/>
      <c r="E152" s="385"/>
      <c r="F152" s="361"/>
      <c r="G152" s="361"/>
      <c r="H152" s="361"/>
      <c r="I152" s="361"/>
      <c r="J152" s="361"/>
      <c r="K152" s="361"/>
      <c r="L152" s="361"/>
      <c r="M152" s="361"/>
      <c r="N152" s="361"/>
      <c r="R152" s="405"/>
      <c r="S152" s="292"/>
      <c r="W152" s="361"/>
    </row>
    <row r="153" spans="2:23" s="293" customFormat="1">
      <c r="B153" s="386"/>
      <c r="C153" s="292"/>
      <c r="D153" s="361"/>
      <c r="E153" s="388"/>
      <c r="R153" s="389"/>
      <c r="S153" s="292"/>
      <c r="W153" s="361"/>
    </row>
    <row r="154" spans="2:23" s="293" customFormat="1">
      <c r="B154" s="384"/>
      <c r="C154" s="294"/>
      <c r="E154" s="385"/>
      <c r="F154" s="361"/>
      <c r="L154" s="361"/>
      <c r="M154" s="361"/>
      <c r="R154" s="389"/>
      <c r="S154" s="292"/>
      <c r="W154" s="361"/>
    </row>
    <row r="155" spans="2:23" s="293" customFormat="1">
      <c r="B155" s="386"/>
      <c r="C155" s="292"/>
      <c r="D155" s="361"/>
      <c r="E155" s="388"/>
      <c r="G155" s="361"/>
      <c r="H155" s="361"/>
      <c r="I155" s="361"/>
      <c r="J155" s="361"/>
      <c r="K155" s="361"/>
      <c r="L155" s="361"/>
      <c r="M155" s="361"/>
      <c r="R155" s="389"/>
      <c r="S155" s="292"/>
      <c r="W155" s="361"/>
    </row>
    <row r="156" spans="2:23" s="293" customFormat="1">
      <c r="B156" s="384"/>
      <c r="C156" s="294"/>
      <c r="E156" s="385"/>
      <c r="F156" s="361"/>
      <c r="G156" s="361"/>
      <c r="H156" s="361"/>
      <c r="I156" s="361"/>
      <c r="J156" s="361"/>
      <c r="K156" s="361"/>
      <c r="L156" s="361"/>
      <c r="M156" s="361"/>
      <c r="N156" s="361"/>
      <c r="R156" s="389"/>
      <c r="S156" s="292"/>
      <c r="W156" s="361"/>
    </row>
    <row r="157" spans="2:23" s="293" customFormat="1">
      <c r="B157" s="384"/>
      <c r="C157" s="294"/>
      <c r="E157" s="385"/>
      <c r="F157" s="361"/>
      <c r="L157" s="361"/>
      <c r="M157" s="361"/>
      <c r="R157" s="389"/>
      <c r="S157" s="292"/>
      <c r="W157" s="361"/>
    </row>
    <row r="158" spans="2:23" s="293" customFormat="1">
      <c r="B158" s="384"/>
      <c r="C158" s="294"/>
      <c r="E158" s="385"/>
      <c r="F158" s="361"/>
      <c r="R158" s="389"/>
      <c r="S158" s="292"/>
      <c r="W158" s="361"/>
    </row>
    <row r="159" spans="2:23" s="293" customFormat="1">
      <c r="B159" s="384"/>
      <c r="C159" s="294"/>
      <c r="E159" s="388"/>
      <c r="R159" s="389"/>
      <c r="S159" s="292"/>
      <c r="W159" s="361"/>
    </row>
    <row r="160" spans="2:23" s="293" customFormat="1">
      <c r="B160" s="386"/>
      <c r="C160" s="292"/>
      <c r="D160" s="391"/>
      <c r="E160" s="391"/>
      <c r="G160" s="361"/>
      <c r="H160" s="361"/>
      <c r="I160" s="361"/>
      <c r="J160" s="361"/>
      <c r="K160" s="361"/>
      <c r="L160" s="361"/>
      <c r="M160" s="361"/>
      <c r="R160" s="389"/>
      <c r="S160" s="292"/>
      <c r="W160" s="361"/>
    </row>
    <row r="161" spans="2:24" s="293" customFormat="1">
      <c r="B161" s="386"/>
      <c r="C161" s="294"/>
      <c r="G161" s="361"/>
      <c r="H161" s="361"/>
      <c r="I161" s="361"/>
      <c r="J161" s="361"/>
      <c r="K161" s="361"/>
      <c r="L161" s="361"/>
      <c r="M161" s="361"/>
      <c r="R161" s="389"/>
      <c r="S161" s="292"/>
      <c r="W161" s="361"/>
    </row>
    <row r="162" spans="2:24" s="293" customFormat="1">
      <c r="B162" s="386"/>
      <c r="C162" s="292"/>
      <c r="D162" s="361"/>
      <c r="E162" s="361"/>
      <c r="F162" s="361"/>
      <c r="R162" s="389"/>
      <c r="S162" s="292"/>
      <c r="W162" s="361"/>
    </row>
    <row r="163" spans="2:24" s="293" customFormat="1">
      <c r="B163" s="386"/>
      <c r="C163" s="292"/>
      <c r="D163" s="361"/>
      <c r="E163" s="385"/>
      <c r="F163" s="361"/>
      <c r="R163" s="389"/>
      <c r="S163" s="292"/>
      <c r="W163" s="361"/>
    </row>
    <row r="164" spans="2:24" s="293" customFormat="1">
      <c r="B164" s="386"/>
      <c r="C164" s="292"/>
      <c r="E164" s="388"/>
      <c r="G164" s="361"/>
      <c r="H164" s="361"/>
      <c r="I164" s="361"/>
      <c r="J164" s="361"/>
      <c r="K164" s="361"/>
      <c r="L164" s="361"/>
      <c r="M164" s="361"/>
      <c r="R164" s="389"/>
      <c r="S164" s="292"/>
      <c r="W164" s="361"/>
    </row>
    <row r="165" spans="2:24" s="293" customFormat="1">
      <c r="B165" s="383"/>
      <c r="C165" s="292"/>
      <c r="D165" s="391"/>
      <c r="G165" s="361"/>
      <c r="H165" s="361"/>
      <c r="I165" s="361"/>
      <c r="J165" s="361"/>
      <c r="K165" s="361"/>
      <c r="L165" s="361"/>
      <c r="M165" s="361"/>
      <c r="R165" s="389"/>
      <c r="S165" s="292"/>
      <c r="T165" s="292"/>
      <c r="W165" s="361"/>
    </row>
    <row r="166" spans="2:24" s="293" customFormat="1">
      <c r="B166" s="386"/>
      <c r="C166" s="292"/>
      <c r="D166" s="361"/>
      <c r="E166" s="361"/>
      <c r="F166" s="361"/>
      <c r="G166" s="361"/>
      <c r="H166" s="361"/>
      <c r="I166" s="361"/>
      <c r="J166" s="361"/>
      <c r="K166" s="361"/>
      <c r="L166" s="361"/>
      <c r="M166" s="361"/>
      <c r="R166" s="389"/>
      <c r="S166" s="292"/>
      <c r="T166" s="292"/>
      <c r="W166" s="361"/>
    </row>
    <row r="167" spans="2:24" s="293" customFormat="1">
      <c r="C167" s="292"/>
      <c r="D167" s="361"/>
      <c r="E167" s="361"/>
      <c r="F167" s="361"/>
      <c r="G167" s="361"/>
      <c r="H167" s="361"/>
      <c r="I167" s="361"/>
      <c r="J167" s="361"/>
      <c r="K167" s="361"/>
      <c r="M167" s="361"/>
      <c r="R167" s="405"/>
      <c r="S167" s="406"/>
      <c r="T167" s="407"/>
      <c r="U167" s="407"/>
      <c r="V167" s="407"/>
      <c r="W167" s="408"/>
    </row>
    <row r="168" spans="2:24" s="293" customFormat="1">
      <c r="B168" s="383"/>
      <c r="C168" s="292"/>
      <c r="D168" s="361"/>
      <c r="E168" s="385"/>
      <c r="F168" s="361"/>
      <c r="G168" s="361"/>
      <c r="H168" s="361"/>
      <c r="I168" s="361"/>
      <c r="J168" s="361"/>
      <c r="K168" s="361"/>
      <c r="L168" s="361"/>
      <c r="M168" s="361"/>
      <c r="N168" s="361"/>
      <c r="R168" s="389"/>
      <c r="S168" s="292"/>
      <c r="T168" s="292"/>
      <c r="X168" s="361"/>
    </row>
    <row r="169" spans="2:24" s="293" customFormat="1">
      <c r="B169" s="383"/>
      <c r="C169" s="294"/>
      <c r="D169" s="361"/>
      <c r="E169" s="361"/>
      <c r="F169" s="361"/>
      <c r="R169" s="389"/>
      <c r="S169" s="292"/>
      <c r="T169" s="292"/>
      <c r="X169" s="361"/>
    </row>
    <row r="170" spans="2:24" s="293" customFormat="1">
      <c r="B170" s="383"/>
      <c r="C170" s="292"/>
      <c r="D170" s="361"/>
      <c r="E170" s="361"/>
      <c r="F170" s="361"/>
      <c r="G170" s="361"/>
      <c r="H170" s="361"/>
      <c r="I170" s="361"/>
      <c r="J170" s="361"/>
      <c r="K170" s="361"/>
      <c r="L170" s="361"/>
      <c r="M170" s="361"/>
      <c r="R170" s="389"/>
      <c r="S170" s="292"/>
      <c r="T170" s="292"/>
      <c r="X170" s="361"/>
    </row>
    <row r="171" spans="2:24" s="293" customFormat="1">
      <c r="B171" s="383"/>
      <c r="C171" s="292"/>
      <c r="G171" s="361"/>
      <c r="H171" s="361"/>
      <c r="I171" s="361"/>
      <c r="J171" s="361"/>
      <c r="K171" s="361"/>
      <c r="L171" s="361"/>
      <c r="M171" s="361"/>
      <c r="R171" s="389"/>
      <c r="S171" s="292"/>
      <c r="T171" s="292"/>
      <c r="X171" s="361"/>
    </row>
    <row r="172" spans="2:24" s="293" customFormat="1">
      <c r="B172" s="413"/>
      <c r="C172" s="292"/>
      <c r="D172" s="361"/>
      <c r="E172" s="361"/>
      <c r="F172" s="361"/>
      <c r="R172" s="405"/>
      <c r="S172" s="406"/>
      <c r="T172" s="407"/>
      <c r="U172" s="407"/>
      <c r="V172" s="407"/>
      <c r="W172" s="408"/>
    </row>
    <row r="173" spans="2:24" s="293" customFormat="1">
      <c r="B173" s="383"/>
      <c r="C173" s="292"/>
      <c r="D173" s="391"/>
      <c r="R173" s="389"/>
      <c r="S173" s="292"/>
      <c r="T173" s="292"/>
      <c r="X173" s="361"/>
    </row>
    <row r="174" spans="2:24" s="293" customFormat="1">
      <c r="B174" s="383"/>
      <c r="C174" s="292"/>
      <c r="D174" s="411"/>
      <c r="E174" s="361"/>
      <c r="F174" s="361"/>
      <c r="G174" s="361"/>
      <c r="H174" s="361"/>
      <c r="I174" s="361"/>
      <c r="J174" s="361"/>
      <c r="K174" s="361"/>
      <c r="L174" s="361"/>
      <c r="M174" s="361"/>
      <c r="R174" s="389"/>
      <c r="S174" s="292"/>
      <c r="T174" s="292"/>
    </row>
    <row r="175" spans="2:24" s="293" customFormat="1">
      <c r="B175" s="383"/>
      <c r="C175" s="292"/>
      <c r="D175" s="411"/>
      <c r="E175" s="361"/>
      <c r="F175" s="361"/>
      <c r="G175" s="361"/>
      <c r="H175" s="361"/>
      <c r="I175" s="361"/>
      <c r="J175" s="361"/>
      <c r="K175" s="361"/>
      <c r="L175" s="361"/>
      <c r="M175" s="361"/>
      <c r="R175" s="389"/>
      <c r="S175" s="292"/>
      <c r="T175" s="292"/>
    </row>
    <row r="176" spans="2:24" s="293" customFormat="1">
      <c r="B176" s="383"/>
      <c r="C176" s="292"/>
      <c r="D176" s="411"/>
      <c r="E176" s="361"/>
      <c r="F176" s="361"/>
      <c r="G176" s="361"/>
      <c r="H176" s="361"/>
      <c r="I176" s="361"/>
      <c r="J176" s="361"/>
      <c r="K176" s="361"/>
      <c r="L176" s="361"/>
      <c r="M176" s="361"/>
      <c r="R176" s="389"/>
      <c r="S176" s="292"/>
      <c r="T176" s="292"/>
    </row>
    <row r="177" spans="2:24" s="293" customFormat="1">
      <c r="B177" s="383"/>
      <c r="C177" s="292"/>
      <c r="D177" s="361"/>
      <c r="E177" s="385"/>
      <c r="F177" s="361"/>
      <c r="G177" s="361"/>
      <c r="H177" s="361"/>
      <c r="I177" s="361"/>
      <c r="J177" s="361"/>
      <c r="K177" s="361"/>
      <c r="L177" s="361"/>
      <c r="M177" s="361"/>
      <c r="R177" s="389"/>
      <c r="S177" s="292"/>
      <c r="T177" s="292"/>
    </row>
    <row r="178" spans="2:24" s="293" customFormat="1">
      <c r="B178" s="383"/>
      <c r="C178" s="292"/>
      <c r="D178" s="411"/>
      <c r="E178" s="361"/>
      <c r="F178" s="361"/>
      <c r="G178" s="361"/>
      <c r="H178" s="361"/>
      <c r="I178" s="361"/>
      <c r="J178" s="361"/>
      <c r="K178" s="361"/>
      <c r="L178" s="361"/>
      <c r="M178" s="361"/>
      <c r="R178" s="389"/>
      <c r="S178" s="292"/>
      <c r="T178" s="292"/>
    </row>
    <row r="179" spans="2:24" s="293" customFormat="1">
      <c r="B179" s="383"/>
      <c r="C179" s="292"/>
      <c r="D179" s="391"/>
      <c r="G179" s="361"/>
      <c r="H179" s="361"/>
      <c r="I179" s="361"/>
      <c r="J179" s="361"/>
      <c r="K179" s="361"/>
      <c r="L179" s="361"/>
      <c r="M179" s="361"/>
      <c r="R179" s="389"/>
      <c r="S179" s="292"/>
      <c r="T179" s="292"/>
    </row>
    <row r="180" spans="2:24" s="293" customFormat="1">
      <c r="B180" s="386"/>
      <c r="C180" s="292"/>
      <c r="D180" s="411"/>
      <c r="E180" s="361"/>
      <c r="F180" s="361"/>
      <c r="G180" s="361"/>
      <c r="H180" s="361"/>
      <c r="I180" s="361"/>
      <c r="J180" s="361"/>
      <c r="K180" s="361"/>
      <c r="L180" s="361"/>
      <c r="M180" s="361"/>
      <c r="R180" s="389"/>
      <c r="S180" s="292"/>
      <c r="T180" s="292"/>
      <c r="X180" s="361"/>
    </row>
    <row r="181" spans="2:24" s="293" customFormat="1">
      <c r="B181" s="383"/>
      <c r="C181" s="292"/>
      <c r="D181" s="361"/>
      <c r="E181" s="361"/>
      <c r="F181" s="361"/>
      <c r="G181" s="361"/>
      <c r="H181" s="361"/>
      <c r="I181" s="361"/>
      <c r="J181" s="361"/>
      <c r="K181" s="361"/>
      <c r="L181" s="361"/>
      <c r="M181" s="361"/>
      <c r="R181" s="389"/>
      <c r="S181" s="292"/>
      <c r="T181" s="292"/>
      <c r="X181" s="361"/>
    </row>
    <row r="182" spans="2:24" s="293" customFormat="1">
      <c r="B182" s="383"/>
      <c r="C182" s="294"/>
      <c r="D182" s="361"/>
      <c r="E182" s="361"/>
      <c r="F182" s="361"/>
      <c r="G182" s="361"/>
      <c r="H182" s="361"/>
      <c r="I182" s="361"/>
      <c r="J182" s="361"/>
      <c r="K182" s="361"/>
      <c r="L182" s="361"/>
      <c r="M182" s="361"/>
      <c r="R182" s="389"/>
      <c r="S182" s="292"/>
      <c r="T182" s="292"/>
      <c r="X182" s="361"/>
    </row>
    <row r="183" spans="2:24" s="293" customFormat="1">
      <c r="B183" s="383"/>
      <c r="C183" s="292"/>
      <c r="D183" s="361"/>
      <c r="E183" s="361"/>
      <c r="F183" s="361"/>
      <c r="G183" s="361"/>
      <c r="H183" s="361"/>
      <c r="I183" s="361"/>
      <c r="J183" s="361"/>
      <c r="K183" s="361"/>
      <c r="L183" s="361"/>
      <c r="M183" s="361"/>
      <c r="R183" s="389"/>
      <c r="S183" s="292"/>
      <c r="T183" s="292"/>
      <c r="X183" s="361"/>
    </row>
    <row r="184" spans="2:24" s="293" customFormat="1">
      <c r="B184" s="383"/>
      <c r="C184" s="292"/>
      <c r="D184" s="361"/>
      <c r="E184" s="361"/>
      <c r="F184" s="361"/>
      <c r="G184" s="361"/>
      <c r="H184" s="361"/>
      <c r="I184" s="361"/>
      <c r="J184" s="361"/>
      <c r="K184" s="361"/>
      <c r="M184" s="361"/>
      <c r="N184" s="361"/>
      <c r="R184" s="389"/>
      <c r="S184" s="292"/>
      <c r="T184" s="292"/>
      <c r="X184" s="361"/>
    </row>
    <row r="185" spans="2:24" s="293" customFormat="1">
      <c r="B185" s="383"/>
      <c r="C185" s="292"/>
      <c r="D185" s="361"/>
      <c r="E185" s="361"/>
      <c r="F185" s="361"/>
      <c r="G185" s="361"/>
      <c r="H185" s="361"/>
      <c r="I185" s="361"/>
      <c r="J185" s="361"/>
      <c r="K185" s="361"/>
      <c r="M185" s="361"/>
      <c r="N185" s="361"/>
      <c r="R185" s="389"/>
      <c r="S185" s="292"/>
    </row>
    <row r="186" spans="2:24" s="293" customFormat="1">
      <c r="B186" s="383"/>
      <c r="C186" s="294"/>
      <c r="D186" s="361"/>
      <c r="E186" s="361"/>
      <c r="F186" s="361"/>
      <c r="G186" s="361"/>
      <c r="H186" s="361"/>
      <c r="I186" s="361"/>
      <c r="J186" s="361"/>
      <c r="K186" s="361"/>
      <c r="M186" s="361"/>
      <c r="N186" s="361"/>
      <c r="R186" s="389"/>
      <c r="S186" s="292"/>
    </row>
    <row r="187" spans="2:24" s="293" customFormat="1">
      <c r="B187" s="383"/>
      <c r="C187" s="292"/>
      <c r="D187" s="361"/>
      <c r="E187" s="385"/>
      <c r="F187" s="361"/>
      <c r="G187" s="361"/>
      <c r="H187" s="361"/>
      <c r="I187" s="361"/>
      <c r="J187" s="361"/>
      <c r="K187" s="361"/>
      <c r="M187" s="361"/>
      <c r="N187" s="361"/>
      <c r="R187" s="389"/>
      <c r="S187" s="292"/>
    </row>
    <row r="188" spans="2:24" s="293" customFormat="1">
      <c r="B188" s="383"/>
      <c r="C188" s="292"/>
      <c r="D188" s="361"/>
      <c r="E188" s="361"/>
      <c r="F188" s="361"/>
      <c r="G188" s="361"/>
      <c r="H188" s="361"/>
      <c r="I188" s="361"/>
      <c r="J188" s="361"/>
      <c r="K188" s="361"/>
      <c r="M188" s="361"/>
      <c r="N188" s="361"/>
      <c r="R188" s="389"/>
      <c r="S188" s="292"/>
    </row>
    <row r="189" spans="2:24" s="293" customFormat="1">
      <c r="B189" s="383"/>
      <c r="C189" s="292"/>
      <c r="D189" s="361"/>
      <c r="E189" s="361"/>
      <c r="F189" s="361"/>
      <c r="G189" s="361"/>
      <c r="H189" s="361"/>
      <c r="I189" s="361"/>
      <c r="J189" s="361"/>
      <c r="K189" s="361"/>
      <c r="M189" s="361"/>
      <c r="N189" s="361"/>
      <c r="R189" s="389"/>
      <c r="S189" s="292"/>
    </row>
    <row r="190" spans="2:24" s="293" customFormat="1">
      <c r="B190" s="383"/>
      <c r="C190" s="292"/>
      <c r="D190" s="361"/>
      <c r="E190" s="361"/>
      <c r="F190" s="361"/>
      <c r="G190" s="361"/>
      <c r="H190" s="361"/>
      <c r="I190" s="361"/>
      <c r="J190" s="361"/>
      <c r="K190" s="361"/>
      <c r="M190" s="361"/>
      <c r="N190" s="361"/>
      <c r="R190" s="389"/>
      <c r="S190" s="292"/>
    </row>
    <row r="191" spans="2:24" s="293" customFormat="1">
      <c r="B191" s="384"/>
      <c r="C191" s="292"/>
      <c r="D191" s="361"/>
      <c r="E191" s="361"/>
      <c r="F191" s="361"/>
      <c r="G191" s="361"/>
      <c r="H191" s="361"/>
      <c r="I191" s="361"/>
      <c r="J191" s="361"/>
      <c r="K191" s="361"/>
      <c r="L191" s="361"/>
      <c r="M191" s="361"/>
      <c r="R191" s="389"/>
      <c r="S191" s="292"/>
    </row>
    <row r="192" spans="2:24" s="293" customFormat="1">
      <c r="B192" s="383"/>
      <c r="C192" s="292"/>
      <c r="D192" s="361"/>
      <c r="E192" s="361"/>
      <c r="F192" s="361"/>
      <c r="G192" s="361"/>
      <c r="H192" s="361"/>
      <c r="I192" s="361"/>
      <c r="J192" s="361"/>
      <c r="K192" s="361"/>
      <c r="M192" s="361"/>
      <c r="N192" s="361"/>
      <c r="R192" s="389"/>
      <c r="S192" s="292"/>
    </row>
    <row r="193" spans="2:33" s="293" customFormat="1">
      <c r="B193" s="383"/>
      <c r="C193" s="292"/>
      <c r="D193" s="361"/>
      <c r="E193" s="361"/>
      <c r="F193" s="361"/>
      <c r="G193" s="361"/>
      <c r="H193" s="361"/>
      <c r="I193" s="361"/>
      <c r="J193" s="361"/>
      <c r="K193" s="361"/>
      <c r="M193" s="361"/>
      <c r="N193" s="361"/>
      <c r="R193" s="389"/>
      <c r="S193" s="292"/>
    </row>
    <row r="194" spans="2:33" s="293" customFormat="1">
      <c r="B194" s="383"/>
      <c r="C194" s="292"/>
      <c r="D194" s="361"/>
      <c r="E194" s="361"/>
      <c r="F194" s="361"/>
      <c r="G194" s="361"/>
      <c r="H194" s="361"/>
      <c r="I194" s="361"/>
      <c r="J194" s="361"/>
      <c r="K194" s="361"/>
      <c r="M194" s="361"/>
      <c r="N194" s="361"/>
      <c r="R194" s="389"/>
      <c r="S194" s="292"/>
    </row>
    <row r="195" spans="2:33" s="293" customFormat="1">
      <c r="B195" s="383"/>
      <c r="C195" s="292"/>
      <c r="D195" s="361"/>
      <c r="E195" s="361"/>
      <c r="F195" s="361"/>
      <c r="G195" s="361"/>
      <c r="H195" s="361"/>
      <c r="I195" s="361"/>
      <c r="J195" s="361"/>
      <c r="K195" s="361"/>
      <c r="L195" s="361"/>
      <c r="M195" s="361"/>
      <c r="N195" s="361"/>
      <c r="R195" s="389"/>
      <c r="S195" s="292"/>
    </row>
    <row r="196" spans="2:33" s="293" customFormat="1">
      <c r="B196" s="383"/>
      <c r="C196" s="292"/>
      <c r="D196" s="361"/>
      <c r="E196" s="361"/>
      <c r="F196" s="361"/>
      <c r="G196" s="361"/>
      <c r="H196" s="361"/>
      <c r="I196" s="361"/>
      <c r="J196" s="361"/>
      <c r="K196" s="361"/>
      <c r="M196" s="361"/>
      <c r="N196" s="361"/>
      <c r="R196" s="389"/>
      <c r="S196" s="292"/>
    </row>
    <row r="197" spans="2:33" s="293" customFormat="1">
      <c r="B197" s="383"/>
      <c r="C197" s="292"/>
      <c r="D197" s="361"/>
      <c r="E197" s="361"/>
      <c r="F197" s="361"/>
      <c r="G197" s="361"/>
      <c r="H197" s="361"/>
      <c r="I197" s="361"/>
      <c r="J197" s="361"/>
      <c r="K197" s="361"/>
      <c r="L197" s="361"/>
      <c r="M197" s="361"/>
      <c r="N197" s="361"/>
      <c r="R197" s="389"/>
      <c r="S197" s="292"/>
    </row>
    <row r="198" spans="2:33" s="293" customFormat="1">
      <c r="B198" s="383"/>
      <c r="C198" s="292"/>
      <c r="D198" s="361"/>
      <c r="E198" s="361"/>
      <c r="F198" s="361"/>
      <c r="G198" s="361"/>
      <c r="H198" s="361"/>
      <c r="I198" s="361"/>
      <c r="J198" s="361"/>
      <c r="K198" s="361"/>
      <c r="L198" s="361"/>
      <c r="M198" s="361"/>
      <c r="N198" s="361"/>
      <c r="R198" s="389"/>
      <c r="S198" s="292"/>
    </row>
    <row r="199" spans="2:33" s="293" customFormat="1">
      <c r="B199" s="383"/>
      <c r="C199" s="292"/>
      <c r="D199" s="361"/>
      <c r="E199" s="361"/>
      <c r="F199" s="361"/>
      <c r="G199" s="361"/>
      <c r="H199" s="361"/>
      <c r="I199" s="361"/>
      <c r="J199" s="361"/>
      <c r="K199" s="361"/>
      <c r="M199" s="361"/>
      <c r="R199" s="389"/>
      <c r="S199" s="292"/>
    </row>
    <row r="200" spans="2:33" s="293" customFormat="1">
      <c r="B200" s="383"/>
      <c r="C200" s="292"/>
      <c r="D200" s="361"/>
      <c r="E200" s="361"/>
      <c r="F200" s="361"/>
      <c r="G200" s="361"/>
      <c r="H200" s="361"/>
      <c r="I200" s="361"/>
      <c r="J200" s="361"/>
      <c r="K200" s="361"/>
      <c r="L200" s="361"/>
      <c r="M200" s="361"/>
      <c r="R200" s="389"/>
      <c r="S200" s="292"/>
    </row>
    <row r="201" spans="2:33" s="293" customFormat="1">
      <c r="B201" s="386"/>
      <c r="C201" s="294"/>
      <c r="D201" s="361"/>
      <c r="E201" s="361"/>
      <c r="F201" s="361"/>
      <c r="G201" s="361"/>
      <c r="H201" s="361"/>
      <c r="I201" s="361"/>
      <c r="J201" s="361"/>
      <c r="R201" s="389"/>
      <c r="S201" s="292"/>
    </row>
    <row r="202" spans="2:33" s="293" customFormat="1">
      <c r="B202" s="383"/>
      <c r="C202" s="414"/>
      <c r="D202" s="391"/>
      <c r="R202" s="389"/>
      <c r="S202" s="294"/>
      <c r="T202" s="361"/>
      <c r="U202" s="361"/>
    </row>
    <row r="203" spans="2:33" s="293" customFormat="1">
      <c r="B203" s="383"/>
      <c r="C203" s="414"/>
      <c r="D203" s="391"/>
      <c r="R203" s="389"/>
      <c r="S203" s="292"/>
      <c r="T203" s="361"/>
      <c r="U203" s="361"/>
      <c r="V203" s="361"/>
      <c r="X203" s="361"/>
      <c r="Y203" s="361"/>
      <c r="Z203" s="361"/>
      <c r="AA203" s="361"/>
      <c r="AB203" s="361"/>
      <c r="AC203" s="361"/>
      <c r="AD203" s="361"/>
      <c r="AE203" s="361"/>
    </row>
    <row r="204" spans="2:33" s="293" customFormat="1">
      <c r="B204" s="383"/>
      <c r="C204" s="414"/>
      <c r="D204" s="391"/>
      <c r="G204" s="361"/>
      <c r="H204" s="361"/>
      <c r="I204" s="361"/>
      <c r="J204" s="361"/>
      <c r="K204" s="361"/>
      <c r="L204" s="361"/>
      <c r="M204" s="361"/>
      <c r="R204" s="389"/>
      <c r="S204" s="294"/>
      <c r="T204" s="361"/>
      <c r="U204" s="361"/>
      <c r="V204" s="361"/>
      <c r="X204" s="361"/>
      <c r="Y204" s="361"/>
      <c r="Z204" s="361"/>
      <c r="AA204" s="361"/>
      <c r="AB204" s="361"/>
      <c r="AC204" s="361"/>
      <c r="AD204" s="361"/>
      <c r="AE204" s="361"/>
      <c r="AG204" s="361"/>
    </row>
    <row r="205" spans="2:33" s="293" customFormat="1">
      <c r="B205" s="384"/>
      <c r="C205" s="292"/>
      <c r="D205" s="361"/>
      <c r="E205" s="361"/>
      <c r="F205" s="361"/>
      <c r="G205" s="361"/>
      <c r="H205" s="361"/>
      <c r="I205" s="361"/>
      <c r="J205" s="361"/>
      <c r="K205" s="361"/>
      <c r="M205" s="361"/>
      <c r="R205" s="389"/>
      <c r="S205" s="292"/>
      <c r="T205" s="361"/>
      <c r="U205" s="361"/>
      <c r="V205" s="361"/>
      <c r="X205" s="361"/>
      <c r="Y205" s="361"/>
      <c r="Z205" s="361"/>
      <c r="AA205" s="361"/>
      <c r="AB205" s="361"/>
      <c r="AC205" s="361"/>
      <c r="AD205" s="361"/>
      <c r="AE205" s="361"/>
      <c r="AG205" s="361"/>
    </row>
    <row r="206" spans="2:33" s="293" customFormat="1">
      <c r="B206" s="383"/>
      <c r="C206" s="414"/>
      <c r="D206" s="411"/>
      <c r="E206" s="361"/>
      <c r="F206" s="361"/>
      <c r="G206" s="361"/>
      <c r="H206" s="361"/>
      <c r="I206" s="361"/>
      <c r="J206" s="361"/>
      <c r="K206" s="361"/>
      <c r="L206" s="361"/>
      <c r="M206" s="361"/>
      <c r="R206" s="389"/>
      <c r="S206" s="292"/>
      <c r="T206" s="361"/>
      <c r="U206" s="361"/>
      <c r="V206" s="361"/>
      <c r="X206" s="361"/>
      <c r="Y206" s="361"/>
      <c r="Z206" s="361"/>
      <c r="AA206" s="361"/>
      <c r="AB206" s="361"/>
      <c r="AC206" s="361"/>
      <c r="AD206" s="361"/>
      <c r="AE206" s="361"/>
      <c r="AG206" s="361"/>
    </row>
    <row r="207" spans="2:33" s="293" customFormat="1">
      <c r="B207" s="384"/>
      <c r="C207" s="292"/>
      <c r="D207" s="361"/>
      <c r="E207" s="361"/>
      <c r="F207" s="361"/>
      <c r="G207" s="361"/>
      <c r="H207" s="361"/>
      <c r="I207" s="361"/>
      <c r="J207" s="361"/>
      <c r="K207" s="361"/>
      <c r="M207" s="361"/>
      <c r="R207" s="389"/>
      <c r="S207" s="292"/>
      <c r="T207" s="361"/>
      <c r="U207" s="361"/>
      <c r="V207" s="361"/>
      <c r="X207" s="361"/>
      <c r="Y207" s="361"/>
      <c r="Z207" s="361"/>
      <c r="AA207" s="361"/>
      <c r="AB207" s="361"/>
      <c r="AC207" s="361"/>
      <c r="AD207" s="361"/>
      <c r="AE207" s="361"/>
      <c r="AG207" s="361"/>
    </row>
    <row r="208" spans="2:33" s="293" customFormat="1">
      <c r="B208" s="383"/>
      <c r="C208" s="414"/>
      <c r="D208" s="411"/>
      <c r="E208" s="361"/>
      <c r="F208" s="361"/>
      <c r="G208" s="361"/>
      <c r="H208" s="361"/>
      <c r="I208" s="361"/>
      <c r="J208" s="361"/>
      <c r="K208" s="361"/>
      <c r="L208" s="361"/>
      <c r="M208" s="361"/>
      <c r="R208" s="389"/>
      <c r="S208" s="292"/>
      <c r="T208" s="361"/>
      <c r="U208" s="361"/>
      <c r="V208" s="361"/>
      <c r="X208" s="361"/>
      <c r="Y208" s="361"/>
      <c r="Z208" s="361"/>
      <c r="AA208" s="361"/>
      <c r="AB208" s="361"/>
      <c r="AC208" s="361"/>
      <c r="AD208" s="361"/>
      <c r="AE208" s="361"/>
      <c r="AG208" s="361"/>
    </row>
    <row r="209" spans="2:33" s="293" customFormat="1">
      <c r="B209" s="383"/>
      <c r="C209" s="414"/>
      <c r="D209" s="411"/>
      <c r="E209" s="411"/>
      <c r="F209" s="361"/>
      <c r="G209" s="361"/>
      <c r="H209" s="361"/>
      <c r="I209" s="361"/>
      <c r="J209" s="361"/>
      <c r="K209" s="361"/>
      <c r="L209" s="361"/>
      <c r="M209" s="361"/>
      <c r="R209" s="389"/>
      <c r="S209" s="292"/>
      <c r="T209" s="361"/>
      <c r="U209" s="361"/>
      <c r="V209" s="361"/>
      <c r="X209" s="361"/>
      <c r="Y209" s="361"/>
      <c r="Z209" s="361"/>
      <c r="AA209" s="361"/>
      <c r="AB209" s="361"/>
      <c r="AC209" s="361"/>
      <c r="AD209" s="361"/>
      <c r="AE209" s="361"/>
      <c r="AG209" s="361"/>
    </row>
    <row r="210" spans="2:33" s="293" customFormat="1">
      <c r="B210" s="383"/>
      <c r="C210" s="292"/>
      <c r="D210" s="361"/>
      <c r="E210" s="361"/>
      <c r="F210" s="361"/>
      <c r="G210" s="361"/>
      <c r="H210" s="361"/>
      <c r="I210" s="361"/>
      <c r="J210" s="361"/>
      <c r="K210" s="361"/>
      <c r="L210" s="361"/>
      <c r="M210" s="361"/>
      <c r="R210" s="389"/>
      <c r="S210" s="292"/>
      <c r="T210" s="361"/>
      <c r="U210" s="361"/>
      <c r="V210" s="361"/>
      <c r="X210" s="361"/>
      <c r="Y210" s="361"/>
      <c r="Z210" s="361"/>
      <c r="AA210" s="361"/>
      <c r="AB210" s="361"/>
      <c r="AC210" s="361"/>
      <c r="AD210" s="361"/>
      <c r="AE210" s="361"/>
      <c r="AG210" s="361"/>
    </row>
    <row r="211" spans="2:33" s="293" customFormat="1">
      <c r="B211" s="383"/>
      <c r="C211" s="292"/>
      <c r="D211" s="361"/>
      <c r="E211" s="361"/>
      <c r="F211" s="361"/>
      <c r="G211" s="361"/>
      <c r="H211" s="361"/>
      <c r="I211" s="361"/>
      <c r="J211" s="361"/>
      <c r="K211" s="361"/>
      <c r="L211" s="361"/>
      <c r="M211" s="361"/>
      <c r="R211" s="389"/>
      <c r="S211" s="292"/>
      <c r="T211" s="361"/>
      <c r="U211" s="361"/>
      <c r="V211" s="361"/>
      <c r="X211" s="361"/>
      <c r="Y211" s="361"/>
      <c r="Z211" s="361"/>
      <c r="AA211" s="361"/>
      <c r="AB211" s="361"/>
      <c r="AC211" s="361"/>
      <c r="AD211" s="361"/>
      <c r="AE211" s="361"/>
      <c r="AG211" s="361"/>
    </row>
    <row r="212" spans="2:33" s="293" customFormat="1">
      <c r="B212" s="383"/>
      <c r="C212" s="292"/>
      <c r="D212" s="361"/>
      <c r="E212" s="361"/>
      <c r="F212" s="361"/>
      <c r="R212" s="389"/>
      <c r="S212" s="292"/>
      <c r="T212" s="361"/>
      <c r="U212" s="361"/>
      <c r="V212" s="361"/>
      <c r="X212" s="361"/>
      <c r="Y212" s="361"/>
      <c r="Z212" s="361"/>
      <c r="AA212" s="361"/>
      <c r="AB212" s="361"/>
      <c r="AC212" s="361"/>
      <c r="AD212" s="361"/>
      <c r="AE212" s="361"/>
      <c r="AG212" s="361"/>
    </row>
    <row r="213" spans="2:33" s="293" customFormat="1">
      <c r="B213" s="383"/>
      <c r="C213" s="292"/>
      <c r="G213" s="361"/>
      <c r="H213" s="361"/>
      <c r="I213" s="361"/>
      <c r="J213" s="361"/>
      <c r="K213" s="361"/>
      <c r="M213" s="361"/>
      <c r="R213" s="389"/>
      <c r="S213" s="292"/>
      <c r="T213" s="361"/>
      <c r="U213" s="361"/>
      <c r="V213" s="361"/>
      <c r="X213" s="361"/>
      <c r="Y213" s="361"/>
      <c r="Z213" s="361"/>
      <c r="AA213" s="361"/>
      <c r="AB213" s="361"/>
      <c r="AC213" s="361"/>
      <c r="AD213" s="361"/>
      <c r="AE213" s="361"/>
      <c r="AG213" s="361"/>
    </row>
    <row r="214" spans="2:33" s="293" customFormat="1">
      <c r="B214" s="383"/>
      <c r="C214" s="294"/>
      <c r="E214" s="361"/>
      <c r="F214" s="361"/>
      <c r="G214" s="361"/>
      <c r="H214" s="361"/>
      <c r="I214" s="361"/>
      <c r="J214" s="361"/>
      <c r="K214" s="361"/>
      <c r="L214" s="361"/>
      <c r="M214" s="361"/>
      <c r="R214" s="389"/>
      <c r="S214" s="292"/>
      <c r="T214" s="361"/>
      <c r="U214" s="361"/>
      <c r="V214" s="361"/>
      <c r="X214" s="361"/>
      <c r="Y214" s="361"/>
      <c r="Z214" s="361"/>
      <c r="AA214" s="361"/>
      <c r="AB214" s="361"/>
      <c r="AC214" s="361"/>
      <c r="AD214" s="361"/>
      <c r="AE214" s="361"/>
      <c r="AG214" s="361"/>
    </row>
    <row r="215" spans="2:33" s="293" customFormat="1">
      <c r="B215" s="383"/>
      <c r="C215" s="292"/>
      <c r="E215" s="361"/>
      <c r="F215" s="361"/>
      <c r="G215" s="361"/>
      <c r="H215" s="361"/>
      <c r="I215" s="361"/>
      <c r="J215" s="361"/>
      <c r="K215" s="361"/>
      <c r="M215" s="361"/>
      <c r="R215" s="389"/>
      <c r="S215" s="294"/>
      <c r="T215" s="361"/>
      <c r="U215" s="361"/>
      <c r="V215" s="361"/>
      <c r="X215" s="361"/>
      <c r="Y215" s="361"/>
      <c r="Z215" s="361"/>
      <c r="AA215" s="361"/>
      <c r="AB215" s="361"/>
      <c r="AC215" s="361"/>
      <c r="AD215" s="361"/>
      <c r="AE215" s="361"/>
      <c r="AG215" s="361"/>
    </row>
    <row r="216" spans="2:33" s="293" customFormat="1">
      <c r="B216" s="383"/>
      <c r="C216" s="292"/>
      <c r="E216" s="361"/>
      <c r="F216" s="361"/>
      <c r="G216" s="361"/>
      <c r="H216" s="361"/>
      <c r="I216" s="361"/>
      <c r="J216" s="361"/>
      <c r="K216" s="361"/>
      <c r="M216" s="361"/>
      <c r="R216" s="405"/>
      <c r="S216" s="362"/>
      <c r="T216" s="360"/>
      <c r="U216" s="407"/>
      <c r="V216" s="408"/>
      <c r="W216" s="408"/>
    </row>
    <row r="217" spans="2:33" s="293" customFormat="1">
      <c r="B217" s="386"/>
      <c r="C217" s="292"/>
      <c r="D217" s="361"/>
      <c r="E217" s="361"/>
      <c r="F217" s="361"/>
      <c r="G217" s="361"/>
      <c r="H217" s="361"/>
      <c r="I217" s="361"/>
      <c r="J217" s="361"/>
      <c r="K217" s="361"/>
      <c r="M217" s="361"/>
      <c r="R217" s="405"/>
      <c r="S217" s="406"/>
      <c r="T217" s="360"/>
      <c r="U217" s="407"/>
      <c r="V217" s="408"/>
      <c r="W217" s="408"/>
    </row>
    <row r="218" spans="2:33" s="293" customFormat="1">
      <c r="B218" s="383"/>
      <c r="C218" s="294"/>
      <c r="D218" s="361"/>
      <c r="E218" s="361"/>
      <c r="F218" s="361"/>
      <c r="M218" s="361"/>
      <c r="R218" s="405"/>
      <c r="S218" s="406"/>
      <c r="T218" s="360"/>
      <c r="U218" s="407"/>
      <c r="V218" s="408"/>
      <c r="W218" s="408"/>
    </row>
    <row r="219" spans="2:33" s="293" customFormat="1">
      <c r="B219" s="383"/>
      <c r="C219" s="292"/>
      <c r="M219" s="361"/>
      <c r="R219" s="405"/>
      <c r="S219" s="406"/>
      <c r="T219" s="360"/>
      <c r="U219" s="407"/>
      <c r="V219" s="408"/>
      <c r="W219" s="408"/>
    </row>
    <row r="220" spans="2:33" s="293" customFormat="1">
      <c r="B220" s="383"/>
      <c r="C220" s="292"/>
      <c r="M220" s="361"/>
      <c r="R220" s="405"/>
      <c r="S220" s="406"/>
      <c r="T220" s="360"/>
      <c r="U220" s="407"/>
      <c r="V220" s="408"/>
      <c r="W220" s="407"/>
    </row>
    <row r="221" spans="2:33" s="293" customFormat="1">
      <c r="B221" s="384"/>
      <c r="C221" s="292"/>
      <c r="R221" s="405"/>
      <c r="S221" s="406"/>
      <c r="T221" s="407"/>
      <c r="U221" s="407"/>
      <c r="V221" s="407"/>
      <c r="W221" s="360"/>
    </row>
    <row r="222" spans="2:33" s="293" customFormat="1">
      <c r="B222" s="384"/>
      <c r="C222" s="292"/>
      <c r="G222" s="361"/>
      <c r="H222" s="361"/>
      <c r="I222" s="361"/>
      <c r="J222" s="361"/>
      <c r="K222" s="361"/>
      <c r="M222" s="361"/>
      <c r="R222" s="405"/>
      <c r="S222" s="410"/>
      <c r="T222" s="360"/>
      <c r="U222" s="407"/>
      <c r="V222" s="407"/>
      <c r="W222" s="360"/>
    </row>
    <row r="223" spans="2:33" s="293" customFormat="1">
      <c r="B223" s="383"/>
      <c r="C223" s="292"/>
      <c r="D223" s="361"/>
      <c r="E223" s="361"/>
      <c r="F223" s="361"/>
      <c r="R223" s="405"/>
      <c r="S223" s="406"/>
      <c r="T223" s="360"/>
      <c r="U223" s="407"/>
      <c r="V223" s="407"/>
      <c r="W223" s="407"/>
    </row>
    <row r="224" spans="2:33" s="293" customFormat="1">
      <c r="B224" s="383"/>
      <c r="C224" s="292"/>
      <c r="R224" s="405"/>
      <c r="S224" s="406"/>
      <c r="T224" s="407"/>
      <c r="U224" s="407"/>
      <c r="V224" s="408"/>
      <c r="W224" s="408"/>
    </row>
    <row r="225" spans="2:33" s="293" customFormat="1">
      <c r="B225" s="383"/>
      <c r="C225" s="292"/>
      <c r="D225" s="361"/>
      <c r="R225" s="405"/>
      <c r="S225" s="406"/>
      <c r="T225" s="407"/>
      <c r="U225" s="407"/>
      <c r="V225" s="407"/>
      <c r="W225" s="360"/>
    </row>
    <row r="226" spans="2:33" s="293" customFormat="1">
      <c r="B226" s="383"/>
      <c r="C226" s="292"/>
      <c r="D226" s="361"/>
      <c r="R226" s="405"/>
      <c r="S226" s="406"/>
      <c r="T226" s="407"/>
      <c r="U226" s="407"/>
      <c r="V226" s="407"/>
      <c r="W226" s="360"/>
    </row>
    <row r="227" spans="2:33" s="293" customFormat="1">
      <c r="B227" s="383"/>
      <c r="C227" s="292"/>
      <c r="D227" s="361"/>
      <c r="R227" s="405"/>
      <c r="S227" s="410"/>
      <c r="T227" s="407"/>
      <c r="U227" s="407"/>
      <c r="V227" s="407"/>
      <c r="W227" s="360"/>
    </row>
    <row r="228" spans="2:33" s="293" customFormat="1">
      <c r="B228" s="383"/>
      <c r="C228" s="292"/>
      <c r="D228" s="361"/>
      <c r="R228" s="405"/>
      <c r="S228" s="406"/>
      <c r="T228" s="407"/>
      <c r="U228" s="407"/>
      <c r="V228" s="407"/>
      <c r="W228" s="360"/>
      <c r="X228" s="407"/>
      <c r="Y228" s="406"/>
      <c r="Z228" s="407"/>
      <c r="AA228" s="407"/>
      <c r="AB228" s="407"/>
      <c r="AC228" s="408"/>
      <c r="AD228" s="407"/>
      <c r="AE228" s="406"/>
      <c r="AF228" s="407"/>
    </row>
    <row r="229" spans="2:33" s="293" customFormat="1">
      <c r="B229" s="383"/>
      <c r="C229" s="292"/>
      <c r="D229" s="361"/>
      <c r="R229" s="405"/>
      <c r="S229" s="406"/>
      <c r="T229" s="407"/>
      <c r="U229" s="407"/>
      <c r="V229" s="407"/>
      <c r="W229" s="360"/>
      <c r="X229" s="407"/>
      <c r="Y229" s="406"/>
      <c r="Z229" s="407"/>
      <c r="AA229" s="407"/>
      <c r="AB229" s="407"/>
      <c r="AC229" s="408"/>
      <c r="AD229" s="407"/>
      <c r="AE229" s="406"/>
      <c r="AF229" s="407"/>
    </row>
    <row r="230" spans="2:33" s="293" customFormat="1">
      <c r="B230" s="383"/>
      <c r="C230" s="292"/>
      <c r="G230" s="361"/>
      <c r="H230" s="361"/>
      <c r="I230" s="361"/>
      <c r="J230" s="361"/>
      <c r="K230" s="361"/>
      <c r="L230" s="361"/>
      <c r="M230" s="361"/>
      <c r="R230" s="405"/>
      <c r="S230" s="292"/>
      <c r="W230" s="361"/>
    </row>
    <row r="231" spans="2:33" s="293" customFormat="1">
      <c r="B231" s="383"/>
      <c r="C231" s="292"/>
      <c r="D231" s="361"/>
      <c r="E231" s="361"/>
      <c r="F231" s="361"/>
      <c r="R231" s="405"/>
      <c r="S231" s="292"/>
      <c r="W231" s="361"/>
    </row>
    <row r="232" spans="2:33" s="293" customFormat="1">
      <c r="B232" s="383"/>
      <c r="C232" s="292"/>
      <c r="R232" s="405"/>
      <c r="S232" s="292"/>
      <c r="W232" s="361"/>
    </row>
    <row r="233" spans="2:33" s="293" customFormat="1">
      <c r="B233" s="383"/>
      <c r="C233" s="292"/>
      <c r="R233" s="405"/>
      <c r="S233" s="292"/>
      <c r="W233" s="361"/>
    </row>
    <row r="234" spans="2:33" s="293" customFormat="1">
      <c r="B234" s="383"/>
      <c r="C234" s="292"/>
      <c r="R234" s="389"/>
      <c r="S234" s="292"/>
      <c r="T234" s="361"/>
      <c r="U234" s="361"/>
      <c r="V234" s="361"/>
      <c r="X234" s="361"/>
      <c r="Y234" s="361"/>
      <c r="Z234" s="361"/>
      <c r="AA234" s="361"/>
      <c r="AB234" s="361"/>
      <c r="AC234" s="361"/>
      <c r="AD234" s="361"/>
      <c r="AE234" s="361"/>
      <c r="AG234" s="361"/>
    </row>
    <row r="235" spans="2:33" s="293" customFormat="1">
      <c r="B235" s="383"/>
      <c r="C235" s="292"/>
      <c r="G235" s="361"/>
      <c r="H235" s="361"/>
      <c r="I235" s="361"/>
      <c r="J235" s="361"/>
      <c r="K235" s="361"/>
      <c r="L235" s="361"/>
      <c r="M235" s="361"/>
      <c r="R235" s="389"/>
      <c r="S235" s="292"/>
      <c r="T235" s="361"/>
      <c r="U235" s="361"/>
      <c r="V235" s="361"/>
      <c r="X235" s="361"/>
      <c r="Y235" s="361"/>
      <c r="Z235" s="361"/>
      <c r="AA235" s="361"/>
      <c r="AB235" s="361"/>
      <c r="AC235" s="361"/>
      <c r="AD235" s="361"/>
      <c r="AE235" s="361"/>
      <c r="AG235" s="361"/>
    </row>
    <row r="236" spans="2:33" s="293" customFormat="1">
      <c r="B236" s="383"/>
      <c r="C236" s="292"/>
      <c r="D236" s="361"/>
      <c r="E236" s="361"/>
      <c r="F236" s="361"/>
      <c r="G236" s="361"/>
      <c r="H236" s="361"/>
      <c r="I236" s="361"/>
      <c r="J236" s="361"/>
      <c r="L236" s="361"/>
      <c r="M236" s="361"/>
      <c r="R236" s="389"/>
      <c r="S236" s="292"/>
      <c r="T236" s="361"/>
      <c r="U236" s="361"/>
      <c r="V236" s="361"/>
      <c r="X236" s="361"/>
      <c r="Y236" s="361"/>
      <c r="Z236" s="361"/>
      <c r="AA236" s="361"/>
      <c r="AB236" s="361"/>
      <c r="AC236" s="361"/>
      <c r="AD236" s="361"/>
      <c r="AE236" s="361"/>
      <c r="AG236" s="361"/>
    </row>
    <row r="237" spans="2:33" s="293" customFormat="1">
      <c r="B237" s="383"/>
      <c r="C237" s="292"/>
      <c r="D237" s="361"/>
      <c r="E237" s="361"/>
      <c r="F237" s="361"/>
      <c r="G237" s="361"/>
      <c r="H237" s="361"/>
      <c r="I237" s="361"/>
      <c r="J237" s="361"/>
      <c r="K237" s="361"/>
      <c r="L237" s="361"/>
      <c r="M237" s="361"/>
      <c r="R237" s="390"/>
      <c r="S237" s="406"/>
      <c r="T237" s="360"/>
      <c r="U237" s="407"/>
      <c r="V237" s="408"/>
      <c r="W237" s="408"/>
    </row>
    <row r="238" spans="2:33" s="293" customFormat="1">
      <c r="B238" s="383"/>
      <c r="C238" s="292"/>
      <c r="D238" s="361"/>
      <c r="E238" s="385"/>
      <c r="F238" s="361"/>
      <c r="G238" s="361"/>
      <c r="H238" s="361"/>
      <c r="I238" s="361"/>
      <c r="J238" s="361"/>
      <c r="K238" s="361"/>
      <c r="L238" s="361"/>
      <c r="M238" s="361"/>
      <c r="R238" s="405"/>
      <c r="S238" s="406"/>
      <c r="T238" s="360"/>
      <c r="U238" s="407"/>
      <c r="V238" s="408"/>
      <c r="W238" s="407"/>
    </row>
    <row r="239" spans="2:33" s="293" customFormat="1">
      <c r="B239" s="383"/>
      <c r="C239" s="292"/>
      <c r="D239" s="361"/>
      <c r="E239" s="385"/>
      <c r="F239" s="361"/>
      <c r="G239" s="361"/>
      <c r="H239" s="361"/>
      <c r="I239" s="361"/>
      <c r="J239" s="361"/>
      <c r="K239" s="361"/>
      <c r="L239" s="361"/>
      <c r="M239" s="361"/>
      <c r="R239" s="405"/>
      <c r="S239" s="406"/>
      <c r="T239" s="407"/>
      <c r="U239" s="407"/>
      <c r="V239" s="407"/>
      <c r="W239" s="360"/>
    </row>
    <row r="240" spans="2:33" s="293" customFormat="1">
      <c r="B240" s="383"/>
      <c r="C240" s="292"/>
      <c r="D240" s="361"/>
      <c r="E240" s="385"/>
      <c r="F240" s="361"/>
      <c r="G240" s="361"/>
      <c r="H240" s="361"/>
      <c r="I240" s="361"/>
      <c r="J240" s="361"/>
      <c r="K240" s="361"/>
      <c r="L240" s="361"/>
      <c r="M240" s="361"/>
      <c r="R240" s="405"/>
      <c r="S240" s="406"/>
      <c r="T240" s="407"/>
      <c r="U240" s="407"/>
      <c r="V240" s="407"/>
      <c r="W240" s="360"/>
    </row>
    <row r="241" spans="2:23" s="293" customFormat="1">
      <c r="B241" s="383"/>
      <c r="C241" s="292"/>
      <c r="D241" s="361"/>
      <c r="E241" s="385"/>
      <c r="F241" s="361"/>
      <c r="G241" s="361"/>
      <c r="H241" s="361"/>
      <c r="I241" s="361"/>
      <c r="J241" s="361"/>
      <c r="K241" s="361"/>
      <c r="L241" s="361"/>
      <c r="M241" s="361"/>
      <c r="R241" s="405"/>
      <c r="S241" s="406"/>
      <c r="T241" s="360"/>
      <c r="U241" s="407"/>
      <c r="V241" s="408"/>
      <c r="W241" s="408"/>
    </row>
    <row r="242" spans="2:23" s="293" customFormat="1">
      <c r="B242" s="383"/>
      <c r="C242" s="292"/>
      <c r="D242" s="361"/>
      <c r="E242" s="385"/>
      <c r="F242" s="361"/>
      <c r="G242" s="361"/>
      <c r="H242" s="361"/>
      <c r="I242" s="361"/>
      <c r="J242" s="361"/>
      <c r="K242" s="361"/>
      <c r="L242" s="361"/>
      <c r="M242" s="361"/>
      <c r="R242" s="405"/>
      <c r="S242" s="406"/>
      <c r="T242" s="407"/>
      <c r="U242" s="407"/>
      <c r="V242" s="407"/>
      <c r="W242" s="360"/>
    </row>
    <row r="243" spans="2:23" s="293" customFormat="1">
      <c r="B243" s="383"/>
      <c r="C243" s="292"/>
      <c r="D243" s="361"/>
      <c r="E243" s="361"/>
      <c r="F243" s="361"/>
      <c r="G243" s="361"/>
      <c r="H243" s="361"/>
      <c r="I243" s="361"/>
      <c r="J243" s="361"/>
      <c r="K243" s="361"/>
      <c r="L243" s="361"/>
      <c r="M243" s="361"/>
      <c r="R243" s="405"/>
      <c r="S243" s="362"/>
      <c r="T243" s="407"/>
      <c r="U243" s="407"/>
      <c r="V243" s="408"/>
      <c r="W243" s="407"/>
    </row>
    <row r="244" spans="2:23" s="293" customFormat="1">
      <c r="B244" s="383"/>
      <c r="C244" s="292"/>
      <c r="D244" s="361"/>
      <c r="E244" s="385"/>
      <c r="F244" s="361"/>
      <c r="G244" s="361"/>
      <c r="H244" s="361"/>
      <c r="I244" s="361"/>
      <c r="J244" s="361"/>
      <c r="K244" s="361"/>
      <c r="L244" s="361"/>
      <c r="M244" s="361"/>
      <c r="R244" s="390"/>
      <c r="S244" s="406"/>
      <c r="T244" s="407"/>
      <c r="U244" s="407"/>
      <c r="V244" s="407"/>
      <c r="W244" s="360"/>
    </row>
    <row r="245" spans="2:23" s="293" customFormat="1">
      <c r="B245" s="383"/>
      <c r="C245" s="294"/>
      <c r="D245" s="361"/>
      <c r="E245" s="361"/>
      <c r="F245" s="361"/>
      <c r="G245" s="361"/>
      <c r="H245" s="361"/>
      <c r="I245" s="361"/>
      <c r="J245" s="361"/>
      <c r="K245" s="361"/>
      <c r="L245" s="361"/>
      <c r="M245" s="361"/>
      <c r="R245" s="405"/>
      <c r="S245" s="406"/>
      <c r="T245" s="360"/>
      <c r="U245" s="407"/>
      <c r="V245" s="408"/>
      <c r="W245" s="408"/>
    </row>
    <row r="246" spans="2:23" s="293" customFormat="1">
      <c r="B246" s="383"/>
      <c r="C246" s="294"/>
      <c r="D246" s="361"/>
      <c r="E246" s="361"/>
      <c r="F246" s="361"/>
      <c r="G246" s="361"/>
      <c r="H246" s="361"/>
      <c r="I246" s="361"/>
      <c r="J246" s="361"/>
      <c r="K246" s="361"/>
      <c r="L246" s="361"/>
      <c r="M246" s="361"/>
      <c r="R246" s="405"/>
      <c r="S246" s="406"/>
      <c r="T246" s="407"/>
      <c r="U246" s="407"/>
      <c r="V246" s="408"/>
      <c r="W246" s="407"/>
    </row>
    <row r="247" spans="2:23" s="293" customFormat="1">
      <c r="B247" s="383"/>
      <c r="C247" s="294"/>
      <c r="D247" s="361"/>
      <c r="E247" s="361"/>
      <c r="F247" s="361"/>
      <c r="G247" s="361"/>
      <c r="H247" s="361"/>
      <c r="I247" s="361"/>
      <c r="J247" s="361"/>
      <c r="K247" s="361"/>
      <c r="L247" s="361"/>
      <c r="M247" s="361"/>
      <c r="R247" s="405"/>
      <c r="S247" s="406"/>
      <c r="T247" s="407"/>
      <c r="U247" s="407"/>
      <c r="V247" s="407"/>
      <c r="W247" s="360"/>
    </row>
    <row r="248" spans="2:23" s="293" customFormat="1">
      <c r="B248" s="383"/>
      <c r="C248" s="294"/>
      <c r="D248" s="361"/>
      <c r="E248" s="361"/>
      <c r="F248" s="361"/>
      <c r="G248" s="361"/>
      <c r="H248" s="361"/>
      <c r="I248" s="361"/>
      <c r="J248" s="361"/>
      <c r="K248" s="361"/>
      <c r="L248" s="361"/>
      <c r="M248" s="361"/>
      <c r="R248" s="405"/>
      <c r="S248" s="410"/>
      <c r="T248" s="360"/>
      <c r="U248" s="407"/>
      <c r="V248" s="408"/>
      <c r="W248" s="360"/>
    </row>
    <row r="249" spans="2:23" s="293" customFormat="1">
      <c r="B249" s="383"/>
      <c r="C249" s="292"/>
      <c r="D249" s="361"/>
      <c r="E249" s="361"/>
      <c r="F249" s="361"/>
      <c r="G249" s="361"/>
      <c r="H249" s="361"/>
      <c r="I249" s="361"/>
      <c r="J249" s="361"/>
      <c r="K249" s="361"/>
      <c r="L249" s="361"/>
      <c r="M249" s="361"/>
      <c r="R249" s="405"/>
      <c r="S249" s="406"/>
      <c r="T249" s="407"/>
      <c r="U249" s="407"/>
      <c r="V249" s="407"/>
      <c r="W249" s="360"/>
    </row>
    <row r="250" spans="2:23" s="293" customFormat="1">
      <c r="B250" s="383"/>
      <c r="C250" s="292"/>
      <c r="D250" s="361"/>
      <c r="E250" s="361"/>
      <c r="F250" s="361"/>
      <c r="G250" s="361"/>
      <c r="H250" s="361"/>
      <c r="I250" s="361"/>
      <c r="J250" s="361"/>
      <c r="K250" s="361"/>
      <c r="L250" s="361"/>
      <c r="M250" s="361"/>
      <c r="R250" s="405"/>
      <c r="S250" s="406"/>
      <c r="T250" s="407"/>
      <c r="U250" s="407"/>
      <c r="V250" s="407"/>
      <c r="W250" s="360"/>
    </row>
    <row r="251" spans="2:23" s="293" customFormat="1">
      <c r="B251" s="383"/>
      <c r="C251" s="292"/>
      <c r="D251" s="361"/>
      <c r="E251" s="361"/>
      <c r="F251" s="361"/>
      <c r="G251" s="361"/>
      <c r="H251" s="361"/>
      <c r="I251" s="361"/>
      <c r="J251" s="361"/>
      <c r="K251" s="361"/>
      <c r="L251" s="361"/>
      <c r="M251" s="361"/>
      <c r="R251" s="405"/>
      <c r="S251" s="406"/>
      <c r="T251" s="407"/>
      <c r="U251" s="407"/>
      <c r="V251" s="407"/>
      <c r="W251" s="360"/>
    </row>
    <row r="252" spans="2:23" s="293" customFormat="1">
      <c r="B252" s="383"/>
      <c r="C252" s="292"/>
      <c r="D252" s="361"/>
      <c r="E252" s="361"/>
      <c r="F252" s="361"/>
      <c r="G252" s="361"/>
      <c r="H252" s="361"/>
      <c r="I252" s="361"/>
      <c r="J252" s="361"/>
      <c r="K252" s="361"/>
      <c r="L252" s="361"/>
      <c r="M252" s="361"/>
      <c r="R252" s="405"/>
      <c r="S252" s="406"/>
      <c r="T252" s="360"/>
      <c r="U252" s="407"/>
      <c r="V252" s="408"/>
      <c r="W252" s="407"/>
    </row>
    <row r="253" spans="2:23" s="293" customFormat="1">
      <c r="B253" s="383"/>
      <c r="C253" s="292"/>
      <c r="D253" s="361"/>
      <c r="E253" s="361"/>
      <c r="F253" s="361"/>
      <c r="G253" s="361"/>
      <c r="H253" s="361"/>
      <c r="I253" s="361"/>
      <c r="J253" s="361"/>
      <c r="K253" s="361"/>
      <c r="L253" s="361"/>
      <c r="M253" s="361"/>
      <c r="R253" s="405"/>
      <c r="S253" s="407"/>
      <c r="T253" s="407"/>
      <c r="U253" s="407"/>
      <c r="V253" s="407"/>
      <c r="W253" s="407"/>
    </row>
    <row r="254" spans="2:23" s="293" customFormat="1">
      <c r="B254" s="383"/>
      <c r="C254" s="292"/>
      <c r="D254" s="361"/>
      <c r="E254" s="361"/>
      <c r="F254" s="361"/>
      <c r="G254" s="361"/>
      <c r="H254" s="361"/>
      <c r="I254" s="361"/>
      <c r="J254" s="361"/>
      <c r="K254" s="361"/>
      <c r="L254" s="361"/>
      <c r="M254" s="361"/>
      <c r="R254" s="405"/>
      <c r="S254" s="406"/>
      <c r="T254" s="407"/>
      <c r="U254" s="407"/>
      <c r="V254" s="407"/>
      <c r="W254" s="360"/>
    </row>
    <row r="255" spans="2:23" s="293" customFormat="1">
      <c r="B255" s="383"/>
      <c r="C255" s="292"/>
      <c r="D255" s="361"/>
      <c r="E255" s="361"/>
      <c r="F255" s="361"/>
      <c r="G255" s="361"/>
      <c r="H255" s="361"/>
      <c r="I255" s="361"/>
      <c r="J255" s="361"/>
      <c r="K255" s="361"/>
      <c r="L255" s="361"/>
      <c r="M255" s="361"/>
      <c r="R255" s="405"/>
      <c r="S255" s="410"/>
      <c r="T255" s="360"/>
      <c r="U255" s="407"/>
      <c r="V255" s="408"/>
      <c r="W255" s="360"/>
    </row>
    <row r="256" spans="2:23" s="293" customFormat="1">
      <c r="B256" s="383"/>
      <c r="C256" s="294"/>
      <c r="D256" s="361"/>
      <c r="E256" s="361"/>
      <c r="F256" s="361"/>
      <c r="G256" s="361"/>
      <c r="H256" s="361"/>
      <c r="I256" s="361"/>
      <c r="J256" s="361"/>
      <c r="K256" s="361"/>
      <c r="L256" s="361"/>
      <c r="M256" s="361"/>
      <c r="R256" s="405"/>
      <c r="S256" s="406"/>
      <c r="T256" s="407"/>
      <c r="U256" s="407"/>
      <c r="V256" s="407"/>
      <c r="W256" s="408"/>
    </row>
    <row r="257" spans="1:24" s="293" customFormat="1">
      <c r="B257" s="383"/>
      <c r="C257" s="292"/>
      <c r="D257" s="361"/>
      <c r="E257" s="361"/>
      <c r="F257" s="361"/>
      <c r="G257" s="361"/>
      <c r="H257" s="361"/>
      <c r="I257" s="361"/>
      <c r="J257" s="361"/>
      <c r="K257" s="361"/>
      <c r="L257" s="361"/>
      <c r="M257" s="361"/>
      <c r="R257" s="405"/>
      <c r="S257" s="406"/>
      <c r="T257" s="407"/>
      <c r="U257" s="407"/>
      <c r="V257" s="407"/>
      <c r="W257" s="408"/>
    </row>
    <row r="258" spans="1:24" s="293" customFormat="1">
      <c r="B258" s="383"/>
      <c r="C258" s="294"/>
      <c r="D258" s="361"/>
      <c r="E258" s="361"/>
      <c r="F258" s="361"/>
      <c r="G258" s="361"/>
      <c r="H258" s="361"/>
      <c r="I258" s="361"/>
      <c r="J258" s="361"/>
      <c r="K258" s="361"/>
      <c r="L258" s="361"/>
      <c r="M258" s="361"/>
      <c r="R258" s="405"/>
      <c r="S258" s="362"/>
      <c r="T258" s="407"/>
      <c r="U258" s="407"/>
      <c r="V258" s="408"/>
      <c r="W258" s="407"/>
    </row>
    <row r="259" spans="1:24" s="293" customFormat="1">
      <c r="C259" s="292"/>
      <c r="D259" s="361"/>
      <c r="E259" s="385"/>
      <c r="F259" s="361"/>
      <c r="G259" s="361"/>
      <c r="H259" s="361"/>
      <c r="I259" s="361"/>
      <c r="J259" s="361"/>
      <c r="K259" s="361"/>
      <c r="L259" s="361"/>
      <c r="M259" s="361"/>
      <c r="R259" s="405"/>
      <c r="S259" s="406"/>
      <c r="T259" s="407"/>
      <c r="U259" s="407"/>
      <c r="V259" s="407"/>
      <c r="W259" s="408"/>
    </row>
    <row r="260" spans="1:24" s="293" customFormat="1">
      <c r="B260" s="383"/>
      <c r="C260" s="292"/>
      <c r="D260" s="361"/>
      <c r="E260" s="361"/>
      <c r="F260" s="361"/>
      <c r="G260" s="361"/>
      <c r="H260" s="361"/>
      <c r="I260" s="361"/>
      <c r="J260" s="361"/>
      <c r="K260" s="361"/>
      <c r="L260" s="361"/>
      <c r="M260" s="361"/>
      <c r="R260" s="405"/>
      <c r="S260" s="406"/>
      <c r="T260" s="407"/>
      <c r="U260" s="407"/>
      <c r="V260" s="407"/>
      <c r="W260" s="360"/>
    </row>
    <row r="261" spans="1:24" s="293" customFormat="1">
      <c r="A261" s="361"/>
      <c r="B261" s="383"/>
      <c r="C261" s="292"/>
      <c r="D261" s="361"/>
      <c r="E261" s="361"/>
      <c r="F261" s="361"/>
      <c r="G261" s="361"/>
      <c r="H261" s="361"/>
      <c r="I261" s="361"/>
      <c r="J261" s="361"/>
      <c r="K261" s="361"/>
      <c r="L261" s="361"/>
      <c r="M261" s="361"/>
      <c r="R261" s="405"/>
      <c r="S261" s="406"/>
      <c r="T261" s="407"/>
      <c r="U261" s="407"/>
      <c r="V261" s="407"/>
      <c r="W261" s="360"/>
    </row>
    <row r="262" spans="1:24" s="293" customFormat="1">
      <c r="B262" s="383"/>
      <c r="C262" s="294"/>
      <c r="D262" s="361"/>
      <c r="E262" s="361"/>
      <c r="F262" s="361"/>
      <c r="G262" s="361"/>
      <c r="H262" s="361"/>
      <c r="I262" s="361"/>
      <c r="J262" s="361"/>
      <c r="K262" s="361"/>
      <c r="L262" s="361"/>
      <c r="M262" s="361"/>
      <c r="R262" s="405"/>
      <c r="S262" s="410"/>
      <c r="T262" s="360"/>
      <c r="U262" s="415"/>
      <c r="V262" s="407"/>
      <c r="W262" s="360"/>
    </row>
    <row r="263" spans="1:24" s="293" customFormat="1">
      <c r="B263" s="383"/>
      <c r="C263" s="292"/>
      <c r="D263" s="361"/>
      <c r="E263" s="385"/>
      <c r="F263" s="361"/>
      <c r="G263" s="361"/>
      <c r="H263" s="361"/>
      <c r="I263" s="361"/>
      <c r="J263" s="361"/>
      <c r="K263" s="361"/>
      <c r="L263" s="361"/>
      <c r="M263" s="361"/>
      <c r="R263" s="405"/>
      <c r="S263" s="406"/>
      <c r="T263" s="407"/>
      <c r="U263" s="407"/>
      <c r="V263" s="407"/>
      <c r="W263" s="360"/>
    </row>
    <row r="264" spans="1:24" s="293" customFormat="1">
      <c r="B264" s="383"/>
      <c r="C264" s="294"/>
      <c r="D264" s="361"/>
      <c r="E264" s="361"/>
      <c r="F264" s="361"/>
      <c r="G264" s="361"/>
      <c r="H264" s="361"/>
      <c r="I264" s="361"/>
      <c r="J264" s="361"/>
      <c r="K264" s="361"/>
      <c r="L264" s="361"/>
      <c r="M264" s="361"/>
      <c r="R264" s="405"/>
      <c r="S264" s="406"/>
      <c r="T264" s="407"/>
      <c r="U264" s="407"/>
      <c r="V264" s="407"/>
      <c r="W264" s="408"/>
    </row>
    <row r="265" spans="1:24" s="293" customFormat="1">
      <c r="B265" s="383"/>
      <c r="C265" s="292"/>
      <c r="D265" s="361"/>
      <c r="E265" s="385"/>
      <c r="F265" s="361"/>
      <c r="G265" s="361"/>
      <c r="H265" s="361"/>
      <c r="I265" s="361"/>
      <c r="J265" s="361"/>
      <c r="K265" s="361"/>
      <c r="L265" s="361"/>
      <c r="M265" s="361"/>
      <c r="R265" s="405"/>
      <c r="S265" s="359"/>
      <c r="T265" s="360"/>
      <c r="U265" s="407"/>
      <c r="V265" s="407"/>
      <c r="W265" s="416"/>
    </row>
    <row r="266" spans="1:24" s="293" customFormat="1">
      <c r="B266" s="383"/>
      <c r="C266" s="294"/>
      <c r="D266" s="361"/>
      <c r="E266" s="385"/>
      <c r="F266" s="361"/>
      <c r="G266" s="361"/>
      <c r="H266" s="361"/>
      <c r="I266" s="361"/>
      <c r="J266" s="361"/>
      <c r="K266" s="361"/>
      <c r="L266" s="361"/>
      <c r="M266" s="361"/>
      <c r="R266" s="405"/>
      <c r="S266" s="406"/>
      <c r="T266" s="407"/>
      <c r="U266" s="407"/>
      <c r="V266" s="407"/>
      <c r="W266" s="360"/>
    </row>
    <row r="267" spans="1:24" s="293" customFormat="1">
      <c r="B267" s="383"/>
      <c r="C267" s="292"/>
      <c r="D267" s="361"/>
      <c r="E267" s="385"/>
      <c r="F267" s="361"/>
      <c r="G267" s="361"/>
      <c r="H267" s="361"/>
      <c r="I267" s="361"/>
      <c r="J267" s="361"/>
      <c r="K267" s="361"/>
      <c r="L267" s="361"/>
      <c r="M267" s="361"/>
      <c r="R267" s="389"/>
      <c r="S267" s="292"/>
      <c r="X267" s="361"/>
    </row>
    <row r="268" spans="1:24" s="293" customFormat="1">
      <c r="B268" s="383"/>
      <c r="C268" s="292"/>
      <c r="D268" s="361"/>
      <c r="E268" s="385"/>
      <c r="F268" s="361"/>
      <c r="G268" s="361"/>
      <c r="H268" s="361"/>
      <c r="I268" s="361"/>
      <c r="J268" s="361"/>
      <c r="K268" s="361"/>
      <c r="L268" s="361"/>
      <c r="M268" s="361"/>
      <c r="R268" s="405"/>
      <c r="S268" s="406"/>
      <c r="T268" s="407"/>
      <c r="U268" s="407"/>
      <c r="V268" s="407"/>
      <c r="W268" s="408"/>
    </row>
    <row r="269" spans="1:24" s="293" customFormat="1">
      <c r="B269" s="383"/>
      <c r="C269" s="294"/>
      <c r="D269" s="361"/>
      <c r="E269" s="385"/>
      <c r="F269" s="361"/>
      <c r="G269" s="361"/>
      <c r="H269" s="361"/>
      <c r="I269" s="361"/>
      <c r="J269" s="361"/>
      <c r="K269" s="361"/>
      <c r="L269" s="361"/>
      <c r="M269" s="361"/>
      <c r="R269" s="389"/>
      <c r="S269" s="292"/>
      <c r="T269" s="292"/>
      <c r="W269" s="361"/>
    </row>
    <row r="270" spans="1:24" s="293" customFormat="1">
      <c r="C270" s="292"/>
      <c r="D270" s="361"/>
      <c r="E270" s="385"/>
      <c r="F270" s="361"/>
      <c r="G270" s="361"/>
      <c r="H270" s="361"/>
      <c r="I270" s="361"/>
      <c r="J270" s="361"/>
      <c r="K270" s="361"/>
      <c r="L270" s="361"/>
      <c r="M270" s="361"/>
      <c r="R270" s="405"/>
      <c r="S270" s="406"/>
      <c r="T270" s="407"/>
      <c r="U270" s="407"/>
      <c r="V270" s="407"/>
      <c r="W270" s="408"/>
    </row>
    <row r="271" spans="1:24" s="293" customFormat="1">
      <c r="B271" s="383"/>
      <c r="C271" s="292"/>
      <c r="D271" s="361"/>
      <c r="E271" s="385"/>
      <c r="F271" s="361"/>
      <c r="G271" s="361"/>
      <c r="H271" s="361"/>
      <c r="I271" s="361"/>
      <c r="J271" s="361"/>
      <c r="K271" s="361"/>
      <c r="L271" s="361"/>
      <c r="M271" s="361"/>
      <c r="R271" s="405"/>
      <c r="S271" s="406"/>
      <c r="T271" s="360"/>
      <c r="U271" s="407"/>
      <c r="V271" s="408"/>
      <c r="W271" s="408"/>
    </row>
    <row r="272" spans="1:24" s="293" customFormat="1">
      <c r="B272" s="383"/>
      <c r="C272" s="292"/>
      <c r="D272" s="361"/>
      <c r="E272" s="385"/>
      <c r="F272" s="361"/>
      <c r="G272" s="361"/>
      <c r="H272" s="361"/>
      <c r="I272" s="361"/>
      <c r="J272" s="361"/>
      <c r="K272" s="361"/>
      <c r="L272" s="361"/>
      <c r="M272" s="361"/>
      <c r="R272" s="405"/>
      <c r="S272" s="406"/>
      <c r="T272" s="407"/>
      <c r="U272" s="407"/>
      <c r="V272" s="407"/>
      <c r="W272" s="360"/>
    </row>
    <row r="273" spans="2:23" s="293" customFormat="1">
      <c r="B273" s="383"/>
      <c r="C273" s="292"/>
      <c r="D273" s="361"/>
      <c r="E273" s="385"/>
      <c r="F273" s="361"/>
      <c r="G273" s="361"/>
      <c r="H273" s="361"/>
      <c r="I273" s="361"/>
      <c r="J273" s="361"/>
      <c r="K273" s="361"/>
      <c r="L273" s="361"/>
      <c r="M273" s="361"/>
      <c r="R273" s="405"/>
      <c r="S273" s="410"/>
      <c r="T273" s="360"/>
      <c r="U273" s="407"/>
      <c r="V273" s="407"/>
      <c r="W273" s="360"/>
    </row>
    <row r="274" spans="2:23" s="293" customFormat="1">
      <c r="B274" s="383"/>
      <c r="C274" s="292"/>
      <c r="D274" s="361"/>
      <c r="E274" s="385"/>
      <c r="F274" s="361"/>
      <c r="G274" s="361"/>
      <c r="H274" s="361"/>
      <c r="I274" s="361"/>
      <c r="J274" s="361"/>
      <c r="K274" s="361"/>
      <c r="L274" s="361"/>
      <c r="M274" s="361"/>
      <c r="R274" s="405"/>
      <c r="S274" s="410"/>
      <c r="T274" s="360"/>
      <c r="U274" s="407"/>
      <c r="V274" s="408"/>
      <c r="W274" s="360"/>
    </row>
    <row r="275" spans="2:23" s="293" customFormat="1">
      <c r="B275" s="383"/>
      <c r="C275" s="292"/>
      <c r="D275" s="361"/>
      <c r="E275" s="385"/>
      <c r="F275" s="361"/>
      <c r="G275" s="361"/>
      <c r="H275" s="361"/>
      <c r="I275" s="361"/>
      <c r="J275" s="361"/>
      <c r="K275" s="361"/>
      <c r="L275" s="361"/>
      <c r="M275" s="361"/>
      <c r="R275" s="405"/>
      <c r="S275" s="406"/>
      <c r="T275" s="407"/>
      <c r="U275" s="407"/>
      <c r="V275" s="407"/>
      <c r="W275" s="360"/>
    </row>
    <row r="276" spans="2:23" s="293" customFormat="1">
      <c r="B276" s="383"/>
      <c r="C276" s="292"/>
      <c r="D276" s="361"/>
      <c r="E276" s="385"/>
      <c r="F276" s="361"/>
      <c r="G276" s="361"/>
      <c r="H276" s="361"/>
      <c r="I276" s="361"/>
      <c r="J276" s="361"/>
      <c r="K276" s="361"/>
      <c r="L276" s="361"/>
      <c r="M276" s="361"/>
      <c r="R276" s="405"/>
      <c r="S276" s="406"/>
      <c r="T276" s="407"/>
      <c r="U276" s="407"/>
      <c r="V276" s="407"/>
      <c r="W276" s="408"/>
    </row>
    <row r="277" spans="2:23" s="293" customFormat="1">
      <c r="B277" s="383"/>
      <c r="C277" s="292"/>
      <c r="D277" s="361"/>
      <c r="E277" s="385"/>
      <c r="F277" s="361"/>
      <c r="I277" s="361"/>
      <c r="R277" s="405"/>
      <c r="S277" s="406"/>
      <c r="T277" s="407"/>
      <c r="U277" s="407"/>
      <c r="V277" s="407"/>
      <c r="W277" s="408"/>
    </row>
    <row r="278" spans="2:23" s="293" customFormat="1">
      <c r="B278" s="383"/>
      <c r="C278" s="292"/>
      <c r="D278" s="361"/>
      <c r="E278" s="385"/>
      <c r="F278" s="361"/>
      <c r="G278" s="361"/>
      <c r="H278" s="361"/>
      <c r="I278" s="361"/>
      <c r="J278" s="361"/>
      <c r="K278" s="361"/>
      <c r="L278" s="361"/>
      <c r="M278" s="361"/>
      <c r="R278" s="405"/>
      <c r="S278" s="406"/>
      <c r="T278" s="407"/>
      <c r="U278" s="407"/>
      <c r="V278" s="407"/>
      <c r="W278" s="408"/>
    </row>
    <row r="279" spans="2:23" s="293" customFormat="1">
      <c r="B279" s="383"/>
      <c r="C279" s="292"/>
      <c r="D279" s="361"/>
      <c r="E279" s="385"/>
      <c r="F279" s="361"/>
      <c r="G279" s="361"/>
      <c r="H279" s="361"/>
      <c r="I279" s="361"/>
      <c r="J279" s="361"/>
      <c r="K279" s="361"/>
      <c r="L279" s="361"/>
      <c r="M279" s="361"/>
      <c r="R279" s="405"/>
      <c r="S279" s="406"/>
      <c r="T279" s="407"/>
      <c r="U279" s="407"/>
      <c r="V279" s="407"/>
      <c r="W279" s="408"/>
    </row>
    <row r="280" spans="2:23" s="293" customFormat="1">
      <c r="B280" s="383"/>
      <c r="C280" s="292"/>
      <c r="D280" s="361"/>
      <c r="E280" s="385"/>
      <c r="F280" s="361"/>
      <c r="G280" s="361"/>
      <c r="H280" s="361"/>
      <c r="I280" s="361"/>
      <c r="J280" s="361"/>
      <c r="K280" s="361"/>
      <c r="L280" s="361"/>
      <c r="M280" s="361"/>
      <c r="R280" s="405"/>
      <c r="S280" s="406"/>
      <c r="T280" s="407"/>
      <c r="U280" s="407"/>
      <c r="V280" s="407"/>
      <c r="W280" s="408"/>
    </row>
    <row r="281" spans="2:23" s="293" customFormat="1">
      <c r="B281" s="383"/>
      <c r="C281" s="292"/>
      <c r="R281" s="405"/>
      <c r="S281" s="406"/>
      <c r="T281" s="407"/>
      <c r="U281" s="407"/>
      <c r="V281" s="407"/>
      <c r="W281" s="408"/>
    </row>
    <row r="282" spans="2:23" s="293" customFormat="1">
      <c r="B282" s="383"/>
      <c r="C282" s="292"/>
      <c r="R282" s="405"/>
      <c r="S282" s="406"/>
      <c r="T282" s="407"/>
      <c r="U282" s="407"/>
      <c r="V282" s="407"/>
      <c r="W282" s="408"/>
    </row>
    <row r="283" spans="2:23" s="293" customFormat="1">
      <c r="C283" s="292"/>
      <c r="R283" s="405"/>
      <c r="S283" s="406"/>
      <c r="T283" s="407"/>
      <c r="U283" s="407"/>
      <c r="V283" s="407"/>
      <c r="W283" s="408"/>
    </row>
    <row r="284" spans="2:23" s="293" customFormat="1">
      <c r="C284" s="292"/>
      <c r="R284" s="405"/>
      <c r="S284" s="406"/>
      <c r="T284" s="407"/>
      <c r="U284" s="407"/>
      <c r="V284" s="407"/>
      <c r="W284" s="408"/>
    </row>
    <row r="285" spans="2:23" s="293" customFormat="1">
      <c r="C285" s="292"/>
      <c r="D285" s="361"/>
      <c r="E285" s="361"/>
      <c r="F285" s="361"/>
      <c r="G285" s="361"/>
      <c r="H285" s="361"/>
      <c r="I285" s="361"/>
      <c r="J285" s="361"/>
      <c r="K285" s="361"/>
      <c r="L285" s="361"/>
      <c r="M285" s="361"/>
      <c r="R285" s="405"/>
      <c r="S285" s="406"/>
      <c r="T285" s="407"/>
      <c r="U285" s="407"/>
      <c r="V285" s="407"/>
      <c r="W285" s="408"/>
    </row>
    <row r="286" spans="2:23" s="293" customFormat="1">
      <c r="C286" s="294"/>
      <c r="F286" s="361"/>
      <c r="J286" s="361"/>
      <c r="R286" s="405"/>
      <c r="S286" s="406"/>
      <c r="T286" s="407"/>
      <c r="U286" s="407"/>
      <c r="V286" s="407"/>
      <c r="W286" s="408"/>
    </row>
    <row r="287" spans="2:23" s="293" customFormat="1">
      <c r="C287" s="292"/>
      <c r="R287" s="405"/>
      <c r="S287" s="406"/>
      <c r="T287" s="407"/>
      <c r="U287" s="407"/>
      <c r="V287" s="407"/>
      <c r="W287" s="408"/>
    </row>
    <row r="288" spans="2:23" s="293" customFormat="1">
      <c r="C288" s="292"/>
      <c r="D288" s="361"/>
      <c r="E288" s="361"/>
      <c r="F288" s="361"/>
      <c r="G288" s="361"/>
      <c r="H288" s="361"/>
      <c r="I288" s="361"/>
      <c r="J288" s="361"/>
      <c r="K288" s="361"/>
      <c r="L288" s="361"/>
      <c r="M288" s="361"/>
      <c r="R288" s="405"/>
      <c r="S288" s="406"/>
      <c r="T288" s="407"/>
      <c r="U288" s="407"/>
      <c r="V288" s="407"/>
      <c r="W288" s="408"/>
    </row>
    <row r="289" spans="3:23" s="293" customFormat="1">
      <c r="C289" s="292"/>
      <c r="D289" s="361"/>
      <c r="E289" s="361"/>
      <c r="F289" s="361"/>
      <c r="G289" s="361"/>
      <c r="H289" s="361"/>
      <c r="I289" s="361"/>
      <c r="J289" s="361"/>
      <c r="K289" s="361"/>
      <c r="L289" s="361"/>
      <c r="M289" s="361"/>
      <c r="R289" s="405"/>
      <c r="S289" s="406"/>
      <c r="T289" s="407"/>
      <c r="U289" s="407"/>
      <c r="V289" s="407"/>
      <c r="W289" s="408"/>
    </row>
    <row r="290" spans="3:23" s="293" customFormat="1">
      <c r="C290" s="292"/>
      <c r="D290" s="361"/>
      <c r="E290" s="361"/>
      <c r="F290" s="361"/>
      <c r="G290" s="361"/>
      <c r="H290" s="361"/>
      <c r="I290" s="361"/>
      <c r="J290" s="361"/>
      <c r="K290" s="361"/>
      <c r="L290" s="361"/>
      <c r="M290" s="361"/>
      <c r="R290" s="405"/>
      <c r="S290" s="406"/>
      <c r="T290" s="407"/>
      <c r="U290" s="407"/>
      <c r="V290" s="407"/>
      <c r="W290" s="408"/>
    </row>
    <row r="291" spans="3:23" s="293" customFormat="1">
      <c r="C291" s="292"/>
      <c r="D291" s="361"/>
      <c r="E291" s="361"/>
      <c r="F291" s="361"/>
      <c r="G291" s="361"/>
      <c r="H291" s="361"/>
      <c r="I291" s="361"/>
      <c r="J291" s="361"/>
      <c r="K291" s="361"/>
      <c r="L291" s="361"/>
      <c r="M291" s="361"/>
      <c r="R291" s="405"/>
      <c r="S291" s="406"/>
      <c r="T291" s="407"/>
      <c r="U291" s="407"/>
      <c r="V291" s="407"/>
      <c r="W291" s="408"/>
    </row>
    <row r="292" spans="3:23" s="293" customFormat="1">
      <c r="C292" s="292"/>
      <c r="D292" s="361"/>
      <c r="E292" s="361"/>
      <c r="F292" s="361"/>
      <c r="G292" s="361"/>
      <c r="H292" s="361"/>
      <c r="I292" s="361"/>
      <c r="J292" s="361"/>
      <c r="K292" s="361"/>
      <c r="L292" s="361"/>
      <c r="M292" s="361"/>
      <c r="R292" s="405"/>
      <c r="S292" s="406"/>
      <c r="T292" s="407"/>
      <c r="U292" s="407"/>
      <c r="V292" s="407"/>
      <c r="W292" s="408"/>
    </row>
    <row r="293" spans="3:23" s="293" customFormat="1">
      <c r="C293" s="292"/>
      <c r="D293" s="361"/>
      <c r="E293" s="361"/>
      <c r="F293" s="361"/>
      <c r="G293" s="361"/>
      <c r="H293" s="361"/>
      <c r="I293" s="361"/>
      <c r="J293" s="361"/>
      <c r="K293" s="361"/>
      <c r="L293" s="361"/>
      <c r="M293" s="361"/>
      <c r="R293" s="405"/>
      <c r="S293" s="406"/>
      <c r="T293" s="407"/>
      <c r="U293" s="407"/>
      <c r="V293" s="407"/>
      <c r="W293" s="408"/>
    </row>
    <row r="294" spans="3:23" s="293" customFormat="1">
      <c r="C294" s="292"/>
      <c r="D294" s="361"/>
      <c r="E294" s="361"/>
      <c r="F294" s="361"/>
      <c r="G294" s="361"/>
      <c r="H294" s="361"/>
      <c r="I294" s="361"/>
      <c r="J294" s="361"/>
      <c r="K294" s="361"/>
      <c r="M294" s="361"/>
      <c r="R294" s="405"/>
      <c r="S294" s="406"/>
      <c r="T294" s="407"/>
      <c r="U294" s="407"/>
      <c r="V294" s="407"/>
      <c r="W294" s="408"/>
    </row>
    <row r="295" spans="3:23" s="293" customFormat="1">
      <c r="C295" s="292"/>
      <c r="D295" s="361"/>
      <c r="E295" s="361"/>
      <c r="F295" s="361"/>
      <c r="G295" s="361"/>
      <c r="H295" s="361"/>
      <c r="I295" s="361"/>
      <c r="J295" s="361"/>
      <c r="K295" s="361"/>
      <c r="L295" s="361"/>
      <c r="M295" s="361"/>
      <c r="R295" s="405"/>
      <c r="S295" s="406"/>
      <c r="T295" s="407"/>
      <c r="U295" s="407"/>
      <c r="V295" s="407"/>
      <c r="W295" s="408"/>
    </row>
    <row r="296" spans="3:23" s="293" customFormat="1">
      <c r="C296" s="294"/>
      <c r="R296" s="405"/>
      <c r="S296" s="406"/>
      <c r="T296" s="407"/>
      <c r="U296" s="407"/>
      <c r="V296" s="407"/>
      <c r="W296" s="408"/>
    </row>
    <row r="297" spans="3:23" s="293" customFormat="1">
      <c r="C297" s="292"/>
      <c r="R297" s="405"/>
      <c r="S297" s="406"/>
      <c r="T297" s="407"/>
      <c r="U297" s="407"/>
      <c r="V297" s="407"/>
      <c r="W297" s="408"/>
    </row>
    <row r="298" spans="3:23" s="293" customFormat="1">
      <c r="C298" s="292"/>
      <c r="D298" s="361"/>
      <c r="E298" s="385"/>
      <c r="F298" s="361"/>
      <c r="G298" s="361"/>
      <c r="H298" s="361"/>
      <c r="I298" s="361"/>
      <c r="J298" s="361"/>
      <c r="K298" s="361"/>
      <c r="L298" s="361"/>
      <c r="M298" s="361"/>
      <c r="R298" s="405"/>
      <c r="S298" s="406"/>
      <c r="T298" s="407"/>
      <c r="U298" s="407"/>
      <c r="V298" s="407"/>
      <c r="W298" s="408"/>
    </row>
    <row r="299" spans="3:23" s="293" customFormat="1">
      <c r="C299" s="292"/>
      <c r="R299" s="405"/>
      <c r="S299" s="406"/>
      <c r="T299" s="407"/>
      <c r="U299" s="407"/>
      <c r="V299" s="407"/>
      <c r="W299" s="408"/>
    </row>
    <row r="300" spans="3:23" s="293" customFormat="1">
      <c r="C300" s="292"/>
      <c r="D300" s="361"/>
      <c r="E300" s="361"/>
      <c r="F300" s="361"/>
      <c r="G300" s="361"/>
      <c r="H300" s="361"/>
      <c r="I300" s="361"/>
      <c r="J300" s="361"/>
      <c r="K300" s="361"/>
      <c r="L300" s="361"/>
      <c r="M300" s="361"/>
      <c r="R300" s="405"/>
      <c r="S300" s="406"/>
      <c r="T300" s="407"/>
      <c r="U300" s="407"/>
      <c r="V300" s="407"/>
      <c r="W300" s="408"/>
    </row>
    <row r="301" spans="3:23" s="293" customFormat="1">
      <c r="C301" s="294"/>
      <c r="D301" s="361"/>
      <c r="E301" s="361"/>
      <c r="F301" s="361"/>
      <c r="G301" s="361"/>
      <c r="H301" s="361"/>
      <c r="I301" s="361"/>
      <c r="J301" s="361"/>
      <c r="K301" s="361"/>
      <c r="L301" s="361"/>
      <c r="M301" s="361"/>
      <c r="R301" s="405"/>
      <c r="S301" s="406"/>
      <c r="T301" s="407"/>
      <c r="U301" s="407"/>
      <c r="V301" s="407"/>
      <c r="W301" s="408"/>
    </row>
    <row r="302" spans="3:23" s="293" customFormat="1">
      <c r="C302" s="292"/>
      <c r="D302" s="361"/>
      <c r="E302" s="385"/>
      <c r="F302" s="361"/>
      <c r="G302" s="361"/>
      <c r="H302" s="361"/>
      <c r="I302" s="361"/>
      <c r="J302" s="361"/>
      <c r="K302" s="361"/>
      <c r="L302" s="361"/>
      <c r="M302" s="361"/>
      <c r="R302" s="405"/>
      <c r="S302" s="406"/>
      <c r="T302" s="407"/>
      <c r="U302" s="407"/>
      <c r="V302" s="407"/>
      <c r="W302" s="408"/>
    </row>
    <row r="303" spans="3:23" s="293" customFormat="1">
      <c r="C303" s="292"/>
      <c r="D303" s="361"/>
      <c r="E303" s="385"/>
      <c r="F303" s="361"/>
      <c r="G303" s="361"/>
      <c r="H303" s="361"/>
      <c r="I303" s="361"/>
      <c r="J303" s="361"/>
      <c r="K303" s="361"/>
      <c r="L303" s="361"/>
      <c r="M303" s="361"/>
      <c r="R303" s="405"/>
      <c r="S303" s="406"/>
      <c r="T303" s="407"/>
      <c r="U303" s="407"/>
      <c r="V303" s="407"/>
      <c r="W303" s="408"/>
    </row>
    <row r="304" spans="3:23" s="293" customFormat="1">
      <c r="C304" s="292"/>
      <c r="R304" s="405"/>
      <c r="S304" s="406"/>
      <c r="T304" s="407"/>
      <c r="U304" s="407"/>
      <c r="V304" s="407"/>
      <c r="W304" s="408"/>
    </row>
    <row r="305" spans="3:23" s="293" customFormat="1">
      <c r="C305" s="292"/>
      <c r="D305" s="361"/>
      <c r="E305" s="385"/>
      <c r="F305" s="361"/>
      <c r="G305" s="361"/>
      <c r="H305" s="361"/>
      <c r="I305" s="361"/>
      <c r="J305" s="361"/>
      <c r="K305" s="361"/>
      <c r="L305" s="361"/>
      <c r="M305" s="361"/>
      <c r="R305" s="405"/>
      <c r="S305" s="406"/>
      <c r="T305" s="407"/>
      <c r="U305" s="407"/>
      <c r="V305" s="407"/>
      <c r="W305" s="408"/>
    </row>
    <row r="306" spans="3:23" s="293" customFormat="1">
      <c r="C306" s="292"/>
      <c r="D306" s="361"/>
      <c r="E306" s="361"/>
      <c r="F306" s="361"/>
      <c r="G306" s="361"/>
      <c r="H306" s="361"/>
      <c r="I306" s="361"/>
      <c r="J306" s="361"/>
      <c r="K306" s="361"/>
      <c r="L306" s="361"/>
      <c r="M306" s="361"/>
      <c r="R306" s="405"/>
      <c r="S306" s="406"/>
      <c r="T306" s="407"/>
      <c r="U306" s="407"/>
      <c r="V306" s="407"/>
      <c r="W306" s="408"/>
    </row>
    <row r="307" spans="3:23" s="293" customFormat="1">
      <c r="C307" s="292"/>
      <c r="D307" s="361"/>
      <c r="E307" s="361"/>
      <c r="F307" s="361"/>
      <c r="G307" s="361"/>
      <c r="H307" s="361"/>
      <c r="I307" s="361"/>
      <c r="J307" s="361"/>
      <c r="K307" s="361"/>
      <c r="L307" s="361"/>
      <c r="M307" s="361"/>
      <c r="R307" s="405"/>
      <c r="S307" s="406"/>
      <c r="T307" s="407"/>
      <c r="U307" s="407"/>
      <c r="V307" s="407"/>
      <c r="W307" s="408"/>
    </row>
    <row r="308" spans="3:23" s="293" customFormat="1">
      <c r="C308" s="292"/>
      <c r="D308" s="361"/>
      <c r="E308" s="361"/>
      <c r="F308" s="361"/>
      <c r="G308" s="361"/>
      <c r="H308" s="361"/>
      <c r="I308" s="361"/>
      <c r="J308" s="361"/>
      <c r="K308" s="361"/>
      <c r="L308" s="361"/>
      <c r="M308" s="361"/>
      <c r="R308" s="405"/>
      <c r="S308" s="406"/>
      <c r="T308" s="407"/>
      <c r="U308" s="407"/>
      <c r="V308" s="407"/>
      <c r="W308" s="408"/>
    </row>
    <row r="309" spans="3:23" s="293" customFormat="1">
      <c r="C309" s="292"/>
      <c r="D309" s="361"/>
      <c r="E309" s="361"/>
      <c r="F309" s="361"/>
      <c r="G309" s="361"/>
      <c r="H309" s="361"/>
      <c r="I309" s="361"/>
      <c r="J309" s="361"/>
      <c r="K309" s="361"/>
      <c r="L309" s="361"/>
      <c r="M309" s="361"/>
      <c r="R309" s="405"/>
      <c r="S309" s="406"/>
      <c r="T309" s="407"/>
      <c r="U309" s="407"/>
      <c r="V309" s="407"/>
      <c r="W309" s="408"/>
    </row>
    <row r="310" spans="3:23" s="293" customFormat="1">
      <c r="C310" s="292"/>
      <c r="D310" s="361"/>
      <c r="E310" s="361"/>
      <c r="F310" s="361"/>
      <c r="G310" s="361"/>
      <c r="H310" s="361"/>
      <c r="I310" s="361"/>
      <c r="J310" s="361"/>
      <c r="K310" s="361"/>
      <c r="M310" s="361"/>
      <c r="R310" s="405"/>
      <c r="S310" s="406"/>
      <c r="T310" s="407"/>
      <c r="U310" s="407"/>
      <c r="V310" s="407"/>
      <c r="W310" s="408"/>
    </row>
    <row r="311" spans="3:23" s="293" customFormat="1">
      <c r="C311" s="292"/>
      <c r="D311" s="361"/>
      <c r="E311" s="361"/>
      <c r="F311" s="361"/>
      <c r="G311" s="361"/>
      <c r="H311" s="361"/>
      <c r="I311" s="361"/>
      <c r="J311" s="361"/>
      <c r="K311" s="361"/>
      <c r="L311" s="361"/>
      <c r="M311" s="361"/>
      <c r="R311" s="405"/>
      <c r="S311" s="406"/>
      <c r="T311" s="407"/>
      <c r="U311" s="407"/>
      <c r="V311" s="407"/>
      <c r="W311" s="408"/>
    </row>
    <row r="312" spans="3:23" s="293" customFormat="1">
      <c r="C312" s="292"/>
      <c r="D312" s="361"/>
      <c r="E312" s="361"/>
      <c r="F312" s="361"/>
      <c r="G312" s="361"/>
      <c r="H312" s="361"/>
      <c r="I312" s="361"/>
      <c r="J312" s="361"/>
      <c r="K312" s="361"/>
      <c r="M312" s="361"/>
      <c r="R312" s="405"/>
      <c r="S312" s="406"/>
      <c r="T312" s="407"/>
      <c r="U312" s="407"/>
      <c r="V312" s="407"/>
      <c r="W312" s="408"/>
    </row>
    <row r="313" spans="3:23" s="293" customFormat="1">
      <c r="C313" s="292"/>
      <c r="D313" s="361"/>
      <c r="E313" s="361"/>
      <c r="F313" s="361"/>
      <c r="G313" s="361"/>
      <c r="H313" s="361"/>
      <c r="I313" s="361"/>
      <c r="J313" s="361"/>
      <c r="K313" s="361"/>
      <c r="L313" s="361"/>
      <c r="M313" s="361"/>
      <c r="R313" s="405"/>
      <c r="S313" s="406"/>
      <c r="T313" s="407"/>
      <c r="U313" s="407"/>
      <c r="V313" s="407"/>
      <c r="W313" s="408"/>
    </row>
    <row r="314" spans="3:23" s="293" customFormat="1">
      <c r="C314" s="292"/>
      <c r="R314" s="405"/>
      <c r="S314" s="406"/>
      <c r="T314" s="407"/>
      <c r="U314" s="407"/>
      <c r="V314" s="407"/>
      <c r="W314" s="408"/>
    </row>
    <row r="315" spans="3:23" s="293" customFormat="1">
      <c r="C315" s="292"/>
      <c r="D315" s="361"/>
      <c r="E315" s="361"/>
      <c r="F315" s="361"/>
      <c r="G315" s="361"/>
      <c r="H315" s="361"/>
      <c r="I315" s="361"/>
      <c r="J315" s="361"/>
      <c r="K315" s="361"/>
      <c r="M315" s="361"/>
      <c r="R315" s="405"/>
      <c r="S315" s="406"/>
      <c r="T315" s="407"/>
      <c r="U315" s="407"/>
      <c r="V315" s="407"/>
      <c r="W315" s="408"/>
    </row>
    <row r="316" spans="3:23" s="293" customFormat="1">
      <c r="C316" s="292"/>
      <c r="D316" s="361"/>
      <c r="E316" s="361"/>
      <c r="F316" s="361"/>
      <c r="G316" s="361"/>
      <c r="H316" s="361"/>
      <c r="I316" s="361"/>
      <c r="J316" s="361"/>
      <c r="K316" s="361"/>
      <c r="L316" s="361"/>
      <c r="M316" s="361"/>
      <c r="R316" s="405"/>
      <c r="S316" s="406"/>
      <c r="T316" s="407"/>
      <c r="U316" s="407"/>
      <c r="V316" s="407"/>
      <c r="W316" s="408"/>
    </row>
    <row r="317" spans="3:23" s="293" customFormat="1">
      <c r="C317" s="292"/>
      <c r="D317" s="361"/>
      <c r="E317" s="361"/>
      <c r="F317" s="361"/>
      <c r="G317" s="361"/>
      <c r="H317" s="361"/>
      <c r="I317" s="361"/>
      <c r="J317" s="361"/>
      <c r="K317" s="361"/>
      <c r="L317" s="361"/>
      <c r="M317" s="361"/>
      <c r="R317" s="405"/>
      <c r="S317" s="406"/>
      <c r="T317" s="407"/>
      <c r="U317" s="407"/>
      <c r="V317" s="407"/>
      <c r="W317" s="408"/>
    </row>
    <row r="318" spans="3:23" s="293" customFormat="1">
      <c r="C318" s="292"/>
      <c r="D318" s="361"/>
      <c r="E318" s="361"/>
      <c r="F318" s="361"/>
      <c r="G318" s="361"/>
      <c r="H318" s="361"/>
      <c r="I318" s="361"/>
      <c r="J318" s="361"/>
      <c r="K318" s="361"/>
      <c r="M318" s="361"/>
      <c r="R318" s="405"/>
      <c r="S318" s="406"/>
      <c r="T318" s="407"/>
      <c r="U318" s="407"/>
      <c r="V318" s="407"/>
      <c r="W318" s="408"/>
    </row>
    <row r="319" spans="3:23" s="293" customFormat="1">
      <c r="C319" s="292"/>
      <c r="D319" s="361"/>
      <c r="E319" s="361"/>
      <c r="F319" s="361"/>
      <c r="G319" s="361"/>
      <c r="H319" s="361"/>
      <c r="I319" s="361"/>
      <c r="J319" s="361"/>
      <c r="K319" s="361"/>
      <c r="M319" s="361"/>
      <c r="R319" s="405"/>
      <c r="S319" s="406"/>
      <c r="T319" s="407"/>
      <c r="U319" s="407"/>
      <c r="V319" s="407"/>
      <c r="W319" s="408"/>
    </row>
    <row r="320" spans="3:23" s="293" customFormat="1">
      <c r="C320" s="292"/>
      <c r="D320" s="361"/>
      <c r="E320" s="361"/>
      <c r="F320" s="361"/>
      <c r="G320" s="361"/>
      <c r="H320" s="361"/>
      <c r="I320" s="361"/>
      <c r="J320" s="361"/>
      <c r="K320" s="361"/>
      <c r="M320" s="361"/>
      <c r="R320" s="405"/>
      <c r="S320" s="406"/>
      <c r="T320" s="407"/>
      <c r="U320" s="407"/>
      <c r="V320" s="407"/>
      <c r="W320" s="408"/>
    </row>
    <row r="321" spans="3:23" s="293" customFormat="1">
      <c r="C321" s="292"/>
      <c r="D321" s="361"/>
      <c r="E321" s="361"/>
      <c r="F321" s="361"/>
      <c r="G321" s="361"/>
      <c r="H321" s="361"/>
      <c r="I321" s="361"/>
      <c r="J321" s="361"/>
      <c r="K321" s="361"/>
      <c r="L321" s="361"/>
      <c r="M321" s="361"/>
      <c r="R321" s="405"/>
      <c r="S321" s="406"/>
      <c r="T321" s="407"/>
      <c r="U321" s="407"/>
      <c r="V321" s="407"/>
      <c r="W321" s="408"/>
    </row>
    <row r="322" spans="3:23" s="293" customFormat="1">
      <c r="C322" s="292"/>
      <c r="D322" s="361"/>
      <c r="E322" s="361"/>
      <c r="F322" s="361"/>
      <c r="G322" s="361"/>
      <c r="H322" s="361"/>
      <c r="I322" s="361"/>
      <c r="J322" s="361"/>
      <c r="K322" s="361"/>
      <c r="L322" s="361"/>
      <c r="M322" s="361"/>
      <c r="R322" s="405"/>
      <c r="S322" s="406"/>
      <c r="T322" s="407"/>
      <c r="U322" s="407"/>
      <c r="V322" s="407"/>
      <c r="W322" s="408"/>
    </row>
    <row r="323" spans="3:23" s="293" customFormat="1">
      <c r="C323" s="292"/>
      <c r="D323" s="361"/>
      <c r="E323" s="361"/>
      <c r="F323" s="361"/>
      <c r="G323" s="361"/>
      <c r="H323" s="361"/>
      <c r="I323" s="361"/>
      <c r="J323" s="361"/>
      <c r="K323" s="361"/>
      <c r="L323" s="361"/>
      <c r="M323" s="361"/>
      <c r="R323" s="405"/>
      <c r="S323" s="406"/>
      <c r="T323" s="407"/>
      <c r="U323" s="407"/>
      <c r="V323" s="407"/>
      <c r="W323" s="408"/>
    </row>
    <row r="324" spans="3:23" s="293" customFormat="1">
      <c r="C324" s="292"/>
      <c r="D324" s="361"/>
      <c r="E324" s="361"/>
      <c r="F324" s="361"/>
      <c r="G324" s="361"/>
      <c r="H324" s="361"/>
      <c r="I324" s="361"/>
      <c r="J324" s="361"/>
      <c r="K324" s="361"/>
      <c r="L324" s="361"/>
      <c r="M324" s="361"/>
      <c r="R324" s="405"/>
      <c r="S324" s="406"/>
      <c r="T324" s="407"/>
      <c r="U324" s="407"/>
      <c r="V324" s="407"/>
      <c r="W324" s="408"/>
    </row>
    <row r="325" spans="3:23" s="293" customFormat="1">
      <c r="C325" s="292"/>
      <c r="D325" s="361"/>
      <c r="E325" s="385"/>
      <c r="F325" s="361"/>
      <c r="G325" s="361"/>
      <c r="H325" s="361"/>
      <c r="I325" s="361"/>
      <c r="J325" s="361"/>
      <c r="K325" s="361"/>
      <c r="L325" s="361"/>
      <c r="M325" s="361"/>
      <c r="R325" s="405"/>
      <c r="S325" s="406"/>
      <c r="T325" s="407"/>
      <c r="U325" s="407"/>
      <c r="V325" s="407"/>
      <c r="W325" s="408"/>
    </row>
    <row r="326" spans="3:23" s="293" customFormat="1">
      <c r="C326" s="292"/>
      <c r="D326" s="361"/>
      <c r="E326" s="385"/>
      <c r="F326" s="361"/>
      <c r="G326" s="361"/>
      <c r="H326" s="361"/>
      <c r="I326" s="361"/>
      <c r="J326" s="361"/>
      <c r="K326" s="361"/>
      <c r="L326" s="361"/>
      <c r="M326" s="361"/>
      <c r="R326" s="405"/>
      <c r="S326" s="406"/>
      <c r="T326" s="407"/>
      <c r="U326" s="407"/>
      <c r="V326" s="407"/>
      <c r="W326" s="408"/>
    </row>
    <row r="327" spans="3:23" s="293" customFormat="1">
      <c r="C327" s="292"/>
      <c r="D327" s="361"/>
      <c r="E327" s="385"/>
      <c r="F327" s="361"/>
      <c r="G327" s="361"/>
      <c r="H327" s="361"/>
      <c r="I327" s="361"/>
      <c r="J327" s="361"/>
      <c r="K327" s="361"/>
      <c r="L327" s="361"/>
      <c r="M327" s="361"/>
      <c r="R327" s="405"/>
      <c r="S327" s="406"/>
      <c r="T327" s="407"/>
      <c r="U327" s="407"/>
      <c r="V327" s="407"/>
      <c r="W327" s="408"/>
    </row>
    <row r="328" spans="3:23" s="293" customFormat="1">
      <c r="C328" s="292"/>
      <c r="D328" s="361"/>
      <c r="E328" s="385"/>
      <c r="F328" s="361"/>
      <c r="G328" s="361"/>
      <c r="H328" s="361"/>
      <c r="I328" s="361"/>
      <c r="J328" s="361"/>
      <c r="K328" s="361"/>
      <c r="L328" s="361"/>
      <c r="M328" s="361"/>
      <c r="R328" s="405"/>
      <c r="S328" s="406"/>
      <c r="T328" s="407"/>
      <c r="U328" s="407"/>
      <c r="V328" s="407"/>
      <c r="W328" s="408"/>
    </row>
    <row r="329" spans="3:23" s="293" customFormat="1">
      <c r="C329" s="292"/>
      <c r="D329" s="361"/>
      <c r="E329" s="385"/>
      <c r="F329" s="361"/>
      <c r="G329" s="361"/>
      <c r="H329" s="361"/>
      <c r="I329" s="361"/>
      <c r="J329" s="361"/>
      <c r="K329" s="361"/>
      <c r="L329" s="361"/>
      <c r="M329" s="361"/>
      <c r="R329" s="405"/>
      <c r="S329" s="406"/>
      <c r="T329" s="407"/>
      <c r="U329" s="407"/>
      <c r="V329" s="407"/>
      <c r="W329" s="408"/>
    </row>
    <row r="330" spans="3:23" s="293" customFormat="1">
      <c r="C330" s="417"/>
      <c r="D330" s="361"/>
      <c r="E330" s="385"/>
      <c r="F330" s="361"/>
      <c r="G330" s="361"/>
      <c r="H330" s="361"/>
      <c r="I330" s="361"/>
      <c r="J330" s="361"/>
      <c r="K330" s="361"/>
      <c r="L330" s="361"/>
      <c r="M330" s="361"/>
      <c r="R330" s="405"/>
      <c r="S330" s="406"/>
      <c r="T330" s="407"/>
      <c r="U330" s="407"/>
      <c r="V330" s="407"/>
      <c r="W330" s="408"/>
    </row>
    <row r="331" spans="3:23" s="293" customFormat="1">
      <c r="C331" s="292"/>
      <c r="D331" s="361"/>
      <c r="E331" s="385"/>
      <c r="F331" s="361"/>
      <c r="G331" s="361"/>
      <c r="H331" s="361"/>
      <c r="I331" s="361"/>
      <c r="J331" s="361"/>
      <c r="K331" s="361"/>
      <c r="L331" s="361"/>
      <c r="M331" s="361"/>
      <c r="R331" s="405"/>
      <c r="S331" s="406"/>
      <c r="T331" s="407"/>
      <c r="U331" s="407"/>
      <c r="V331" s="407"/>
      <c r="W331" s="408"/>
    </row>
    <row r="332" spans="3:23" s="293" customFormat="1">
      <c r="C332" s="292"/>
      <c r="D332" s="361"/>
      <c r="E332" s="385"/>
      <c r="F332" s="361"/>
      <c r="G332" s="361"/>
      <c r="H332" s="361"/>
      <c r="I332" s="361"/>
      <c r="J332" s="361"/>
      <c r="K332" s="361"/>
      <c r="L332" s="361"/>
      <c r="M332" s="361"/>
      <c r="R332" s="405"/>
      <c r="S332" s="406"/>
      <c r="T332" s="407"/>
      <c r="U332" s="407"/>
      <c r="V332" s="407"/>
      <c r="W332" s="408"/>
    </row>
    <row r="333" spans="3:23" s="293" customFormat="1">
      <c r="C333" s="292"/>
      <c r="D333" s="361"/>
      <c r="E333" s="385"/>
      <c r="F333" s="361"/>
      <c r="G333" s="361"/>
      <c r="H333" s="361"/>
      <c r="I333" s="361"/>
      <c r="J333" s="361"/>
      <c r="K333" s="361"/>
      <c r="L333" s="361"/>
      <c r="M333" s="361"/>
      <c r="R333" s="405"/>
      <c r="S333" s="406"/>
      <c r="T333" s="407"/>
      <c r="U333" s="407"/>
      <c r="V333" s="407"/>
      <c r="W333" s="408"/>
    </row>
    <row r="334" spans="3:23" s="293" customFormat="1">
      <c r="C334" s="292"/>
      <c r="D334" s="361"/>
      <c r="E334" s="385"/>
      <c r="F334" s="361"/>
      <c r="G334" s="361"/>
      <c r="H334" s="361"/>
      <c r="I334" s="361"/>
      <c r="J334" s="361"/>
      <c r="K334" s="361"/>
      <c r="L334" s="361"/>
      <c r="M334" s="361"/>
      <c r="R334" s="405"/>
      <c r="S334" s="406"/>
      <c r="T334" s="407"/>
      <c r="U334" s="407"/>
      <c r="V334" s="407"/>
      <c r="W334" s="408"/>
    </row>
    <row r="335" spans="3:23" s="293" customFormat="1">
      <c r="C335" s="292"/>
      <c r="G335" s="361"/>
      <c r="R335" s="405"/>
      <c r="S335" s="406"/>
      <c r="T335" s="407"/>
      <c r="U335" s="407"/>
      <c r="V335" s="407"/>
      <c r="W335" s="408"/>
    </row>
    <row r="336" spans="3:23" s="293" customFormat="1">
      <c r="C336" s="292"/>
      <c r="G336" s="361"/>
      <c r="R336" s="405"/>
      <c r="S336" s="406"/>
      <c r="T336" s="407"/>
      <c r="U336" s="407"/>
      <c r="V336" s="407"/>
      <c r="W336" s="408"/>
    </row>
    <row r="337" spans="3:23" s="293" customFormat="1">
      <c r="C337" s="292"/>
      <c r="R337" s="405"/>
      <c r="S337" s="406"/>
      <c r="T337" s="407"/>
      <c r="U337" s="407"/>
      <c r="V337" s="407"/>
      <c r="W337" s="408"/>
    </row>
    <row r="338" spans="3:23" s="293" customFormat="1">
      <c r="C338" s="292"/>
      <c r="R338" s="405"/>
      <c r="S338" s="406"/>
      <c r="T338" s="407"/>
      <c r="U338" s="407"/>
      <c r="V338" s="407"/>
      <c r="W338" s="408"/>
    </row>
    <row r="339" spans="3:23" s="293" customFormat="1">
      <c r="C339" s="292"/>
      <c r="R339" s="405"/>
      <c r="S339" s="406"/>
      <c r="T339" s="407"/>
      <c r="U339" s="407"/>
      <c r="V339" s="407"/>
      <c r="W339" s="408"/>
    </row>
    <row r="340" spans="3:23" s="293" customFormat="1">
      <c r="C340" s="292"/>
      <c r="R340" s="405"/>
      <c r="S340" s="406"/>
      <c r="T340" s="407"/>
      <c r="U340" s="407"/>
      <c r="V340" s="407"/>
      <c r="W340" s="408"/>
    </row>
    <row r="341" spans="3:23" s="293" customFormat="1">
      <c r="C341" s="292"/>
      <c r="D341" s="361"/>
      <c r="E341" s="361"/>
      <c r="F341" s="361"/>
      <c r="G341" s="361"/>
      <c r="H341" s="361"/>
      <c r="I341" s="361"/>
      <c r="J341" s="361"/>
      <c r="K341" s="361"/>
      <c r="L341" s="361"/>
      <c r="M341" s="361"/>
      <c r="R341" s="405"/>
      <c r="S341" s="406"/>
      <c r="T341" s="407"/>
      <c r="U341" s="407"/>
      <c r="V341" s="407"/>
      <c r="W341" s="408"/>
    </row>
    <row r="342" spans="3:23" s="293" customFormat="1">
      <c r="C342" s="292"/>
      <c r="D342" s="361"/>
      <c r="E342" s="361"/>
      <c r="F342" s="361"/>
      <c r="G342" s="361"/>
      <c r="H342" s="361"/>
      <c r="I342" s="361"/>
      <c r="J342" s="361"/>
      <c r="K342" s="361"/>
      <c r="L342" s="361"/>
      <c r="M342" s="361"/>
      <c r="R342" s="405"/>
      <c r="S342" s="406"/>
      <c r="T342" s="407"/>
      <c r="U342" s="407"/>
      <c r="V342" s="407"/>
      <c r="W342" s="408"/>
    </row>
    <row r="343" spans="3:23" s="293" customFormat="1">
      <c r="C343" s="294"/>
      <c r="R343" s="405"/>
      <c r="S343" s="406"/>
      <c r="T343" s="407"/>
      <c r="U343" s="407"/>
      <c r="V343" s="407"/>
      <c r="W343" s="408"/>
    </row>
    <row r="344" spans="3:23" s="293" customFormat="1">
      <c r="C344" s="292"/>
      <c r="E344" s="388"/>
      <c r="R344" s="405"/>
      <c r="S344" s="406"/>
      <c r="T344" s="407"/>
      <c r="U344" s="407"/>
      <c r="V344" s="407"/>
      <c r="W344" s="408"/>
    </row>
    <row r="345" spans="3:23" s="293" customFormat="1">
      <c r="C345" s="292"/>
      <c r="R345" s="405"/>
      <c r="S345" s="406"/>
      <c r="T345" s="407"/>
      <c r="U345" s="407"/>
      <c r="V345" s="407"/>
      <c r="W345" s="408"/>
    </row>
    <row r="346" spans="3:23" s="293" customFormat="1">
      <c r="C346" s="294"/>
      <c r="R346" s="405"/>
      <c r="S346" s="406"/>
      <c r="T346" s="407"/>
      <c r="U346" s="407"/>
      <c r="V346" s="407"/>
      <c r="W346" s="408"/>
    </row>
    <row r="347" spans="3:23" s="293" customFormat="1">
      <c r="C347" s="292"/>
      <c r="D347" s="361"/>
      <c r="E347" s="361"/>
      <c r="F347" s="361"/>
      <c r="G347" s="361"/>
      <c r="H347" s="361"/>
      <c r="I347" s="361"/>
      <c r="J347" s="361"/>
      <c r="K347" s="361"/>
      <c r="L347" s="361"/>
      <c r="M347" s="361"/>
      <c r="R347" s="405"/>
      <c r="S347" s="406"/>
      <c r="T347" s="407"/>
      <c r="U347" s="407"/>
      <c r="V347" s="407"/>
      <c r="W347" s="408"/>
    </row>
    <row r="348" spans="3:23" s="293" customFormat="1">
      <c r="C348" s="292"/>
      <c r="D348" s="361"/>
      <c r="E348" s="361"/>
      <c r="F348" s="361"/>
      <c r="G348" s="361"/>
      <c r="H348" s="361"/>
      <c r="I348" s="361"/>
      <c r="J348" s="361"/>
      <c r="K348" s="361"/>
      <c r="M348" s="361"/>
      <c r="R348" s="405"/>
      <c r="S348" s="406"/>
      <c r="T348" s="407"/>
      <c r="U348" s="407"/>
      <c r="V348" s="407"/>
      <c r="W348" s="408"/>
    </row>
    <row r="349" spans="3:23" s="293" customFormat="1">
      <c r="C349" s="292"/>
      <c r="D349" s="361"/>
      <c r="E349" s="361"/>
      <c r="F349" s="361"/>
      <c r="R349" s="405"/>
      <c r="S349" s="406"/>
      <c r="T349" s="407"/>
      <c r="U349" s="407"/>
      <c r="V349" s="407"/>
      <c r="W349" s="408"/>
    </row>
    <row r="350" spans="3:23" s="293" customFormat="1">
      <c r="C350" s="292"/>
      <c r="D350" s="361"/>
      <c r="E350" s="361"/>
      <c r="F350" s="361"/>
      <c r="G350" s="361"/>
      <c r="H350" s="361"/>
      <c r="I350" s="361"/>
      <c r="J350" s="361"/>
      <c r="K350" s="361"/>
      <c r="L350" s="361"/>
      <c r="M350" s="361"/>
      <c r="R350" s="405"/>
      <c r="S350" s="406"/>
      <c r="T350" s="407"/>
      <c r="U350" s="407"/>
      <c r="V350" s="407"/>
      <c r="W350" s="408"/>
    </row>
    <row r="351" spans="3:23" s="293" customFormat="1">
      <c r="C351" s="292"/>
      <c r="D351" s="361"/>
      <c r="E351" s="385"/>
      <c r="F351" s="361"/>
      <c r="G351" s="361"/>
      <c r="H351" s="361"/>
      <c r="I351" s="361"/>
      <c r="J351" s="361"/>
      <c r="K351" s="361"/>
      <c r="L351" s="361"/>
      <c r="M351" s="361"/>
      <c r="R351" s="405"/>
      <c r="S351" s="406"/>
      <c r="T351" s="407"/>
      <c r="U351" s="407"/>
      <c r="V351" s="407"/>
      <c r="W351" s="408"/>
    </row>
    <row r="352" spans="3:23" s="293" customFormat="1">
      <c r="C352" s="292"/>
      <c r="R352" s="405"/>
      <c r="S352" s="406"/>
      <c r="T352" s="407"/>
      <c r="U352" s="407"/>
      <c r="V352" s="407"/>
      <c r="W352" s="408"/>
    </row>
    <row r="353" spans="2:23" s="293" customFormat="1">
      <c r="C353" s="292"/>
      <c r="D353" s="361"/>
      <c r="E353" s="385"/>
      <c r="F353" s="361"/>
      <c r="G353" s="361"/>
      <c r="H353" s="361"/>
      <c r="I353" s="361"/>
      <c r="J353" s="361"/>
      <c r="K353" s="361"/>
      <c r="L353" s="361"/>
      <c r="M353" s="361"/>
      <c r="R353" s="405"/>
      <c r="S353" s="406"/>
      <c r="T353" s="407"/>
      <c r="U353" s="407"/>
      <c r="V353" s="407"/>
      <c r="W353" s="408"/>
    </row>
    <row r="354" spans="2:23" s="293" customFormat="1">
      <c r="B354" s="387"/>
      <c r="C354" s="292"/>
      <c r="D354" s="361"/>
      <c r="E354" s="385"/>
      <c r="F354" s="361"/>
      <c r="G354" s="361"/>
      <c r="H354" s="361"/>
      <c r="I354" s="361"/>
      <c r="J354" s="361"/>
      <c r="K354" s="361"/>
      <c r="L354" s="361"/>
      <c r="M354" s="361"/>
      <c r="R354" s="405"/>
      <c r="S354" s="406"/>
      <c r="T354" s="407"/>
      <c r="U354" s="407"/>
      <c r="V354" s="407"/>
      <c r="W354" s="408"/>
    </row>
    <row r="355" spans="2:23" s="293" customFormat="1">
      <c r="B355" s="387"/>
      <c r="C355" s="294"/>
      <c r="D355" s="361"/>
      <c r="E355" s="385"/>
      <c r="F355" s="361"/>
      <c r="G355" s="361"/>
      <c r="H355" s="361"/>
      <c r="I355" s="361"/>
      <c r="J355" s="361"/>
      <c r="K355" s="361"/>
      <c r="L355" s="361"/>
      <c r="M355" s="361"/>
      <c r="R355" s="405"/>
      <c r="S355" s="406"/>
      <c r="T355" s="407"/>
      <c r="U355" s="407"/>
      <c r="V355" s="407"/>
      <c r="W355" s="408"/>
    </row>
    <row r="356" spans="2:23" s="293" customFormat="1">
      <c r="B356" s="387"/>
      <c r="C356" s="292"/>
      <c r="D356" s="361"/>
      <c r="E356" s="385"/>
      <c r="F356" s="361"/>
      <c r="G356" s="361"/>
      <c r="H356" s="361"/>
      <c r="I356" s="361"/>
      <c r="J356" s="361"/>
      <c r="K356" s="361"/>
      <c r="L356" s="361"/>
      <c r="M356" s="361"/>
      <c r="R356" s="405"/>
      <c r="S356" s="406"/>
      <c r="T356" s="407"/>
      <c r="U356" s="407"/>
      <c r="V356" s="407"/>
      <c r="W356" s="408"/>
    </row>
    <row r="357" spans="2:23" s="293" customFormat="1">
      <c r="B357" s="387"/>
      <c r="C357" s="292"/>
      <c r="D357" s="361"/>
      <c r="E357" s="385"/>
      <c r="F357" s="361"/>
      <c r="G357" s="361"/>
      <c r="H357" s="361"/>
      <c r="I357" s="361"/>
      <c r="J357" s="361"/>
      <c r="K357" s="361"/>
      <c r="L357" s="361"/>
      <c r="M357" s="361"/>
      <c r="R357" s="405"/>
      <c r="S357" s="406"/>
      <c r="T357" s="407"/>
      <c r="U357" s="407"/>
      <c r="V357" s="407"/>
      <c r="W357" s="408"/>
    </row>
    <row r="358" spans="2:23" s="293" customFormat="1">
      <c r="B358" s="387"/>
      <c r="C358" s="292"/>
      <c r="D358" s="361"/>
      <c r="E358" s="385"/>
      <c r="F358" s="361"/>
      <c r="G358" s="361"/>
      <c r="H358" s="361"/>
      <c r="I358" s="361"/>
      <c r="J358" s="361"/>
      <c r="K358" s="361"/>
      <c r="L358" s="361"/>
      <c r="M358" s="361"/>
      <c r="R358" s="405"/>
      <c r="S358" s="406"/>
      <c r="T358" s="407"/>
      <c r="U358" s="407"/>
      <c r="V358" s="407"/>
      <c r="W358" s="408"/>
    </row>
    <row r="359" spans="2:23" s="293" customFormat="1">
      <c r="B359" s="387"/>
      <c r="C359" s="294"/>
      <c r="D359" s="361"/>
      <c r="E359" s="385"/>
      <c r="F359" s="361"/>
      <c r="G359" s="361"/>
      <c r="H359" s="361"/>
      <c r="I359" s="361"/>
      <c r="J359" s="361"/>
      <c r="K359" s="361"/>
      <c r="L359" s="361"/>
      <c r="M359" s="361"/>
      <c r="R359" s="405"/>
      <c r="S359" s="406"/>
      <c r="T359" s="407"/>
      <c r="U359" s="407"/>
      <c r="V359" s="407"/>
      <c r="W359" s="408"/>
    </row>
    <row r="360" spans="2:23" s="293" customFormat="1">
      <c r="B360" s="387"/>
      <c r="C360" s="292"/>
      <c r="D360" s="361"/>
      <c r="E360" s="385"/>
      <c r="F360" s="361"/>
      <c r="G360" s="361"/>
      <c r="H360" s="361"/>
      <c r="I360" s="361"/>
      <c r="J360" s="361"/>
      <c r="K360" s="361"/>
      <c r="L360" s="361"/>
      <c r="M360" s="361"/>
      <c r="R360" s="405"/>
      <c r="S360" s="406"/>
      <c r="T360" s="407"/>
      <c r="U360" s="407"/>
      <c r="V360" s="407"/>
      <c r="W360" s="408"/>
    </row>
    <row r="361" spans="2:23" s="293" customFormat="1">
      <c r="B361" s="387"/>
      <c r="C361" s="292"/>
      <c r="D361" s="361"/>
      <c r="E361" s="385"/>
      <c r="F361" s="361"/>
      <c r="G361" s="361"/>
      <c r="H361" s="361"/>
      <c r="I361" s="361"/>
      <c r="J361" s="361"/>
      <c r="K361" s="361"/>
      <c r="L361" s="361"/>
      <c r="M361" s="361"/>
      <c r="R361" s="405"/>
      <c r="S361" s="406"/>
      <c r="T361" s="407"/>
      <c r="U361" s="407"/>
      <c r="V361" s="407"/>
      <c r="W361" s="408"/>
    </row>
    <row r="362" spans="2:23" s="293" customFormat="1">
      <c r="B362" s="387"/>
      <c r="C362" s="292"/>
      <c r="D362" s="361"/>
      <c r="E362" s="385"/>
      <c r="F362" s="361"/>
      <c r="G362" s="361"/>
      <c r="H362" s="361"/>
      <c r="I362" s="361"/>
      <c r="J362" s="361"/>
      <c r="K362" s="361"/>
      <c r="L362" s="361"/>
      <c r="M362" s="361"/>
      <c r="R362" s="405"/>
      <c r="S362" s="406"/>
      <c r="T362" s="407"/>
      <c r="U362" s="407"/>
      <c r="V362" s="407"/>
      <c r="W362" s="408"/>
    </row>
    <row r="363" spans="2:23" s="293" customFormat="1">
      <c r="B363" s="387"/>
      <c r="C363" s="292"/>
      <c r="D363" s="361"/>
      <c r="E363" s="385"/>
      <c r="F363" s="361"/>
      <c r="G363" s="361"/>
      <c r="H363" s="361"/>
      <c r="I363" s="361"/>
      <c r="J363" s="361"/>
      <c r="K363" s="361"/>
      <c r="L363" s="361"/>
      <c r="M363" s="361"/>
      <c r="R363" s="405"/>
      <c r="S363" s="406"/>
      <c r="T363" s="407"/>
      <c r="U363" s="407"/>
      <c r="V363" s="407"/>
      <c r="W363" s="408"/>
    </row>
    <row r="364" spans="2:23" s="293" customFormat="1">
      <c r="B364" s="387"/>
      <c r="C364" s="292"/>
      <c r="D364" s="361"/>
      <c r="E364" s="385"/>
      <c r="F364" s="361"/>
      <c r="G364" s="361"/>
      <c r="H364" s="361"/>
      <c r="I364" s="361"/>
      <c r="J364" s="361"/>
      <c r="K364" s="361"/>
      <c r="L364" s="361"/>
      <c r="M364" s="361"/>
      <c r="R364" s="405"/>
      <c r="S364" s="406"/>
      <c r="T364" s="407"/>
      <c r="U364" s="407"/>
      <c r="V364" s="407"/>
      <c r="W364" s="408"/>
    </row>
    <row r="365" spans="2:23" s="293" customFormat="1">
      <c r="B365" s="387"/>
      <c r="C365" s="292"/>
      <c r="D365" s="361"/>
      <c r="E365" s="385"/>
      <c r="F365" s="361"/>
      <c r="G365" s="361"/>
      <c r="H365" s="361"/>
      <c r="I365" s="361"/>
      <c r="J365" s="361"/>
      <c r="K365" s="361"/>
      <c r="L365" s="361"/>
      <c r="M365" s="361"/>
      <c r="R365" s="405"/>
      <c r="S365" s="406"/>
      <c r="T365" s="407"/>
      <c r="U365" s="407"/>
      <c r="V365" s="407"/>
      <c r="W365" s="408"/>
    </row>
    <row r="366" spans="2:23" s="293" customFormat="1">
      <c r="B366" s="387"/>
      <c r="C366" s="295"/>
      <c r="D366" s="361"/>
      <c r="E366" s="361"/>
      <c r="F366" s="361"/>
      <c r="G366" s="361"/>
      <c r="H366" s="361"/>
      <c r="I366" s="361"/>
      <c r="J366" s="361"/>
      <c r="K366" s="361"/>
      <c r="L366" s="361"/>
      <c r="M366" s="361"/>
    </row>
    <row r="367" spans="2:23" s="293" customFormat="1">
      <c r="B367" s="387"/>
      <c r="C367" s="294"/>
      <c r="D367" s="361"/>
      <c r="E367" s="361"/>
      <c r="F367" s="361"/>
      <c r="G367" s="361"/>
      <c r="H367" s="361"/>
      <c r="I367" s="361"/>
      <c r="J367" s="361"/>
      <c r="K367" s="361"/>
      <c r="L367" s="361"/>
      <c r="M367" s="361"/>
    </row>
    <row r="368" spans="2:23" s="293" customFormat="1">
      <c r="B368" s="387"/>
      <c r="C368" s="294"/>
      <c r="D368" s="361"/>
      <c r="E368" s="385"/>
      <c r="F368" s="361"/>
      <c r="G368" s="361"/>
      <c r="H368" s="361"/>
      <c r="I368" s="361"/>
      <c r="J368" s="361"/>
      <c r="K368" s="361"/>
      <c r="L368" s="361"/>
      <c r="M368" s="361"/>
      <c r="R368" s="405"/>
      <c r="S368" s="406"/>
      <c r="T368" s="407"/>
      <c r="U368" s="407"/>
      <c r="V368" s="407"/>
      <c r="W368" s="408"/>
    </row>
    <row r="369" spans="1:23" s="293" customFormat="1">
      <c r="B369" s="387"/>
      <c r="C369" s="292"/>
      <c r="R369" s="405"/>
      <c r="S369" s="406"/>
      <c r="T369" s="407"/>
      <c r="U369" s="407"/>
      <c r="V369" s="407"/>
      <c r="W369" s="408"/>
    </row>
    <row r="370" spans="1:23" s="293" customFormat="1">
      <c r="A370" s="361"/>
      <c r="B370" s="387"/>
      <c r="C370" s="295"/>
      <c r="D370" s="361"/>
      <c r="E370" s="361"/>
      <c r="F370" s="361"/>
      <c r="G370" s="361"/>
      <c r="H370" s="361"/>
      <c r="I370" s="361"/>
      <c r="J370" s="361"/>
      <c r="K370" s="361"/>
      <c r="L370" s="361"/>
      <c r="M370" s="361"/>
      <c r="R370" s="405"/>
      <c r="S370" s="406"/>
      <c r="T370" s="407"/>
      <c r="U370" s="407"/>
      <c r="V370" s="407"/>
      <c r="W370" s="408"/>
    </row>
    <row r="371" spans="1:23" s="293" customFormat="1">
      <c r="A371" s="361"/>
      <c r="B371" s="387"/>
      <c r="C371" s="295"/>
      <c r="D371" s="361"/>
      <c r="E371" s="361"/>
      <c r="F371" s="361"/>
      <c r="G371" s="361"/>
      <c r="H371" s="361"/>
      <c r="I371" s="361"/>
      <c r="J371" s="361"/>
      <c r="K371" s="361"/>
      <c r="L371" s="361"/>
      <c r="M371" s="361"/>
      <c r="R371" s="405"/>
      <c r="S371" s="406"/>
      <c r="T371" s="407"/>
      <c r="U371" s="407"/>
      <c r="V371" s="407"/>
      <c r="W371" s="408"/>
    </row>
    <row r="372" spans="1:23" s="293" customFormat="1">
      <c r="A372" s="361"/>
      <c r="B372" s="387"/>
      <c r="C372" s="296"/>
      <c r="D372" s="361"/>
      <c r="E372" s="361"/>
      <c r="F372" s="361"/>
      <c r="G372" s="361"/>
      <c r="H372" s="361"/>
      <c r="I372" s="361"/>
      <c r="J372" s="361"/>
      <c r="K372" s="361"/>
      <c r="L372" s="361"/>
      <c r="M372" s="361"/>
      <c r="R372" s="405"/>
      <c r="S372" s="406"/>
      <c r="T372" s="407"/>
      <c r="U372" s="407"/>
      <c r="V372" s="407"/>
      <c r="W372" s="408"/>
    </row>
    <row r="373" spans="1:23" s="293" customFormat="1">
      <c r="A373" s="361"/>
      <c r="B373" s="387"/>
      <c r="C373" s="295"/>
      <c r="D373" s="361"/>
      <c r="E373" s="361"/>
      <c r="F373" s="361"/>
      <c r="G373" s="361"/>
      <c r="H373" s="361"/>
      <c r="I373" s="361"/>
      <c r="J373" s="361"/>
      <c r="K373" s="361"/>
      <c r="L373" s="361"/>
      <c r="M373" s="361"/>
      <c r="R373" s="405"/>
      <c r="S373" s="406"/>
      <c r="T373" s="407"/>
      <c r="U373" s="407"/>
      <c r="V373" s="407"/>
      <c r="W373" s="408"/>
    </row>
    <row r="374" spans="1:23" s="293" customFormat="1">
      <c r="A374" s="361"/>
      <c r="B374" s="387"/>
      <c r="C374" s="295"/>
      <c r="D374" s="361"/>
      <c r="E374" s="385"/>
      <c r="F374" s="361"/>
      <c r="G374" s="361"/>
      <c r="H374" s="361"/>
      <c r="I374" s="361"/>
      <c r="J374" s="361"/>
      <c r="K374" s="361"/>
      <c r="L374" s="361"/>
      <c r="M374" s="361"/>
      <c r="R374" s="405"/>
      <c r="S374" s="406"/>
      <c r="T374" s="407"/>
      <c r="U374" s="407"/>
      <c r="V374" s="407"/>
      <c r="W374" s="408"/>
    </row>
    <row r="375" spans="1:23" s="293" customFormat="1">
      <c r="A375" s="361"/>
      <c r="B375" s="387"/>
      <c r="C375" s="295"/>
      <c r="D375" s="361"/>
      <c r="E375" s="385"/>
      <c r="F375" s="361"/>
      <c r="G375" s="361"/>
      <c r="H375" s="361"/>
      <c r="I375" s="361"/>
      <c r="J375" s="361"/>
      <c r="K375" s="361"/>
      <c r="L375" s="361"/>
      <c r="M375" s="361"/>
      <c r="R375" s="405"/>
      <c r="S375" s="406"/>
      <c r="T375" s="407"/>
      <c r="U375" s="407"/>
      <c r="V375" s="407"/>
      <c r="W375" s="408"/>
    </row>
    <row r="376" spans="1:23" s="293" customFormat="1">
      <c r="B376" s="387"/>
      <c r="C376" s="295"/>
      <c r="D376" s="361"/>
      <c r="E376" s="385"/>
      <c r="F376" s="361"/>
      <c r="G376" s="361"/>
      <c r="H376" s="361"/>
      <c r="I376" s="361"/>
      <c r="J376" s="361"/>
      <c r="K376" s="361"/>
      <c r="L376" s="361"/>
      <c r="M376" s="361"/>
      <c r="R376" s="405"/>
      <c r="S376" s="406"/>
      <c r="T376" s="407"/>
      <c r="U376" s="407"/>
      <c r="V376" s="407"/>
      <c r="W376" s="408"/>
    </row>
    <row r="377" spans="1:23" s="293" customFormat="1">
      <c r="B377" s="387"/>
      <c r="C377" s="295"/>
      <c r="D377" s="361"/>
      <c r="E377" s="385"/>
      <c r="F377" s="361"/>
      <c r="G377" s="361"/>
      <c r="H377" s="361"/>
      <c r="I377" s="361"/>
      <c r="J377" s="361"/>
      <c r="K377" s="361"/>
      <c r="L377" s="361"/>
      <c r="M377" s="361"/>
      <c r="R377" s="405"/>
      <c r="S377" s="406"/>
      <c r="T377" s="407"/>
      <c r="U377" s="407"/>
      <c r="V377" s="407"/>
      <c r="W377" s="408"/>
    </row>
    <row r="378" spans="1:23" s="293" customFormat="1">
      <c r="B378" s="387"/>
      <c r="C378" s="295"/>
      <c r="D378" s="361"/>
      <c r="E378" s="385"/>
      <c r="F378" s="361"/>
      <c r="G378" s="361"/>
      <c r="H378" s="361"/>
      <c r="I378" s="361"/>
      <c r="J378" s="361"/>
      <c r="K378" s="361"/>
      <c r="L378" s="361"/>
      <c r="M378" s="361"/>
      <c r="R378" s="405"/>
      <c r="S378" s="406"/>
      <c r="T378" s="407"/>
      <c r="U378" s="407"/>
      <c r="V378" s="407"/>
      <c r="W378" s="408"/>
    </row>
    <row r="379" spans="1:23" s="293" customFormat="1">
      <c r="B379" s="387"/>
      <c r="C379" s="295"/>
      <c r="D379" s="361"/>
      <c r="E379" s="385"/>
      <c r="F379" s="361"/>
      <c r="G379" s="361"/>
      <c r="H379" s="361"/>
      <c r="I379" s="361"/>
      <c r="J379" s="361"/>
      <c r="K379" s="361"/>
      <c r="L379" s="361"/>
      <c r="M379" s="361"/>
      <c r="R379" s="405"/>
      <c r="S379" s="406"/>
      <c r="T379" s="407"/>
      <c r="U379" s="407"/>
      <c r="V379" s="407"/>
      <c r="W379" s="408"/>
    </row>
    <row r="380" spans="1:23" s="293" customFormat="1">
      <c r="B380" s="387"/>
      <c r="C380" s="295"/>
      <c r="D380" s="361"/>
      <c r="E380" s="385"/>
      <c r="F380" s="361"/>
      <c r="G380" s="361"/>
      <c r="H380" s="361"/>
      <c r="I380" s="361"/>
      <c r="J380" s="361"/>
      <c r="K380" s="361"/>
      <c r="L380" s="361"/>
      <c r="M380" s="361"/>
      <c r="R380" s="405"/>
      <c r="S380" s="406"/>
      <c r="T380" s="407"/>
      <c r="U380" s="407"/>
      <c r="V380" s="407"/>
      <c r="W380" s="408"/>
    </row>
    <row r="381" spans="1:23" s="293" customFormat="1">
      <c r="B381" s="387"/>
      <c r="C381" s="295"/>
      <c r="D381" s="385"/>
      <c r="E381" s="361"/>
      <c r="F381" s="361"/>
      <c r="G381" s="361"/>
      <c r="H381" s="361"/>
      <c r="I381" s="361"/>
      <c r="J381" s="361"/>
      <c r="K381" s="361"/>
      <c r="L381" s="361"/>
      <c r="M381" s="361"/>
      <c r="R381" s="405"/>
      <c r="S381" s="406"/>
      <c r="T381" s="407"/>
      <c r="U381" s="407"/>
      <c r="V381" s="407"/>
      <c r="W381" s="408"/>
    </row>
    <row r="382" spans="1:23" s="293" customFormat="1">
      <c r="B382" s="387"/>
      <c r="C382" s="295"/>
      <c r="D382" s="361"/>
      <c r="E382" s="385"/>
      <c r="F382" s="361"/>
      <c r="G382" s="361"/>
      <c r="H382" s="361"/>
      <c r="I382" s="361"/>
      <c r="J382" s="361"/>
      <c r="K382" s="361"/>
      <c r="L382" s="361"/>
      <c r="M382" s="361"/>
      <c r="R382" s="405"/>
      <c r="S382" s="406"/>
      <c r="T382" s="407"/>
      <c r="U382" s="407"/>
      <c r="V382" s="407"/>
      <c r="W382" s="408"/>
    </row>
    <row r="383" spans="1:23" s="293" customFormat="1">
      <c r="B383" s="387"/>
      <c r="C383" s="295"/>
      <c r="D383" s="361"/>
      <c r="E383" s="385"/>
      <c r="F383" s="361"/>
      <c r="G383" s="361"/>
      <c r="H383" s="361"/>
      <c r="I383" s="361"/>
      <c r="J383" s="361"/>
      <c r="K383" s="361"/>
      <c r="L383" s="361"/>
      <c r="M383" s="361"/>
      <c r="R383" s="405"/>
      <c r="S383" s="406"/>
      <c r="T383" s="407"/>
      <c r="U383" s="407"/>
      <c r="V383" s="407"/>
      <c r="W383" s="408"/>
    </row>
    <row r="384" spans="1:23" s="293" customFormat="1">
      <c r="B384" s="387"/>
      <c r="C384" s="295"/>
      <c r="D384" s="361"/>
      <c r="E384" s="385"/>
      <c r="F384" s="361"/>
      <c r="G384" s="361"/>
      <c r="H384" s="361"/>
      <c r="I384" s="361"/>
      <c r="J384" s="361"/>
      <c r="K384" s="361"/>
      <c r="L384" s="361"/>
      <c r="M384" s="361"/>
      <c r="R384" s="405"/>
      <c r="S384" s="406"/>
      <c r="T384" s="407"/>
      <c r="U384" s="407"/>
      <c r="V384" s="407"/>
      <c r="W384" s="408"/>
    </row>
    <row r="385" spans="2:30" s="293" customFormat="1">
      <c r="B385" s="387"/>
      <c r="C385" s="295"/>
      <c r="D385" s="361"/>
      <c r="E385" s="385"/>
      <c r="F385" s="361"/>
      <c r="G385" s="361"/>
      <c r="H385" s="361"/>
      <c r="I385" s="361"/>
      <c r="J385" s="361"/>
      <c r="K385" s="361"/>
      <c r="L385" s="361"/>
      <c r="M385" s="361"/>
      <c r="R385" s="405"/>
      <c r="S385" s="406"/>
      <c r="T385" s="407"/>
      <c r="U385" s="407"/>
      <c r="V385" s="407"/>
      <c r="W385" s="408"/>
    </row>
    <row r="386" spans="2:30" s="293" customFormat="1">
      <c r="B386" s="387"/>
      <c r="C386" s="295"/>
      <c r="D386" s="361"/>
      <c r="E386" s="385"/>
      <c r="F386" s="361"/>
      <c r="G386" s="361"/>
      <c r="H386" s="361"/>
      <c r="I386" s="361"/>
      <c r="J386" s="361"/>
      <c r="K386" s="361"/>
      <c r="L386" s="361"/>
      <c r="M386" s="361"/>
      <c r="R386" s="405"/>
      <c r="S386" s="406"/>
      <c r="T386" s="407"/>
      <c r="U386" s="407"/>
      <c r="V386" s="407"/>
      <c r="W386" s="408"/>
    </row>
    <row r="387" spans="2:30" s="293" customFormat="1">
      <c r="B387" s="387"/>
      <c r="C387" s="292"/>
      <c r="D387" s="361"/>
      <c r="E387" s="385"/>
      <c r="F387" s="361"/>
      <c r="G387" s="361"/>
      <c r="H387" s="361"/>
      <c r="I387" s="361"/>
      <c r="J387" s="361"/>
      <c r="K387" s="361"/>
      <c r="L387" s="361"/>
      <c r="M387" s="361"/>
      <c r="R387" s="405"/>
      <c r="S387" s="406"/>
      <c r="T387" s="407"/>
      <c r="U387" s="407"/>
      <c r="V387" s="407"/>
      <c r="W387" s="408"/>
    </row>
    <row r="388" spans="2:30" s="293" customFormat="1">
      <c r="B388" s="387"/>
      <c r="C388" s="292"/>
      <c r="D388" s="361"/>
      <c r="E388" s="385"/>
      <c r="F388" s="361"/>
      <c r="G388" s="361"/>
      <c r="H388" s="361"/>
      <c r="I388" s="361"/>
      <c r="J388" s="361"/>
      <c r="K388" s="361"/>
      <c r="L388" s="361"/>
      <c r="M388" s="361"/>
      <c r="R388" s="405"/>
      <c r="S388" s="406"/>
      <c r="T388" s="407"/>
      <c r="U388" s="407"/>
      <c r="V388" s="407"/>
      <c r="W388" s="408"/>
    </row>
    <row r="389" spans="2:30" s="293" customFormat="1">
      <c r="B389" s="387"/>
      <c r="C389" s="292"/>
      <c r="D389" s="361"/>
      <c r="E389" s="385"/>
      <c r="F389" s="361"/>
      <c r="G389" s="361"/>
      <c r="H389" s="361"/>
      <c r="I389" s="361"/>
      <c r="J389" s="361"/>
      <c r="K389" s="361"/>
      <c r="L389" s="361"/>
      <c r="M389" s="361"/>
      <c r="R389" s="405"/>
      <c r="S389" s="406"/>
      <c r="T389" s="407"/>
      <c r="U389" s="407"/>
      <c r="V389" s="407"/>
      <c r="W389" s="408"/>
    </row>
    <row r="390" spans="2:30" s="293" customFormat="1">
      <c r="B390" s="387"/>
      <c r="C390" s="292"/>
      <c r="D390" s="361"/>
      <c r="E390" s="385"/>
      <c r="F390" s="361"/>
      <c r="G390" s="361"/>
      <c r="H390" s="361"/>
      <c r="I390" s="361"/>
      <c r="J390" s="361"/>
      <c r="K390" s="361"/>
      <c r="L390" s="361"/>
      <c r="M390" s="361"/>
      <c r="R390" s="405"/>
      <c r="S390" s="406"/>
      <c r="T390" s="407"/>
      <c r="U390" s="407"/>
      <c r="V390" s="407"/>
      <c r="W390" s="408"/>
    </row>
    <row r="391" spans="2:30" s="293" customFormat="1">
      <c r="B391" s="387"/>
      <c r="C391" s="292"/>
      <c r="D391" s="361"/>
      <c r="E391" s="385"/>
      <c r="F391" s="361"/>
      <c r="G391" s="361"/>
      <c r="H391" s="361"/>
      <c r="I391" s="361"/>
      <c r="J391" s="361"/>
      <c r="K391" s="361"/>
      <c r="L391" s="361"/>
      <c r="M391" s="361"/>
      <c r="R391" s="405"/>
      <c r="S391" s="406"/>
      <c r="T391" s="407"/>
      <c r="U391" s="407"/>
      <c r="V391" s="407"/>
      <c r="W391" s="408"/>
    </row>
    <row r="392" spans="2:30" s="293" customFormat="1">
      <c r="B392" s="387"/>
      <c r="C392" s="292"/>
      <c r="D392" s="361"/>
      <c r="E392" s="385"/>
      <c r="F392" s="361"/>
      <c r="G392" s="361"/>
      <c r="H392" s="361"/>
      <c r="I392" s="361"/>
      <c r="J392" s="361"/>
      <c r="K392" s="361"/>
      <c r="L392" s="361"/>
      <c r="M392" s="361"/>
      <c r="R392" s="405"/>
      <c r="S392" s="406"/>
      <c r="T392" s="407"/>
      <c r="U392" s="407"/>
      <c r="V392" s="407"/>
      <c r="W392" s="408"/>
    </row>
    <row r="393" spans="2:30" s="293" customFormat="1">
      <c r="B393" s="387"/>
      <c r="C393" s="292"/>
      <c r="D393" s="361"/>
      <c r="E393" s="385"/>
      <c r="F393" s="361"/>
      <c r="G393" s="361"/>
      <c r="H393" s="361"/>
      <c r="I393" s="361"/>
      <c r="J393" s="361"/>
      <c r="K393" s="361"/>
      <c r="L393" s="361"/>
      <c r="M393" s="361"/>
      <c r="R393" s="405"/>
      <c r="S393" s="406"/>
      <c r="T393" s="407"/>
      <c r="U393" s="407"/>
      <c r="V393" s="407"/>
      <c r="W393" s="408"/>
    </row>
    <row r="394" spans="2:30" s="293" customFormat="1">
      <c r="B394" s="387"/>
      <c r="C394" s="292"/>
      <c r="D394" s="361"/>
      <c r="E394" s="385"/>
      <c r="F394" s="361"/>
      <c r="G394" s="361"/>
      <c r="H394" s="361"/>
      <c r="I394" s="361"/>
      <c r="J394" s="361"/>
      <c r="K394" s="361"/>
      <c r="L394" s="361"/>
      <c r="M394" s="361"/>
      <c r="R394" s="405"/>
      <c r="S394" s="406"/>
      <c r="T394" s="407"/>
      <c r="U394" s="407"/>
      <c r="V394" s="407"/>
      <c r="W394" s="408"/>
    </row>
    <row r="395" spans="2:30" s="293" customFormat="1">
      <c r="B395" s="387"/>
      <c r="C395" s="292"/>
      <c r="D395" s="361"/>
      <c r="E395" s="385"/>
      <c r="F395" s="361"/>
      <c r="G395" s="361"/>
      <c r="H395" s="361"/>
      <c r="I395" s="361"/>
      <c r="J395" s="361"/>
      <c r="K395" s="361"/>
      <c r="L395" s="361"/>
      <c r="M395" s="361"/>
      <c r="R395" s="405"/>
      <c r="S395" s="406"/>
      <c r="T395" s="407"/>
      <c r="U395" s="407"/>
      <c r="V395" s="407"/>
      <c r="W395" s="408"/>
    </row>
    <row r="396" spans="2:30" s="293" customFormat="1">
      <c r="B396" s="387"/>
      <c r="C396" s="292"/>
      <c r="D396" s="361"/>
      <c r="E396" s="385"/>
      <c r="F396" s="361"/>
      <c r="G396" s="361"/>
      <c r="H396" s="361"/>
      <c r="I396" s="361"/>
      <c r="J396" s="361"/>
      <c r="K396" s="361"/>
      <c r="L396" s="361"/>
      <c r="M396" s="361"/>
      <c r="R396" s="405"/>
      <c r="S396" s="406"/>
      <c r="T396" s="407"/>
      <c r="U396" s="407"/>
      <c r="V396" s="407"/>
      <c r="W396" s="408"/>
    </row>
    <row r="397" spans="2:30" s="293" customFormat="1">
      <c r="B397" s="387"/>
      <c r="D397" s="361"/>
      <c r="E397" s="385"/>
      <c r="F397" s="361"/>
      <c r="G397" s="361"/>
      <c r="H397" s="361"/>
      <c r="I397" s="361"/>
      <c r="J397" s="361"/>
      <c r="K397" s="361"/>
      <c r="L397" s="361"/>
      <c r="M397" s="361"/>
      <c r="R397" s="405"/>
      <c r="S397" s="406"/>
      <c r="T397" s="407"/>
      <c r="U397" s="407"/>
      <c r="V397" s="407"/>
      <c r="W397" s="408"/>
    </row>
    <row r="398" spans="2:30" s="293" customFormat="1">
      <c r="B398" s="387"/>
      <c r="D398" s="361"/>
      <c r="E398" s="385"/>
      <c r="F398" s="361"/>
      <c r="G398" s="361"/>
      <c r="H398" s="361"/>
      <c r="I398" s="361"/>
      <c r="J398" s="361"/>
      <c r="K398" s="361"/>
      <c r="L398" s="361"/>
      <c r="M398" s="361"/>
      <c r="R398" s="405"/>
      <c r="S398" s="406"/>
      <c r="T398" s="407"/>
      <c r="U398" s="407"/>
      <c r="V398" s="407"/>
      <c r="W398" s="408"/>
    </row>
    <row r="399" spans="2:30" s="293" customFormat="1">
      <c r="B399" s="387"/>
      <c r="D399" s="361"/>
      <c r="E399" s="385"/>
      <c r="F399" s="361"/>
      <c r="G399" s="361"/>
      <c r="H399" s="361"/>
      <c r="I399" s="361"/>
      <c r="J399" s="361"/>
      <c r="K399" s="361"/>
      <c r="L399" s="361"/>
      <c r="M399" s="361"/>
      <c r="R399" s="405"/>
      <c r="S399" s="406"/>
      <c r="T399" s="407"/>
      <c r="U399" s="407"/>
      <c r="V399" s="407"/>
      <c r="W399" s="408"/>
    </row>
    <row r="400" spans="2:30">
      <c r="B400" s="380"/>
      <c r="D400" s="376"/>
      <c r="E400" s="377"/>
      <c r="F400" s="376"/>
      <c r="G400" s="376"/>
      <c r="H400" s="376"/>
      <c r="I400" s="376"/>
      <c r="J400" s="376"/>
      <c r="K400" s="376"/>
      <c r="L400" s="376"/>
      <c r="M400" s="376"/>
      <c r="Q400" s="164" t="s">
        <v>3487</v>
      </c>
      <c r="R400" s="401" t="s">
        <v>3576</v>
      </c>
      <c r="S400" s="402" t="s">
        <v>7536</v>
      </c>
      <c r="T400" s="403" t="s">
        <v>5718</v>
      </c>
      <c r="U400" s="403" t="s">
        <v>5719</v>
      </c>
      <c r="V400" s="403" t="s">
        <v>5720</v>
      </c>
      <c r="W400" s="404" t="s">
        <v>7687</v>
      </c>
      <c r="X400" s="164" t="s">
        <v>3532</v>
      </c>
      <c r="Y400" s="164" t="s">
        <v>172</v>
      </c>
      <c r="Z400" s="164" t="s">
        <v>4186</v>
      </c>
      <c r="AA400" s="164" t="s">
        <v>2550</v>
      </c>
      <c r="AB400" s="164" t="s">
        <v>154</v>
      </c>
      <c r="AC400" s="164" t="s">
        <v>107</v>
      </c>
      <c r="AD400" s="164" t="s">
        <v>4526</v>
      </c>
    </row>
    <row r="401" spans="2:33">
      <c r="B401" s="380"/>
      <c r="D401" s="376"/>
      <c r="E401" s="377"/>
      <c r="F401" s="376"/>
      <c r="G401" s="376"/>
      <c r="H401" s="376"/>
      <c r="I401" s="376"/>
      <c r="J401" s="376"/>
      <c r="K401" s="376"/>
      <c r="L401" s="376"/>
      <c r="M401" s="376"/>
      <c r="Q401" s="164" t="s">
        <v>4420</v>
      </c>
      <c r="R401" s="401">
        <v>133</v>
      </c>
      <c r="S401" s="402" t="s">
        <v>7537</v>
      </c>
      <c r="T401" s="403" t="s">
        <v>4056</v>
      </c>
      <c r="U401" s="403" t="s">
        <v>1098</v>
      </c>
      <c r="V401" s="403" t="s">
        <v>1099</v>
      </c>
      <c r="W401" s="404" t="s">
        <v>7687</v>
      </c>
      <c r="X401" s="164" t="s">
        <v>4301</v>
      </c>
      <c r="Y401" s="164" t="s">
        <v>4832</v>
      </c>
      <c r="Z401" s="164" t="s">
        <v>2487</v>
      </c>
      <c r="AA401" s="164" t="s">
        <v>3924</v>
      </c>
      <c r="AB401" s="164" t="s">
        <v>154</v>
      </c>
      <c r="AD401" s="164" t="s">
        <v>4526</v>
      </c>
    </row>
    <row r="402" spans="2:33">
      <c r="B402" s="380"/>
      <c r="D402" s="376"/>
      <c r="E402" s="377"/>
      <c r="F402" s="376"/>
      <c r="G402" s="376"/>
      <c r="H402" s="376"/>
      <c r="I402" s="376"/>
      <c r="J402" s="376"/>
      <c r="K402" s="376"/>
      <c r="L402" s="376"/>
      <c r="M402" s="376"/>
      <c r="Q402" s="164" t="s">
        <v>7688</v>
      </c>
      <c r="R402" s="401" t="s">
        <v>4122</v>
      </c>
      <c r="S402" s="402" t="s">
        <v>7539</v>
      </c>
      <c r="T402" s="403" t="s">
        <v>5776</v>
      </c>
      <c r="U402" s="403" t="s">
        <v>5777</v>
      </c>
      <c r="V402" s="403" t="s">
        <v>5778</v>
      </c>
      <c r="W402" s="404" t="s">
        <v>7687</v>
      </c>
      <c r="X402" s="164" t="s">
        <v>273</v>
      </c>
      <c r="Y402" s="164" t="s">
        <v>153</v>
      </c>
      <c r="Z402" s="164" t="s">
        <v>1769</v>
      </c>
      <c r="AA402" s="164" t="s">
        <v>1528</v>
      </c>
      <c r="AB402" s="164" t="s">
        <v>154</v>
      </c>
      <c r="AC402" s="164" t="s">
        <v>107</v>
      </c>
      <c r="AD402" s="164" t="s">
        <v>4526</v>
      </c>
    </row>
    <row r="403" spans="2:33">
      <c r="B403" s="380"/>
      <c r="D403" s="376"/>
      <c r="E403" s="377"/>
      <c r="F403" s="376"/>
      <c r="G403" s="376"/>
      <c r="H403" s="376"/>
      <c r="I403" s="376"/>
      <c r="J403" s="376"/>
      <c r="K403" s="376"/>
      <c r="L403" s="376"/>
      <c r="M403" s="376"/>
      <c r="Q403" s="164" t="s">
        <v>3679</v>
      </c>
      <c r="R403" s="401">
        <v>38</v>
      </c>
      <c r="S403" s="402" t="s">
        <v>7544</v>
      </c>
      <c r="T403" s="403" t="s">
        <v>4056</v>
      </c>
      <c r="U403" s="403" t="s">
        <v>1084</v>
      </c>
      <c r="V403" s="403" t="s">
        <v>1158</v>
      </c>
      <c r="W403" s="404" t="s">
        <v>7687</v>
      </c>
      <c r="X403" s="164" t="s">
        <v>4301</v>
      </c>
      <c r="Y403" s="164" t="s">
        <v>3858</v>
      </c>
      <c r="Z403" s="164" t="s">
        <v>1691</v>
      </c>
      <c r="AA403" s="164" t="s">
        <v>1510</v>
      </c>
      <c r="AB403" s="164" t="s">
        <v>154</v>
      </c>
      <c r="AD403" s="164" t="s">
        <v>4526</v>
      </c>
    </row>
    <row r="404" spans="2:33">
      <c r="B404" s="380"/>
      <c r="D404" s="376"/>
      <c r="E404" s="377"/>
      <c r="F404" s="376"/>
      <c r="G404" s="376"/>
      <c r="H404" s="376"/>
      <c r="I404" s="376"/>
      <c r="J404" s="376"/>
      <c r="K404" s="376"/>
      <c r="L404" s="376"/>
      <c r="M404" s="376"/>
      <c r="Q404" s="376" t="s">
        <v>5532</v>
      </c>
      <c r="R404" s="418">
        <v>182</v>
      </c>
      <c r="S404" s="202" t="s">
        <v>7548</v>
      </c>
      <c r="T404" s="419" t="s">
        <v>4056</v>
      </c>
      <c r="U404" s="419" t="s">
        <v>1366</v>
      </c>
      <c r="V404" s="419" t="s">
        <v>1435</v>
      </c>
      <c r="W404" s="419" t="s">
        <v>7687</v>
      </c>
      <c r="X404" s="419" t="s">
        <v>273</v>
      </c>
      <c r="Y404" s="419" t="s">
        <v>3603</v>
      </c>
      <c r="Z404" s="419" t="s">
        <v>1801</v>
      </c>
      <c r="AA404" s="419" t="s">
        <v>3720</v>
      </c>
      <c r="AB404" s="419" t="s">
        <v>154</v>
      </c>
      <c r="AC404" s="419" t="s">
        <v>2502</v>
      </c>
      <c r="AD404" s="419" t="s">
        <v>4526</v>
      </c>
      <c r="AE404" s="420"/>
      <c r="AF404" s="420"/>
      <c r="AG404" s="420"/>
    </row>
    <row r="405" spans="2:33">
      <c r="B405" s="380"/>
      <c r="D405" s="376"/>
      <c r="E405" s="377"/>
      <c r="F405" s="376"/>
      <c r="G405" s="376"/>
      <c r="H405" s="376"/>
      <c r="I405" s="376"/>
      <c r="J405" s="376"/>
      <c r="K405" s="376"/>
      <c r="L405" s="376"/>
      <c r="M405" s="376"/>
      <c r="Q405" s="376" t="s">
        <v>240</v>
      </c>
      <c r="R405" s="418">
        <v>167</v>
      </c>
      <c r="S405" s="154" t="s">
        <v>7550</v>
      </c>
      <c r="T405" s="420" t="s">
        <v>4056</v>
      </c>
      <c r="U405" s="420" t="s">
        <v>1096</v>
      </c>
      <c r="V405" s="420" t="s">
        <v>1097</v>
      </c>
      <c r="W405" s="419" t="s">
        <v>7687</v>
      </c>
      <c r="X405" s="420" t="s">
        <v>4301</v>
      </c>
      <c r="Y405" s="420" t="s">
        <v>3596</v>
      </c>
      <c r="Z405" s="420" t="s">
        <v>4035</v>
      </c>
      <c r="AA405" s="420" t="s">
        <v>4309</v>
      </c>
      <c r="AB405" s="420" t="s">
        <v>154</v>
      </c>
      <c r="AC405" s="420"/>
      <c r="AD405" s="420" t="s">
        <v>4526</v>
      </c>
      <c r="AE405" s="420"/>
      <c r="AF405" s="420"/>
      <c r="AG405" s="420"/>
    </row>
    <row r="406" spans="2:33">
      <c r="B406" s="380"/>
      <c r="D406" s="376"/>
      <c r="E406" s="377"/>
      <c r="F406" s="376"/>
      <c r="G406" s="376"/>
      <c r="H406" s="376"/>
      <c r="I406" s="376"/>
      <c r="J406" s="376"/>
      <c r="K406" s="376"/>
      <c r="L406" s="376"/>
      <c r="M406" s="376"/>
      <c r="Q406" s="376" t="s">
        <v>2386</v>
      </c>
      <c r="R406" s="418">
        <v>145</v>
      </c>
      <c r="S406" s="202" t="s">
        <v>7551</v>
      </c>
      <c r="T406" s="420" t="s">
        <v>4056</v>
      </c>
      <c r="U406" s="420" t="s">
        <v>1253</v>
      </c>
      <c r="V406" s="420" t="s">
        <v>1161</v>
      </c>
      <c r="W406" s="419" t="s">
        <v>7687</v>
      </c>
      <c r="X406" s="420" t="s">
        <v>273</v>
      </c>
      <c r="Y406" s="420" t="s">
        <v>1904</v>
      </c>
      <c r="Z406" s="420" t="s">
        <v>4018</v>
      </c>
      <c r="AA406" s="420" t="s">
        <v>3423</v>
      </c>
      <c r="AB406" s="420" t="s">
        <v>154</v>
      </c>
      <c r="AC406" s="420"/>
      <c r="AD406" s="420" t="s">
        <v>4526</v>
      </c>
      <c r="AE406" s="420"/>
      <c r="AF406" s="420"/>
      <c r="AG406" s="420"/>
    </row>
    <row r="407" spans="2:33">
      <c r="B407" s="380"/>
      <c r="D407" s="376"/>
      <c r="E407" s="377"/>
      <c r="F407" s="376"/>
      <c r="G407" s="376"/>
      <c r="H407" s="376"/>
      <c r="I407" s="376"/>
      <c r="J407" s="376"/>
      <c r="K407" s="376"/>
      <c r="L407" s="376"/>
      <c r="M407" s="376"/>
      <c r="Q407" s="376" t="s">
        <v>6415</v>
      </c>
      <c r="R407" s="418">
        <v>176</v>
      </c>
      <c r="S407" s="154" t="s">
        <v>7552</v>
      </c>
      <c r="T407" s="419" t="s">
        <v>3735</v>
      </c>
      <c r="U407" s="419" t="s">
        <v>765</v>
      </c>
      <c r="V407" s="419" t="s">
        <v>766</v>
      </c>
      <c r="W407" s="419" t="s">
        <v>7687</v>
      </c>
      <c r="X407" s="419" t="s">
        <v>4301</v>
      </c>
      <c r="Y407" s="419" t="s">
        <v>3742</v>
      </c>
      <c r="Z407" s="419" t="s">
        <v>160</v>
      </c>
      <c r="AA407" s="419" t="s">
        <v>184</v>
      </c>
      <c r="AB407" s="419" t="s">
        <v>154</v>
      </c>
      <c r="AC407" s="419" t="s">
        <v>107</v>
      </c>
      <c r="AD407" s="419" t="s">
        <v>4526</v>
      </c>
      <c r="AE407" s="420"/>
      <c r="AF407" s="420"/>
      <c r="AG407" s="420"/>
    </row>
    <row r="408" spans="2:33">
      <c r="B408" s="380"/>
      <c r="D408" s="376"/>
      <c r="E408" s="377"/>
      <c r="F408" s="376"/>
      <c r="G408" s="376"/>
      <c r="H408" s="376"/>
      <c r="I408" s="376"/>
      <c r="J408" s="376"/>
      <c r="K408" s="376"/>
      <c r="L408" s="376"/>
      <c r="M408" s="376"/>
      <c r="Q408" s="376" t="s">
        <v>3271</v>
      </c>
      <c r="R408" s="418">
        <v>116</v>
      </c>
      <c r="S408" s="154" t="s">
        <v>7555</v>
      </c>
      <c r="T408" s="420" t="s">
        <v>3735</v>
      </c>
      <c r="U408" s="420" t="s">
        <v>3895</v>
      </c>
      <c r="V408" s="420" t="s">
        <v>3896</v>
      </c>
      <c r="W408" s="419" t="s">
        <v>7687</v>
      </c>
      <c r="X408" s="420" t="s">
        <v>2779</v>
      </c>
      <c r="Y408" s="420" t="s">
        <v>3897</v>
      </c>
      <c r="Z408" s="420" t="s">
        <v>3898</v>
      </c>
      <c r="AA408" s="420" t="s">
        <v>3899</v>
      </c>
      <c r="AB408" s="420" t="s">
        <v>154</v>
      </c>
      <c r="AC408" s="420" t="s">
        <v>107</v>
      </c>
      <c r="AD408" s="420" t="s">
        <v>3998</v>
      </c>
      <c r="AE408" s="420" t="s">
        <v>197</v>
      </c>
      <c r="AF408" s="420" t="s">
        <v>3900</v>
      </c>
      <c r="AG408" s="420"/>
    </row>
    <row r="409" spans="2:33">
      <c r="B409" s="380"/>
      <c r="D409" s="376"/>
      <c r="E409" s="377"/>
      <c r="F409" s="376"/>
      <c r="G409" s="376"/>
      <c r="H409" s="376"/>
      <c r="I409" s="376"/>
      <c r="J409" s="376"/>
      <c r="K409" s="376"/>
      <c r="L409" s="376"/>
      <c r="M409" s="376"/>
      <c r="Q409" s="376" t="s">
        <v>6952</v>
      </c>
      <c r="R409" s="421">
        <v>15</v>
      </c>
      <c r="S409" s="202" t="s">
        <v>7556</v>
      </c>
      <c r="T409" s="420" t="s">
        <v>4431</v>
      </c>
      <c r="U409" s="420" t="s">
        <v>489</v>
      </c>
      <c r="V409" s="420" t="s">
        <v>490</v>
      </c>
      <c r="W409" s="419" t="s">
        <v>7687</v>
      </c>
      <c r="X409" s="420" t="s">
        <v>237</v>
      </c>
      <c r="Y409" s="420" t="s">
        <v>3938</v>
      </c>
      <c r="Z409" s="420" t="s">
        <v>3400</v>
      </c>
      <c r="AA409" s="420" t="s">
        <v>3534</v>
      </c>
      <c r="AB409" s="420" t="s">
        <v>154</v>
      </c>
      <c r="AC409" s="420" t="s">
        <v>5065</v>
      </c>
      <c r="AD409" s="420" t="s">
        <v>4423</v>
      </c>
      <c r="AE409" s="420"/>
      <c r="AF409" s="420"/>
      <c r="AG409" s="420"/>
    </row>
    <row r="410" spans="2:33">
      <c r="B410" s="380"/>
      <c r="D410" s="376"/>
      <c r="E410" s="377"/>
      <c r="F410" s="376"/>
      <c r="G410" s="376"/>
      <c r="H410" s="376"/>
      <c r="I410" s="376"/>
      <c r="J410" s="376"/>
      <c r="K410" s="376"/>
      <c r="L410" s="376"/>
      <c r="M410" s="376"/>
      <c r="Q410" s="376" t="s">
        <v>7689</v>
      </c>
      <c r="R410" s="418">
        <v>17</v>
      </c>
      <c r="S410" s="154" t="s">
        <v>7557</v>
      </c>
      <c r="T410" s="420" t="s">
        <v>4056</v>
      </c>
      <c r="U410" s="420" t="s">
        <v>1159</v>
      </c>
      <c r="V410" s="420" t="s">
        <v>1160</v>
      </c>
      <c r="W410" s="419" t="s">
        <v>7687</v>
      </c>
      <c r="X410" s="420" t="s">
        <v>273</v>
      </c>
      <c r="Y410" s="420" t="s">
        <v>3533</v>
      </c>
      <c r="Z410" s="420" t="s">
        <v>4198</v>
      </c>
      <c r="AA410" s="420" t="s">
        <v>3455</v>
      </c>
      <c r="AB410" s="420" t="s">
        <v>154</v>
      </c>
      <c r="AC410" s="420"/>
      <c r="AD410" s="420" t="s">
        <v>4526</v>
      </c>
      <c r="AE410" s="420"/>
      <c r="AF410" s="420"/>
      <c r="AG410" s="420"/>
    </row>
    <row r="411" spans="2:33">
      <c r="B411" s="380"/>
      <c r="D411" s="376"/>
      <c r="E411" s="377"/>
      <c r="F411" s="376"/>
      <c r="G411" s="376"/>
      <c r="H411" s="376"/>
      <c r="I411" s="376"/>
      <c r="J411" s="376"/>
      <c r="K411" s="376"/>
      <c r="L411" s="376"/>
      <c r="M411" s="376"/>
      <c r="Q411" s="376" t="s">
        <v>2786</v>
      </c>
      <c r="R411" s="422" t="s">
        <v>258</v>
      </c>
      <c r="S411" s="154" t="s">
        <v>7558</v>
      </c>
      <c r="T411" s="419" t="s">
        <v>5718</v>
      </c>
      <c r="U411" s="419" t="s">
        <v>5728</v>
      </c>
      <c r="V411" s="419" t="s">
        <v>5727</v>
      </c>
      <c r="W411" s="419" t="s">
        <v>7687</v>
      </c>
      <c r="X411" s="419" t="s">
        <v>3532</v>
      </c>
      <c r="Y411" s="419" t="s">
        <v>2027</v>
      </c>
      <c r="Z411" s="419" t="s">
        <v>4198</v>
      </c>
      <c r="AA411" s="419" t="s">
        <v>4030</v>
      </c>
      <c r="AB411" s="419" t="s">
        <v>154</v>
      </c>
      <c r="AC411" s="419" t="s">
        <v>107</v>
      </c>
      <c r="AD411" s="419" t="s">
        <v>4526</v>
      </c>
      <c r="AE411" s="420"/>
      <c r="AF411" s="420"/>
      <c r="AG411" s="420"/>
    </row>
    <row r="412" spans="2:33">
      <c r="B412" s="380"/>
      <c r="D412" s="376"/>
      <c r="E412" s="377"/>
      <c r="F412" s="376"/>
      <c r="G412" s="376"/>
      <c r="H412" s="376"/>
      <c r="I412" s="376"/>
      <c r="J412" s="376"/>
      <c r="K412" s="376"/>
      <c r="L412" s="376"/>
      <c r="M412" s="376"/>
      <c r="Q412" s="376" t="s">
        <v>7690</v>
      </c>
      <c r="R412" s="422" t="s">
        <v>3825</v>
      </c>
      <c r="S412" s="154" t="s">
        <v>7563</v>
      </c>
      <c r="T412" s="419" t="s">
        <v>5718</v>
      </c>
      <c r="U412" s="420" t="s">
        <v>5729</v>
      </c>
      <c r="V412" s="419" t="s">
        <v>5726</v>
      </c>
      <c r="W412" s="419" t="s">
        <v>7687</v>
      </c>
      <c r="X412" s="419" t="s">
        <v>273</v>
      </c>
      <c r="Y412" s="419" t="s">
        <v>275</v>
      </c>
      <c r="Z412" s="419" t="s">
        <v>160</v>
      </c>
      <c r="AA412" s="419" t="s">
        <v>4186</v>
      </c>
      <c r="AB412" s="419" t="s">
        <v>154</v>
      </c>
      <c r="AC412" s="419" t="s">
        <v>107</v>
      </c>
      <c r="AD412" s="419" t="s">
        <v>4526</v>
      </c>
      <c r="AE412" s="420"/>
      <c r="AF412" s="420"/>
      <c r="AG412" s="420"/>
    </row>
    <row r="413" spans="2:33">
      <c r="B413" s="380"/>
      <c r="D413" s="376"/>
      <c r="E413" s="377"/>
      <c r="F413" s="376"/>
      <c r="G413" s="376"/>
      <c r="H413" s="376"/>
      <c r="I413" s="376"/>
      <c r="J413" s="376"/>
      <c r="K413" s="376"/>
      <c r="L413" s="376"/>
      <c r="M413" s="376"/>
      <c r="Q413" s="376" t="s">
        <v>5262</v>
      </c>
      <c r="R413" s="421">
        <v>46</v>
      </c>
      <c r="S413" s="202" t="s">
        <v>7568</v>
      </c>
      <c r="T413" s="420" t="s">
        <v>4638</v>
      </c>
      <c r="U413" s="423" t="s">
        <v>3685</v>
      </c>
      <c r="V413" s="420" t="s">
        <v>611</v>
      </c>
      <c r="W413" s="419" t="s">
        <v>7687</v>
      </c>
      <c r="X413" s="420" t="s">
        <v>4301</v>
      </c>
      <c r="Y413" s="420" t="s">
        <v>4197</v>
      </c>
      <c r="Z413" s="420" t="s">
        <v>3963</v>
      </c>
      <c r="AA413" s="420" t="s">
        <v>2077</v>
      </c>
      <c r="AB413" s="420" t="s">
        <v>154</v>
      </c>
      <c r="AC413" s="420" t="s">
        <v>5065</v>
      </c>
      <c r="AD413" s="420" t="s">
        <v>612</v>
      </c>
      <c r="AE413" s="420" t="s">
        <v>2016</v>
      </c>
      <c r="AF413" s="420"/>
      <c r="AG413" s="420"/>
    </row>
    <row r="414" spans="2:33">
      <c r="B414" s="380"/>
      <c r="D414" s="376"/>
      <c r="E414" s="377"/>
      <c r="F414" s="376"/>
      <c r="G414" s="376"/>
      <c r="H414" s="376"/>
      <c r="I414" s="376"/>
      <c r="J414" s="376"/>
      <c r="K414" s="376"/>
      <c r="L414" s="376"/>
      <c r="M414" s="376"/>
      <c r="Q414" s="376" t="s">
        <v>4199</v>
      </c>
      <c r="R414" s="418">
        <v>39</v>
      </c>
      <c r="S414" s="202" t="s">
        <v>7569</v>
      </c>
      <c r="T414" s="420" t="s">
        <v>1108</v>
      </c>
      <c r="U414" s="420" t="s">
        <v>1109</v>
      </c>
      <c r="V414" s="419" t="s">
        <v>5766</v>
      </c>
      <c r="W414" s="419" t="s">
        <v>7687</v>
      </c>
      <c r="X414" s="420" t="s">
        <v>694</v>
      </c>
      <c r="Y414" s="420" t="s">
        <v>2333</v>
      </c>
      <c r="Z414" s="420" t="s">
        <v>3603</v>
      </c>
      <c r="AA414" s="420" t="s">
        <v>3786</v>
      </c>
      <c r="AB414" s="420" t="s">
        <v>154</v>
      </c>
      <c r="AC414" s="420" t="s">
        <v>107</v>
      </c>
      <c r="AD414" s="420" t="s">
        <v>4526</v>
      </c>
      <c r="AE414" s="420"/>
      <c r="AF414" s="420"/>
      <c r="AG414" s="420"/>
    </row>
    <row r="415" spans="2:33">
      <c r="B415" s="380"/>
      <c r="D415" s="376"/>
      <c r="E415" s="377"/>
      <c r="F415" s="376"/>
      <c r="G415" s="376"/>
      <c r="H415" s="376"/>
      <c r="I415" s="376"/>
      <c r="J415" s="376"/>
      <c r="K415" s="376"/>
      <c r="L415" s="376"/>
      <c r="M415" s="376"/>
      <c r="Q415" s="376" t="s">
        <v>5363</v>
      </c>
      <c r="R415" s="422" t="s">
        <v>3927</v>
      </c>
      <c r="S415" s="154" t="s">
        <v>7570</v>
      </c>
      <c r="T415" s="420" t="s">
        <v>1501</v>
      </c>
      <c r="U415" s="423" t="s">
        <v>5826</v>
      </c>
      <c r="V415" s="420" t="s">
        <v>5827</v>
      </c>
      <c r="W415" s="419" t="s">
        <v>7687</v>
      </c>
      <c r="X415" s="420" t="s">
        <v>2783</v>
      </c>
      <c r="Y415" s="420" t="s">
        <v>1528</v>
      </c>
      <c r="Z415" s="420" t="s">
        <v>193</v>
      </c>
      <c r="AA415" s="420" t="s">
        <v>4319</v>
      </c>
      <c r="AB415" s="420" t="s">
        <v>154</v>
      </c>
      <c r="AC415" s="420" t="s">
        <v>107</v>
      </c>
      <c r="AD415" s="420" t="s">
        <v>4526</v>
      </c>
      <c r="AE415" s="420"/>
      <c r="AF415" s="420"/>
      <c r="AG415" s="420"/>
    </row>
    <row r="416" spans="2:33">
      <c r="B416" s="380"/>
      <c r="D416" s="376"/>
      <c r="E416" s="377"/>
      <c r="F416" s="376"/>
      <c r="G416" s="376"/>
      <c r="H416" s="376"/>
      <c r="I416" s="376"/>
      <c r="J416" s="376"/>
      <c r="K416" s="376"/>
      <c r="L416" s="376"/>
      <c r="M416" s="376"/>
      <c r="Q416" s="376" t="s">
        <v>2442</v>
      </c>
      <c r="R416" s="420"/>
      <c r="S416" s="154" t="s">
        <v>7574</v>
      </c>
      <c r="T416" s="420" t="s">
        <v>1791</v>
      </c>
      <c r="U416" s="423" t="s">
        <v>6108</v>
      </c>
      <c r="V416" s="420" t="s">
        <v>6109</v>
      </c>
      <c r="W416" s="419" t="s">
        <v>7687</v>
      </c>
      <c r="X416" s="419" t="s">
        <v>237</v>
      </c>
      <c r="Y416" s="419" t="s">
        <v>4832</v>
      </c>
      <c r="Z416" s="419" t="s">
        <v>2487</v>
      </c>
      <c r="AA416" s="419" t="s">
        <v>3589</v>
      </c>
      <c r="AB416" s="419" t="s">
        <v>154</v>
      </c>
      <c r="AC416" s="419" t="s">
        <v>107</v>
      </c>
      <c r="AD416" s="419" t="s">
        <v>4526</v>
      </c>
      <c r="AE416" s="419"/>
      <c r="AF416" s="420"/>
      <c r="AG416" s="420"/>
    </row>
    <row r="417" spans="2:33">
      <c r="B417" s="380"/>
      <c r="D417" s="376"/>
      <c r="E417" s="377"/>
      <c r="F417" s="376"/>
      <c r="G417" s="376"/>
      <c r="H417" s="376"/>
      <c r="I417" s="376"/>
      <c r="J417" s="376"/>
      <c r="K417" s="376"/>
      <c r="L417" s="376"/>
      <c r="M417" s="376"/>
      <c r="Q417" s="376" t="s">
        <v>154</v>
      </c>
      <c r="R417" s="422">
        <v>80</v>
      </c>
      <c r="S417" s="154" t="s">
        <v>3744</v>
      </c>
      <c r="T417" s="420" t="s">
        <v>3735</v>
      </c>
      <c r="U417" s="423" t="s">
        <v>3745</v>
      </c>
      <c r="V417" s="420" t="s">
        <v>3746</v>
      </c>
      <c r="W417" s="419" t="s">
        <v>7781</v>
      </c>
      <c r="X417" s="419" t="s">
        <v>273</v>
      </c>
      <c r="Y417" s="419" t="s">
        <v>3747</v>
      </c>
      <c r="Z417" s="419" t="s">
        <v>153</v>
      </c>
      <c r="AA417" s="419" t="s">
        <v>4186</v>
      </c>
      <c r="AB417" s="419" t="s">
        <v>154</v>
      </c>
      <c r="AC417" s="419" t="s">
        <v>107</v>
      </c>
      <c r="AD417" s="419" t="s">
        <v>4130</v>
      </c>
      <c r="AE417" s="419" t="s">
        <v>197</v>
      </c>
      <c r="AF417" s="420"/>
      <c r="AG417" s="420"/>
    </row>
    <row r="418" spans="2:33">
      <c r="B418" s="380"/>
      <c r="D418" s="376"/>
      <c r="E418" s="377"/>
      <c r="F418" s="376"/>
      <c r="G418" s="376"/>
      <c r="H418" s="376"/>
      <c r="I418" s="376"/>
      <c r="J418" s="376"/>
      <c r="K418" s="376"/>
      <c r="L418" s="376"/>
      <c r="M418" s="376"/>
      <c r="Q418" s="376" t="s">
        <v>173</v>
      </c>
      <c r="R418" s="422">
        <v>81</v>
      </c>
      <c r="S418" s="154" t="s">
        <v>7585</v>
      </c>
      <c r="T418" s="420" t="s">
        <v>3735</v>
      </c>
      <c r="U418" s="423" t="s">
        <v>3736</v>
      </c>
      <c r="V418" s="420" t="s">
        <v>3737</v>
      </c>
      <c r="W418" s="419" t="s">
        <v>7781</v>
      </c>
      <c r="X418" s="419" t="s">
        <v>273</v>
      </c>
      <c r="Y418" s="419" t="s">
        <v>3738</v>
      </c>
      <c r="Z418" s="419" t="s">
        <v>3739</v>
      </c>
      <c r="AA418" s="419" t="s">
        <v>3740</v>
      </c>
      <c r="AB418" s="419" t="s">
        <v>154</v>
      </c>
      <c r="AC418" s="419" t="s">
        <v>107</v>
      </c>
      <c r="AD418" s="419" t="s">
        <v>4130</v>
      </c>
      <c r="AE418" s="419" t="s">
        <v>197</v>
      </c>
      <c r="AF418" s="420" t="s">
        <v>3741</v>
      </c>
      <c r="AG418" s="420"/>
    </row>
    <row r="419" spans="2:33">
      <c r="B419" s="380"/>
      <c r="D419" s="376"/>
      <c r="E419" s="377"/>
      <c r="F419" s="376"/>
      <c r="G419" s="376"/>
      <c r="H419" s="376"/>
      <c r="I419" s="376"/>
      <c r="J419" s="376"/>
      <c r="K419" s="376"/>
      <c r="L419" s="376"/>
      <c r="M419" s="376"/>
      <c r="Q419" s="376" t="s">
        <v>186</v>
      </c>
      <c r="R419" s="422">
        <v>115</v>
      </c>
      <c r="S419" s="154" t="s">
        <v>7591</v>
      </c>
      <c r="T419" s="420" t="s">
        <v>3735</v>
      </c>
      <c r="U419" s="423" t="s">
        <v>3892</v>
      </c>
      <c r="V419" s="420" t="s">
        <v>3893</v>
      </c>
      <c r="W419" s="419" t="s">
        <v>7781</v>
      </c>
      <c r="X419" s="419" t="s">
        <v>4190</v>
      </c>
      <c r="Y419" s="419" t="s">
        <v>162</v>
      </c>
      <c r="Z419" s="419" t="s">
        <v>3549</v>
      </c>
      <c r="AA419" s="419" t="s">
        <v>162</v>
      </c>
      <c r="AB419" s="419" t="s">
        <v>154</v>
      </c>
      <c r="AC419" s="419" t="s">
        <v>107</v>
      </c>
      <c r="AD419" s="419" t="s">
        <v>3998</v>
      </c>
      <c r="AE419" s="419" t="s">
        <v>197</v>
      </c>
      <c r="AF419" s="420" t="s">
        <v>3894</v>
      </c>
      <c r="AG419" s="420"/>
    </row>
    <row r="420" spans="2:33">
      <c r="B420" s="380"/>
      <c r="D420" s="376"/>
      <c r="E420" s="377"/>
      <c r="F420" s="376"/>
      <c r="G420" s="376"/>
      <c r="H420" s="376"/>
      <c r="I420" s="376"/>
      <c r="J420" s="376"/>
      <c r="K420" s="376"/>
      <c r="L420" s="376"/>
      <c r="M420" s="376"/>
      <c r="Q420" s="376" t="s">
        <v>216</v>
      </c>
      <c r="R420" s="422" t="s">
        <v>5841</v>
      </c>
      <c r="S420" s="154" t="s">
        <v>1225</v>
      </c>
      <c r="T420" s="420" t="s">
        <v>4431</v>
      </c>
      <c r="U420" s="423" t="s">
        <v>5828</v>
      </c>
      <c r="V420" s="420" t="s">
        <v>3936</v>
      </c>
      <c r="W420" s="419" t="s">
        <v>7781</v>
      </c>
      <c r="X420" s="419" t="s">
        <v>3532</v>
      </c>
      <c r="Y420" s="419" t="s">
        <v>3937</v>
      </c>
      <c r="Z420" s="419" t="s">
        <v>3938</v>
      </c>
      <c r="AA420" s="419" t="s">
        <v>3939</v>
      </c>
      <c r="AB420" s="419" t="s">
        <v>154</v>
      </c>
      <c r="AC420" s="419" t="s">
        <v>107</v>
      </c>
      <c r="AD420" s="419" t="s">
        <v>4526</v>
      </c>
      <c r="AE420" s="419" t="s">
        <v>2495</v>
      </c>
      <c r="AF420" s="420"/>
      <c r="AG420" s="420"/>
    </row>
    <row r="421" spans="2:33">
      <c r="B421" s="380"/>
      <c r="D421" s="376"/>
      <c r="E421" s="377"/>
      <c r="F421" s="376"/>
      <c r="G421" s="376"/>
      <c r="H421" s="376"/>
      <c r="I421" s="376"/>
      <c r="J421" s="376"/>
      <c r="K421" s="376"/>
      <c r="L421" s="376"/>
      <c r="M421" s="376"/>
      <c r="Q421" s="376" t="s">
        <v>2647</v>
      </c>
      <c r="R421" s="422">
        <v>18</v>
      </c>
      <c r="S421" s="154" t="s">
        <v>7584</v>
      </c>
      <c r="T421" s="420" t="s">
        <v>3735</v>
      </c>
      <c r="U421" s="423" t="s">
        <v>3655</v>
      </c>
      <c r="V421" s="420" t="s">
        <v>3656</v>
      </c>
      <c r="W421" s="419" t="s">
        <v>7781</v>
      </c>
      <c r="X421" s="419" t="s">
        <v>3532</v>
      </c>
      <c r="Y421" s="419" t="s">
        <v>3657</v>
      </c>
      <c r="Z421" s="419" t="s">
        <v>4047</v>
      </c>
      <c r="AA421" s="419" t="s">
        <v>3658</v>
      </c>
      <c r="AB421" s="419" t="s">
        <v>154</v>
      </c>
      <c r="AC421" s="419" t="s">
        <v>107</v>
      </c>
      <c r="AD421" s="419" t="s">
        <v>3998</v>
      </c>
      <c r="AE421" s="419" t="s">
        <v>197</v>
      </c>
      <c r="AF421" s="420" t="s">
        <v>3659</v>
      </c>
      <c r="AG421" s="420"/>
    </row>
    <row r="422" spans="2:33">
      <c r="B422" s="380"/>
      <c r="D422" s="376"/>
      <c r="E422" s="377"/>
      <c r="F422" s="376"/>
      <c r="G422" s="376"/>
      <c r="H422" s="376"/>
      <c r="I422" s="376"/>
      <c r="J422" s="376"/>
      <c r="K422" s="376"/>
      <c r="L422" s="376"/>
      <c r="M422" s="376"/>
      <c r="Q422" s="376" t="s">
        <v>3576</v>
      </c>
      <c r="R422" s="422">
        <v>144</v>
      </c>
      <c r="S422" s="154" t="s">
        <v>7450</v>
      </c>
      <c r="T422" s="420" t="s">
        <v>7780</v>
      </c>
      <c r="U422" s="423" t="s">
        <v>4466</v>
      </c>
      <c r="V422" s="420" t="s">
        <v>4465</v>
      </c>
      <c r="W422" s="419" t="s">
        <v>7781</v>
      </c>
      <c r="X422" s="419" t="s">
        <v>4301</v>
      </c>
      <c r="Y422" s="419" t="s">
        <v>4018</v>
      </c>
      <c r="Z422" s="419" t="s">
        <v>193</v>
      </c>
      <c r="AA422" s="419" t="s">
        <v>3287</v>
      </c>
      <c r="AB422" s="419" t="s">
        <v>154</v>
      </c>
      <c r="AC422" s="419" t="s">
        <v>5065</v>
      </c>
      <c r="AD422" s="419" t="s">
        <v>4423</v>
      </c>
      <c r="AE422" s="419" t="s">
        <v>200</v>
      </c>
      <c r="AF422" s="420"/>
      <c r="AG422" s="420"/>
    </row>
    <row r="423" spans="2:33">
      <c r="B423" s="380"/>
      <c r="D423" s="376"/>
      <c r="E423" s="377"/>
      <c r="F423" s="376"/>
      <c r="G423" s="376"/>
      <c r="H423" s="376"/>
      <c r="I423" s="376"/>
      <c r="J423" s="376"/>
      <c r="K423" s="376"/>
      <c r="L423" s="376"/>
      <c r="M423" s="376"/>
      <c r="Q423" s="376" t="s">
        <v>1604</v>
      </c>
      <c r="R423" s="422" t="s">
        <v>2615</v>
      </c>
      <c r="S423" s="154" t="s">
        <v>7628</v>
      </c>
      <c r="T423" s="420" t="s">
        <v>478</v>
      </c>
      <c r="U423" s="423" t="s">
        <v>567</v>
      </c>
      <c r="V423" s="420" t="s">
        <v>568</v>
      </c>
      <c r="W423" s="419" t="s">
        <v>7781</v>
      </c>
      <c r="X423" s="419" t="s">
        <v>273</v>
      </c>
      <c r="Y423" s="419" t="s">
        <v>184</v>
      </c>
      <c r="Z423" s="419" t="s">
        <v>3589</v>
      </c>
      <c r="AA423" s="419" t="s">
        <v>4326</v>
      </c>
      <c r="AB423" s="419" t="s">
        <v>154</v>
      </c>
      <c r="AC423" s="419" t="s">
        <v>4840</v>
      </c>
      <c r="AD423" s="419" t="s">
        <v>4526</v>
      </c>
      <c r="AE423" s="419"/>
      <c r="AF423" s="420"/>
      <c r="AG423" s="420"/>
    </row>
    <row r="424" spans="2:33">
      <c r="B424" s="380"/>
      <c r="D424" s="376"/>
      <c r="E424" s="377"/>
      <c r="F424" s="376"/>
      <c r="G424" s="376"/>
      <c r="H424" s="376"/>
      <c r="I424" s="376"/>
      <c r="J424" s="376"/>
      <c r="K424" s="376"/>
      <c r="L424" s="376"/>
      <c r="M424" s="376"/>
      <c r="Q424" s="376" t="s">
        <v>2787</v>
      </c>
      <c r="R424" s="422">
        <v>65</v>
      </c>
      <c r="S424" s="154" t="s">
        <v>7595</v>
      </c>
      <c r="T424" s="420" t="s">
        <v>4056</v>
      </c>
      <c r="U424" s="423" t="s">
        <v>1084</v>
      </c>
      <c r="V424" s="420" t="s">
        <v>1085</v>
      </c>
      <c r="W424" s="419" t="s">
        <v>7781</v>
      </c>
      <c r="X424" s="419" t="s">
        <v>4301</v>
      </c>
      <c r="Y424" s="419" t="s">
        <v>3534</v>
      </c>
      <c r="Z424" s="419" t="s">
        <v>3828</v>
      </c>
      <c r="AA424" s="419" t="s">
        <v>5071</v>
      </c>
      <c r="AB424" s="419" t="s">
        <v>154</v>
      </c>
      <c r="AC424" s="419"/>
      <c r="AD424" s="419" t="s">
        <v>4526</v>
      </c>
      <c r="AE424" s="419"/>
      <c r="AF424" s="420"/>
      <c r="AG424" s="420"/>
    </row>
    <row r="425" spans="2:33">
      <c r="B425" s="380"/>
      <c r="D425" s="376"/>
      <c r="E425" s="377"/>
      <c r="F425" s="376"/>
      <c r="G425" s="376"/>
      <c r="H425" s="376"/>
      <c r="I425" s="376"/>
      <c r="J425" s="376"/>
      <c r="K425" s="376"/>
      <c r="L425" s="376"/>
      <c r="M425" s="376"/>
      <c r="Q425" s="376" t="s">
        <v>4304</v>
      </c>
      <c r="R425" s="422">
        <v>165</v>
      </c>
      <c r="S425" s="154" t="s">
        <v>7578</v>
      </c>
      <c r="T425" s="420" t="s">
        <v>4056</v>
      </c>
      <c r="U425" s="423" t="s">
        <v>1094</v>
      </c>
      <c r="V425" s="420" t="s">
        <v>1095</v>
      </c>
      <c r="W425" s="419" t="s">
        <v>7781</v>
      </c>
      <c r="X425" s="419" t="s">
        <v>4301</v>
      </c>
      <c r="Y425" s="419" t="s">
        <v>3596</v>
      </c>
      <c r="Z425" s="419" t="s">
        <v>3622</v>
      </c>
      <c r="AA425" s="419" t="s">
        <v>4332</v>
      </c>
      <c r="AB425" s="419" t="s">
        <v>154</v>
      </c>
      <c r="AC425" s="419"/>
      <c r="AD425" s="419" t="s">
        <v>4526</v>
      </c>
      <c r="AE425" s="419"/>
      <c r="AF425" s="420"/>
      <c r="AG425" s="420"/>
    </row>
    <row r="426" spans="2:33">
      <c r="B426" s="380"/>
      <c r="D426" s="376"/>
      <c r="E426" s="377"/>
      <c r="F426" s="376"/>
      <c r="G426" s="376"/>
      <c r="H426" s="376"/>
      <c r="I426" s="376"/>
      <c r="J426" s="376"/>
      <c r="K426" s="376"/>
      <c r="L426" s="376"/>
      <c r="M426" s="376"/>
      <c r="Q426" s="376" t="s">
        <v>4413</v>
      </c>
      <c r="R426" s="422">
        <v>62</v>
      </c>
      <c r="S426" s="154" t="s">
        <v>7588</v>
      </c>
      <c r="T426" s="420" t="s">
        <v>1115</v>
      </c>
      <c r="U426" s="423" t="s">
        <v>1165</v>
      </c>
      <c r="V426" s="420" t="s">
        <v>1166</v>
      </c>
      <c r="W426" s="419" t="s">
        <v>7781</v>
      </c>
      <c r="X426" s="419" t="s">
        <v>3532</v>
      </c>
      <c r="Y426" s="419" t="s">
        <v>3864</v>
      </c>
      <c r="Z426" s="419" t="s">
        <v>1617</v>
      </c>
      <c r="AA426" s="419" t="s">
        <v>160</v>
      </c>
      <c r="AB426" s="419" t="s">
        <v>154</v>
      </c>
      <c r="AC426" s="419" t="s">
        <v>107</v>
      </c>
      <c r="AD426" s="419" t="s">
        <v>1167</v>
      </c>
      <c r="AE426" s="419"/>
      <c r="AF426" s="420"/>
      <c r="AG426" s="420"/>
    </row>
    <row r="427" spans="2:33">
      <c r="B427" s="380"/>
      <c r="D427" s="376"/>
      <c r="E427" s="377"/>
      <c r="F427" s="376"/>
      <c r="G427" s="376"/>
      <c r="H427" s="376"/>
      <c r="I427" s="376"/>
      <c r="J427" s="376"/>
      <c r="K427" s="376"/>
      <c r="L427" s="376"/>
      <c r="M427" s="376"/>
      <c r="Q427" s="376" t="s">
        <v>4417</v>
      </c>
      <c r="R427" s="422">
        <v>169</v>
      </c>
      <c r="S427" s="154" t="s">
        <v>7608</v>
      </c>
      <c r="T427" s="420" t="s">
        <v>4056</v>
      </c>
      <c r="U427" s="423" t="s">
        <v>5571</v>
      </c>
      <c r="V427" s="420" t="s">
        <v>5572</v>
      </c>
      <c r="W427" s="419" t="s">
        <v>7781</v>
      </c>
      <c r="X427" s="419" t="s">
        <v>164</v>
      </c>
      <c r="Y427" s="419" t="s">
        <v>1511</v>
      </c>
      <c r="Z427" s="419" t="s">
        <v>275</v>
      </c>
      <c r="AA427" s="419" t="s">
        <v>5071</v>
      </c>
      <c r="AB427" s="419" t="s">
        <v>154</v>
      </c>
      <c r="AC427" s="419"/>
      <c r="AD427" s="419" t="s">
        <v>4526</v>
      </c>
      <c r="AE427" s="419"/>
      <c r="AF427" s="420"/>
      <c r="AG427" s="420"/>
    </row>
    <row r="428" spans="2:33">
      <c r="B428" s="380"/>
      <c r="D428" s="376"/>
      <c r="E428" s="377"/>
      <c r="F428" s="376"/>
      <c r="G428" s="376"/>
      <c r="H428" s="376"/>
      <c r="I428" s="376"/>
      <c r="J428" s="376"/>
      <c r="K428" s="376"/>
      <c r="L428" s="376"/>
      <c r="M428" s="376"/>
      <c r="Q428" s="376" t="s">
        <v>209</v>
      </c>
      <c r="R428" s="422" t="s">
        <v>1374</v>
      </c>
      <c r="S428" s="154" t="s">
        <v>7609</v>
      </c>
      <c r="T428" s="420" t="s">
        <v>4464</v>
      </c>
      <c r="U428" s="423" t="s">
        <v>5732</v>
      </c>
      <c r="V428" s="420" t="s">
        <v>5733</v>
      </c>
      <c r="W428" s="419" t="s">
        <v>7781</v>
      </c>
      <c r="X428" s="419" t="s">
        <v>2783</v>
      </c>
      <c r="Y428" s="419" t="s">
        <v>3738</v>
      </c>
      <c r="Z428" s="419" t="s">
        <v>3669</v>
      </c>
      <c r="AA428" s="419" t="s">
        <v>258</v>
      </c>
      <c r="AB428" s="419" t="s">
        <v>154</v>
      </c>
      <c r="AC428" s="419" t="s">
        <v>107</v>
      </c>
      <c r="AD428" s="419" t="s">
        <v>4526</v>
      </c>
      <c r="AE428" s="419"/>
      <c r="AF428" s="420"/>
      <c r="AG428" s="420"/>
    </row>
    <row r="429" spans="2:33">
      <c r="B429" s="380"/>
      <c r="D429" s="376"/>
      <c r="E429" s="377"/>
      <c r="F429" s="376"/>
      <c r="G429" s="376"/>
      <c r="H429" s="376"/>
      <c r="I429" s="376"/>
      <c r="J429" s="376"/>
      <c r="K429" s="376"/>
      <c r="L429" s="376"/>
      <c r="M429" s="376"/>
      <c r="Q429" s="376" t="s">
        <v>3443</v>
      </c>
      <c r="R429" s="422" t="s">
        <v>5262</v>
      </c>
      <c r="S429" s="154" t="s">
        <v>7602</v>
      </c>
      <c r="T429" s="420" t="s">
        <v>4464</v>
      </c>
      <c r="U429" s="423" t="s">
        <v>6067</v>
      </c>
      <c r="V429" s="420" t="s">
        <v>6066</v>
      </c>
      <c r="W429" s="419" t="s">
        <v>7781</v>
      </c>
      <c r="X429" s="419" t="s">
        <v>4301</v>
      </c>
      <c r="Y429" s="419" t="s">
        <v>4184</v>
      </c>
      <c r="Z429" s="419" t="s">
        <v>3924</v>
      </c>
      <c r="AA429" s="419" t="s">
        <v>1510</v>
      </c>
      <c r="AB429" s="419" t="s">
        <v>154</v>
      </c>
      <c r="AC429" s="419" t="s">
        <v>107</v>
      </c>
      <c r="AD429" s="419" t="s">
        <v>4526</v>
      </c>
      <c r="AE429" s="419"/>
      <c r="AF429" s="420"/>
      <c r="AG429" s="420"/>
    </row>
    <row r="430" spans="2:33">
      <c r="B430" s="380"/>
      <c r="D430" s="376"/>
      <c r="E430" s="377"/>
      <c r="F430" s="376"/>
      <c r="G430" s="376"/>
      <c r="H430" s="376"/>
      <c r="I430" s="376"/>
      <c r="J430" s="376"/>
      <c r="K430" s="376"/>
      <c r="L430" s="376"/>
      <c r="M430" s="376"/>
      <c r="Q430" s="376" t="s">
        <v>4415</v>
      </c>
      <c r="R430" s="420"/>
      <c r="S430" s="154" t="s">
        <v>7583</v>
      </c>
      <c r="T430" s="420" t="s">
        <v>4056</v>
      </c>
      <c r="U430" s="423" t="s">
        <v>6151</v>
      </c>
      <c r="V430" s="420" t="s">
        <v>6152</v>
      </c>
      <c r="W430" s="419" t="s">
        <v>7781</v>
      </c>
      <c r="X430" s="419" t="s">
        <v>2778</v>
      </c>
      <c r="Y430" s="419" t="s">
        <v>153</v>
      </c>
      <c r="Z430" s="419" t="s">
        <v>1447</v>
      </c>
      <c r="AA430" s="419" t="s">
        <v>3426</v>
      </c>
      <c r="AB430" s="419" t="s">
        <v>154</v>
      </c>
      <c r="AC430" s="419" t="s">
        <v>107</v>
      </c>
      <c r="AD430" s="419" t="s">
        <v>4526</v>
      </c>
      <c r="AE430" s="419"/>
      <c r="AF430" s="420"/>
      <c r="AG430" s="420"/>
    </row>
    <row r="431" spans="2:33">
      <c r="B431" s="380"/>
      <c r="D431" s="376"/>
      <c r="E431" s="377"/>
      <c r="F431" s="376"/>
      <c r="G431" s="376"/>
      <c r="H431" s="376"/>
      <c r="I431" s="376"/>
      <c r="J431" s="376"/>
      <c r="K431" s="376"/>
      <c r="L431" s="376"/>
      <c r="M431" s="376"/>
      <c r="Q431" s="376" t="s">
        <v>3340</v>
      </c>
      <c r="R431" s="420"/>
      <c r="S431" s="154" t="s">
        <v>7627</v>
      </c>
      <c r="T431" s="420" t="s">
        <v>970</v>
      </c>
      <c r="U431" s="423" t="s">
        <v>6478</v>
      </c>
      <c r="V431" s="420" t="s">
        <v>6479</v>
      </c>
      <c r="W431" s="419" t="s">
        <v>7781</v>
      </c>
      <c r="X431" s="419" t="s">
        <v>273</v>
      </c>
      <c r="Y431" s="419" t="s">
        <v>1801</v>
      </c>
      <c r="Z431" s="419" t="s">
        <v>3714</v>
      </c>
      <c r="AA431" s="419" t="s">
        <v>2785</v>
      </c>
      <c r="AB431" s="419" t="s">
        <v>154</v>
      </c>
      <c r="AC431" s="419" t="s">
        <v>107</v>
      </c>
      <c r="AD431" s="419" t="s">
        <v>4526</v>
      </c>
      <c r="AE431" s="419"/>
      <c r="AF431" s="420"/>
      <c r="AG431" s="420"/>
    </row>
    <row r="432" spans="2:33">
      <c r="B432" s="380"/>
      <c r="D432" s="376"/>
      <c r="E432" s="377"/>
      <c r="F432" s="376"/>
      <c r="G432" s="376"/>
      <c r="H432" s="376"/>
      <c r="I432" s="376"/>
      <c r="J432" s="376"/>
      <c r="K432" s="376"/>
      <c r="L432" s="376"/>
      <c r="M432" s="376"/>
      <c r="Q432" s="376" t="s">
        <v>3793</v>
      </c>
      <c r="R432" s="420"/>
      <c r="S432" s="154" t="s">
        <v>7624</v>
      </c>
      <c r="T432" s="420" t="s">
        <v>970</v>
      </c>
      <c r="U432" s="423" t="s">
        <v>6538</v>
      </c>
      <c r="V432" s="420" t="s">
        <v>6539</v>
      </c>
      <c r="W432" s="419" t="s">
        <v>7781</v>
      </c>
      <c r="X432" s="419" t="s">
        <v>3532</v>
      </c>
      <c r="Y432" s="419" t="s">
        <v>3864</v>
      </c>
      <c r="Z432" s="419" t="s">
        <v>3593</v>
      </c>
      <c r="AA432" s="419" t="s">
        <v>3828</v>
      </c>
      <c r="AB432" s="419" t="s">
        <v>154</v>
      </c>
      <c r="AC432" s="419" t="s">
        <v>107</v>
      </c>
      <c r="AD432" s="419" t="s">
        <v>4526</v>
      </c>
      <c r="AE432" s="419"/>
      <c r="AF432" s="420"/>
      <c r="AG432" s="420"/>
    </row>
    <row r="433" spans="2:33">
      <c r="B433" s="380"/>
      <c r="D433" s="376"/>
      <c r="E433" s="377"/>
      <c r="F433" s="376"/>
      <c r="G433" s="376"/>
      <c r="H433" s="376"/>
      <c r="I433" s="376"/>
      <c r="J433" s="376"/>
      <c r="K433" s="376"/>
      <c r="L433" s="376"/>
      <c r="M433" s="376"/>
      <c r="Q433" s="376" t="s">
        <v>4410</v>
      </c>
      <c r="R433" s="420"/>
      <c r="S433" s="154" t="s">
        <v>7625</v>
      </c>
      <c r="T433" s="420" t="s">
        <v>4431</v>
      </c>
      <c r="U433" s="423" t="s">
        <v>6562</v>
      </c>
      <c r="V433" s="420" t="s">
        <v>6563</v>
      </c>
      <c r="W433" s="419" t="s">
        <v>7781</v>
      </c>
      <c r="X433" s="419" t="s">
        <v>4301</v>
      </c>
      <c r="Y433" s="419" t="s">
        <v>1781</v>
      </c>
      <c r="Z433" s="419" t="s">
        <v>3640</v>
      </c>
      <c r="AA433" s="419" t="s">
        <v>3927</v>
      </c>
      <c r="AB433" s="419" t="s">
        <v>154</v>
      </c>
      <c r="AC433" s="419" t="s">
        <v>107</v>
      </c>
      <c r="AD433" s="419" t="s">
        <v>4526</v>
      </c>
      <c r="AE433" s="419"/>
      <c r="AF433" s="420"/>
      <c r="AG433" s="420"/>
    </row>
    <row r="434" spans="2:33">
      <c r="B434" s="380"/>
      <c r="D434" s="376"/>
      <c r="E434" s="377"/>
      <c r="F434" s="376"/>
      <c r="G434" s="376"/>
      <c r="H434" s="376"/>
      <c r="I434" s="376"/>
      <c r="J434" s="376"/>
      <c r="K434" s="376"/>
      <c r="L434" s="376"/>
      <c r="M434" s="376"/>
      <c r="Q434" s="376" t="s">
        <v>3654</v>
      </c>
      <c r="R434" s="420"/>
      <c r="S434" s="154" t="s">
        <v>7632</v>
      </c>
      <c r="T434" s="420" t="s">
        <v>970</v>
      </c>
      <c r="U434" s="423" t="s">
        <v>6566</v>
      </c>
      <c r="V434" s="420" t="s">
        <v>6567</v>
      </c>
      <c r="W434" s="419" t="s">
        <v>7781</v>
      </c>
      <c r="X434" s="419" t="s">
        <v>273</v>
      </c>
      <c r="Y434" s="419" t="s">
        <v>3720</v>
      </c>
      <c r="Z434" s="419" t="s">
        <v>3593</v>
      </c>
      <c r="AA434" s="419" t="s">
        <v>3828</v>
      </c>
      <c r="AB434" s="419" t="s">
        <v>154</v>
      </c>
      <c r="AC434" s="419" t="s">
        <v>107</v>
      </c>
      <c r="AD434" s="419" t="s">
        <v>4526</v>
      </c>
      <c r="AE434" s="419"/>
      <c r="AF434" s="420"/>
      <c r="AG434" s="420"/>
    </row>
    <row r="435" spans="2:33">
      <c r="B435" s="380"/>
      <c r="D435" s="376"/>
      <c r="E435" s="377"/>
      <c r="F435" s="376"/>
      <c r="G435" s="376"/>
      <c r="H435" s="376"/>
      <c r="I435" s="376"/>
      <c r="J435" s="376"/>
      <c r="K435" s="376"/>
      <c r="L435" s="376"/>
      <c r="M435" s="376"/>
    </row>
    <row r="436" spans="2:33">
      <c r="B436" s="380"/>
      <c r="D436" s="376"/>
      <c r="E436" s="377"/>
      <c r="F436" s="376"/>
      <c r="G436" s="376"/>
      <c r="H436" s="376"/>
      <c r="I436" s="376"/>
      <c r="J436" s="376"/>
      <c r="K436" s="376"/>
      <c r="L436" s="376"/>
      <c r="M436" s="376"/>
    </row>
    <row r="437" spans="2:33">
      <c r="B437" s="380"/>
      <c r="D437" s="376"/>
      <c r="E437" s="377"/>
      <c r="F437" s="376"/>
      <c r="G437" s="376"/>
      <c r="H437" s="376"/>
      <c r="I437" s="376"/>
      <c r="J437" s="376"/>
      <c r="K437" s="376"/>
      <c r="L437" s="376"/>
      <c r="M437" s="376"/>
      <c r="R437" s="164"/>
    </row>
    <row r="438" spans="2:33">
      <c r="B438" s="380"/>
      <c r="D438" s="376"/>
      <c r="E438" s="377"/>
      <c r="F438" s="376"/>
      <c r="G438" s="376"/>
      <c r="H438" s="376"/>
      <c r="I438" s="376"/>
      <c r="J438" s="376"/>
      <c r="K438" s="376"/>
      <c r="L438" s="376"/>
      <c r="M438" s="376"/>
      <c r="R438" s="164"/>
    </row>
    <row r="439" spans="2:33">
      <c r="B439" s="380"/>
      <c r="D439" s="376"/>
      <c r="E439" s="377"/>
      <c r="F439" s="376"/>
      <c r="G439" s="376"/>
      <c r="H439" s="376"/>
      <c r="I439" s="376"/>
      <c r="J439" s="376"/>
      <c r="K439" s="376"/>
      <c r="L439" s="376"/>
      <c r="M439" s="376"/>
      <c r="R439" s="164"/>
    </row>
    <row r="440" spans="2:33">
      <c r="B440" s="380"/>
      <c r="D440" s="376"/>
      <c r="E440" s="377"/>
      <c r="F440" s="376"/>
      <c r="G440" s="376"/>
      <c r="H440" s="376"/>
      <c r="I440" s="376"/>
      <c r="J440" s="376"/>
      <c r="K440" s="376"/>
      <c r="L440" s="376"/>
      <c r="M440" s="376"/>
      <c r="R440" s="164"/>
    </row>
    <row r="441" spans="2:33">
      <c r="B441" s="380"/>
      <c r="D441" s="376"/>
      <c r="E441" s="377"/>
      <c r="F441" s="376"/>
      <c r="G441" s="376"/>
      <c r="H441" s="376"/>
      <c r="I441" s="376"/>
      <c r="J441" s="376"/>
      <c r="K441" s="376"/>
      <c r="L441" s="376"/>
      <c r="M441" s="376"/>
      <c r="R441" s="164"/>
    </row>
    <row r="442" spans="2:33">
      <c r="B442" s="380"/>
      <c r="D442" s="376"/>
      <c r="E442" s="377"/>
      <c r="F442" s="376"/>
      <c r="G442" s="376"/>
      <c r="H442" s="376"/>
      <c r="I442" s="376"/>
      <c r="J442" s="376"/>
      <c r="K442" s="376"/>
      <c r="L442" s="376"/>
      <c r="M442" s="376"/>
      <c r="R442" s="164"/>
    </row>
    <row r="443" spans="2:33">
      <c r="B443" s="380"/>
      <c r="D443" s="376"/>
      <c r="E443" s="377"/>
      <c r="F443" s="376"/>
      <c r="G443" s="376"/>
      <c r="H443" s="376"/>
      <c r="I443" s="376"/>
      <c r="J443" s="376"/>
      <c r="K443" s="376"/>
      <c r="L443" s="376"/>
      <c r="M443" s="376"/>
      <c r="R443" s="164"/>
    </row>
    <row r="444" spans="2:33">
      <c r="B444" s="380"/>
      <c r="D444" s="376"/>
      <c r="E444" s="377"/>
      <c r="F444" s="376"/>
      <c r="G444" s="376"/>
      <c r="H444" s="376"/>
      <c r="I444" s="376"/>
      <c r="J444" s="376"/>
      <c r="K444" s="376"/>
      <c r="L444" s="376"/>
      <c r="M444" s="376"/>
      <c r="R444" s="164"/>
    </row>
    <row r="445" spans="2:33">
      <c r="B445" s="380"/>
      <c r="D445" s="376"/>
      <c r="E445" s="377"/>
      <c r="F445" s="376"/>
      <c r="G445" s="376"/>
      <c r="H445" s="376"/>
      <c r="I445" s="376"/>
      <c r="J445" s="376"/>
      <c r="K445" s="376"/>
      <c r="L445" s="376"/>
      <c r="M445" s="376"/>
      <c r="R445" s="164"/>
    </row>
    <row r="446" spans="2:33">
      <c r="B446" s="380"/>
      <c r="D446" s="376"/>
      <c r="E446" s="377"/>
      <c r="F446" s="376"/>
      <c r="G446" s="376"/>
      <c r="H446" s="376"/>
      <c r="I446" s="376"/>
      <c r="J446" s="376"/>
      <c r="K446" s="376"/>
      <c r="L446" s="376"/>
      <c r="M446" s="376"/>
      <c r="R446" s="164"/>
    </row>
    <row r="447" spans="2:33">
      <c r="B447" s="380"/>
      <c r="D447" s="376"/>
      <c r="E447" s="377"/>
      <c r="F447" s="376"/>
      <c r="G447" s="376"/>
      <c r="H447" s="376"/>
      <c r="I447" s="376"/>
      <c r="J447" s="376"/>
      <c r="K447" s="376"/>
      <c r="L447" s="376"/>
      <c r="M447" s="376"/>
      <c r="R447" s="164"/>
    </row>
    <row r="448" spans="2:33">
      <c r="B448" s="380"/>
      <c r="D448" s="376"/>
      <c r="E448" s="377"/>
      <c r="F448" s="376"/>
      <c r="G448" s="376"/>
      <c r="H448" s="376"/>
      <c r="I448" s="376"/>
      <c r="J448" s="376"/>
      <c r="K448" s="376"/>
      <c r="L448" s="376"/>
      <c r="M448" s="376"/>
      <c r="R448" s="164"/>
    </row>
    <row r="449" spans="2:18">
      <c r="B449" s="380"/>
      <c r="D449" s="376"/>
      <c r="E449" s="377"/>
      <c r="F449" s="376"/>
      <c r="G449" s="376"/>
      <c r="H449" s="376"/>
      <c r="I449" s="376"/>
      <c r="J449" s="376"/>
      <c r="K449" s="376"/>
      <c r="L449" s="376"/>
      <c r="M449" s="376"/>
      <c r="R449" s="164"/>
    </row>
    <row r="450" spans="2:18">
      <c r="B450" s="380"/>
      <c r="D450" s="376"/>
      <c r="E450" s="377"/>
      <c r="F450" s="376"/>
      <c r="G450" s="376"/>
      <c r="H450" s="376"/>
      <c r="I450" s="376"/>
      <c r="J450" s="376"/>
      <c r="K450" s="376"/>
      <c r="L450" s="376"/>
      <c r="M450" s="376"/>
      <c r="R450" s="164"/>
    </row>
    <row r="451" spans="2:18">
      <c r="B451" s="380"/>
      <c r="D451" s="376"/>
      <c r="E451" s="377"/>
      <c r="F451" s="376"/>
      <c r="G451" s="376"/>
      <c r="H451" s="376"/>
      <c r="I451" s="376"/>
      <c r="J451" s="376"/>
      <c r="K451" s="376"/>
      <c r="L451" s="376"/>
      <c r="M451" s="376"/>
      <c r="R451" s="164"/>
    </row>
    <row r="452" spans="2:18">
      <c r="B452" s="380"/>
      <c r="D452" s="376"/>
      <c r="E452" s="377"/>
      <c r="F452" s="376"/>
      <c r="G452" s="376"/>
      <c r="H452" s="376"/>
      <c r="I452" s="376"/>
      <c r="J452" s="376"/>
      <c r="K452" s="376"/>
      <c r="L452" s="376"/>
      <c r="M452" s="376"/>
      <c r="R452" s="164"/>
    </row>
    <row r="453" spans="2:18">
      <c r="B453" s="380"/>
      <c r="D453" s="376"/>
      <c r="E453" s="377"/>
      <c r="F453" s="376"/>
      <c r="G453" s="376"/>
      <c r="H453" s="376"/>
      <c r="I453" s="376"/>
      <c r="J453" s="376"/>
      <c r="K453" s="376"/>
      <c r="L453" s="376"/>
      <c r="M453" s="376"/>
      <c r="R453" s="164"/>
    </row>
    <row r="454" spans="2:18">
      <c r="B454" s="380"/>
      <c r="D454" s="376"/>
      <c r="E454" s="377"/>
      <c r="F454" s="376"/>
      <c r="G454" s="376"/>
      <c r="H454" s="376"/>
      <c r="I454" s="376"/>
      <c r="J454" s="376"/>
      <c r="K454" s="376"/>
      <c r="L454" s="376"/>
      <c r="M454" s="376"/>
      <c r="R454" s="164"/>
    </row>
    <row r="455" spans="2:18">
      <c r="B455" s="380"/>
      <c r="D455" s="376"/>
      <c r="E455" s="377"/>
      <c r="F455" s="376"/>
      <c r="G455" s="376"/>
      <c r="H455" s="376"/>
      <c r="I455" s="376"/>
      <c r="J455" s="376"/>
      <c r="K455" s="376"/>
      <c r="L455" s="376"/>
      <c r="M455" s="376"/>
      <c r="R455" s="164"/>
    </row>
    <row r="456" spans="2:18">
      <c r="B456" s="380"/>
      <c r="D456" s="376"/>
      <c r="E456" s="377"/>
      <c r="F456" s="376"/>
      <c r="G456" s="376"/>
      <c r="H456" s="376"/>
      <c r="I456" s="376"/>
      <c r="J456" s="376"/>
      <c r="K456" s="376"/>
      <c r="L456" s="376"/>
      <c r="M456" s="376"/>
      <c r="R456" s="164"/>
    </row>
    <row r="457" spans="2:18">
      <c r="B457" s="380"/>
      <c r="D457" s="376"/>
      <c r="E457" s="377"/>
      <c r="F457" s="376"/>
      <c r="G457" s="376"/>
      <c r="H457" s="376"/>
      <c r="I457" s="376"/>
      <c r="J457" s="376"/>
      <c r="K457" s="376"/>
      <c r="L457" s="376"/>
      <c r="M457" s="376"/>
      <c r="R457" s="164"/>
    </row>
    <row r="458" spans="2:18">
      <c r="B458" s="380"/>
      <c r="D458" s="376"/>
      <c r="E458" s="377"/>
      <c r="F458" s="376"/>
      <c r="G458" s="376"/>
      <c r="H458" s="376"/>
      <c r="I458" s="376"/>
      <c r="J458" s="376"/>
      <c r="K458" s="376"/>
      <c r="L458" s="376"/>
      <c r="M458" s="376"/>
      <c r="R458" s="164"/>
    </row>
    <row r="459" spans="2:18">
      <c r="B459" s="380"/>
      <c r="D459" s="376"/>
      <c r="E459" s="377"/>
      <c r="F459" s="376"/>
      <c r="G459" s="376"/>
      <c r="H459" s="376"/>
      <c r="I459" s="376"/>
      <c r="J459" s="376"/>
      <c r="K459" s="376"/>
      <c r="L459" s="376"/>
      <c r="M459" s="376"/>
      <c r="R459" s="164"/>
    </row>
    <row r="460" spans="2:18">
      <c r="B460" s="380"/>
      <c r="D460" s="376"/>
      <c r="E460" s="377"/>
      <c r="F460" s="376"/>
      <c r="G460" s="376"/>
      <c r="H460" s="376"/>
      <c r="I460" s="376"/>
      <c r="J460" s="376"/>
      <c r="K460" s="376"/>
      <c r="L460" s="376"/>
      <c r="M460" s="376"/>
      <c r="R460" s="164"/>
    </row>
    <row r="461" spans="2:18">
      <c r="B461" s="380"/>
      <c r="D461" s="376"/>
      <c r="E461" s="377"/>
      <c r="F461" s="376"/>
      <c r="G461" s="376"/>
      <c r="H461" s="376"/>
      <c r="I461" s="376"/>
      <c r="J461" s="376"/>
      <c r="K461" s="376"/>
      <c r="L461" s="376"/>
      <c r="M461" s="376"/>
      <c r="R461" s="164"/>
    </row>
    <row r="462" spans="2:18">
      <c r="B462" s="380"/>
      <c r="D462" s="376"/>
      <c r="E462" s="377"/>
      <c r="F462" s="376"/>
      <c r="G462" s="376"/>
      <c r="H462" s="376"/>
      <c r="I462" s="376"/>
      <c r="J462" s="376"/>
      <c r="K462" s="376"/>
      <c r="L462" s="376"/>
      <c r="M462" s="376"/>
      <c r="R462" s="164"/>
    </row>
    <row r="463" spans="2:18">
      <c r="B463" s="380"/>
      <c r="D463" s="376"/>
      <c r="E463" s="377"/>
      <c r="F463" s="376"/>
      <c r="G463" s="376"/>
      <c r="H463" s="376"/>
      <c r="I463" s="376"/>
      <c r="J463" s="376"/>
      <c r="K463" s="376"/>
      <c r="L463" s="376"/>
      <c r="M463" s="376"/>
      <c r="R463" s="164"/>
    </row>
    <row r="464" spans="2:18">
      <c r="B464" s="380"/>
      <c r="D464" s="376"/>
      <c r="E464" s="377"/>
      <c r="F464" s="376"/>
      <c r="G464" s="376"/>
      <c r="H464" s="376"/>
      <c r="I464" s="376"/>
      <c r="J464" s="376"/>
      <c r="K464" s="376"/>
      <c r="L464" s="376"/>
      <c r="M464" s="376"/>
      <c r="R464" s="164"/>
    </row>
    <row r="465" spans="2:18">
      <c r="B465" s="380"/>
      <c r="D465" s="376"/>
      <c r="E465" s="377"/>
      <c r="F465" s="376"/>
      <c r="G465" s="376"/>
      <c r="H465" s="376"/>
      <c r="I465" s="376"/>
      <c r="J465" s="376"/>
      <c r="K465" s="376"/>
      <c r="L465" s="376"/>
      <c r="M465" s="376"/>
      <c r="R465" s="164"/>
    </row>
    <row r="466" spans="2:18">
      <c r="B466" s="380"/>
      <c r="D466" s="376"/>
      <c r="E466" s="377"/>
      <c r="F466" s="376"/>
      <c r="G466" s="376"/>
      <c r="H466" s="376"/>
      <c r="I466" s="376"/>
      <c r="J466" s="376"/>
      <c r="K466" s="376"/>
      <c r="L466" s="376"/>
      <c r="M466" s="376"/>
      <c r="R466" s="164"/>
    </row>
    <row r="467" spans="2:18">
      <c r="B467" s="380"/>
      <c r="D467" s="376"/>
      <c r="E467" s="377"/>
      <c r="F467" s="376"/>
      <c r="G467" s="376"/>
      <c r="H467" s="376"/>
      <c r="I467" s="376"/>
      <c r="J467" s="376"/>
      <c r="K467" s="376"/>
      <c r="L467" s="376"/>
      <c r="M467" s="376"/>
      <c r="R467" s="164"/>
    </row>
    <row r="468" spans="2:18">
      <c r="B468" s="380"/>
      <c r="D468" s="376"/>
      <c r="E468" s="377"/>
      <c r="F468" s="376"/>
      <c r="G468" s="376"/>
      <c r="H468" s="376"/>
      <c r="I468" s="376"/>
      <c r="J468" s="376"/>
      <c r="K468" s="376"/>
      <c r="L468" s="376"/>
      <c r="M468" s="376"/>
      <c r="R468" s="164"/>
    </row>
    <row r="469" spans="2:18">
      <c r="B469" s="380"/>
      <c r="D469" s="376"/>
      <c r="E469" s="377"/>
      <c r="F469" s="376"/>
      <c r="G469" s="376"/>
      <c r="H469" s="376"/>
      <c r="I469" s="376"/>
      <c r="J469" s="376"/>
      <c r="K469" s="376"/>
      <c r="L469" s="376"/>
      <c r="M469" s="376"/>
      <c r="R469" s="164"/>
    </row>
    <row r="470" spans="2:18">
      <c r="B470" s="380"/>
      <c r="D470" s="376"/>
      <c r="E470" s="377"/>
      <c r="F470" s="376"/>
      <c r="G470" s="376"/>
      <c r="H470" s="376"/>
      <c r="I470" s="376"/>
      <c r="J470" s="376"/>
      <c r="K470" s="376"/>
      <c r="L470" s="376"/>
      <c r="M470" s="376"/>
      <c r="R470" s="164"/>
    </row>
    <row r="471" spans="2:18">
      <c r="B471" s="380"/>
      <c r="D471" s="376"/>
      <c r="E471" s="377"/>
      <c r="F471" s="376"/>
      <c r="G471" s="376"/>
      <c r="H471" s="376"/>
      <c r="I471" s="376"/>
      <c r="J471" s="376"/>
      <c r="K471" s="376"/>
      <c r="L471" s="376"/>
      <c r="M471" s="376"/>
      <c r="R471" s="164"/>
    </row>
    <row r="472" spans="2:18">
      <c r="B472" s="380"/>
      <c r="D472" s="376"/>
      <c r="E472" s="377"/>
      <c r="F472" s="376"/>
      <c r="G472" s="376"/>
      <c r="H472" s="376"/>
      <c r="I472" s="376"/>
      <c r="J472" s="376"/>
      <c r="K472" s="376"/>
      <c r="L472" s="376"/>
      <c r="M472" s="376"/>
      <c r="R472" s="164"/>
    </row>
    <row r="473" spans="2:18">
      <c r="B473" s="380"/>
      <c r="D473" s="376"/>
      <c r="E473" s="377"/>
      <c r="F473" s="376"/>
      <c r="G473" s="376"/>
      <c r="H473" s="376"/>
      <c r="I473" s="376"/>
      <c r="J473" s="376"/>
      <c r="K473" s="376"/>
      <c r="L473" s="376"/>
      <c r="M473" s="376"/>
      <c r="R473" s="164"/>
    </row>
    <row r="474" spans="2:18">
      <c r="B474" s="380"/>
      <c r="D474" s="376"/>
      <c r="E474" s="377"/>
      <c r="F474" s="376"/>
      <c r="G474" s="376"/>
      <c r="H474" s="376"/>
      <c r="I474" s="376"/>
      <c r="J474" s="376"/>
      <c r="K474" s="376"/>
      <c r="L474" s="376"/>
      <c r="M474" s="376"/>
      <c r="R474" s="164"/>
    </row>
    <row r="475" spans="2:18">
      <c r="B475" s="380"/>
      <c r="D475" s="376"/>
      <c r="E475" s="377"/>
      <c r="F475" s="376"/>
      <c r="G475" s="376"/>
      <c r="H475" s="376"/>
      <c r="I475" s="376"/>
      <c r="J475" s="376"/>
      <c r="K475" s="376"/>
      <c r="L475" s="376"/>
      <c r="M475" s="376"/>
      <c r="R475" s="164"/>
    </row>
    <row r="476" spans="2:18">
      <c r="B476" s="380"/>
      <c r="D476" s="376"/>
      <c r="E476" s="377"/>
      <c r="F476" s="376"/>
      <c r="G476" s="376"/>
      <c r="H476" s="376"/>
      <c r="I476" s="376"/>
      <c r="J476" s="376"/>
      <c r="K476" s="376"/>
      <c r="L476" s="376"/>
      <c r="M476" s="376"/>
      <c r="R476" s="164"/>
    </row>
    <row r="477" spans="2:18">
      <c r="B477" s="380"/>
      <c r="D477" s="376"/>
      <c r="E477" s="377"/>
      <c r="F477" s="376"/>
      <c r="G477" s="376"/>
      <c r="H477" s="376"/>
      <c r="I477" s="376"/>
      <c r="J477" s="376"/>
      <c r="K477" s="376"/>
      <c r="L477" s="376"/>
      <c r="M477" s="376"/>
      <c r="R477" s="164"/>
    </row>
    <row r="478" spans="2:18">
      <c r="B478" s="380"/>
      <c r="D478" s="376"/>
      <c r="E478" s="377"/>
      <c r="F478" s="376"/>
      <c r="G478" s="376"/>
      <c r="H478" s="376"/>
      <c r="I478" s="376"/>
      <c r="J478" s="376"/>
      <c r="K478" s="376"/>
      <c r="L478" s="376"/>
      <c r="M478" s="376"/>
      <c r="R478" s="164"/>
    </row>
    <row r="479" spans="2:18">
      <c r="B479" s="380"/>
      <c r="D479" s="376"/>
      <c r="E479" s="377"/>
      <c r="F479" s="376"/>
      <c r="G479" s="376"/>
      <c r="H479" s="376"/>
      <c r="I479" s="376"/>
      <c r="J479" s="376"/>
      <c r="K479" s="376"/>
      <c r="L479" s="376"/>
      <c r="M479" s="376"/>
      <c r="R479" s="164"/>
    </row>
    <row r="480" spans="2:18">
      <c r="B480" s="380"/>
      <c r="D480" s="376"/>
      <c r="E480" s="377"/>
      <c r="F480" s="376"/>
      <c r="G480" s="376"/>
      <c r="H480" s="376"/>
      <c r="I480" s="376"/>
      <c r="J480" s="376"/>
      <c r="K480" s="376"/>
      <c r="L480" s="376"/>
      <c r="M480" s="376"/>
      <c r="R480" s="164"/>
    </row>
    <row r="481" spans="2:18">
      <c r="B481" s="380"/>
      <c r="D481" s="376"/>
      <c r="E481" s="377"/>
      <c r="F481" s="376"/>
      <c r="G481" s="376"/>
      <c r="H481" s="376"/>
      <c r="I481" s="376"/>
      <c r="J481" s="376"/>
      <c r="K481" s="376"/>
      <c r="L481" s="376"/>
      <c r="M481" s="376"/>
      <c r="R481" s="164"/>
    </row>
    <row r="482" spans="2:18">
      <c r="B482" s="380"/>
      <c r="D482" s="376"/>
      <c r="E482" s="377"/>
      <c r="F482" s="376"/>
      <c r="G482" s="376"/>
      <c r="H482" s="376"/>
      <c r="I482" s="376"/>
      <c r="J482" s="376"/>
      <c r="K482" s="376"/>
      <c r="L482" s="376"/>
      <c r="M482" s="376"/>
      <c r="R482" s="164"/>
    </row>
    <row r="483" spans="2:18">
      <c r="B483" s="380"/>
      <c r="D483" s="376"/>
      <c r="E483" s="377"/>
      <c r="F483" s="376"/>
      <c r="G483" s="376"/>
      <c r="H483" s="376"/>
      <c r="I483" s="376"/>
      <c r="J483" s="376"/>
      <c r="K483" s="376"/>
      <c r="L483" s="376"/>
      <c r="M483" s="376"/>
      <c r="R483" s="164"/>
    </row>
    <row r="484" spans="2:18">
      <c r="B484" s="380"/>
      <c r="D484" s="376"/>
      <c r="E484" s="377"/>
      <c r="F484" s="376"/>
      <c r="G484" s="376"/>
      <c r="H484" s="376"/>
      <c r="I484" s="376"/>
      <c r="J484" s="376"/>
      <c r="K484" s="376"/>
      <c r="L484" s="376"/>
      <c r="M484" s="376"/>
      <c r="R484" s="164"/>
    </row>
    <row r="485" spans="2:18">
      <c r="B485" s="380"/>
      <c r="D485" s="376"/>
      <c r="E485" s="377"/>
      <c r="F485" s="376"/>
      <c r="G485" s="376"/>
      <c r="H485" s="376"/>
      <c r="I485" s="376"/>
      <c r="J485" s="376"/>
      <c r="K485" s="376"/>
      <c r="L485" s="376"/>
      <c r="M485" s="376"/>
      <c r="R485" s="164"/>
    </row>
    <row r="486" spans="2:18">
      <c r="B486" s="380"/>
      <c r="D486" s="376"/>
      <c r="E486" s="377"/>
      <c r="F486" s="376"/>
      <c r="G486" s="376"/>
      <c r="H486" s="376"/>
      <c r="I486" s="376"/>
      <c r="J486" s="376"/>
      <c r="K486" s="376"/>
      <c r="L486" s="376"/>
      <c r="M486" s="376"/>
      <c r="R486" s="164"/>
    </row>
    <row r="487" spans="2:18">
      <c r="B487" s="380"/>
      <c r="D487" s="376"/>
      <c r="E487" s="377"/>
      <c r="F487" s="376"/>
      <c r="G487" s="376"/>
      <c r="H487" s="376"/>
      <c r="I487" s="376"/>
      <c r="J487" s="376"/>
      <c r="K487" s="376"/>
      <c r="L487" s="376"/>
      <c r="M487" s="376"/>
      <c r="R487" s="164"/>
    </row>
    <row r="488" spans="2:18">
      <c r="B488" s="380"/>
      <c r="D488" s="376"/>
      <c r="E488" s="377"/>
      <c r="F488" s="376"/>
      <c r="G488" s="376"/>
      <c r="H488" s="376"/>
      <c r="I488" s="376"/>
      <c r="J488" s="376"/>
      <c r="K488" s="376"/>
      <c r="L488" s="376"/>
      <c r="M488" s="376"/>
      <c r="R488" s="164"/>
    </row>
    <row r="489" spans="2:18">
      <c r="B489" s="380"/>
      <c r="D489" s="376"/>
      <c r="E489" s="377"/>
      <c r="F489" s="376"/>
      <c r="G489" s="376"/>
      <c r="H489" s="376"/>
      <c r="I489" s="376"/>
      <c r="J489" s="376"/>
      <c r="K489" s="376"/>
      <c r="L489" s="376"/>
      <c r="M489" s="376"/>
      <c r="R489" s="164"/>
    </row>
    <row r="490" spans="2:18">
      <c r="B490" s="380"/>
      <c r="D490" s="376"/>
      <c r="E490" s="377"/>
      <c r="F490" s="376"/>
      <c r="G490" s="376"/>
      <c r="H490" s="376"/>
      <c r="I490" s="376"/>
      <c r="J490" s="376"/>
      <c r="K490" s="376"/>
      <c r="L490" s="376"/>
      <c r="M490" s="376"/>
      <c r="R490" s="164"/>
    </row>
    <row r="491" spans="2:18">
      <c r="B491" s="380"/>
      <c r="D491" s="376"/>
      <c r="E491" s="377"/>
      <c r="F491" s="376"/>
      <c r="G491" s="376"/>
      <c r="H491" s="376"/>
      <c r="I491" s="376"/>
      <c r="J491" s="376"/>
      <c r="K491" s="376"/>
      <c r="L491" s="376"/>
      <c r="M491" s="376"/>
      <c r="R491" s="164"/>
    </row>
    <row r="492" spans="2:18">
      <c r="B492" s="380"/>
      <c r="D492" s="376"/>
      <c r="E492" s="377"/>
      <c r="F492" s="376"/>
      <c r="G492" s="376"/>
      <c r="H492" s="376"/>
      <c r="I492" s="376"/>
      <c r="J492" s="376"/>
      <c r="K492" s="376"/>
      <c r="L492" s="376"/>
      <c r="M492" s="376"/>
      <c r="R492" s="164"/>
    </row>
    <row r="493" spans="2:18">
      <c r="B493" s="380"/>
      <c r="D493" s="376"/>
      <c r="E493" s="377"/>
      <c r="F493" s="376"/>
      <c r="G493" s="376"/>
      <c r="H493" s="376"/>
      <c r="I493" s="376"/>
      <c r="J493" s="376"/>
      <c r="K493" s="376"/>
      <c r="L493" s="376"/>
      <c r="M493" s="376"/>
      <c r="R493" s="164"/>
    </row>
    <row r="494" spans="2:18">
      <c r="B494" s="380"/>
      <c r="D494" s="376"/>
      <c r="E494" s="377"/>
      <c r="F494" s="376"/>
      <c r="G494" s="376"/>
      <c r="H494" s="376"/>
      <c r="I494" s="376"/>
      <c r="J494" s="376"/>
      <c r="K494" s="376"/>
      <c r="L494" s="376"/>
      <c r="M494" s="376"/>
      <c r="R494" s="164"/>
    </row>
    <row r="495" spans="2:18">
      <c r="B495" s="380"/>
      <c r="D495" s="376"/>
      <c r="E495" s="377"/>
      <c r="F495" s="376"/>
      <c r="G495" s="376"/>
      <c r="H495" s="376"/>
      <c r="I495" s="376"/>
      <c r="J495" s="376"/>
      <c r="K495" s="376"/>
      <c r="L495" s="376"/>
      <c r="M495" s="376"/>
      <c r="R495" s="164"/>
    </row>
    <row r="496" spans="2:18">
      <c r="B496" s="380"/>
      <c r="D496" s="376"/>
      <c r="E496" s="377"/>
      <c r="F496" s="376"/>
      <c r="G496" s="376"/>
      <c r="H496" s="376"/>
      <c r="I496" s="376"/>
      <c r="J496" s="376"/>
      <c r="K496" s="376"/>
      <c r="L496" s="376"/>
      <c r="M496" s="376"/>
      <c r="R496" s="164"/>
    </row>
    <row r="497" spans="2:18">
      <c r="B497" s="380"/>
      <c r="D497" s="376"/>
      <c r="E497" s="377"/>
      <c r="F497" s="376"/>
      <c r="G497" s="376"/>
      <c r="H497" s="376"/>
      <c r="I497" s="376"/>
      <c r="J497" s="376"/>
      <c r="K497" s="376"/>
      <c r="L497" s="376"/>
      <c r="M497" s="376"/>
      <c r="R497" s="164"/>
    </row>
    <row r="498" spans="2:18">
      <c r="B498" s="380"/>
      <c r="D498" s="376"/>
      <c r="E498" s="377"/>
      <c r="F498" s="376"/>
      <c r="G498" s="376"/>
      <c r="H498" s="376"/>
      <c r="I498" s="376"/>
      <c r="J498" s="376"/>
      <c r="K498" s="376"/>
      <c r="L498" s="376"/>
      <c r="M498" s="376"/>
      <c r="R498" s="164"/>
    </row>
    <row r="499" spans="2:18">
      <c r="B499" s="380"/>
      <c r="D499" s="376"/>
      <c r="E499" s="377"/>
      <c r="F499" s="376"/>
      <c r="G499" s="376"/>
      <c r="H499" s="376"/>
      <c r="I499" s="376"/>
      <c r="J499" s="376"/>
      <c r="K499" s="376"/>
      <c r="L499" s="376"/>
      <c r="M499" s="376"/>
      <c r="R499" s="164"/>
    </row>
    <row r="500" spans="2:18">
      <c r="B500" s="380"/>
      <c r="D500" s="376"/>
      <c r="E500" s="377"/>
      <c r="F500" s="376"/>
      <c r="G500" s="376"/>
      <c r="H500" s="376"/>
      <c r="I500" s="376"/>
      <c r="J500" s="376"/>
      <c r="K500" s="376"/>
      <c r="L500" s="376"/>
      <c r="M500" s="376"/>
      <c r="R500" s="164"/>
    </row>
    <row r="501" spans="2:18">
      <c r="B501" s="380"/>
      <c r="D501" s="376"/>
      <c r="E501" s="377"/>
      <c r="F501" s="376"/>
      <c r="G501" s="376"/>
      <c r="H501" s="376"/>
      <c r="I501" s="376"/>
      <c r="J501" s="376"/>
      <c r="K501" s="376"/>
      <c r="L501" s="376"/>
      <c r="M501" s="376"/>
      <c r="R501" s="164"/>
    </row>
    <row r="502" spans="2:18">
      <c r="B502" s="380"/>
      <c r="D502" s="376"/>
      <c r="E502" s="377"/>
      <c r="F502" s="376"/>
      <c r="G502" s="376"/>
      <c r="H502" s="376"/>
      <c r="I502" s="376"/>
      <c r="J502" s="376"/>
      <c r="K502" s="376"/>
      <c r="L502" s="376"/>
      <c r="M502" s="376"/>
      <c r="R502" s="164"/>
    </row>
    <row r="503" spans="2:18">
      <c r="B503" s="380"/>
      <c r="D503" s="376"/>
      <c r="E503" s="377"/>
      <c r="F503" s="376"/>
      <c r="G503" s="376"/>
      <c r="H503" s="376"/>
      <c r="I503" s="376"/>
      <c r="J503" s="376"/>
      <c r="K503" s="376"/>
      <c r="L503" s="376"/>
      <c r="M503" s="376"/>
      <c r="R503" s="164"/>
    </row>
    <row r="504" spans="2:18">
      <c r="B504" s="380"/>
      <c r="D504" s="376"/>
      <c r="E504" s="377"/>
      <c r="F504" s="376"/>
      <c r="G504" s="376"/>
      <c r="H504" s="376"/>
      <c r="I504" s="376"/>
      <c r="J504" s="376"/>
      <c r="K504" s="376"/>
      <c r="L504" s="376"/>
      <c r="M504" s="376"/>
      <c r="R504" s="164"/>
    </row>
    <row r="505" spans="2:18">
      <c r="B505" s="380"/>
      <c r="D505" s="376"/>
      <c r="E505" s="377"/>
      <c r="F505" s="376"/>
      <c r="G505" s="376"/>
      <c r="H505" s="376"/>
      <c r="I505" s="376"/>
      <c r="J505" s="376"/>
      <c r="K505" s="376"/>
      <c r="L505" s="376"/>
      <c r="M505" s="376"/>
      <c r="R505" s="164"/>
    </row>
    <row r="506" spans="2:18">
      <c r="B506" s="380"/>
      <c r="D506" s="376"/>
      <c r="E506" s="377"/>
      <c r="F506" s="376"/>
      <c r="G506" s="376"/>
      <c r="H506" s="376"/>
      <c r="I506" s="376"/>
      <c r="J506" s="376"/>
      <c r="K506" s="376"/>
      <c r="L506" s="376"/>
      <c r="M506" s="376"/>
      <c r="R506" s="164"/>
    </row>
    <row r="507" spans="2:18">
      <c r="B507" s="380"/>
      <c r="D507" s="376"/>
      <c r="E507" s="377"/>
      <c r="F507" s="376"/>
      <c r="G507" s="376"/>
      <c r="H507" s="376"/>
      <c r="I507" s="376"/>
      <c r="J507" s="376"/>
      <c r="K507" s="376"/>
      <c r="L507" s="376"/>
      <c r="M507" s="376"/>
      <c r="R507" s="164"/>
    </row>
    <row r="508" spans="2:18">
      <c r="B508" s="424"/>
    </row>
    <row r="509" spans="2:18">
      <c r="B509" s="424"/>
    </row>
    <row r="510" spans="2:18">
      <c r="B510" s="424"/>
    </row>
    <row r="511" spans="2:18">
      <c r="B511" s="424"/>
    </row>
    <row r="512" spans="2:18">
      <c r="B512" s="424"/>
    </row>
    <row r="513" spans="2:2">
      <c r="B513" s="424"/>
    </row>
    <row r="514" spans="2:2">
      <c r="B514" s="424"/>
    </row>
    <row r="515" spans="2:2">
      <c r="B515" s="424"/>
    </row>
    <row r="516" spans="2:2">
      <c r="B516" s="424"/>
    </row>
    <row r="517" spans="2:2">
      <c r="B517" s="424"/>
    </row>
    <row r="518" spans="2:2">
      <c r="B518" s="424"/>
    </row>
    <row r="519" spans="2:2">
      <c r="B519" s="424"/>
    </row>
    <row r="520" spans="2:2">
      <c r="B520" s="424"/>
    </row>
    <row r="521" spans="2:2">
      <c r="B521" s="424"/>
    </row>
    <row r="522" spans="2:2">
      <c r="B522" s="424"/>
    </row>
    <row r="523" spans="2:2">
      <c r="B523" s="424"/>
    </row>
    <row r="524" spans="2:2">
      <c r="B524" s="424"/>
    </row>
    <row r="525" spans="2:2">
      <c r="B525" s="424"/>
    </row>
    <row r="526" spans="2:2">
      <c r="B526" s="424"/>
    </row>
    <row r="527" spans="2:2">
      <c r="B527" s="424"/>
    </row>
    <row r="528" spans="2:2">
      <c r="B528" s="424"/>
    </row>
    <row r="529" spans="1:23">
      <c r="B529" s="424"/>
    </row>
    <row r="530" spans="1:23">
      <c r="B530" s="424"/>
    </row>
    <row r="531" spans="1:23">
      <c r="B531" s="424"/>
    </row>
    <row r="532" spans="1:23" s="378" customFormat="1">
      <c r="A532" s="378" t="s">
        <v>9064</v>
      </c>
      <c r="B532" s="425" t="s">
        <v>4138</v>
      </c>
      <c r="C532" s="426" t="s">
        <v>7818</v>
      </c>
      <c r="D532" s="379" t="s">
        <v>1738</v>
      </c>
      <c r="E532" s="427" t="s">
        <v>7833</v>
      </c>
      <c r="F532" s="379" t="s">
        <v>7834</v>
      </c>
      <c r="G532" s="379" t="s">
        <v>4190</v>
      </c>
      <c r="H532" s="379" t="s">
        <v>1610</v>
      </c>
      <c r="I532" s="379" t="s">
        <v>5438</v>
      </c>
      <c r="J532" s="379" t="s">
        <v>1517</v>
      </c>
      <c r="K532" s="379" t="s">
        <v>154</v>
      </c>
      <c r="L532" s="379" t="s">
        <v>107</v>
      </c>
      <c r="M532" s="379" t="s">
        <v>4526</v>
      </c>
      <c r="R532" s="428" t="s">
        <v>3304</v>
      </c>
      <c r="S532" s="429" t="s">
        <v>3305</v>
      </c>
      <c r="T532" s="430" t="s">
        <v>4866</v>
      </c>
      <c r="U532" s="430" t="s">
        <v>3306</v>
      </c>
      <c r="V532" s="430">
        <v>114711</v>
      </c>
      <c r="W532" s="431" t="s">
        <v>3285</v>
      </c>
    </row>
    <row r="533" spans="1:23" s="378" customFormat="1">
      <c r="A533" s="378" t="s">
        <v>9065</v>
      </c>
      <c r="B533" s="425" t="s">
        <v>1802</v>
      </c>
      <c r="C533" s="283" t="s">
        <v>7918</v>
      </c>
      <c r="D533" s="379" t="s">
        <v>1738</v>
      </c>
      <c r="E533" s="427" t="s">
        <v>7919</v>
      </c>
      <c r="F533" s="379" t="s">
        <v>7920</v>
      </c>
      <c r="G533" s="379" t="s">
        <v>1558</v>
      </c>
      <c r="H533" s="379" t="s">
        <v>153</v>
      </c>
      <c r="I533" s="379" t="s">
        <v>4326</v>
      </c>
      <c r="J533" s="379" t="s">
        <v>3535</v>
      </c>
      <c r="K533" s="379" t="s">
        <v>154</v>
      </c>
      <c r="L533" s="379" t="s">
        <v>107</v>
      </c>
      <c r="M533" s="379" t="s">
        <v>4526</v>
      </c>
      <c r="R533" s="428" t="s">
        <v>4173</v>
      </c>
      <c r="S533" s="429" t="s">
        <v>2450</v>
      </c>
      <c r="T533" s="430" t="s">
        <v>5337</v>
      </c>
      <c r="U533" s="430" t="s">
        <v>2451</v>
      </c>
      <c r="V533" s="430" t="s">
        <v>2452</v>
      </c>
      <c r="W533" s="431" t="s">
        <v>2446</v>
      </c>
    </row>
    <row r="534" spans="1:23">
      <c r="B534" s="424"/>
    </row>
    <row r="535" spans="1:23">
      <c r="B535" s="424"/>
    </row>
    <row r="536" spans="1:23">
      <c r="B536" s="424"/>
    </row>
    <row r="537" spans="1:23">
      <c r="B537" s="424"/>
    </row>
    <row r="538" spans="1:23">
      <c r="B538" s="424"/>
    </row>
    <row r="539" spans="1:23">
      <c r="B539" s="424"/>
    </row>
    <row r="540" spans="1:23">
      <c r="B540" s="424"/>
    </row>
    <row r="541" spans="1:23">
      <c r="B541" s="424"/>
    </row>
    <row r="542" spans="1:23">
      <c r="B542" s="424"/>
    </row>
    <row r="543" spans="1:23">
      <c r="B543" s="424"/>
    </row>
    <row r="544" spans="1:23">
      <c r="B544" s="424"/>
    </row>
    <row r="545" spans="2:2">
      <c r="B545" s="424"/>
    </row>
    <row r="546" spans="2:2">
      <c r="B546" s="424"/>
    </row>
    <row r="547" spans="2:2">
      <c r="B547" s="424"/>
    </row>
    <row r="548" spans="2:2">
      <c r="B548" s="424"/>
    </row>
    <row r="549" spans="2:2">
      <c r="B549" s="424"/>
    </row>
    <row r="550" spans="2:2">
      <c r="B550" s="424"/>
    </row>
    <row r="551" spans="2:2">
      <c r="B551" s="424"/>
    </row>
    <row r="552" spans="2:2">
      <c r="B552" s="424"/>
    </row>
    <row r="553" spans="2:2">
      <c r="B553" s="424"/>
    </row>
    <row r="554" spans="2:2">
      <c r="B554" s="424"/>
    </row>
    <row r="555" spans="2:2">
      <c r="B555" s="424"/>
    </row>
    <row r="556" spans="2:2">
      <c r="B556" s="424"/>
    </row>
    <row r="557" spans="2:2">
      <c r="B557" s="424"/>
    </row>
    <row r="558" spans="2:2">
      <c r="B558" s="424"/>
    </row>
    <row r="559" spans="2:2">
      <c r="B559" s="424"/>
    </row>
    <row r="560" spans="2:2">
      <c r="B560" s="424"/>
    </row>
    <row r="561" spans="2:2">
      <c r="B561" s="424"/>
    </row>
    <row r="562" spans="2:2">
      <c r="B562" s="424"/>
    </row>
    <row r="563" spans="2:2">
      <c r="B563" s="424"/>
    </row>
    <row r="564" spans="2:2">
      <c r="B564" s="424"/>
    </row>
    <row r="565" spans="2:2">
      <c r="B565" s="424"/>
    </row>
    <row r="566" spans="2:2">
      <c r="B566" s="424"/>
    </row>
    <row r="567" spans="2:2">
      <c r="B567" s="424"/>
    </row>
    <row r="568" spans="2:2">
      <c r="B568" s="424"/>
    </row>
    <row r="569" spans="2:2">
      <c r="B569" s="424"/>
    </row>
    <row r="570" spans="2:2">
      <c r="B570" s="424"/>
    </row>
    <row r="571" spans="2:2">
      <c r="B571" s="424"/>
    </row>
    <row r="572" spans="2:2">
      <c r="B572" s="424"/>
    </row>
    <row r="573" spans="2:2">
      <c r="B573" s="424"/>
    </row>
    <row r="574" spans="2:2">
      <c r="B574" s="424"/>
    </row>
    <row r="575" spans="2:2">
      <c r="B575" s="424"/>
    </row>
    <row r="576" spans="2:2">
      <c r="B576" s="424"/>
    </row>
    <row r="577" spans="2:2">
      <c r="B577" s="424"/>
    </row>
    <row r="578" spans="2:2">
      <c r="B578" s="424"/>
    </row>
    <row r="579" spans="2:2">
      <c r="B579" s="424"/>
    </row>
    <row r="580" spans="2:2">
      <c r="B580" s="424"/>
    </row>
    <row r="581" spans="2:2">
      <c r="B581" s="424"/>
    </row>
    <row r="582" spans="2:2">
      <c r="B582" s="424"/>
    </row>
    <row r="583" spans="2:2">
      <c r="B583" s="424"/>
    </row>
    <row r="584" spans="2:2">
      <c r="B584" s="424"/>
    </row>
    <row r="585" spans="2:2">
      <c r="B585" s="424"/>
    </row>
    <row r="586" spans="2:2">
      <c r="B586" s="424"/>
    </row>
    <row r="587" spans="2:2">
      <c r="B587" s="424"/>
    </row>
    <row r="588" spans="2:2">
      <c r="B588" s="424"/>
    </row>
    <row r="589" spans="2:2">
      <c r="B589" s="424"/>
    </row>
    <row r="590" spans="2:2">
      <c r="B590" s="424"/>
    </row>
    <row r="591" spans="2:2">
      <c r="B591" s="424"/>
    </row>
    <row r="592" spans="2:2">
      <c r="B592" s="424"/>
    </row>
    <row r="593" spans="2:2">
      <c r="B593" s="424"/>
    </row>
    <row r="594" spans="2:2">
      <c r="B594" s="424"/>
    </row>
    <row r="595" spans="2:2">
      <c r="B595" s="424"/>
    </row>
    <row r="596" spans="2:2">
      <c r="B596" s="424"/>
    </row>
    <row r="597" spans="2:2">
      <c r="B597" s="424"/>
    </row>
    <row r="598" spans="2:2">
      <c r="B598" s="424"/>
    </row>
    <row r="599" spans="2:2">
      <c r="B599" s="424"/>
    </row>
    <row r="600" spans="2:2">
      <c r="B600" s="424"/>
    </row>
    <row r="601" spans="2:2">
      <c r="B601" s="424"/>
    </row>
    <row r="602" spans="2:2">
      <c r="B602" s="424"/>
    </row>
    <row r="603" spans="2:2">
      <c r="B603" s="424"/>
    </row>
    <row r="604" spans="2:2">
      <c r="B604" s="424"/>
    </row>
    <row r="605" spans="2:2">
      <c r="B605" s="424"/>
    </row>
    <row r="606" spans="2:2">
      <c r="B606" s="424"/>
    </row>
    <row r="607" spans="2:2">
      <c r="B607" s="424"/>
    </row>
    <row r="608" spans="2:2">
      <c r="B608" s="424"/>
    </row>
    <row r="609" spans="2:2">
      <c r="B609" s="424"/>
    </row>
    <row r="610" spans="2:2">
      <c r="B610" s="424"/>
    </row>
    <row r="611" spans="2:2">
      <c r="B611" s="424"/>
    </row>
    <row r="612" spans="2:2">
      <c r="B612" s="424"/>
    </row>
    <row r="613" spans="2:2">
      <c r="B613" s="424"/>
    </row>
    <row r="614" spans="2:2">
      <c r="B614" s="424"/>
    </row>
    <row r="615" spans="2:2">
      <c r="B615" s="424"/>
    </row>
    <row r="616" spans="2:2">
      <c r="B616" s="424"/>
    </row>
    <row r="617" spans="2:2">
      <c r="B617" s="424"/>
    </row>
    <row r="618" spans="2:2">
      <c r="B618" s="424"/>
    </row>
    <row r="619" spans="2:2">
      <c r="B619" s="424"/>
    </row>
    <row r="620" spans="2:2">
      <c r="B620" s="424"/>
    </row>
    <row r="621" spans="2:2">
      <c r="B621" s="424"/>
    </row>
    <row r="622" spans="2:2">
      <c r="B622" s="424"/>
    </row>
    <row r="623" spans="2:2">
      <c r="B623" s="424"/>
    </row>
    <row r="624" spans="2:2">
      <c r="B624" s="424"/>
    </row>
    <row r="625" spans="2:2">
      <c r="B625" s="424"/>
    </row>
    <row r="626" spans="2:2">
      <c r="B626" s="424"/>
    </row>
    <row r="627" spans="2:2">
      <c r="B627" s="424"/>
    </row>
    <row r="628" spans="2:2">
      <c r="B628" s="424"/>
    </row>
    <row r="629" spans="2:2">
      <c r="B629" s="424"/>
    </row>
    <row r="630" spans="2:2">
      <c r="B630" s="424"/>
    </row>
    <row r="631" spans="2:2">
      <c r="B631" s="424"/>
    </row>
    <row r="632" spans="2:2">
      <c r="B632" s="424"/>
    </row>
    <row r="633" spans="2:2">
      <c r="B633" s="424"/>
    </row>
    <row r="634" spans="2:2">
      <c r="B634" s="424"/>
    </row>
    <row r="635" spans="2:2">
      <c r="B635" s="424"/>
    </row>
    <row r="636" spans="2:2">
      <c r="B636" s="424"/>
    </row>
    <row r="637" spans="2:2">
      <c r="B637" s="424"/>
    </row>
    <row r="638" spans="2:2">
      <c r="B638" s="424"/>
    </row>
    <row r="639" spans="2:2">
      <c r="B639" s="424"/>
    </row>
    <row r="640" spans="2:2">
      <c r="B640" s="424"/>
    </row>
    <row r="641" spans="2:2">
      <c r="B641" s="424"/>
    </row>
    <row r="642" spans="2:2">
      <c r="B642" s="424"/>
    </row>
    <row r="643" spans="2:2">
      <c r="B643" s="424"/>
    </row>
    <row r="644" spans="2:2">
      <c r="B644" s="424"/>
    </row>
    <row r="645" spans="2:2">
      <c r="B645" s="424"/>
    </row>
    <row r="646" spans="2:2">
      <c r="B646" s="424"/>
    </row>
    <row r="647" spans="2:2">
      <c r="B647" s="424"/>
    </row>
    <row r="648" spans="2:2">
      <c r="B648" s="424"/>
    </row>
    <row r="649" spans="2:2">
      <c r="B649" s="424"/>
    </row>
    <row r="650" spans="2:2">
      <c r="B650" s="424"/>
    </row>
    <row r="651" spans="2:2">
      <c r="B651" s="424"/>
    </row>
    <row r="652" spans="2:2">
      <c r="B652" s="424"/>
    </row>
    <row r="653" spans="2:2">
      <c r="B653" s="424"/>
    </row>
    <row r="654" spans="2:2">
      <c r="B654" s="424"/>
    </row>
    <row r="655" spans="2:2">
      <c r="B655" s="424"/>
    </row>
    <row r="656" spans="2:2">
      <c r="B656" s="424"/>
    </row>
    <row r="657" spans="2:2">
      <c r="B657" s="424"/>
    </row>
    <row r="658" spans="2:2">
      <c r="B658" s="424"/>
    </row>
    <row r="659" spans="2:2">
      <c r="B659" s="424"/>
    </row>
    <row r="660" spans="2:2">
      <c r="B660" s="424"/>
    </row>
    <row r="661" spans="2:2">
      <c r="B661" s="424"/>
    </row>
    <row r="662" spans="2:2">
      <c r="B662" s="424"/>
    </row>
    <row r="663" spans="2:2">
      <c r="B663" s="424"/>
    </row>
    <row r="664" spans="2:2">
      <c r="B664" s="424"/>
    </row>
    <row r="665" spans="2:2">
      <c r="B665" s="424"/>
    </row>
    <row r="666" spans="2:2">
      <c r="B666" s="424"/>
    </row>
    <row r="667" spans="2:2">
      <c r="B667" s="424"/>
    </row>
    <row r="668" spans="2:2">
      <c r="B668" s="424"/>
    </row>
    <row r="669" spans="2:2">
      <c r="B669" s="424"/>
    </row>
    <row r="670" spans="2:2">
      <c r="B670" s="424"/>
    </row>
    <row r="671" spans="2:2">
      <c r="B671" s="424"/>
    </row>
    <row r="672" spans="2:2">
      <c r="B672" s="424"/>
    </row>
    <row r="673" spans="2:2">
      <c r="B673" s="424"/>
    </row>
    <row r="674" spans="2:2">
      <c r="B674" s="424"/>
    </row>
    <row r="675" spans="2:2">
      <c r="B675" s="424"/>
    </row>
    <row r="676" spans="2:2">
      <c r="B676" s="424"/>
    </row>
    <row r="677" spans="2:2">
      <c r="B677" s="424"/>
    </row>
    <row r="678" spans="2:2">
      <c r="B678" s="424"/>
    </row>
    <row r="679" spans="2:2">
      <c r="B679" s="424"/>
    </row>
    <row r="680" spans="2:2">
      <c r="B680" s="424"/>
    </row>
    <row r="681" spans="2:2">
      <c r="B681" s="424"/>
    </row>
    <row r="682" spans="2:2">
      <c r="B682" s="424"/>
    </row>
    <row r="683" spans="2:2">
      <c r="B683" s="424"/>
    </row>
    <row r="684" spans="2:2">
      <c r="B684" s="424"/>
    </row>
    <row r="685" spans="2:2">
      <c r="B685" s="424"/>
    </row>
    <row r="686" spans="2:2">
      <c r="B686" s="424"/>
    </row>
    <row r="687" spans="2:2">
      <c r="B687" s="424"/>
    </row>
    <row r="688" spans="2:2">
      <c r="B688" s="424"/>
    </row>
    <row r="689" spans="2:2">
      <c r="B689" s="424"/>
    </row>
    <row r="690" spans="2:2">
      <c r="B690" s="424"/>
    </row>
    <row r="691" spans="2:2">
      <c r="B691" s="424"/>
    </row>
    <row r="692" spans="2:2">
      <c r="B692" s="424"/>
    </row>
    <row r="693" spans="2:2">
      <c r="B693" s="424"/>
    </row>
    <row r="694" spans="2:2">
      <c r="B694" s="424"/>
    </row>
    <row r="695" spans="2:2">
      <c r="B695" s="424"/>
    </row>
    <row r="696" spans="2:2">
      <c r="B696" s="424"/>
    </row>
    <row r="697" spans="2:2">
      <c r="B697" s="424"/>
    </row>
    <row r="698" spans="2:2">
      <c r="B698" s="424"/>
    </row>
    <row r="699" spans="2:2">
      <c r="B699" s="424"/>
    </row>
    <row r="700" spans="2:2">
      <c r="B700" s="424"/>
    </row>
    <row r="701" spans="2:2">
      <c r="B701" s="424"/>
    </row>
    <row r="702" spans="2:2">
      <c r="B702" s="424"/>
    </row>
    <row r="703" spans="2:2">
      <c r="B703" s="424"/>
    </row>
    <row r="704" spans="2:2">
      <c r="B704" s="424"/>
    </row>
    <row r="705" spans="2:2">
      <c r="B705" s="424"/>
    </row>
    <row r="706" spans="2:2">
      <c r="B706" s="424"/>
    </row>
    <row r="707" spans="2:2">
      <c r="B707" s="424"/>
    </row>
    <row r="708" spans="2:2">
      <c r="B708" s="424"/>
    </row>
    <row r="709" spans="2:2">
      <c r="B709" s="424"/>
    </row>
    <row r="710" spans="2:2">
      <c r="B710" s="424"/>
    </row>
    <row r="711" spans="2:2">
      <c r="B711" s="424"/>
    </row>
    <row r="712" spans="2:2">
      <c r="B712" s="424"/>
    </row>
    <row r="713" spans="2:2">
      <c r="B713" s="424"/>
    </row>
    <row r="714" spans="2:2">
      <c r="B714" s="424"/>
    </row>
    <row r="715" spans="2:2">
      <c r="B715" s="424"/>
    </row>
    <row r="716" spans="2:2">
      <c r="B716" s="424"/>
    </row>
    <row r="717" spans="2:2">
      <c r="B717" s="424"/>
    </row>
    <row r="718" spans="2:2">
      <c r="B718" s="424"/>
    </row>
    <row r="719" spans="2:2">
      <c r="B719" s="424"/>
    </row>
    <row r="720" spans="2:2">
      <c r="B720" s="424"/>
    </row>
    <row r="721" spans="2:2">
      <c r="B721" s="424"/>
    </row>
    <row r="722" spans="2:2">
      <c r="B722" s="424"/>
    </row>
    <row r="723" spans="2:2">
      <c r="B723" s="424"/>
    </row>
    <row r="724" spans="2:2">
      <c r="B724" s="424"/>
    </row>
    <row r="725" spans="2:2">
      <c r="B725" s="424"/>
    </row>
    <row r="726" spans="2:2">
      <c r="B726" s="424"/>
    </row>
    <row r="727" spans="2:2">
      <c r="B727" s="424"/>
    </row>
    <row r="728" spans="2:2">
      <c r="B728" s="424"/>
    </row>
    <row r="729" spans="2:2">
      <c r="B729" s="424"/>
    </row>
    <row r="730" spans="2:2">
      <c r="B730" s="424"/>
    </row>
    <row r="731" spans="2:2">
      <c r="B731" s="424"/>
    </row>
    <row r="732" spans="2:2">
      <c r="B732" s="424"/>
    </row>
    <row r="733" spans="2:2">
      <c r="B733" s="424"/>
    </row>
    <row r="734" spans="2:2">
      <c r="B734" s="424"/>
    </row>
    <row r="735" spans="2:2">
      <c r="B735" s="424"/>
    </row>
    <row r="736" spans="2:2">
      <c r="B736" s="424"/>
    </row>
    <row r="737" spans="2:2">
      <c r="B737" s="424"/>
    </row>
    <row r="738" spans="2:2">
      <c r="B738" s="424"/>
    </row>
    <row r="739" spans="2:2">
      <c r="B739" s="424"/>
    </row>
    <row r="740" spans="2:2">
      <c r="B740" s="424"/>
    </row>
    <row r="741" spans="2:2">
      <c r="B741" s="424"/>
    </row>
    <row r="742" spans="2:2">
      <c r="B742" s="424"/>
    </row>
    <row r="743" spans="2:2">
      <c r="B743" s="424"/>
    </row>
    <row r="744" spans="2:2">
      <c r="B744" s="424"/>
    </row>
    <row r="745" spans="2:2">
      <c r="B745" s="424"/>
    </row>
    <row r="746" spans="2:2">
      <c r="B746" s="424"/>
    </row>
    <row r="747" spans="2:2">
      <c r="B747" s="424"/>
    </row>
    <row r="748" spans="2:2">
      <c r="B748" s="424"/>
    </row>
    <row r="749" spans="2:2">
      <c r="B749" s="424"/>
    </row>
    <row r="750" spans="2:2">
      <c r="B750" s="424"/>
    </row>
    <row r="751" spans="2:2">
      <c r="B751" s="424"/>
    </row>
    <row r="752" spans="2:2">
      <c r="B752" s="424"/>
    </row>
  </sheetData>
  <mergeCells count="3">
    <mergeCell ref="B1:F1"/>
    <mergeCell ref="R1:W1"/>
    <mergeCell ref="B2:C2"/>
  </mergeCells>
  <hyperlinks>
    <hyperlink ref="S4" r:id="rId1" display="C0-007997-00"/>
    <hyperlink ref="S533" r:id="rId2" display="C0-008459-00"/>
    <hyperlink ref="S408" r:id="rId3" display="C0-009129-02"/>
    <hyperlink ref="S413" r:id="rId4" display="C0-019958-01"/>
    <hyperlink ref="S407" r:id="rId5" display="C0-021737-00"/>
    <hyperlink ref="S409" r:id="rId6" display="C0-021064-01"/>
    <hyperlink ref="S405" r:id="rId7" display="C0-022386-00"/>
    <hyperlink ref="S401" r:id="rId8" display="C0-022387-00"/>
    <hyperlink ref="S403" r:id="rId9" display="C0-022597-00"/>
    <hyperlink ref="S410" r:id="rId10" display="C0-022598-00"/>
    <hyperlink ref="S404" r:id="rId11" display="C0-022957-00"/>
    <hyperlink ref="S406" r:id="rId12" display="C0-022599-00"/>
    <hyperlink ref="S400" r:id="rId13" display="C0-023734-00"/>
    <hyperlink ref="S412" r:id="rId14" display="C0-023735-00"/>
    <hyperlink ref="S411" r:id="rId15" display="C0-023736-00"/>
    <hyperlink ref="S414" r:id="rId16" display="C0-022428-01"/>
    <hyperlink ref="S402" r:id="rId17" display="C0-023860-00"/>
    <hyperlink ref="S415" r:id="rId18" display="C0-024007-00"/>
    <hyperlink ref="S416" r:id="rId19" display="C0-024704-00"/>
    <hyperlink ref="S417" r:id="rId20"/>
    <hyperlink ref="S418" r:id="rId21" display="C0-006123-01"/>
    <hyperlink ref="S419" r:id="rId22" display="C0-008695-00"/>
    <hyperlink ref="S421" r:id="rId23" display="C0-012800-00"/>
    <hyperlink ref="S422" r:id="rId24" display="C0-019626-00"/>
    <hyperlink ref="S423" r:id="rId25" display="C0-021231-00"/>
    <hyperlink ref="S425" r:id="rId26" display="C0-022385-00"/>
    <hyperlink ref="S424" r:id="rId27" display="C0-022326-00"/>
    <hyperlink ref="S426" r:id="rId28" display="C0-022606-00"/>
    <hyperlink ref="S427" r:id="rId29" display="C0-023438-00"/>
    <hyperlink ref="S428" r:id="rId30" display="C0-023769-00"/>
    <hyperlink ref="S420" r:id="rId31" display="C0-009527-02"/>
    <hyperlink ref="S429" r:id="rId32" display="C0-024557-00"/>
    <hyperlink ref="S430" r:id="rId33" display="C0-024815-00"/>
    <hyperlink ref="S431" r:id="rId34" display="C0-025346-00"/>
    <hyperlink ref="S432" r:id="rId35" display="C0-025454-00"/>
    <hyperlink ref="S433" r:id="rId36" display="C0-025457-00"/>
    <hyperlink ref="S434" r:id="rId37" display="C0-025515-00"/>
    <hyperlink ref="C532" r:id="rId38"/>
    <hyperlink ref="C533" r:id="rId39"/>
    <hyperlink ref="C4" r:id="rId40"/>
    <hyperlink ref="C5" r:id="rId41"/>
    <hyperlink ref="C6" r:id="rId42"/>
    <hyperlink ref="C7" r:id="rId43"/>
    <hyperlink ref="C8" r:id="rId44"/>
    <hyperlink ref="C9" r:id="rId45"/>
    <hyperlink ref="C10" r:id="rId46"/>
    <hyperlink ref="C11" r:id="rId47"/>
    <hyperlink ref="C15" r:id="rId48"/>
    <hyperlink ref="C12" r:id="rId49" display="../../mcampino/AppData/Roaming/Microsoft/Excel/PLANOS ESCANEADOS TROQUELES/1729.pdf"/>
    <hyperlink ref="C13" r:id="rId50"/>
    <hyperlink ref="C14" r:id="rId51"/>
    <hyperlink ref="C16" r:id="rId52"/>
    <hyperlink ref="C17" r:id="rId53"/>
  </hyperlinks>
  <pageMargins left="0.70866141732283472" right="0.70866141732283472" top="0.74803149606299213" bottom="0.74803149606299213" header="0.31496062992125984" footer="0.31496062992125984"/>
  <pageSetup scale="84" orientation="portrait" r:id="rId54"/>
  <legacyDrawing r:id="rId55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"/>
  <dimension ref="A1:AT822"/>
  <sheetViews>
    <sheetView workbookViewId="0">
      <selection activeCell="D31" sqref="D31"/>
    </sheetView>
  </sheetViews>
  <sheetFormatPr baseColWidth="10" defaultRowHeight="12.75"/>
  <cols>
    <col min="1" max="1" width="8.7109375" style="2" customWidth="1"/>
    <col min="2" max="2" width="5.5703125" style="2" customWidth="1"/>
    <col min="3" max="3" width="12.5703125" style="2" bestFit="1" customWidth="1"/>
    <col min="4" max="4" width="31.85546875" style="2" customWidth="1"/>
    <col min="5" max="5" width="37.5703125" style="2" customWidth="1"/>
    <col min="6" max="6" width="12.7109375" style="2" bestFit="1" customWidth="1"/>
    <col min="7" max="7" width="22.5703125" style="2" customWidth="1"/>
    <col min="8" max="8" width="11.42578125" style="2" bestFit="1"/>
    <col min="9" max="10" width="11.85546875" style="2" bestFit="1" customWidth="1"/>
    <col min="11" max="11" width="10.28515625" style="2" bestFit="1" customWidth="1"/>
    <col min="12" max="12" width="12.28515625" style="2" bestFit="1" customWidth="1"/>
    <col min="13" max="13" width="17.140625" style="2" bestFit="1" customWidth="1"/>
    <col min="14" max="14" width="25.42578125" style="2" bestFit="1" customWidth="1"/>
    <col min="15" max="15" width="12.85546875" style="2" bestFit="1" customWidth="1"/>
    <col min="16" max="16" width="50.28515625" style="2" customWidth="1"/>
    <col min="17" max="17" width="38.140625" style="2" customWidth="1"/>
    <col min="18" max="18" width="5.42578125" style="2" customWidth="1"/>
    <col min="19" max="19" width="9.5703125" style="92" customWidth="1"/>
    <col min="20" max="20" width="13.140625" style="2" bestFit="1" customWidth="1"/>
    <col min="21" max="21" width="30.5703125" style="2" bestFit="1" customWidth="1"/>
    <col min="22" max="22" width="37.140625" style="2" bestFit="1" customWidth="1"/>
    <col min="23" max="23" width="10.28515625" style="2" customWidth="1"/>
    <col min="24" max="24" width="30.85546875" style="2" customWidth="1"/>
    <col min="25" max="32" width="11.42578125" style="2" customWidth="1"/>
    <col min="33" max="33" width="74.140625" style="2" customWidth="1"/>
    <col min="34" max="16384" width="11.42578125" style="2"/>
  </cols>
  <sheetData>
    <row r="1" spans="1:24" s="3" customFormat="1" ht="18">
      <c r="A1" s="266"/>
      <c r="B1" s="1322" t="s">
        <v>2758</v>
      </c>
      <c r="C1" s="1322"/>
      <c r="D1" s="1322"/>
      <c r="E1" s="1322"/>
      <c r="F1" s="1323"/>
      <c r="G1" s="33"/>
      <c r="H1" s="33"/>
      <c r="I1" s="33"/>
      <c r="J1" s="33"/>
      <c r="K1" s="33"/>
      <c r="L1" s="33"/>
      <c r="M1" s="33"/>
      <c r="N1" s="33"/>
      <c r="O1" s="33"/>
      <c r="S1" s="1319" t="s">
        <v>3061</v>
      </c>
      <c r="T1" s="1319"/>
      <c r="U1" s="1319"/>
      <c r="V1" s="1319"/>
      <c r="W1" s="1319"/>
      <c r="X1" s="1319"/>
    </row>
    <row r="2" spans="1:24" s="3" customFormat="1" ht="18.75" thickBot="1">
      <c r="A2" s="267"/>
      <c r="B2" s="1320">
        <f ca="1">TODAY()</f>
        <v>45686</v>
      </c>
      <c r="C2" s="1320"/>
      <c r="D2" s="56"/>
      <c r="E2" s="56"/>
      <c r="F2" s="57"/>
      <c r="G2" s="34"/>
      <c r="H2" s="34"/>
      <c r="I2" s="34"/>
      <c r="J2" s="34"/>
      <c r="K2" s="34"/>
      <c r="L2" s="34"/>
      <c r="M2" s="34"/>
      <c r="N2" s="34"/>
      <c r="O2" s="34"/>
      <c r="S2" s="88"/>
      <c r="T2" s="23"/>
      <c r="U2" s="24"/>
      <c r="V2" s="24"/>
      <c r="W2" s="24"/>
      <c r="X2" s="22"/>
    </row>
    <row r="3" spans="1:24" s="1" customFormat="1" ht="16.5" thickBot="1">
      <c r="A3" s="268" t="s">
        <v>8876</v>
      </c>
      <c r="B3" s="118" t="s">
        <v>2743</v>
      </c>
      <c r="C3" s="61" t="s">
        <v>2744</v>
      </c>
      <c r="D3" s="61" t="s">
        <v>2745</v>
      </c>
      <c r="E3" s="61" t="s">
        <v>2746</v>
      </c>
      <c r="F3" s="62" t="s">
        <v>2747</v>
      </c>
      <c r="G3" s="1" t="s">
        <v>9947</v>
      </c>
      <c r="H3" s="1" t="s">
        <v>2749</v>
      </c>
      <c r="I3" s="1" t="s">
        <v>2750</v>
      </c>
      <c r="J3" s="1" t="s">
        <v>2751</v>
      </c>
      <c r="K3" s="1" t="s">
        <v>2752</v>
      </c>
      <c r="L3" s="1" t="s">
        <v>2753</v>
      </c>
      <c r="M3" s="1" t="s">
        <v>2754</v>
      </c>
      <c r="N3" s="1" t="s">
        <v>2755</v>
      </c>
      <c r="O3" s="1" t="s">
        <v>196</v>
      </c>
      <c r="P3" s="1" t="s">
        <v>2756</v>
      </c>
      <c r="Q3" s="1" t="s">
        <v>4213</v>
      </c>
      <c r="S3" s="89" t="s">
        <v>5454</v>
      </c>
      <c r="T3" s="63" t="s">
        <v>2744</v>
      </c>
      <c r="U3" s="63" t="s">
        <v>2745</v>
      </c>
      <c r="V3" s="63" t="s">
        <v>2746</v>
      </c>
      <c r="W3" s="64"/>
      <c r="X3" s="65"/>
    </row>
    <row r="4" spans="1:24" s="10" customFormat="1">
      <c r="A4" s="270" t="s">
        <v>8888</v>
      </c>
      <c r="B4" s="38">
        <v>31</v>
      </c>
      <c r="C4" s="39" t="s">
        <v>4008</v>
      </c>
      <c r="D4" s="10" t="s">
        <v>4009</v>
      </c>
      <c r="E4" s="10" t="s">
        <v>4010</v>
      </c>
      <c r="F4" s="10" t="s">
        <v>4011</v>
      </c>
      <c r="H4" s="10" t="s">
        <v>2783</v>
      </c>
      <c r="I4" s="10" t="s">
        <v>4012</v>
      </c>
      <c r="J4" s="10" t="s">
        <v>155</v>
      </c>
      <c r="K4" s="10" t="s">
        <v>4013</v>
      </c>
      <c r="L4" s="10" t="s">
        <v>173</v>
      </c>
      <c r="M4" s="10" t="s">
        <v>106</v>
      </c>
      <c r="N4" s="10" t="s">
        <v>259</v>
      </c>
      <c r="S4" s="90">
        <v>110</v>
      </c>
      <c r="T4" s="13" t="s">
        <v>3128</v>
      </c>
      <c r="U4" s="6" t="s">
        <v>4911</v>
      </c>
      <c r="V4" s="12" t="s">
        <v>3129</v>
      </c>
      <c r="W4" s="14" t="s">
        <v>3130</v>
      </c>
      <c r="X4" s="14" t="s">
        <v>3072</v>
      </c>
    </row>
    <row r="5" spans="1:24" s="10" customFormat="1">
      <c r="A5" s="10" t="s">
        <v>8889</v>
      </c>
      <c r="B5" s="38">
        <v>108</v>
      </c>
      <c r="C5" s="39" t="s">
        <v>3802</v>
      </c>
      <c r="D5" s="10" t="s">
        <v>4124</v>
      </c>
      <c r="E5" s="10" t="s">
        <v>3803</v>
      </c>
      <c r="F5" s="10" t="s">
        <v>3804</v>
      </c>
      <c r="H5" s="10" t="s">
        <v>4190</v>
      </c>
      <c r="I5" s="10" t="s">
        <v>3805</v>
      </c>
      <c r="J5" s="10" t="s">
        <v>3724</v>
      </c>
      <c r="K5" s="10" t="s">
        <v>4129</v>
      </c>
      <c r="L5" s="10" t="s">
        <v>154</v>
      </c>
      <c r="M5" s="10" t="s">
        <v>107</v>
      </c>
      <c r="N5" s="10" t="s">
        <v>4130</v>
      </c>
      <c r="O5" s="10" t="s">
        <v>199</v>
      </c>
      <c r="P5" s="10" t="s">
        <v>3806</v>
      </c>
      <c r="S5" s="90">
        <v>123</v>
      </c>
      <c r="T5" s="13" t="s">
        <v>3149</v>
      </c>
      <c r="U5" s="6" t="s">
        <v>5085</v>
      </c>
      <c r="V5" s="12" t="s">
        <v>3150</v>
      </c>
      <c r="W5" s="14" t="s">
        <v>3151</v>
      </c>
      <c r="X5" s="14" t="s">
        <v>3072</v>
      </c>
    </row>
    <row r="6" spans="1:24" s="10" customFormat="1">
      <c r="A6" s="10" t="s">
        <v>8890</v>
      </c>
      <c r="B6" s="38">
        <v>111</v>
      </c>
      <c r="C6" s="39" t="s">
        <v>3829</v>
      </c>
      <c r="D6" s="10" t="s">
        <v>4056</v>
      </c>
      <c r="E6" s="10" t="s">
        <v>3830</v>
      </c>
      <c r="F6" s="10" t="s">
        <v>3831</v>
      </c>
      <c r="H6" s="10" t="s">
        <v>273</v>
      </c>
      <c r="I6" s="10" t="s">
        <v>172</v>
      </c>
      <c r="J6" s="10" t="s">
        <v>3640</v>
      </c>
      <c r="K6" s="10" t="s">
        <v>3832</v>
      </c>
      <c r="L6" s="10" t="s">
        <v>154</v>
      </c>
      <c r="M6" s="10" t="s">
        <v>114</v>
      </c>
      <c r="N6" s="10" t="s">
        <v>115</v>
      </c>
      <c r="O6" s="10" t="s">
        <v>197</v>
      </c>
      <c r="P6" s="10" t="s">
        <v>3833</v>
      </c>
      <c r="S6" s="90">
        <v>131</v>
      </c>
      <c r="T6" s="13" t="s">
        <v>3152</v>
      </c>
      <c r="U6" s="6" t="s">
        <v>4911</v>
      </c>
      <c r="V6" s="12" t="s">
        <v>3153</v>
      </c>
      <c r="W6" s="14" t="s">
        <v>3154</v>
      </c>
      <c r="X6" s="14" t="s">
        <v>3072</v>
      </c>
    </row>
    <row r="7" spans="1:24" s="10" customFormat="1">
      <c r="A7" s="10" t="s">
        <v>8891</v>
      </c>
      <c r="B7" s="38">
        <v>117</v>
      </c>
      <c r="C7" s="39" t="s">
        <v>3835</v>
      </c>
      <c r="D7" s="10" t="s">
        <v>4056</v>
      </c>
      <c r="E7" s="10" t="s">
        <v>3830</v>
      </c>
      <c r="F7" s="10" t="s">
        <v>3836</v>
      </c>
      <c r="H7" s="10" t="s">
        <v>237</v>
      </c>
      <c r="I7" s="10" t="s">
        <v>3805</v>
      </c>
      <c r="J7" s="10" t="s">
        <v>168</v>
      </c>
      <c r="K7" s="10" t="s">
        <v>3837</v>
      </c>
      <c r="L7" s="10" t="s">
        <v>154</v>
      </c>
      <c r="M7" s="10" t="s">
        <v>114</v>
      </c>
      <c r="N7" s="10" t="s">
        <v>115</v>
      </c>
      <c r="O7" s="10" t="s">
        <v>197</v>
      </c>
      <c r="P7" s="10" t="s">
        <v>3838</v>
      </c>
      <c r="S7" s="90">
        <v>125</v>
      </c>
      <c r="T7" s="13" t="s">
        <v>3155</v>
      </c>
      <c r="U7" s="6" t="s">
        <v>5085</v>
      </c>
      <c r="V7" s="12">
        <v>9107</v>
      </c>
      <c r="W7" s="14" t="s">
        <v>3156</v>
      </c>
      <c r="X7" s="14" t="s">
        <v>3072</v>
      </c>
    </row>
    <row r="8" spans="1:24" s="10" customFormat="1">
      <c r="A8" s="10" t="s">
        <v>8892</v>
      </c>
      <c r="B8" s="38">
        <v>136</v>
      </c>
      <c r="C8" s="39" t="s">
        <v>3965</v>
      </c>
      <c r="D8" s="10" t="s">
        <v>3941</v>
      </c>
      <c r="E8" s="10" t="s">
        <v>3967</v>
      </c>
      <c r="F8" s="10" t="s">
        <v>3968</v>
      </c>
      <c r="H8" s="10" t="s">
        <v>2783</v>
      </c>
      <c r="I8" s="10" t="s">
        <v>4121</v>
      </c>
      <c r="J8" s="10" t="s">
        <v>3969</v>
      </c>
      <c r="K8" s="10" t="s">
        <v>3970</v>
      </c>
      <c r="L8" s="10" t="s">
        <v>154</v>
      </c>
      <c r="M8" s="10" t="s">
        <v>107</v>
      </c>
      <c r="N8" s="10" t="s">
        <v>3998</v>
      </c>
      <c r="O8" s="10" t="s">
        <v>197</v>
      </c>
      <c r="P8" s="10" t="s">
        <v>3971</v>
      </c>
      <c r="S8" s="90">
        <v>41</v>
      </c>
      <c r="T8" s="13" t="s">
        <v>3134</v>
      </c>
      <c r="U8" s="6" t="s">
        <v>5337</v>
      </c>
      <c r="V8" s="12" t="s">
        <v>3135</v>
      </c>
      <c r="W8" s="14" t="s">
        <v>3136</v>
      </c>
      <c r="X8" s="14" t="s">
        <v>3072</v>
      </c>
    </row>
    <row r="9" spans="1:24" s="10" customFormat="1">
      <c r="A9" s="10" t="s">
        <v>2111</v>
      </c>
      <c r="B9" s="38">
        <v>94</v>
      </c>
      <c r="C9" s="39" t="s">
        <v>4363</v>
      </c>
      <c r="D9" s="10" t="s">
        <v>1803</v>
      </c>
      <c r="E9" s="10" t="s">
        <v>1804</v>
      </c>
      <c r="F9" s="10" t="s">
        <v>1805</v>
      </c>
      <c r="H9" s="10" t="s">
        <v>3751</v>
      </c>
      <c r="I9" s="10" t="s">
        <v>1806</v>
      </c>
      <c r="J9" s="10" t="s">
        <v>4121</v>
      </c>
      <c r="K9" s="10" t="s">
        <v>1807</v>
      </c>
      <c r="L9" s="10" t="s">
        <v>154</v>
      </c>
      <c r="M9" s="10" t="s">
        <v>107</v>
      </c>
      <c r="N9" s="10" t="s">
        <v>3998</v>
      </c>
      <c r="O9" s="10" t="s">
        <v>197</v>
      </c>
      <c r="P9" s="10" t="s">
        <v>1808</v>
      </c>
      <c r="S9" s="90">
        <v>113</v>
      </c>
      <c r="T9" s="13" t="s">
        <v>3137</v>
      </c>
      <c r="U9" s="6" t="s">
        <v>5337</v>
      </c>
      <c r="V9" s="12" t="s">
        <v>3138</v>
      </c>
      <c r="W9" s="14" t="s">
        <v>3139</v>
      </c>
      <c r="X9" s="14" t="s">
        <v>3072</v>
      </c>
    </row>
    <row r="10" spans="1:24" s="10" customFormat="1">
      <c r="A10" s="10" t="s">
        <v>7370</v>
      </c>
      <c r="B10" s="38">
        <v>86</v>
      </c>
      <c r="C10" s="39" t="s">
        <v>1812</v>
      </c>
      <c r="D10" s="10" t="s">
        <v>4200</v>
      </c>
      <c r="E10" s="10" t="s">
        <v>4201</v>
      </c>
      <c r="F10" s="10" t="s">
        <v>4202</v>
      </c>
      <c r="H10" s="10" t="s">
        <v>2779</v>
      </c>
      <c r="I10" s="10" t="s">
        <v>172</v>
      </c>
      <c r="J10" s="10" t="s">
        <v>3669</v>
      </c>
      <c r="K10" s="10" t="s">
        <v>4203</v>
      </c>
      <c r="L10" s="10" t="s">
        <v>154</v>
      </c>
      <c r="M10" s="10" t="s">
        <v>4204</v>
      </c>
      <c r="N10" s="10" t="s">
        <v>3998</v>
      </c>
      <c r="O10" s="10" t="s">
        <v>197</v>
      </c>
      <c r="P10" s="10" t="s">
        <v>4205</v>
      </c>
      <c r="S10" s="90">
        <v>32</v>
      </c>
      <c r="T10" s="13" t="s">
        <v>3140</v>
      </c>
      <c r="U10" s="6" t="s">
        <v>5337</v>
      </c>
      <c r="V10" s="12" t="s">
        <v>3141</v>
      </c>
      <c r="W10" s="14" t="s">
        <v>3142</v>
      </c>
      <c r="X10" s="14" t="s">
        <v>3072</v>
      </c>
    </row>
    <row r="11" spans="1:24" s="10" customFormat="1">
      <c r="A11" s="10" t="s">
        <v>8893</v>
      </c>
      <c r="B11" s="38">
        <v>121</v>
      </c>
      <c r="C11" s="39" t="s">
        <v>1895</v>
      </c>
      <c r="D11" s="10" t="s">
        <v>1896</v>
      </c>
      <c r="E11" s="10" t="s">
        <v>1897</v>
      </c>
      <c r="F11" s="10" t="s">
        <v>1898</v>
      </c>
      <c r="H11" s="10" t="s">
        <v>4190</v>
      </c>
      <c r="I11" s="10" t="s">
        <v>3962</v>
      </c>
      <c r="J11" s="10" t="s">
        <v>4030</v>
      </c>
      <c r="K11" s="10" t="s">
        <v>3534</v>
      </c>
      <c r="L11" s="10" t="s">
        <v>154</v>
      </c>
      <c r="M11" s="10" t="s">
        <v>114</v>
      </c>
      <c r="N11" s="10" t="s">
        <v>1899</v>
      </c>
      <c r="O11" s="10" t="s">
        <v>198</v>
      </c>
      <c r="P11" s="10" t="s">
        <v>1901</v>
      </c>
      <c r="S11" s="90">
        <v>128</v>
      </c>
      <c r="T11" s="13" t="s">
        <v>3157</v>
      </c>
      <c r="U11" s="6" t="s">
        <v>3158</v>
      </c>
      <c r="V11" s="12" t="s">
        <v>3159</v>
      </c>
      <c r="W11" s="14" t="s">
        <v>3160</v>
      </c>
      <c r="X11" s="14" t="s">
        <v>3072</v>
      </c>
    </row>
    <row r="12" spans="1:24" s="10" customFormat="1">
      <c r="A12" s="10" t="s">
        <v>8463</v>
      </c>
      <c r="B12" s="38">
        <v>57</v>
      </c>
      <c r="C12" s="39" t="s">
        <v>1900</v>
      </c>
      <c r="D12" s="10" t="s">
        <v>1896</v>
      </c>
      <c r="E12" s="10" t="s">
        <v>1897</v>
      </c>
      <c r="F12" s="10" t="s">
        <v>1902</v>
      </c>
      <c r="H12" s="10" t="s">
        <v>4190</v>
      </c>
      <c r="I12" s="10" t="s">
        <v>1781</v>
      </c>
      <c r="J12" s="10" t="s">
        <v>4128</v>
      </c>
      <c r="K12" s="10" t="s">
        <v>3550</v>
      </c>
      <c r="L12" s="10" t="s">
        <v>154</v>
      </c>
      <c r="M12" s="10" t="s">
        <v>114</v>
      </c>
      <c r="N12" s="10" t="s">
        <v>1899</v>
      </c>
      <c r="O12" s="10" t="s">
        <v>198</v>
      </c>
      <c r="P12" s="10" t="s">
        <v>1903</v>
      </c>
      <c r="S12" s="90">
        <v>134</v>
      </c>
      <c r="T12" s="13" t="s">
        <v>3166</v>
      </c>
      <c r="U12" s="6" t="s">
        <v>4911</v>
      </c>
      <c r="V12" s="12" t="s">
        <v>3167</v>
      </c>
      <c r="W12" s="14" t="s">
        <v>3168</v>
      </c>
      <c r="X12" s="14" t="s">
        <v>3072</v>
      </c>
    </row>
    <row r="13" spans="1:24" s="10" customFormat="1">
      <c r="A13" s="10" t="s">
        <v>8894</v>
      </c>
      <c r="B13" s="38">
        <v>11</v>
      </c>
      <c r="C13" s="39" t="s">
        <v>1559</v>
      </c>
      <c r="D13" s="10" t="s">
        <v>4200</v>
      </c>
      <c r="E13" s="10" t="s">
        <v>1560</v>
      </c>
      <c r="F13" s="10" t="s">
        <v>1561</v>
      </c>
      <c r="H13" s="10" t="s">
        <v>2779</v>
      </c>
      <c r="I13" s="10" t="s">
        <v>3858</v>
      </c>
      <c r="J13" s="10" t="s">
        <v>1952</v>
      </c>
      <c r="K13" s="10" t="s">
        <v>3578</v>
      </c>
      <c r="L13" s="10" t="s">
        <v>154</v>
      </c>
      <c r="M13" s="10" t="s">
        <v>107</v>
      </c>
      <c r="N13" s="10" t="s">
        <v>3998</v>
      </c>
      <c r="O13" s="10" t="s">
        <v>197</v>
      </c>
      <c r="P13" s="10" t="s">
        <v>1562</v>
      </c>
      <c r="S13" s="90">
        <v>130</v>
      </c>
      <c r="T13" s="44" t="s">
        <v>3195</v>
      </c>
      <c r="U13" s="12" t="s">
        <v>3192</v>
      </c>
      <c r="V13" s="12" t="s">
        <v>3196</v>
      </c>
      <c r="W13" s="14" t="s">
        <v>3197</v>
      </c>
      <c r="X13" s="12" t="s">
        <v>3165</v>
      </c>
    </row>
    <row r="14" spans="1:24" s="10" customFormat="1">
      <c r="A14" s="10" t="s">
        <v>8900</v>
      </c>
      <c r="B14" s="38">
        <v>123</v>
      </c>
      <c r="C14" s="39" t="s">
        <v>1563</v>
      </c>
      <c r="D14" s="10" t="s">
        <v>4200</v>
      </c>
      <c r="E14" s="10" t="s">
        <v>1564</v>
      </c>
      <c r="F14" s="10" t="s">
        <v>1565</v>
      </c>
      <c r="G14" s="10" t="s">
        <v>3610</v>
      </c>
      <c r="H14" s="10" t="s">
        <v>1566</v>
      </c>
      <c r="I14" s="10" t="s">
        <v>1567</v>
      </c>
      <c r="J14" s="10" t="s">
        <v>3764</v>
      </c>
      <c r="K14" s="10" t="s">
        <v>3983</v>
      </c>
      <c r="L14" s="10" t="s">
        <v>154</v>
      </c>
      <c r="M14" s="10" t="s">
        <v>107</v>
      </c>
      <c r="N14" s="10" t="s">
        <v>3998</v>
      </c>
      <c r="O14" s="10" t="s">
        <v>197</v>
      </c>
      <c r="P14" s="10" t="s">
        <v>1568</v>
      </c>
      <c r="S14" s="90">
        <v>27</v>
      </c>
      <c r="T14" s="13" t="s">
        <v>3198</v>
      </c>
      <c r="U14" s="6" t="s">
        <v>3199</v>
      </c>
      <c r="V14" s="12" t="s">
        <v>3200</v>
      </c>
      <c r="W14" s="14" t="s">
        <v>3201</v>
      </c>
      <c r="X14" s="12" t="s">
        <v>3165</v>
      </c>
    </row>
    <row r="15" spans="1:24" s="10" customFormat="1">
      <c r="A15" s="10" t="s">
        <v>8895</v>
      </c>
      <c r="B15" s="38">
        <v>68</v>
      </c>
      <c r="C15" s="39" t="s">
        <v>1585</v>
      </c>
      <c r="D15" s="10" t="s">
        <v>1586</v>
      </c>
      <c r="E15" s="10" t="s">
        <v>1587</v>
      </c>
      <c r="F15" s="10" t="s">
        <v>1588</v>
      </c>
      <c r="H15" s="10" t="s">
        <v>1767</v>
      </c>
      <c r="I15" s="10" t="s">
        <v>2993</v>
      </c>
      <c r="J15" s="10" t="s">
        <v>3533</v>
      </c>
      <c r="K15" s="10" t="s">
        <v>3589</v>
      </c>
      <c r="L15" s="10" t="s">
        <v>154</v>
      </c>
      <c r="M15" s="10" t="s">
        <v>107</v>
      </c>
      <c r="N15" s="10" t="s">
        <v>3998</v>
      </c>
      <c r="O15" s="10" t="s">
        <v>198</v>
      </c>
      <c r="P15" s="10" t="s">
        <v>1593</v>
      </c>
      <c r="S15" s="90">
        <v>43</v>
      </c>
      <c r="T15" s="13" t="s">
        <v>3202</v>
      </c>
      <c r="U15" s="12" t="s">
        <v>3203</v>
      </c>
      <c r="V15" s="12" t="s">
        <v>3204</v>
      </c>
      <c r="W15" s="14" t="s">
        <v>3205</v>
      </c>
      <c r="X15" s="12" t="s">
        <v>3165</v>
      </c>
    </row>
    <row r="16" spans="1:24" s="10" customFormat="1">
      <c r="A16" s="10" t="s">
        <v>8896</v>
      </c>
      <c r="B16" s="38">
        <v>58</v>
      </c>
      <c r="C16" s="79" t="s">
        <v>678</v>
      </c>
      <c r="D16" s="10" t="s">
        <v>2769</v>
      </c>
      <c r="E16" s="10" t="s">
        <v>1673</v>
      </c>
      <c r="F16" s="10" t="s">
        <v>679</v>
      </c>
      <c r="H16" s="10" t="s">
        <v>2778</v>
      </c>
      <c r="I16" s="10" t="s">
        <v>1950</v>
      </c>
      <c r="J16" s="10" t="s">
        <v>3990</v>
      </c>
      <c r="K16" s="10" t="s">
        <v>3743</v>
      </c>
      <c r="L16" s="10" t="s">
        <v>154</v>
      </c>
      <c r="M16" s="10" t="s">
        <v>107</v>
      </c>
      <c r="N16" s="10" t="s">
        <v>3998</v>
      </c>
      <c r="O16" s="10" t="s">
        <v>199</v>
      </c>
      <c r="P16" s="10" t="s">
        <v>1674</v>
      </c>
      <c r="S16" s="90">
        <v>40</v>
      </c>
      <c r="T16" s="13" t="s">
        <v>3212</v>
      </c>
      <c r="U16" s="12" t="s">
        <v>3213</v>
      </c>
      <c r="V16" s="12" t="s">
        <v>3214</v>
      </c>
      <c r="W16" s="14" t="s">
        <v>3215</v>
      </c>
      <c r="X16" s="12" t="s">
        <v>3165</v>
      </c>
    </row>
    <row r="17" spans="1:46" s="10" customFormat="1">
      <c r="A17" s="10" t="s">
        <v>8897</v>
      </c>
      <c r="B17" s="103" t="s">
        <v>4419</v>
      </c>
      <c r="C17" s="127" t="s">
        <v>1679</v>
      </c>
      <c r="D17" s="49" t="s">
        <v>4026</v>
      </c>
      <c r="E17" s="49" t="s">
        <v>6802</v>
      </c>
      <c r="F17" s="49" t="s">
        <v>6803</v>
      </c>
      <c r="H17" s="49" t="s">
        <v>2783</v>
      </c>
      <c r="I17" s="49" t="s">
        <v>3640</v>
      </c>
      <c r="J17" s="49" t="s">
        <v>1510</v>
      </c>
      <c r="K17" s="49" t="s">
        <v>1510</v>
      </c>
      <c r="L17" s="49" t="s">
        <v>154</v>
      </c>
      <c r="M17" s="49" t="s">
        <v>107</v>
      </c>
      <c r="N17" s="49" t="s">
        <v>4526</v>
      </c>
      <c r="S17" s="90">
        <v>51</v>
      </c>
      <c r="T17" s="13" t="s">
        <v>3216</v>
      </c>
      <c r="U17" s="6" t="s">
        <v>5337</v>
      </c>
      <c r="V17" s="12" t="s">
        <v>3217</v>
      </c>
      <c r="W17" s="14" t="s">
        <v>3218</v>
      </c>
      <c r="X17" s="12" t="s">
        <v>3165</v>
      </c>
    </row>
    <row r="18" spans="1:46" s="10" customFormat="1">
      <c r="A18" s="10" t="s">
        <v>8898</v>
      </c>
      <c r="B18" s="38">
        <v>79</v>
      </c>
      <c r="C18" s="101" t="s">
        <v>2718</v>
      </c>
      <c r="D18" s="10" t="s">
        <v>2733</v>
      </c>
      <c r="E18" s="10" t="s">
        <v>1437</v>
      </c>
      <c r="F18" s="10" t="s">
        <v>1438</v>
      </c>
      <c r="H18" s="10" t="s">
        <v>1767</v>
      </c>
      <c r="I18" s="10" t="s">
        <v>4024</v>
      </c>
      <c r="J18" s="10" t="s">
        <v>3640</v>
      </c>
      <c r="K18" s="10" t="s">
        <v>3791</v>
      </c>
      <c r="L18" s="10" t="s">
        <v>154</v>
      </c>
      <c r="M18" s="10" t="s">
        <v>107</v>
      </c>
      <c r="N18" s="10" t="s">
        <v>3998</v>
      </c>
      <c r="O18" s="10" t="s">
        <v>197</v>
      </c>
      <c r="P18" s="10" t="s">
        <v>2734</v>
      </c>
      <c r="Q18" s="10" t="s">
        <v>4070</v>
      </c>
      <c r="S18" s="90">
        <v>95</v>
      </c>
      <c r="T18" s="44" t="s">
        <v>3219</v>
      </c>
      <c r="U18" s="6" t="s">
        <v>1976</v>
      </c>
      <c r="V18" s="12" t="s">
        <v>3220</v>
      </c>
      <c r="W18" s="14" t="s">
        <v>3221</v>
      </c>
      <c r="X18" s="12" t="s">
        <v>3165</v>
      </c>
    </row>
    <row r="19" spans="1:46" s="10" customFormat="1">
      <c r="A19" s="10" t="s">
        <v>8172</v>
      </c>
      <c r="B19" s="38">
        <v>129</v>
      </c>
      <c r="C19" s="137" t="s">
        <v>6261</v>
      </c>
      <c r="D19" s="10" t="s">
        <v>590</v>
      </c>
      <c r="E19" s="16" t="s">
        <v>6262</v>
      </c>
      <c r="F19" s="10" t="s">
        <v>6263</v>
      </c>
      <c r="H19" s="10" t="s">
        <v>1767</v>
      </c>
      <c r="I19" s="10" t="s">
        <v>4803</v>
      </c>
      <c r="J19" s="10" t="s">
        <v>3858</v>
      </c>
      <c r="K19" s="10" t="s">
        <v>243</v>
      </c>
      <c r="L19" s="10" t="s">
        <v>154</v>
      </c>
      <c r="M19" s="10" t="s">
        <v>107</v>
      </c>
      <c r="N19" s="10" t="s">
        <v>4088</v>
      </c>
      <c r="O19" s="10" t="s">
        <v>198</v>
      </c>
      <c r="P19" s="10" t="s">
        <v>4804</v>
      </c>
      <c r="S19" s="90">
        <v>71</v>
      </c>
      <c r="T19" s="13" t="s">
        <v>3228</v>
      </c>
      <c r="U19" s="6" t="s">
        <v>4911</v>
      </c>
      <c r="V19" s="12" t="s">
        <v>3229</v>
      </c>
      <c r="W19" s="14" t="s">
        <v>3230</v>
      </c>
      <c r="X19" s="12" t="s">
        <v>3165</v>
      </c>
    </row>
    <row r="20" spans="1:46" s="10" customFormat="1">
      <c r="A20" s="10" t="s">
        <v>8899</v>
      </c>
      <c r="B20" s="38">
        <v>71</v>
      </c>
      <c r="C20" s="39" t="s">
        <v>4805</v>
      </c>
      <c r="D20" s="10" t="s">
        <v>4802</v>
      </c>
      <c r="E20" s="10" t="s">
        <v>4806</v>
      </c>
      <c r="F20" s="10" t="s">
        <v>4807</v>
      </c>
      <c r="H20" s="10" t="s">
        <v>2778</v>
      </c>
      <c r="I20" s="10" t="s">
        <v>4808</v>
      </c>
      <c r="J20" s="10" t="s">
        <v>4030</v>
      </c>
      <c r="K20" s="10" t="s">
        <v>1528</v>
      </c>
      <c r="L20" s="10" t="s">
        <v>154</v>
      </c>
      <c r="M20" s="10" t="s">
        <v>107</v>
      </c>
      <c r="N20" s="10" t="s">
        <v>4088</v>
      </c>
      <c r="O20" s="10" t="s">
        <v>198</v>
      </c>
      <c r="P20" s="10" t="s">
        <v>4804</v>
      </c>
      <c r="Q20" s="10" t="s">
        <v>4071</v>
      </c>
      <c r="S20" s="90">
        <v>6</v>
      </c>
      <c r="T20" s="13" t="s">
        <v>3234</v>
      </c>
      <c r="U20" s="12" t="s">
        <v>3235</v>
      </c>
      <c r="V20" s="12" t="s">
        <v>3236</v>
      </c>
      <c r="W20" s="14" t="s">
        <v>3237</v>
      </c>
      <c r="X20" s="12" t="s">
        <v>3165</v>
      </c>
    </row>
    <row r="21" spans="1:46" s="10" customFormat="1">
      <c r="A21" s="10" t="s">
        <v>8904</v>
      </c>
      <c r="B21" s="38">
        <v>172</v>
      </c>
      <c r="C21" s="39" t="s">
        <v>4933</v>
      </c>
      <c r="D21" s="10" t="s">
        <v>2733</v>
      </c>
      <c r="E21" s="10" t="s">
        <v>4934</v>
      </c>
      <c r="F21" s="10" t="s">
        <v>4935</v>
      </c>
      <c r="H21" s="10" t="s">
        <v>1767</v>
      </c>
      <c r="I21" s="10" t="s">
        <v>4024</v>
      </c>
      <c r="J21" s="10" t="s">
        <v>166</v>
      </c>
      <c r="K21" s="10" t="s">
        <v>3599</v>
      </c>
      <c r="L21" s="10" t="s">
        <v>154</v>
      </c>
      <c r="M21" s="10" t="s">
        <v>107</v>
      </c>
      <c r="N21" s="10" t="s">
        <v>4088</v>
      </c>
      <c r="O21" s="10" t="s">
        <v>197</v>
      </c>
      <c r="S21" s="90">
        <v>145</v>
      </c>
      <c r="T21" s="13" t="s">
        <v>3242</v>
      </c>
      <c r="U21" s="12" t="s">
        <v>3162</v>
      </c>
      <c r="V21" s="12" t="s">
        <v>3243</v>
      </c>
      <c r="W21" s="14" t="s">
        <v>3244</v>
      </c>
      <c r="X21" s="12" t="s">
        <v>3165</v>
      </c>
    </row>
    <row r="22" spans="1:46" s="10" customFormat="1">
      <c r="A22" s="10" t="s">
        <v>8905</v>
      </c>
      <c r="B22" s="38">
        <v>163</v>
      </c>
      <c r="C22" s="39" t="s">
        <v>4936</v>
      </c>
      <c r="D22" s="10" t="s">
        <v>4937</v>
      </c>
      <c r="E22" s="10" t="s">
        <v>4938</v>
      </c>
      <c r="F22" s="10" t="s">
        <v>4939</v>
      </c>
      <c r="H22" s="10" t="s">
        <v>2778</v>
      </c>
      <c r="I22" s="10" t="s">
        <v>3922</v>
      </c>
      <c r="J22" s="10" t="s">
        <v>3853</v>
      </c>
      <c r="K22" s="10" t="s">
        <v>3990</v>
      </c>
      <c r="L22" s="10" t="s">
        <v>154</v>
      </c>
      <c r="M22" s="10" t="s">
        <v>107</v>
      </c>
      <c r="N22" s="10" t="s">
        <v>4088</v>
      </c>
      <c r="O22" s="10" t="s">
        <v>198</v>
      </c>
      <c r="S22" s="90" t="s">
        <v>3249</v>
      </c>
      <c r="T22" s="13" t="s">
        <v>3250</v>
      </c>
      <c r="U22" s="12" t="s">
        <v>3162</v>
      </c>
      <c r="V22" s="12" t="s">
        <v>3251</v>
      </c>
      <c r="W22" s="14" t="s">
        <v>3252</v>
      </c>
      <c r="X22" s="14" t="s">
        <v>3253</v>
      </c>
    </row>
    <row r="23" spans="1:46" s="10" customFormat="1">
      <c r="A23" s="10" t="s">
        <v>8901</v>
      </c>
      <c r="B23" s="38">
        <v>137</v>
      </c>
      <c r="C23" s="100" t="s">
        <v>1131</v>
      </c>
      <c r="D23" s="10" t="s">
        <v>502</v>
      </c>
      <c r="E23" s="10" t="s">
        <v>1132</v>
      </c>
      <c r="F23" s="10" t="s">
        <v>1133</v>
      </c>
      <c r="H23" s="10" t="s">
        <v>2779</v>
      </c>
      <c r="I23" s="10" t="s">
        <v>3889</v>
      </c>
      <c r="J23" s="10" t="s">
        <v>4186</v>
      </c>
      <c r="K23" s="10" t="s">
        <v>4942</v>
      </c>
      <c r="L23" s="10" t="s">
        <v>154</v>
      </c>
      <c r="M23" s="10" t="s">
        <v>107</v>
      </c>
      <c r="N23" s="10" t="s">
        <v>4526</v>
      </c>
      <c r="S23" s="90" t="s">
        <v>2624</v>
      </c>
      <c r="T23" s="13" t="s">
        <v>3254</v>
      </c>
      <c r="U23" s="6" t="s">
        <v>4911</v>
      </c>
      <c r="V23" s="12" t="s">
        <v>3255</v>
      </c>
      <c r="W23" s="14" t="s">
        <v>3256</v>
      </c>
      <c r="X23" s="14" t="s">
        <v>3253</v>
      </c>
    </row>
    <row r="24" spans="1:46" s="10" customFormat="1">
      <c r="A24" s="10" t="s">
        <v>8906</v>
      </c>
      <c r="B24" s="38">
        <v>178</v>
      </c>
      <c r="C24" s="137" t="s">
        <v>6098</v>
      </c>
      <c r="D24" s="10" t="s">
        <v>2946</v>
      </c>
      <c r="E24" s="10" t="s">
        <v>6099</v>
      </c>
      <c r="F24" s="10" t="s">
        <v>6100</v>
      </c>
      <c r="H24" s="10" t="s">
        <v>237</v>
      </c>
      <c r="I24" s="10" t="s">
        <v>1552</v>
      </c>
      <c r="J24" s="10" t="s">
        <v>3813</v>
      </c>
      <c r="K24" s="10" t="s">
        <v>3899</v>
      </c>
      <c r="L24" s="10" t="s">
        <v>154</v>
      </c>
      <c r="M24" s="10" t="s">
        <v>107</v>
      </c>
      <c r="N24" s="10" t="s">
        <v>4088</v>
      </c>
      <c r="O24" s="10" t="s">
        <v>200</v>
      </c>
      <c r="S24" s="90" t="s">
        <v>2787</v>
      </c>
      <c r="T24" s="13" t="s">
        <v>3257</v>
      </c>
      <c r="U24" s="12" t="s">
        <v>3235</v>
      </c>
      <c r="V24" s="12" t="s">
        <v>3258</v>
      </c>
      <c r="W24" s="12" t="s">
        <v>3259</v>
      </c>
      <c r="X24" s="14" t="s">
        <v>3253</v>
      </c>
    </row>
    <row r="25" spans="1:46" s="10" customFormat="1">
      <c r="A25" s="10" t="s">
        <v>8907</v>
      </c>
      <c r="B25" s="38">
        <v>87</v>
      </c>
      <c r="C25" s="39" t="s">
        <v>2680</v>
      </c>
      <c r="D25" s="10" t="s">
        <v>4026</v>
      </c>
      <c r="E25" s="10" t="s">
        <v>2681</v>
      </c>
      <c r="F25" s="10" t="s">
        <v>2682</v>
      </c>
      <c r="H25" s="10" t="s">
        <v>2783</v>
      </c>
      <c r="I25" s="10" t="s">
        <v>3657</v>
      </c>
      <c r="J25" s="10" t="s">
        <v>239</v>
      </c>
      <c r="K25" s="10" t="s">
        <v>2683</v>
      </c>
      <c r="L25" s="10" t="s">
        <v>154</v>
      </c>
      <c r="M25" s="10" t="s">
        <v>143</v>
      </c>
      <c r="N25" s="10" t="s">
        <v>144</v>
      </c>
      <c r="O25" s="10" t="s">
        <v>200</v>
      </c>
      <c r="S25" s="90" t="s">
        <v>5347</v>
      </c>
      <c r="T25" s="13" t="s">
        <v>3260</v>
      </c>
      <c r="U25" s="12" t="s">
        <v>3235</v>
      </c>
      <c r="V25" s="12" t="s">
        <v>3261</v>
      </c>
      <c r="W25" s="12" t="s">
        <v>3262</v>
      </c>
      <c r="X25" s="14" t="s">
        <v>3253</v>
      </c>
    </row>
    <row r="26" spans="1:46" s="10" customFormat="1">
      <c r="A26" s="10" t="s">
        <v>8908</v>
      </c>
      <c r="B26" s="38">
        <v>179</v>
      </c>
      <c r="C26" s="39" t="s">
        <v>2684</v>
      </c>
      <c r="D26" s="10" t="s">
        <v>1890</v>
      </c>
      <c r="E26" s="10" t="s">
        <v>2693</v>
      </c>
      <c r="F26" s="10" t="s">
        <v>2694</v>
      </c>
      <c r="H26" s="10" t="s">
        <v>2703</v>
      </c>
      <c r="I26" s="10" t="s">
        <v>2695</v>
      </c>
      <c r="J26" s="10" t="s">
        <v>4037</v>
      </c>
      <c r="K26" s="10" t="s">
        <v>3593</v>
      </c>
      <c r="L26" s="10" t="s">
        <v>154</v>
      </c>
      <c r="M26" s="10" t="s">
        <v>107</v>
      </c>
      <c r="N26" s="10" t="s">
        <v>4088</v>
      </c>
      <c r="O26" s="10" t="s">
        <v>198</v>
      </c>
      <c r="S26" s="90" t="s">
        <v>3658</v>
      </c>
      <c r="T26" s="13" t="s">
        <v>3263</v>
      </c>
      <c r="U26" s="12" t="s">
        <v>3264</v>
      </c>
      <c r="V26" s="12" t="s">
        <v>3265</v>
      </c>
      <c r="W26" s="12" t="s">
        <v>3266</v>
      </c>
      <c r="X26" s="14" t="s">
        <v>3253</v>
      </c>
    </row>
    <row r="27" spans="1:46" s="10" customFormat="1">
      <c r="A27" s="10" t="s">
        <v>8902</v>
      </c>
      <c r="B27" s="38">
        <v>142</v>
      </c>
      <c r="C27" s="39" t="s">
        <v>2696</v>
      </c>
      <c r="D27" s="10" t="s">
        <v>1890</v>
      </c>
      <c r="E27" s="10" t="s">
        <v>2697</v>
      </c>
      <c r="F27" s="10" t="s">
        <v>2698</v>
      </c>
      <c r="H27" s="10" t="s">
        <v>2779</v>
      </c>
      <c r="I27" s="10" t="s">
        <v>274</v>
      </c>
      <c r="J27" s="10" t="s">
        <v>3764</v>
      </c>
      <c r="K27" s="10" t="s">
        <v>3660</v>
      </c>
      <c r="L27" s="10" t="s">
        <v>154</v>
      </c>
      <c r="M27" s="10" t="s">
        <v>107</v>
      </c>
      <c r="N27" s="10" t="s">
        <v>4088</v>
      </c>
      <c r="O27" s="10" t="s">
        <v>198</v>
      </c>
      <c r="P27" s="10" t="s">
        <v>2699</v>
      </c>
      <c r="S27" s="90" t="s">
        <v>2381</v>
      </c>
      <c r="T27" s="13" t="s">
        <v>3267</v>
      </c>
      <c r="U27" s="12" t="s">
        <v>3069</v>
      </c>
      <c r="V27" s="12" t="s">
        <v>3268</v>
      </c>
      <c r="W27" s="12" t="s">
        <v>3269</v>
      </c>
      <c r="X27" s="14" t="s">
        <v>3270</v>
      </c>
    </row>
    <row r="28" spans="1:46" s="10" customFormat="1">
      <c r="A28" s="10" t="s">
        <v>8910</v>
      </c>
      <c r="B28" s="38">
        <v>92</v>
      </c>
      <c r="C28" s="137" t="s">
        <v>6047</v>
      </c>
      <c r="D28" s="10" t="s">
        <v>1689</v>
      </c>
      <c r="E28" s="10" t="s">
        <v>1690</v>
      </c>
      <c r="F28" s="49" t="s">
        <v>6048</v>
      </c>
      <c r="H28" s="10" t="s">
        <v>2779</v>
      </c>
      <c r="I28" s="10" t="s">
        <v>3742</v>
      </c>
      <c r="J28" s="10" t="s">
        <v>3828</v>
      </c>
      <c r="K28" s="10" t="s">
        <v>160</v>
      </c>
      <c r="L28" s="10" t="s">
        <v>154</v>
      </c>
      <c r="M28" s="10" t="s">
        <v>104</v>
      </c>
      <c r="N28" s="10" t="s">
        <v>105</v>
      </c>
      <c r="O28" s="10" t="s">
        <v>199</v>
      </c>
      <c r="P28" s="10" t="s">
        <v>1692</v>
      </c>
      <c r="S28" s="90" t="s">
        <v>3272</v>
      </c>
      <c r="T28" s="13" t="s">
        <v>3273</v>
      </c>
      <c r="U28" s="12" t="s">
        <v>1862</v>
      </c>
      <c r="V28" s="12" t="s">
        <v>3274</v>
      </c>
      <c r="W28" s="12" t="s">
        <v>3275</v>
      </c>
      <c r="X28" s="14" t="s">
        <v>3270</v>
      </c>
    </row>
    <row r="29" spans="1:46" s="10" customFormat="1">
      <c r="A29" s="10" t="s">
        <v>6691</v>
      </c>
      <c r="B29" s="38">
        <v>20</v>
      </c>
      <c r="C29" s="68" t="s">
        <v>1709</v>
      </c>
      <c r="D29" s="10" t="s">
        <v>4056</v>
      </c>
      <c r="E29" s="10" t="s">
        <v>1710</v>
      </c>
      <c r="F29" s="10" t="s">
        <v>1711</v>
      </c>
      <c r="H29" s="10" t="s">
        <v>4301</v>
      </c>
      <c r="I29" s="10" t="s">
        <v>3534</v>
      </c>
      <c r="J29" s="10" t="s">
        <v>3946</v>
      </c>
      <c r="K29" s="10" t="s">
        <v>1695</v>
      </c>
      <c r="L29" s="10" t="s">
        <v>154</v>
      </c>
      <c r="M29" s="10" t="s">
        <v>107</v>
      </c>
      <c r="N29" s="10" t="s">
        <v>4088</v>
      </c>
      <c r="O29" s="10" t="s">
        <v>197</v>
      </c>
      <c r="P29" s="10" t="s">
        <v>1712</v>
      </c>
      <c r="S29" s="90" t="s">
        <v>3825</v>
      </c>
      <c r="T29" s="13" t="s">
        <v>3276</v>
      </c>
      <c r="U29" s="12" t="s">
        <v>3239</v>
      </c>
      <c r="V29" s="12" t="s">
        <v>3277</v>
      </c>
      <c r="W29" s="12" t="s">
        <v>3278</v>
      </c>
      <c r="X29" s="14" t="s">
        <v>3270</v>
      </c>
    </row>
    <row r="30" spans="1:46" s="10" customFormat="1">
      <c r="A30" s="225" t="s">
        <v>4034</v>
      </c>
      <c r="B30" s="264">
        <v>99</v>
      </c>
      <c r="C30" s="39" t="s">
        <v>2191</v>
      </c>
      <c r="D30" s="10" t="s">
        <v>4056</v>
      </c>
      <c r="E30" s="10" t="s">
        <v>2192</v>
      </c>
      <c r="F30" s="10" t="s">
        <v>2193</v>
      </c>
      <c r="H30" s="10" t="s">
        <v>273</v>
      </c>
      <c r="I30" s="10" t="s">
        <v>3987</v>
      </c>
      <c r="J30" s="10" t="s">
        <v>3828</v>
      </c>
      <c r="K30" s="10" t="s">
        <v>1510</v>
      </c>
      <c r="L30" s="10" t="s">
        <v>154</v>
      </c>
      <c r="M30" s="10" t="s">
        <v>107</v>
      </c>
      <c r="N30" s="10" t="s">
        <v>4088</v>
      </c>
      <c r="O30" s="10" t="s">
        <v>197</v>
      </c>
      <c r="P30" s="10" t="s">
        <v>2495</v>
      </c>
      <c r="S30" s="90" t="s">
        <v>3970</v>
      </c>
      <c r="T30" s="13" t="s">
        <v>3311</v>
      </c>
      <c r="U30" s="12" t="s">
        <v>1862</v>
      </c>
      <c r="V30" s="12" t="s">
        <v>3312</v>
      </c>
      <c r="W30" s="12" t="s">
        <v>3313</v>
      </c>
      <c r="X30" s="14" t="s">
        <v>3314</v>
      </c>
    </row>
    <row r="31" spans="1:46" s="10" customFormat="1">
      <c r="A31" s="225" t="s">
        <v>9070</v>
      </c>
      <c r="B31" s="225"/>
      <c r="C31" s="127" t="s">
        <v>2191</v>
      </c>
      <c r="D31" s="49" t="s">
        <v>4431</v>
      </c>
      <c r="E31" s="77" t="s">
        <v>2192</v>
      </c>
      <c r="F31" s="49" t="s">
        <v>2193</v>
      </c>
      <c r="H31" s="49" t="s">
        <v>273</v>
      </c>
      <c r="I31" s="49" t="s">
        <v>3987</v>
      </c>
      <c r="J31" s="49" t="s">
        <v>3828</v>
      </c>
      <c r="K31" s="49" t="s">
        <v>1510</v>
      </c>
      <c r="L31" s="49" t="s">
        <v>154</v>
      </c>
      <c r="M31" s="49" t="s">
        <v>5065</v>
      </c>
      <c r="N31" s="49" t="s">
        <v>4526</v>
      </c>
      <c r="R31" s="10" t="s">
        <v>3793</v>
      </c>
      <c r="S31" s="90">
        <v>148</v>
      </c>
      <c r="T31" s="13" t="s">
        <v>7460</v>
      </c>
      <c r="U31" s="12" t="s">
        <v>4431</v>
      </c>
      <c r="V31" s="12" t="s">
        <v>609</v>
      </c>
      <c r="W31" s="12" t="s">
        <v>610</v>
      </c>
      <c r="X31" s="14" t="s">
        <v>7687</v>
      </c>
      <c r="Y31" s="10" t="s">
        <v>4301</v>
      </c>
      <c r="Z31" s="10" t="s">
        <v>4832</v>
      </c>
      <c r="AA31" s="10" t="s">
        <v>2487</v>
      </c>
      <c r="AB31" s="10" t="s">
        <v>3589</v>
      </c>
      <c r="AC31" s="10" t="s">
        <v>154</v>
      </c>
      <c r="AD31" s="10" t="s">
        <v>107</v>
      </c>
      <c r="AE31" s="10" t="s">
        <v>108</v>
      </c>
      <c r="AF31" s="10" t="s">
        <v>197</v>
      </c>
      <c r="AI31" s="2"/>
      <c r="AJ31" s="2"/>
      <c r="AK31" s="2"/>
      <c r="AL31" s="2"/>
      <c r="AM31" s="2"/>
      <c r="AN31" s="2"/>
      <c r="AO31" s="164"/>
      <c r="AP31" s="164"/>
      <c r="AQ31" s="164"/>
      <c r="AR31" s="164"/>
      <c r="AS31" s="164"/>
      <c r="AT31" s="164"/>
    </row>
    <row r="32" spans="1:46" s="10" customFormat="1">
      <c r="A32" s="10" t="s">
        <v>8913</v>
      </c>
      <c r="B32" s="38">
        <v>103</v>
      </c>
      <c r="C32" s="39" t="s">
        <v>2204</v>
      </c>
      <c r="D32" s="10" t="s">
        <v>4056</v>
      </c>
      <c r="E32" s="10" t="s">
        <v>2205</v>
      </c>
      <c r="F32" s="10" t="s">
        <v>2206</v>
      </c>
      <c r="H32" s="10" t="s">
        <v>1566</v>
      </c>
      <c r="I32" s="10" t="s">
        <v>168</v>
      </c>
      <c r="J32" s="10" t="s">
        <v>4326</v>
      </c>
      <c r="K32" s="10" t="s">
        <v>3828</v>
      </c>
      <c r="L32" s="10" t="s">
        <v>154</v>
      </c>
      <c r="M32" s="10" t="s">
        <v>107</v>
      </c>
      <c r="N32" s="10" t="s">
        <v>4088</v>
      </c>
      <c r="O32" s="10" t="s">
        <v>197</v>
      </c>
      <c r="P32" s="10" t="s">
        <v>2495</v>
      </c>
      <c r="S32" s="90" t="s">
        <v>4012</v>
      </c>
      <c r="T32" s="13" t="s">
        <v>3326</v>
      </c>
      <c r="U32" s="12" t="s">
        <v>4992</v>
      </c>
      <c r="V32" s="12" t="s">
        <v>3327</v>
      </c>
      <c r="W32" s="12" t="s">
        <v>3328</v>
      </c>
      <c r="X32" s="14" t="s">
        <v>3314</v>
      </c>
    </row>
    <row r="33" spans="1:24" s="10" customFormat="1">
      <c r="A33" s="10" t="s">
        <v>1328</v>
      </c>
      <c r="B33" s="38">
        <v>98</v>
      </c>
      <c r="C33" s="154" t="s">
        <v>5043</v>
      </c>
      <c r="D33" s="10" t="s">
        <v>5044</v>
      </c>
      <c r="E33" s="10" t="s">
        <v>5045</v>
      </c>
      <c r="F33" s="10" t="s">
        <v>5046</v>
      </c>
      <c r="H33" s="10" t="s">
        <v>1558</v>
      </c>
      <c r="I33" s="10" t="s">
        <v>1781</v>
      </c>
      <c r="J33" s="10" t="s">
        <v>4128</v>
      </c>
      <c r="K33" s="10" t="s">
        <v>3990</v>
      </c>
      <c r="L33" s="10" t="s">
        <v>154</v>
      </c>
      <c r="M33" s="10" t="s">
        <v>107</v>
      </c>
      <c r="N33" s="10" t="s">
        <v>4088</v>
      </c>
      <c r="O33" s="10" t="s">
        <v>198</v>
      </c>
      <c r="S33" s="90" t="s">
        <v>3535</v>
      </c>
      <c r="T33" s="13" t="s">
        <v>4141</v>
      </c>
      <c r="U33" s="12" t="s">
        <v>4142</v>
      </c>
      <c r="V33" s="12" t="s">
        <v>4143</v>
      </c>
      <c r="W33" s="12" t="s">
        <v>4144</v>
      </c>
      <c r="X33" s="6" t="s">
        <v>5234</v>
      </c>
    </row>
    <row r="34" spans="1:24" s="10" customFormat="1">
      <c r="A34" s="10" t="s">
        <v>1684</v>
      </c>
      <c r="B34" s="20">
        <v>66</v>
      </c>
      <c r="C34" s="79" t="s">
        <v>2033</v>
      </c>
      <c r="D34" s="10" t="s">
        <v>1738</v>
      </c>
      <c r="E34" s="10" t="s">
        <v>2034</v>
      </c>
      <c r="F34" s="10" t="s">
        <v>2035</v>
      </c>
      <c r="H34" s="10" t="s">
        <v>3751</v>
      </c>
      <c r="I34" s="10" t="s">
        <v>3742</v>
      </c>
      <c r="J34" s="10" t="s">
        <v>3827</v>
      </c>
      <c r="K34" s="10" t="s">
        <v>3963</v>
      </c>
      <c r="L34" s="10" t="s">
        <v>154</v>
      </c>
      <c r="M34" s="10" t="s">
        <v>107</v>
      </c>
      <c r="N34" s="10" t="s">
        <v>4088</v>
      </c>
      <c r="O34" s="10" t="s">
        <v>197</v>
      </c>
      <c r="S34" s="90" t="s">
        <v>2542</v>
      </c>
      <c r="T34" s="13" t="s">
        <v>4152</v>
      </c>
      <c r="U34" s="12" t="s">
        <v>4911</v>
      </c>
      <c r="V34" s="12" t="s">
        <v>4153</v>
      </c>
      <c r="W34" s="12" t="s">
        <v>4154</v>
      </c>
      <c r="X34" s="6" t="s">
        <v>4148</v>
      </c>
    </row>
    <row r="35" spans="1:24" s="10" customFormat="1">
      <c r="A35" s="10" t="s">
        <v>8914</v>
      </c>
      <c r="B35" s="20">
        <v>113</v>
      </c>
      <c r="C35" s="79" t="s">
        <v>2036</v>
      </c>
      <c r="D35" s="10" t="s">
        <v>1501</v>
      </c>
      <c r="E35" s="10" t="s">
        <v>2037</v>
      </c>
      <c r="F35" s="10" t="s">
        <v>2038</v>
      </c>
      <c r="H35" s="10" t="s">
        <v>2783</v>
      </c>
      <c r="I35" s="10" t="s">
        <v>3983</v>
      </c>
      <c r="J35" s="10" t="s">
        <v>3535</v>
      </c>
      <c r="K35" s="10" t="s">
        <v>4036</v>
      </c>
      <c r="L35" s="10" t="s">
        <v>154</v>
      </c>
      <c r="M35" s="10" t="s">
        <v>107</v>
      </c>
      <c r="N35" s="10" t="s">
        <v>4088</v>
      </c>
      <c r="O35" s="10" t="s">
        <v>197</v>
      </c>
      <c r="S35" s="90" t="s">
        <v>2438</v>
      </c>
      <c r="T35" s="13" t="s">
        <v>2439</v>
      </c>
      <c r="U35" s="12" t="s">
        <v>5085</v>
      </c>
      <c r="V35" s="12" t="s">
        <v>2440</v>
      </c>
      <c r="W35" s="12" t="s">
        <v>2441</v>
      </c>
      <c r="X35" s="6" t="s">
        <v>5234</v>
      </c>
    </row>
    <row r="36" spans="1:24" s="10" customFormat="1">
      <c r="A36" s="10" t="s">
        <v>5891</v>
      </c>
      <c r="B36" s="42">
        <v>48</v>
      </c>
      <c r="C36" s="78" t="s">
        <v>4640</v>
      </c>
      <c r="D36" s="10" t="s">
        <v>4641</v>
      </c>
      <c r="E36" s="10" t="s">
        <v>4642</v>
      </c>
      <c r="F36" s="10" t="s">
        <v>4643</v>
      </c>
      <c r="H36" s="10" t="s">
        <v>164</v>
      </c>
      <c r="I36" s="10" t="s">
        <v>4644</v>
      </c>
      <c r="J36" s="10" t="s">
        <v>251</v>
      </c>
      <c r="K36" s="10" t="s">
        <v>248</v>
      </c>
      <c r="L36" s="10" t="s">
        <v>154</v>
      </c>
      <c r="M36" s="10" t="s">
        <v>107</v>
      </c>
      <c r="N36" s="10" t="s">
        <v>4423</v>
      </c>
      <c r="O36" s="10" t="s">
        <v>199</v>
      </c>
      <c r="S36" s="90" t="s">
        <v>2459</v>
      </c>
      <c r="T36" s="13" t="s">
        <v>2460</v>
      </c>
      <c r="U36" s="12" t="s">
        <v>5258</v>
      </c>
      <c r="V36" s="12" t="s">
        <v>2461</v>
      </c>
      <c r="W36" s="12" t="s">
        <v>2462</v>
      </c>
      <c r="X36" s="6" t="s">
        <v>2446</v>
      </c>
    </row>
    <row r="37" spans="1:24" s="10" customFormat="1">
      <c r="A37" s="10" t="s">
        <v>6908</v>
      </c>
      <c r="B37" s="42">
        <v>54</v>
      </c>
      <c r="C37" s="78" t="s">
        <v>4661</v>
      </c>
      <c r="D37" s="49" t="s">
        <v>4641</v>
      </c>
      <c r="E37" s="49" t="s">
        <v>4662</v>
      </c>
      <c r="F37" s="49" t="s">
        <v>4663</v>
      </c>
      <c r="H37" s="49" t="s">
        <v>4301</v>
      </c>
      <c r="I37" s="49" t="s">
        <v>2498</v>
      </c>
      <c r="J37" s="49" t="s">
        <v>3938</v>
      </c>
      <c r="K37" s="49" t="s">
        <v>3946</v>
      </c>
      <c r="L37" s="49" t="s">
        <v>154</v>
      </c>
      <c r="M37" s="49" t="s">
        <v>4664</v>
      </c>
      <c r="N37" s="49" t="s">
        <v>4655</v>
      </c>
      <c r="O37" s="49" t="s">
        <v>199</v>
      </c>
      <c r="S37" s="90" t="s">
        <v>4344</v>
      </c>
      <c r="T37" s="13" t="s">
        <v>2463</v>
      </c>
      <c r="U37" s="12" t="s">
        <v>4911</v>
      </c>
      <c r="V37" s="12" t="s">
        <v>2464</v>
      </c>
      <c r="W37" s="12" t="s">
        <v>2465</v>
      </c>
      <c r="X37" s="6" t="s">
        <v>2446</v>
      </c>
    </row>
    <row r="38" spans="1:24" s="10" customFormat="1">
      <c r="A38" s="10" t="s">
        <v>4405</v>
      </c>
      <c r="B38" s="103" t="s">
        <v>5351</v>
      </c>
      <c r="C38" s="101" t="s">
        <v>1409</v>
      </c>
      <c r="D38" s="10" t="s">
        <v>2769</v>
      </c>
      <c r="E38" s="10" t="s">
        <v>543</v>
      </c>
      <c r="F38" s="10" t="s">
        <v>1410</v>
      </c>
      <c r="G38" s="49"/>
      <c r="H38" s="10" t="s">
        <v>4301</v>
      </c>
      <c r="I38" s="10" t="s">
        <v>3574</v>
      </c>
      <c r="J38" s="10" t="s">
        <v>4138</v>
      </c>
      <c r="K38" s="10" t="s">
        <v>4665</v>
      </c>
      <c r="L38" s="10" t="s">
        <v>154</v>
      </c>
      <c r="M38" s="10" t="s">
        <v>544</v>
      </c>
      <c r="N38" s="10" t="s">
        <v>4526</v>
      </c>
      <c r="O38" s="18"/>
      <c r="P38" s="18"/>
      <c r="Q38" s="18"/>
      <c r="S38" s="90" t="s">
        <v>4236</v>
      </c>
      <c r="T38" s="13" t="s">
        <v>4237</v>
      </c>
      <c r="U38" s="12" t="s">
        <v>4238</v>
      </c>
      <c r="V38" s="12" t="s">
        <v>4239</v>
      </c>
      <c r="W38" s="12" t="s">
        <v>4240</v>
      </c>
      <c r="X38" s="14" t="s">
        <v>3314</v>
      </c>
    </row>
    <row r="39" spans="1:24" s="10" customFormat="1">
      <c r="A39" s="10" t="s">
        <v>8915</v>
      </c>
      <c r="B39" s="42">
        <v>147</v>
      </c>
      <c r="C39" s="84" t="s">
        <v>4718</v>
      </c>
      <c r="D39" s="10" t="s">
        <v>4714</v>
      </c>
      <c r="E39" s="10" t="s">
        <v>4719</v>
      </c>
      <c r="F39" s="10" t="s">
        <v>4720</v>
      </c>
      <c r="H39" s="10" t="s">
        <v>273</v>
      </c>
      <c r="I39" s="10" t="s">
        <v>2027</v>
      </c>
      <c r="J39" s="10" t="s">
        <v>3969</v>
      </c>
      <c r="K39" s="10" t="s">
        <v>3869</v>
      </c>
      <c r="L39" s="10" t="s">
        <v>154</v>
      </c>
      <c r="M39" s="10" t="s">
        <v>4717</v>
      </c>
      <c r="N39" s="10" t="s">
        <v>4526</v>
      </c>
      <c r="O39" s="10" t="s">
        <v>197</v>
      </c>
      <c r="S39" s="90" t="s">
        <v>3455</v>
      </c>
      <c r="T39" s="13" t="s">
        <v>3456</v>
      </c>
      <c r="U39" s="12" t="s">
        <v>3457</v>
      </c>
      <c r="V39" s="12" t="s">
        <v>3458</v>
      </c>
      <c r="W39" s="12" t="s">
        <v>3459</v>
      </c>
      <c r="X39" s="6" t="s">
        <v>2446</v>
      </c>
    </row>
    <row r="40" spans="1:24" s="10" customFormat="1">
      <c r="A40" s="10" t="s">
        <v>1040</v>
      </c>
      <c r="B40" s="48">
        <v>152</v>
      </c>
      <c r="C40" s="84" t="s">
        <v>288</v>
      </c>
      <c r="D40" s="87" t="s">
        <v>3694</v>
      </c>
      <c r="E40" s="87" t="s">
        <v>289</v>
      </c>
      <c r="F40" s="87" t="s">
        <v>290</v>
      </c>
      <c r="G40" s="18"/>
      <c r="H40" s="87" t="s">
        <v>1558</v>
      </c>
      <c r="I40" s="87" t="s">
        <v>3742</v>
      </c>
      <c r="J40" s="87" t="s">
        <v>4030</v>
      </c>
      <c r="K40" s="87" t="s">
        <v>3904</v>
      </c>
      <c r="L40" s="87" t="s">
        <v>154</v>
      </c>
      <c r="M40" s="87"/>
      <c r="N40" s="87" t="s">
        <v>4423</v>
      </c>
      <c r="O40" s="87"/>
      <c r="P40" s="18"/>
      <c r="Q40" s="18"/>
      <c r="S40" s="90" t="s">
        <v>3468</v>
      </c>
      <c r="T40" s="13" t="s">
        <v>3469</v>
      </c>
      <c r="U40" s="12" t="s">
        <v>2430</v>
      </c>
      <c r="V40" s="12" t="s">
        <v>2431</v>
      </c>
      <c r="W40" s="12">
        <v>11531201</v>
      </c>
      <c r="X40" s="6" t="s">
        <v>2446</v>
      </c>
    </row>
    <row r="41" spans="1:24" s="10" customFormat="1">
      <c r="A41" s="10" t="s">
        <v>8916</v>
      </c>
      <c r="B41" s="48">
        <v>63</v>
      </c>
      <c r="C41" s="39" t="s">
        <v>304</v>
      </c>
      <c r="D41" s="10" t="s">
        <v>4505</v>
      </c>
      <c r="E41" s="16" t="s">
        <v>305</v>
      </c>
      <c r="F41" s="10" t="s">
        <v>306</v>
      </c>
      <c r="H41" s="10" t="s">
        <v>4301</v>
      </c>
      <c r="I41" s="10" t="s">
        <v>3720</v>
      </c>
      <c r="J41" s="10" t="s">
        <v>2624</v>
      </c>
      <c r="K41" s="10" t="s">
        <v>4236</v>
      </c>
      <c r="L41" s="10" t="s">
        <v>154</v>
      </c>
      <c r="M41" s="10" t="s">
        <v>307</v>
      </c>
      <c r="N41" s="10" t="s">
        <v>4526</v>
      </c>
      <c r="O41" s="10" t="s">
        <v>199</v>
      </c>
      <c r="S41" s="90" t="s">
        <v>4793</v>
      </c>
      <c r="T41" s="13" t="s">
        <v>3481</v>
      </c>
      <c r="U41" s="12" t="s">
        <v>2433</v>
      </c>
      <c r="V41" s="12" t="s">
        <v>2434</v>
      </c>
      <c r="W41" s="12" t="s">
        <v>3482</v>
      </c>
      <c r="X41" s="6" t="s">
        <v>4148</v>
      </c>
    </row>
    <row r="42" spans="1:24" s="10" customFormat="1">
      <c r="A42" s="10" t="s">
        <v>8917</v>
      </c>
      <c r="B42" s="48">
        <v>146</v>
      </c>
      <c r="C42" s="43" t="s">
        <v>339</v>
      </c>
      <c r="D42" s="10" t="s">
        <v>4431</v>
      </c>
      <c r="E42" s="10" t="s">
        <v>324</v>
      </c>
      <c r="F42" s="10" t="s">
        <v>323</v>
      </c>
      <c r="H42" s="10" t="s">
        <v>273</v>
      </c>
      <c r="I42" s="10" t="s">
        <v>3742</v>
      </c>
      <c r="J42" s="10" t="s">
        <v>4030</v>
      </c>
      <c r="K42" s="10" t="s">
        <v>1510</v>
      </c>
      <c r="L42" s="10" t="s">
        <v>154</v>
      </c>
      <c r="M42" s="10" t="s">
        <v>5065</v>
      </c>
      <c r="N42" s="10" t="s">
        <v>4526</v>
      </c>
      <c r="O42" s="10" t="s">
        <v>197</v>
      </c>
      <c r="S42" s="90" t="s">
        <v>2386</v>
      </c>
      <c r="T42" s="46" t="s">
        <v>3494</v>
      </c>
      <c r="U42" s="6" t="s">
        <v>4866</v>
      </c>
      <c r="V42" s="12" t="s">
        <v>3495</v>
      </c>
      <c r="W42" s="12" t="s">
        <v>3496</v>
      </c>
      <c r="X42" s="6" t="s">
        <v>3483</v>
      </c>
    </row>
    <row r="43" spans="1:24" s="10" customFormat="1">
      <c r="A43" s="10" t="s">
        <v>8918</v>
      </c>
      <c r="B43" s="38">
        <v>97</v>
      </c>
      <c r="C43" s="151" t="s">
        <v>572</v>
      </c>
      <c r="D43" s="116" t="s">
        <v>573</v>
      </c>
      <c r="E43" s="49" t="s">
        <v>574</v>
      </c>
      <c r="F43" s="49" t="s">
        <v>575</v>
      </c>
      <c r="G43" s="49"/>
      <c r="H43" s="49" t="s">
        <v>2778</v>
      </c>
      <c r="I43" s="49" t="s">
        <v>4128</v>
      </c>
      <c r="J43" s="49" t="s">
        <v>3963</v>
      </c>
      <c r="K43" s="49" t="s">
        <v>3813</v>
      </c>
      <c r="L43" s="49" t="s">
        <v>154</v>
      </c>
      <c r="M43" s="49" t="s">
        <v>107</v>
      </c>
      <c r="N43" s="49" t="s">
        <v>4526</v>
      </c>
      <c r="S43" s="90" t="s">
        <v>2550</v>
      </c>
      <c r="T43" s="46" t="s">
        <v>3514</v>
      </c>
      <c r="U43" s="12" t="s">
        <v>3515</v>
      </c>
      <c r="V43" s="12" t="s">
        <v>3516</v>
      </c>
      <c r="W43" s="12" t="s">
        <v>3517</v>
      </c>
      <c r="X43" s="6" t="s">
        <v>3483</v>
      </c>
    </row>
    <row r="44" spans="1:24" s="10" customFormat="1">
      <c r="A44" s="10" t="s">
        <v>8919</v>
      </c>
      <c r="B44" s="38">
        <v>21</v>
      </c>
      <c r="C44" s="79" t="s">
        <v>514</v>
      </c>
      <c r="D44" s="10" t="s">
        <v>4431</v>
      </c>
      <c r="E44" s="16" t="s">
        <v>515</v>
      </c>
      <c r="F44" s="10" t="s">
        <v>516</v>
      </c>
      <c r="G44" s="49"/>
      <c r="H44" s="10" t="s">
        <v>2783</v>
      </c>
      <c r="I44" s="10" t="s">
        <v>3533</v>
      </c>
      <c r="J44" s="10" t="s">
        <v>3640</v>
      </c>
      <c r="K44" s="10" t="s">
        <v>1912</v>
      </c>
      <c r="L44" s="10" t="s">
        <v>154</v>
      </c>
      <c r="M44" s="10" t="s">
        <v>107</v>
      </c>
      <c r="N44" s="10" t="s">
        <v>301</v>
      </c>
      <c r="S44" s="90" t="s">
        <v>3542</v>
      </c>
      <c r="T44" s="46" t="s">
        <v>3526</v>
      </c>
      <c r="U44" s="6" t="s">
        <v>3466</v>
      </c>
      <c r="V44" s="12" t="s">
        <v>3527</v>
      </c>
      <c r="W44" s="12" t="s">
        <v>3528</v>
      </c>
      <c r="X44" s="6" t="s">
        <v>3483</v>
      </c>
    </row>
    <row r="45" spans="1:24" s="80" customFormat="1">
      <c r="A45" s="80" t="s">
        <v>264</v>
      </c>
      <c r="B45" s="38">
        <v>114</v>
      </c>
      <c r="C45" s="39" t="s">
        <v>621</v>
      </c>
      <c r="D45" s="10" t="s">
        <v>4431</v>
      </c>
      <c r="E45" s="10" t="s">
        <v>622</v>
      </c>
      <c r="F45" s="10" t="s">
        <v>623</v>
      </c>
      <c r="G45" s="49"/>
      <c r="H45" s="10" t="s">
        <v>237</v>
      </c>
      <c r="I45" s="10" t="s">
        <v>3640</v>
      </c>
      <c r="J45" s="10" t="s">
        <v>4326</v>
      </c>
      <c r="K45" s="10" t="s">
        <v>4186</v>
      </c>
      <c r="L45" s="10" t="s">
        <v>154</v>
      </c>
      <c r="M45" s="10" t="s">
        <v>5065</v>
      </c>
      <c r="N45" s="10" t="s">
        <v>4423</v>
      </c>
      <c r="O45" s="10"/>
      <c r="P45" s="10"/>
      <c r="Q45" s="10"/>
      <c r="S45" s="90" t="s">
        <v>257</v>
      </c>
      <c r="T45" s="46" t="s">
        <v>3531</v>
      </c>
      <c r="U45" s="6" t="s">
        <v>4866</v>
      </c>
      <c r="V45" s="12" t="s">
        <v>4232</v>
      </c>
      <c r="W45" s="69">
        <v>11551801</v>
      </c>
      <c r="X45" s="6" t="s">
        <v>3483</v>
      </c>
    </row>
    <row r="46" spans="1:24" s="10" customFormat="1">
      <c r="A46" s="10" t="s">
        <v>8920</v>
      </c>
      <c r="B46" s="38">
        <v>126</v>
      </c>
      <c r="C46" s="43" t="s">
        <v>786</v>
      </c>
      <c r="D46" s="10" t="s">
        <v>4431</v>
      </c>
      <c r="E46" s="10" t="s">
        <v>706</v>
      </c>
      <c r="F46" s="10" t="s">
        <v>707</v>
      </c>
      <c r="G46" s="49"/>
      <c r="H46" s="10" t="s">
        <v>4301</v>
      </c>
      <c r="I46" s="10" t="s">
        <v>3842</v>
      </c>
      <c r="J46" s="10" t="s">
        <v>275</v>
      </c>
      <c r="K46" s="10" t="s">
        <v>3589</v>
      </c>
      <c r="L46" s="10" t="s">
        <v>154</v>
      </c>
      <c r="M46" s="10" t="s">
        <v>5065</v>
      </c>
      <c r="N46" s="10" t="s">
        <v>4423</v>
      </c>
      <c r="S46" s="90"/>
      <c r="T46" s="12" t="s">
        <v>3097</v>
      </c>
      <c r="U46" s="12" t="s">
        <v>3067</v>
      </c>
      <c r="V46" s="12"/>
      <c r="W46" s="12"/>
      <c r="X46" s="12"/>
    </row>
    <row r="47" spans="1:24" s="10" customFormat="1" ht="13.5" customHeight="1">
      <c r="A47" s="10" t="s">
        <v>8921</v>
      </c>
      <c r="B47" s="38">
        <v>122</v>
      </c>
      <c r="C47" s="39" t="s">
        <v>722</v>
      </c>
      <c r="D47" s="49" t="s">
        <v>723</v>
      </c>
      <c r="E47" s="49" t="s">
        <v>724</v>
      </c>
      <c r="F47" s="49" t="s">
        <v>725</v>
      </c>
      <c r="G47" s="49"/>
      <c r="H47" s="49" t="s">
        <v>2213</v>
      </c>
      <c r="I47" s="49" t="s">
        <v>2994</v>
      </c>
      <c r="J47" s="49" t="s">
        <v>3669</v>
      </c>
      <c r="K47" s="49" t="s">
        <v>4309</v>
      </c>
      <c r="L47" s="49" t="s">
        <v>154</v>
      </c>
      <c r="M47" s="49" t="s">
        <v>5065</v>
      </c>
      <c r="N47" s="49" t="s">
        <v>4423</v>
      </c>
      <c r="S47" s="90"/>
      <c r="T47" s="12" t="s">
        <v>3062</v>
      </c>
      <c r="U47" s="12" t="s">
        <v>3063</v>
      </c>
      <c r="V47" s="12" t="s">
        <v>3064</v>
      </c>
      <c r="W47" s="12"/>
      <c r="X47" s="12"/>
    </row>
    <row r="48" spans="1:24" s="10" customFormat="1" ht="13.5" customHeight="1">
      <c r="A48" s="10" t="s">
        <v>8923</v>
      </c>
      <c r="B48" s="38">
        <v>157</v>
      </c>
      <c r="C48" s="39" t="s">
        <v>778</v>
      </c>
      <c r="D48" s="10" t="s">
        <v>4431</v>
      </c>
      <c r="E48" s="10" t="s">
        <v>779</v>
      </c>
      <c r="F48" s="10" t="s">
        <v>780</v>
      </c>
      <c r="G48" s="49"/>
      <c r="H48" s="10" t="s">
        <v>237</v>
      </c>
      <c r="I48" s="10" t="s">
        <v>3888</v>
      </c>
      <c r="J48" s="10" t="s">
        <v>4138</v>
      </c>
      <c r="K48" s="10" t="s">
        <v>4186</v>
      </c>
      <c r="L48" s="10" t="s">
        <v>154</v>
      </c>
      <c r="M48" s="10" t="s">
        <v>5065</v>
      </c>
      <c r="N48" s="10" t="s">
        <v>4423</v>
      </c>
      <c r="S48" s="90"/>
      <c r="T48" s="12" t="s">
        <v>3066</v>
      </c>
      <c r="U48" s="12" t="s">
        <v>3067</v>
      </c>
      <c r="V48" s="12"/>
      <c r="W48" s="12"/>
      <c r="X48" s="12"/>
    </row>
    <row r="49" spans="1:46" s="10" customFormat="1" ht="13.5" customHeight="1">
      <c r="A49" s="10" t="s">
        <v>1735</v>
      </c>
      <c r="B49" s="38">
        <v>158</v>
      </c>
      <c r="C49" s="154" t="s">
        <v>802</v>
      </c>
      <c r="D49" s="10" t="s">
        <v>4431</v>
      </c>
      <c r="E49" s="10" t="s">
        <v>803</v>
      </c>
      <c r="F49" s="10" t="s">
        <v>804</v>
      </c>
      <c r="G49" s="49"/>
      <c r="H49" s="10" t="s">
        <v>237</v>
      </c>
      <c r="I49" s="10" t="s">
        <v>4197</v>
      </c>
      <c r="J49" s="10" t="s">
        <v>4309</v>
      </c>
      <c r="K49" s="10" t="s">
        <v>3963</v>
      </c>
      <c r="L49" s="10" t="s">
        <v>154</v>
      </c>
      <c r="M49" s="10" t="s">
        <v>5065</v>
      </c>
      <c r="N49" s="10" t="s">
        <v>4423</v>
      </c>
      <c r="S49" s="90">
        <v>98</v>
      </c>
      <c r="T49" s="13" t="s">
        <v>3068</v>
      </c>
      <c r="U49" s="12" t="s">
        <v>3069</v>
      </c>
      <c r="V49" s="12" t="s">
        <v>3070</v>
      </c>
      <c r="W49" s="14" t="s">
        <v>3071</v>
      </c>
      <c r="X49" s="14" t="s">
        <v>3072</v>
      </c>
    </row>
    <row r="50" spans="1:46" s="10" customFormat="1">
      <c r="A50" s="10" t="s">
        <v>6557</v>
      </c>
      <c r="B50" s="38">
        <v>102</v>
      </c>
      <c r="C50" s="224" t="s">
        <v>4</v>
      </c>
      <c r="D50" s="10" t="s">
        <v>3457</v>
      </c>
      <c r="E50" s="10" t="s">
        <v>868</v>
      </c>
      <c r="F50" s="49" t="s">
        <v>5</v>
      </c>
      <c r="G50" s="134" t="s">
        <v>8486</v>
      </c>
      <c r="H50" s="10" t="s">
        <v>694</v>
      </c>
      <c r="I50" s="10" t="s">
        <v>3938</v>
      </c>
      <c r="J50" s="10" t="s">
        <v>3534</v>
      </c>
      <c r="K50" s="10" t="s">
        <v>3768</v>
      </c>
      <c r="L50" s="10" t="s">
        <v>154</v>
      </c>
      <c r="M50" s="10" t="s">
        <v>107</v>
      </c>
      <c r="N50" s="10" t="s">
        <v>4517</v>
      </c>
      <c r="S50" s="90"/>
      <c r="T50" s="12" t="s">
        <v>3075</v>
      </c>
      <c r="U50" s="12" t="s">
        <v>3065</v>
      </c>
      <c r="V50" s="12" t="s">
        <v>3076</v>
      </c>
      <c r="W50" s="12"/>
      <c r="X50" s="12"/>
    </row>
    <row r="51" spans="1:46" s="10" customFormat="1">
      <c r="A51" s="10" t="s">
        <v>8924</v>
      </c>
      <c r="B51" s="38">
        <v>175</v>
      </c>
      <c r="C51" s="39" t="s">
        <v>889</v>
      </c>
      <c r="D51" s="10" t="s">
        <v>4431</v>
      </c>
      <c r="E51" s="10" t="s">
        <v>890</v>
      </c>
      <c r="F51" s="10" t="s">
        <v>891</v>
      </c>
      <c r="G51" s="134" t="s">
        <v>8486</v>
      </c>
      <c r="H51" s="10" t="s">
        <v>237</v>
      </c>
      <c r="I51" s="10" t="s">
        <v>172</v>
      </c>
      <c r="J51" s="10" t="s">
        <v>3950</v>
      </c>
      <c r="K51" s="10" t="s">
        <v>2061</v>
      </c>
      <c r="L51" s="10" t="s">
        <v>154</v>
      </c>
      <c r="M51" s="10" t="s">
        <v>5065</v>
      </c>
      <c r="N51" s="10" t="s">
        <v>4517</v>
      </c>
      <c r="S51" s="90"/>
      <c r="T51" s="12" t="s">
        <v>3073</v>
      </c>
      <c r="U51" s="12" t="s">
        <v>3063</v>
      </c>
      <c r="V51" s="12" t="s">
        <v>3074</v>
      </c>
      <c r="W51" s="12"/>
      <c r="X51" s="12"/>
    </row>
    <row r="52" spans="1:46" s="10" customFormat="1">
      <c r="A52" s="10" t="s">
        <v>8925</v>
      </c>
      <c r="B52" s="38">
        <v>141</v>
      </c>
      <c r="C52" s="137" t="s">
        <v>869</v>
      </c>
      <c r="D52" s="10" t="s">
        <v>3457</v>
      </c>
      <c r="E52" s="10" t="s">
        <v>870</v>
      </c>
      <c r="F52" s="10" t="s">
        <v>871</v>
      </c>
      <c r="G52" s="49"/>
      <c r="H52" s="10" t="s">
        <v>2783</v>
      </c>
      <c r="I52" s="10" t="s">
        <v>3678</v>
      </c>
      <c r="J52" s="10" t="s">
        <v>4128</v>
      </c>
      <c r="K52" s="10" t="s">
        <v>1695</v>
      </c>
      <c r="L52" s="10" t="s">
        <v>154</v>
      </c>
      <c r="M52" s="10" t="s">
        <v>107</v>
      </c>
      <c r="N52" s="10" t="s">
        <v>4517</v>
      </c>
      <c r="S52" s="90"/>
      <c r="T52" s="12" t="s">
        <v>3077</v>
      </c>
      <c r="U52" s="12" t="s">
        <v>3067</v>
      </c>
      <c r="V52" s="12"/>
      <c r="W52" s="12"/>
      <c r="X52" s="12"/>
    </row>
    <row r="53" spans="1:46" s="10" customFormat="1">
      <c r="A53" s="10" t="s">
        <v>8927</v>
      </c>
      <c r="B53" s="38">
        <v>25</v>
      </c>
      <c r="C53" s="39" t="s">
        <v>906</v>
      </c>
      <c r="D53" s="49" t="s">
        <v>1501</v>
      </c>
      <c r="E53" s="77" t="s">
        <v>907</v>
      </c>
      <c r="F53" s="49" t="s">
        <v>908</v>
      </c>
      <c r="H53" s="49" t="s">
        <v>2779</v>
      </c>
      <c r="I53" s="49" t="s">
        <v>3912</v>
      </c>
      <c r="J53" s="49" t="s">
        <v>3669</v>
      </c>
      <c r="K53" s="49" t="s">
        <v>3791</v>
      </c>
      <c r="L53" s="49" t="s">
        <v>154</v>
      </c>
      <c r="S53" s="90"/>
      <c r="T53" s="12" t="s">
        <v>3078</v>
      </c>
      <c r="U53" s="12" t="s">
        <v>3067</v>
      </c>
      <c r="V53" s="12"/>
      <c r="W53" s="12"/>
      <c r="X53" s="12"/>
    </row>
    <row r="54" spans="1:46" s="10" customFormat="1">
      <c r="A54" s="10" t="s">
        <v>8928</v>
      </c>
      <c r="B54" s="38">
        <v>28</v>
      </c>
      <c r="C54" s="100" t="s">
        <v>1041</v>
      </c>
      <c r="D54" s="49" t="s">
        <v>909</v>
      </c>
      <c r="E54" s="49" t="s">
        <v>1042</v>
      </c>
      <c r="F54" s="49" t="s">
        <v>1043</v>
      </c>
      <c r="H54" s="49" t="s">
        <v>694</v>
      </c>
      <c r="I54" s="49" t="s">
        <v>3723</v>
      </c>
      <c r="J54" s="49" t="s">
        <v>3678</v>
      </c>
      <c r="K54" s="49" t="s">
        <v>3982</v>
      </c>
      <c r="L54" s="49" t="s">
        <v>154</v>
      </c>
      <c r="M54" s="49" t="s">
        <v>5065</v>
      </c>
      <c r="N54" s="49" t="s">
        <v>4423</v>
      </c>
      <c r="S54" s="90"/>
      <c r="T54" s="12" t="s">
        <v>3079</v>
      </c>
      <c r="U54" s="12" t="s">
        <v>3080</v>
      </c>
      <c r="V54" s="12" t="s">
        <v>3081</v>
      </c>
      <c r="W54" s="12"/>
      <c r="X54" s="12"/>
    </row>
    <row r="55" spans="1:46" s="10" customFormat="1">
      <c r="A55" s="10" t="s">
        <v>8929</v>
      </c>
      <c r="B55" s="103" t="s">
        <v>2550</v>
      </c>
      <c r="C55" s="137" t="s">
        <v>6188</v>
      </c>
      <c r="D55" s="49" t="s">
        <v>915</v>
      </c>
      <c r="E55" s="49" t="s">
        <v>6181</v>
      </c>
      <c r="F55" s="49" t="s">
        <v>6182</v>
      </c>
      <c r="H55" s="49" t="s">
        <v>694</v>
      </c>
      <c r="I55" s="49" t="s">
        <v>3897</v>
      </c>
      <c r="J55" s="49" t="s">
        <v>160</v>
      </c>
      <c r="K55" s="49" t="s">
        <v>916</v>
      </c>
      <c r="L55" s="49" t="s">
        <v>154</v>
      </c>
      <c r="M55" s="49" t="s">
        <v>107</v>
      </c>
      <c r="N55" s="49" t="s">
        <v>4526</v>
      </c>
      <c r="S55" s="90"/>
      <c r="T55" s="12" t="s">
        <v>3083</v>
      </c>
      <c r="U55" s="12" t="s">
        <v>3067</v>
      </c>
      <c r="V55" s="12"/>
      <c r="W55" s="12"/>
      <c r="X55" s="12"/>
    </row>
    <row r="56" spans="1:46" s="10" customFormat="1">
      <c r="A56" s="10" t="s">
        <v>8931</v>
      </c>
      <c r="B56" s="38">
        <v>93</v>
      </c>
      <c r="C56" s="39" t="s">
        <v>960</v>
      </c>
      <c r="D56" s="10" t="s">
        <v>502</v>
      </c>
      <c r="E56" s="10" t="s">
        <v>961</v>
      </c>
      <c r="F56" s="10" t="s">
        <v>962</v>
      </c>
      <c r="H56" s="10" t="s">
        <v>4301</v>
      </c>
      <c r="I56" s="10" t="s">
        <v>3805</v>
      </c>
      <c r="J56" s="10" t="s">
        <v>3828</v>
      </c>
      <c r="K56" s="10" t="s">
        <v>3924</v>
      </c>
      <c r="L56" s="10" t="s">
        <v>154</v>
      </c>
      <c r="N56" s="10" t="s">
        <v>4526</v>
      </c>
      <c r="S56" s="90"/>
      <c r="T56" s="12" t="s">
        <v>3084</v>
      </c>
      <c r="U56" s="12" t="s">
        <v>3067</v>
      </c>
      <c r="V56" s="12"/>
      <c r="W56" s="12"/>
      <c r="X56" s="12"/>
    </row>
    <row r="57" spans="1:46" s="10" customFormat="1">
      <c r="A57" s="10" t="s">
        <v>8932</v>
      </c>
      <c r="B57" s="38">
        <v>106</v>
      </c>
      <c r="C57" s="39" t="s">
        <v>967</v>
      </c>
      <c r="D57" s="10" t="s">
        <v>502</v>
      </c>
      <c r="E57" s="10" t="s">
        <v>968</v>
      </c>
      <c r="F57" s="10" t="s">
        <v>969</v>
      </c>
      <c r="H57" s="10" t="s">
        <v>4301</v>
      </c>
      <c r="I57" s="10" t="s">
        <v>3805</v>
      </c>
      <c r="J57" s="10" t="s">
        <v>3924</v>
      </c>
      <c r="K57" s="10" t="s">
        <v>3924</v>
      </c>
      <c r="L57" s="10" t="s">
        <v>154</v>
      </c>
      <c r="M57" s="10" t="s">
        <v>107</v>
      </c>
      <c r="N57" s="10" t="s">
        <v>4526</v>
      </c>
      <c r="S57" s="90"/>
      <c r="T57" s="12" t="s">
        <v>3089</v>
      </c>
      <c r="U57" s="12" t="s">
        <v>3067</v>
      </c>
      <c r="V57" s="12"/>
      <c r="W57" s="12"/>
      <c r="X57" s="12"/>
    </row>
    <row r="58" spans="1:46" s="80" customFormat="1">
      <c r="A58" s="80" t="s">
        <v>8724</v>
      </c>
      <c r="B58" s="38">
        <v>110</v>
      </c>
      <c r="C58" s="127" t="s">
        <v>5687</v>
      </c>
      <c r="D58" s="10" t="s">
        <v>1501</v>
      </c>
      <c r="E58" s="10" t="s">
        <v>966</v>
      </c>
      <c r="F58" s="10" t="s">
        <v>5688</v>
      </c>
      <c r="G58" s="10"/>
      <c r="H58" s="10" t="s">
        <v>3532</v>
      </c>
      <c r="I58" s="10" t="s">
        <v>3548</v>
      </c>
      <c r="J58" s="10" t="s">
        <v>3939</v>
      </c>
      <c r="K58" s="10" t="s">
        <v>3426</v>
      </c>
      <c r="L58" s="10" t="s">
        <v>154</v>
      </c>
      <c r="M58" s="10" t="s">
        <v>107</v>
      </c>
      <c r="N58" s="10" t="s">
        <v>4526</v>
      </c>
      <c r="O58" s="10"/>
      <c r="P58" s="10"/>
      <c r="Q58" s="10"/>
      <c r="S58" s="91"/>
      <c r="T58" s="13" t="s">
        <v>3093</v>
      </c>
      <c r="U58" s="6" t="s">
        <v>5337</v>
      </c>
      <c r="V58" s="12" t="s">
        <v>3094</v>
      </c>
      <c r="W58" s="12" t="s">
        <v>3095</v>
      </c>
      <c r="X58" s="12" t="s">
        <v>3096</v>
      </c>
    </row>
    <row r="59" spans="1:46" s="10" customFormat="1">
      <c r="A59" s="10" t="s">
        <v>3810</v>
      </c>
      <c r="B59" s="38">
        <v>134</v>
      </c>
      <c r="C59" s="100" t="s">
        <v>1044</v>
      </c>
      <c r="D59" s="10" t="s">
        <v>970</v>
      </c>
      <c r="E59" s="10" t="s">
        <v>1045</v>
      </c>
      <c r="F59" s="10" t="s">
        <v>1046</v>
      </c>
      <c r="H59" s="10" t="s">
        <v>694</v>
      </c>
      <c r="I59" s="10" t="s">
        <v>1802</v>
      </c>
      <c r="J59" s="10" t="s">
        <v>1691</v>
      </c>
      <c r="K59" s="10" t="s">
        <v>3768</v>
      </c>
      <c r="L59" s="10" t="s">
        <v>154</v>
      </c>
      <c r="M59" s="10" t="s">
        <v>107</v>
      </c>
      <c r="N59" s="10" t="s">
        <v>4526</v>
      </c>
      <c r="S59" s="90"/>
      <c r="T59" s="13" t="s">
        <v>3231</v>
      </c>
      <c r="U59" s="6" t="s">
        <v>4911</v>
      </c>
      <c r="V59" s="12" t="s">
        <v>3232</v>
      </c>
      <c r="W59" s="14" t="s">
        <v>3233</v>
      </c>
      <c r="X59" s="12" t="s">
        <v>3165</v>
      </c>
    </row>
    <row r="60" spans="1:46" s="10" customFormat="1">
      <c r="A60" s="10" t="s">
        <v>914</v>
      </c>
      <c r="B60" s="38">
        <v>33</v>
      </c>
      <c r="C60" s="68" t="s">
        <v>1054</v>
      </c>
      <c r="D60" s="10" t="s">
        <v>4056</v>
      </c>
      <c r="E60" s="10" t="s">
        <v>1055</v>
      </c>
      <c r="F60" s="10" t="s">
        <v>1056</v>
      </c>
      <c r="H60" s="10" t="s">
        <v>3532</v>
      </c>
      <c r="I60" s="10" t="s">
        <v>4783</v>
      </c>
      <c r="J60" s="10" t="s">
        <v>4035</v>
      </c>
      <c r="K60" s="10" t="s">
        <v>3927</v>
      </c>
      <c r="L60" s="10" t="s">
        <v>154</v>
      </c>
      <c r="M60" s="10" t="s">
        <v>5065</v>
      </c>
      <c r="N60" s="10" t="s">
        <v>794</v>
      </c>
      <c r="S60" s="90"/>
      <c r="T60" s="13" t="s">
        <v>3352</v>
      </c>
      <c r="U60" s="12" t="s">
        <v>4911</v>
      </c>
      <c r="V60" s="12" t="s">
        <v>3353</v>
      </c>
      <c r="W60" s="12" t="s">
        <v>3354</v>
      </c>
      <c r="X60" s="6" t="s">
        <v>5234</v>
      </c>
    </row>
    <row r="61" spans="1:46" s="10" customFormat="1">
      <c r="A61" s="10" t="s">
        <v>5923</v>
      </c>
      <c r="C61" s="127" t="s">
        <v>8360</v>
      </c>
      <c r="D61" s="49" t="s">
        <v>8362</v>
      </c>
      <c r="E61" s="77" t="s">
        <v>8363</v>
      </c>
      <c r="F61" s="49" t="s">
        <v>1073</v>
      </c>
      <c r="H61" s="49" t="s">
        <v>3751</v>
      </c>
      <c r="I61" s="49" t="s">
        <v>1486</v>
      </c>
      <c r="J61" s="49" t="s">
        <v>3945</v>
      </c>
      <c r="K61" s="49" t="s">
        <v>4309</v>
      </c>
      <c r="L61" s="49" t="s">
        <v>154</v>
      </c>
      <c r="M61" s="49" t="s">
        <v>8364</v>
      </c>
      <c r="N61" s="49" t="s">
        <v>4526</v>
      </c>
      <c r="S61" s="90"/>
      <c r="T61" s="13" t="s">
        <v>4564</v>
      </c>
      <c r="U61" s="12" t="s">
        <v>253</v>
      </c>
      <c r="V61" s="12" t="s">
        <v>3766</v>
      </c>
      <c r="W61" s="12" t="s">
        <v>3767</v>
      </c>
      <c r="X61" s="14" t="s">
        <v>4631</v>
      </c>
      <c r="Y61" s="10" t="s">
        <v>4301</v>
      </c>
      <c r="Z61" s="10" t="s">
        <v>248</v>
      </c>
      <c r="AA61" s="10" t="s">
        <v>3768</v>
      </c>
      <c r="AB61" s="10" t="s">
        <v>193</v>
      </c>
      <c r="AC61" s="10" t="s">
        <v>154</v>
      </c>
      <c r="AD61" s="10" t="s">
        <v>107</v>
      </c>
      <c r="AE61" s="10" t="s">
        <v>4130</v>
      </c>
      <c r="AF61" s="10" t="s">
        <v>199</v>
      </c>
      <c r="AG61" s="10" t="s">
        <v>3769</v>
      </c>
      <c r="AI61" s="2"/>
      <c r="AJ61" s="2"/>
      <c r="AK61" s="2"/>
      <c r="AL61" s="2"/>
      <c r="AM61" s="2"/>
      <c r="AN61" s="2"/>
      <c r="AO61" s="164"/>
      <c r="AP61" s="164"/>
      <c r="AQ61" s="164"/>
      <c r="AR61" s="164"/>
      <c r="AS61" s="164"/>
      <c r="AT61" s="164"/>
    </row>
    <row r="62" spans="1:46" s="10" customFormat="1">
      <c r="A62" s="10" t="s">
        <v>9071</v>
      </c>
      <c r="C62" s="127" t="s">
        <v>8361</v>
      </c>
      <c r="D62" s="49" t="s">
        <v>8362</v>
      </c>
      <c r="E62" s="49" t="s">
        <v>8363</v>
      </c>
      <c r="F62" s="49" t="s">
        <v>1074</v>
      </c>
      <c r="H62" s="49" t="s">
        <v>2778</v>
      </c>
      <c r="I62" s="49" t="s">
        <v>1075</v>
      </c>
      <c r="J62" s="49" t="s">
        <v>3742</v>
      </c>
      <c r="K62" s="49" t="s">
        <v>4047</v>
      </c>
      <c r="L62" s="49" t="s">
        <v>154</v>
      </c>
      <c r="M62" s="49" t="s">
        <v>8375</v>
      </c>
      <c r="N62" s="49" t="s">
        <v>4526</v>
      </c>
      <c r="S62" s="90"/>
      <c r="T62" s="13" t="s">
        <v>3356</v>
      </c>
      <c r="U62" s="12" t="s">
        <v>5258</v>
      </c>
      <c r="V62" s="12" t="s">
        <v>3357</v>
      </c>
      <c r="W62" s="12" t="s">
        <v>4140</v>
      </c>
      <c r="X62" s="14" t="s">
        <v>5234</v>
      </c>
      <c r="AI62" s="2"/>
      <c r="AJ62" s="2"/>
      <c r="AK62" s="2"/>
      <c r="AL62" s="2"/>
      <c r="AM62" s="2"/>
      <c r="AN62" s="2"/>
      <c r="AO62" s="164"/>
      <c r="AP62" s="164"/>
      <c r="AQ62" s="164"/>
      <c r="AR62" s="164"/>
      <c r="AS62" s="164"/>
      <c r="AT62" s="164"/>
    </row>
    <row r="63" spans="1:46" s="10" customFormat="1">
      <c r="A63" s="10" t="s">
        <v>8933</v>
      </c>
      <c r="B63" s="38">
        <v>82</v>
      </c>
      <c r="C63" s="68" t="s">
        <v>1105</v>
      </c>
      <c r="D63" s="10" t="s">
        <v>944</v>
      </c>
      <c r="E63" s="10" t="s">
        <v>357</v>
      </c>
      <c r="F63" s="10" t="s">
        <v>1106</v>
      </c>
      <c r="H63" s="10" t="s">
        <v>4301</v>
      </c>
      <c r="I63" s="10" t="s">
        <v>3568</v>
      </c>
      <c r="J63" s="10" t="s">
        <v>5347</v>
      </c>
      <c r="K63" s="10" t="s">
        <v>3939</v>
      </c>
      <c r="L63" s="10" t="s">
        <v>154</v>
      </c>
      <c r="M63" s="10" t="s">
        <v>899</v>
      </c>
      <c r="N63" s="10" t="s">
        <v>1107</v>
      </c>
      <c r="S63" s="90">
        <v>132</v>
      </c>
      <c r="T63" s="13" t="s">
        <v>3116</v>
      </c>
      <c r="U63" s="6" t="s">
        <v>4911</v>
      </c>
      <c r="V63" s="12" t="s">
        <v>3117</v>
      </c>
      <c r="W63" s="14" t="s">
        <v>3118</v>
      </c>
      <c r="X63" s="14" t="s">
        <v>3072</v>
      </c>
    </row>
    <row r="64" spans="1:46" s="10" customFormat="1">
      <c r="A64" s="10" t="s">
        <v>9072</v>
      </c>
      <c r="C64" s="127" t="s">
        <v>8395</v>
      </c>
      <c r="D64" s="10" t="s">
        <v>4431</v>
      </c>
      <c r="E64" s="10" t="s">
        <v>1125</v>
      </c>
      <c r="F64" s="10" t="s">
        <v>8396</v>
      </c>
      <c r="G64" s="10" t="s">
        <v>8397</v>
      </c>
      <c r="H64" s="10" t="s">
        <v>237</v>
      </c>
      <c r="I64" s="10" t="s">
        <v>1127</v>
      </c>
      <c r="J64" s="10" t="s">
        <v>3858</v>
      </c>
      <c r="K64" s="10" t="s">
        <v>1447</v>
      </c>
      <c r="L64" s="10" t="s">
        <v>154</v>
      </c>
      <c r="N64" s="10" t="s">
        <v>4526</v>
      </c>
      <c r="S64" s="90" t="s">
        <v>3904</v>
      </c>
      <c r="T64" s="13" t="s">
        <v>3279</v>
      </c>
      <c r="U64" s="12" t="s">
        <v>4911</v>
      </c>
      <c r="V64" s="12" t="s">
        <v>3280</v>
      </c>
      <c r="W64" s="12" t="s">
        <v>3281</v>
      </c>
      <c r="X64" s="14" t="s">
        <v>3270</v>
      </c>
      <c r="AI64" s="2"/>
      <c r="AJ64" s="2"/>
      <c r="AK64" s="2"/>
      <c r="AL64" s="2"/>
      <c r="AM64" s="2"/>
      <c r="AN64" s="2"/>
      <c r="AO64" s="164"/>
      <c r="AP64" s="164"/>
      <c r="AQ64" s="164"/>
      <c r="AR64" s="164"/>
      <c r="AS64" s="164"/>
      <c r="AT64" s="164"/>
    </row>
    <row r="65" spans="1:46" s="10" customFormat="1">
      <c r="A65" s="10" t="s">
        <v>9073</v>
      </c>
      <c r="C65" s="127" t="s">
        <v>8383</v>
      </c>
      <c r="D65" s="10" t="s">
        <v>4431</v>
      </c>
      <c r="E65" s="16" t="s">
        <v>8384</v>
      </c>
      <c r="F65" s="10" t="s">
        <v>8385</v>
      </c>
      <c r="G65" s="10" t="s">
        <v>8387</v>
      </c>
      <c r="H65" s="10" t="s">
        <v>273</v>
      </c>
      <c r="I65" s="10" t="s">
        <v>3596</v>
      </c>
      <c r="J65" s="10" t="s">
        <v>3588</v>
      </c>
      <c r="K65" s="10" t="s">
        <v>4326</v>
      </c>
      <c r="L65" s="10" t="s">
        <v>154</v>
      </c>
      <c r="N65" s="10" t="s">
        <v>311</v>
      </c>
      <c r="S65" s="90">
        <v>11</v>
      </c>
      <c r="T65" s="13" t="s">
        <v>4273</v>
      </c>
      <c r="U65" s="12" t="s">
        <v>3466</v>
      </c>
      <c r="V65" s="12" t="s">
        <v>4274</v>
      </c>
      <c r="W65" s="12" t="s">
        <v>4275</v>
      </c>
      <c r="X65" s="14" t="s">
        <v>1974</v>
      </c>
      <c r="AI65" s="2"/>
      <c r="AJ65" s="2"/>
      <c r="AK65" s="2"/>
      <c r="AL65" s="2"/>
      <c r="AM65" s="2"/>
      <c r="AN65" s="2"/>
      <c r="AO65" s="164"/>
      <c r="AP65" s="164"/>
      <c r="AQ65" s="164"/>
      <c r="AR65" s="164"/>
      <c r="AS65" s="164"/>
      <c r="AT65" s="164"/>
    </row>
    <row r="66" spans="1:46" s="10" customFormat="1">
      <c r="A66" s="10" t="s">
        <v>6420</v>
      </c>
      <c r="B66" s="17" t="s">
        <v>2787</v>
      </c>
      <c r="C66" s="126" t="s">
        <v>1249</v>
      </c>
      <c r="D66" s="10" t="s">
        <v>4378</v>
      </c>
      <c r="E66" s="10" t="s">
        <v>1250</v>
      </c>
      <c r="F66" s="10" t="s">
        <v>1251</v>
      </c>
      <c r="H66" s="10" t="s">
        <v>1767</v>
      </c>
      <c r="I66" s="10" t="s">
        <v>3864</v>
      </c>
      <c r="J66" s="10" t="s">
        <v>3640</v>
      </c>
      <c r="K66" s="10" t="s">
        <v>1510</v>
      </c>
      <c r="L66" s="10" t="s">
        <v>154</v>
      </c>
      <c r="M66" s="10" t="s">
        <v>107</v>
      </c>
      <c r="N66" s="10" t="s">
        <v>4526</v>
      </c>
      <c r="S66" s="90" t="s">
        <v>4038</v>
      </c>
      <c r="T66" s="13" t="s">
        <v>3109</v>
      </c>
      <c r="U66" s="12" t="s">
        <v>3110</v>
      </c>
      <c r="V66" s="12" t="s">
        <v>3111</v>
      </c>
      <c r="W66" s="14" t="s">
        <v>3112</v>
      </c>
      <c r="X66" s="14" t="s">
        <v>3072</v>
      </c>
    </row>
    <row r="67" spans="1:46" s="10" customFormat="1">
      <c r="A67" s="10" t="s">
        <v>8937</v>
      </c>
      <c r="B67" s="17" t="s">
        <v>3443</v>
      </c>
      <c r="C67" s="224" t="s">
        <v>1403</v>
      </c>
      <c r="D67" s="49" t="s">
        <v>4056</v>
      </c>
      <c r="E67" s="49" t="s">
        <v>1313</v>
      </c>
      <c r="F67" s="49" t="s">
        <v>1404</v>
      </c>
      <c r="H67" s="49" t="s">
        <v>4301</v>
      </c>
      <c r="I67" s="49" t="s">
        <v>3983</v>
      </c>
      <c r="J67" s="49" t="s">
        <v>1801</v>
      </c>
      <c r="K67" s="49" t="s">
        <v>3720</v>
      </c>
      <c r="L67" s="49" t="s">
        <v>154</v>
      </c>
      <c r="M67" s="49" t="s">
        <v>1405</v>
      </c>
      <c r="N67" s="49" t="s">
        <v>4526</v>
      </c>
      <c r="S67" s="90"/>
      <c r="T67" s="44" t="s">
        <v>3105</v>
      </c>
      <c r="U67" s="12" t="s">
        <v>3106</v>
      </c>
      <c r="V67" s="12" t="s">
        <v>3107</v>
      </c>
      <c r="W67" s="14" t="s">
        <v>3108</v>
      </c>
      <c r="X67" s="14" t="s">
        <v>3072</v>
      </c>
    </row>
    <row r="68" spans="1:46" s="10" customFormat="1">
      <c r="A68" s="10" t="s">
        <v>8938</v>
      </c>
      <c r="B68" s="17" t="s">
        <v>2386</v>
      </c>
      <c r="C68" s="130" t="s">
        <v>1314</v>
      </c>
      <c r="D68" s="10" t="s">
        <v>4641</v>
      </c>
      <c r="E68" s="10" t="s">
        <v>1315</v>
      </c>
      <c r="F68" s="10" t="s">
        <v>9449</v>
      </c>
      <c r="H68" s="10" t="s">
        <v>2778</v>
      </c>
      <c r="I68" s="10" t="s">
        <v>877</v>
      </c>
      <c r="J68" s="10" t="s">
        <v>3898</v>
      </c>
      <c r="K68" s="10" t="s">
        <v>4833</v>
      </c>
      <c r="L68" s="10" t="s">
        <v>154</v>
      </c>
      <c r="S68" s="90"/>
      <c r="T68" s="13" t="s">
        <v>3113</v>
      </c>
      <c r="U68" s="6" t="s">
        <v>4911</v>
      </c>
      <c r="V68" s="12" t="s">
        <v>3114</v>
      </c>
      <c r="W68" s="14" t="s">
        <v>3115</v>
      </c>
      <c r="X68" s="14" t="s">
        <v>3072</v>
      </c>
    </row>
    <row r="69" spans="1:46" s="10" customFormat="1">
      <c r="A69" s="10" t="s">
        <v>8939</v>
      </c>
      <c r="B69" s="42">
        <v>153</v>
      </c>
      <c r="C69" s="130" t="s">
        <v>6279</v>
      </c>
      <c r="D69" s="10" t="s">
        <v>4464</v>
      </c>
      <c r="E69" s="10" t="s">
        <v>1358</v>
      </c>
      <c r="F69" s="10" t="s">
        <v>6281</v>
      </c>
      <c r="H69" s="10" t="s">
        <v>237</v>
      </c>
      <c r="I69" s="10" t="s">
        <v>4296</v>
      </c>
      <c r="J69" s="10" t="s">
        <v>3975</v>
      </c>
      <c r="K69" s="10" t="s">
        <v>3660</v>
      </c>
      <c r="L69" s="10" t="s">
        <v>154</v>
      </c>
      <c r="M69" s="10" t="s">
        <v>4375</v>
      </c>
      <c r="N69" s="10" t="s">
        <v>4423</v>
      </c>
      <c r="S69" s="90" t="s">
        <v>4203</v>
      </c>
      <c r="T69" s="13" t="s">
        <v>4244</v>
      </c>
      <c r="U69" s="12" t="s">
        <v>4245</v>
      </c>
      <c r="V69" s="12" t="s">
        <v>4246</v>
      </c>
      <c r="W69" s="12" t="s">
        <v>4247</v>
      </c>
      <c r="X69" s="14" t="s">
        <v>1974</v>
      </c>
    </row>
    <row r="70" spans="1:46" s="10" customFormat="1">
      <c r="A70" s="10" t="s">
        <v>58</v>
      </c>
      <c r="B70" s="17" t="s">
        <v>3451</v>
      </c>
      <c r="C70" s="130" t="s">
        <v>6280</v>
      </c>
      <c r="D70" s="10" t="s">
        <v>4464</v>
      </c>
      <c r="E70" s="10" t="s">
        <v>1341</v>
      </c>
      <c r="F70" s="10" t="s">
        <v>6282</v>
      </c>
      <c r="H70" s="10" t="s">
        <v>237</v>
      </c>
      <c r="I70" s="10" t="s">
        <v>3747</v>
      </c>
      <c r="J70" s="10" t="s">
        <v>3535</v>
      </c>
      <c r="K70" s="10" t="s">
        <v>1528</v>
      </c>
      <c r="L70" s="10" t="s">
        <v>154</v>
      </c>
      <c r="M70" s="10" t="s">
        <v>107</v>
      </c>
      <c r="N70" s="10" t="s">
        <v>4526</v>
      </c>
      <c r="S70" s="90">
        <v>122</v>
      </c>
      <c r="T70" s="13" t="s">
        <v>3125</v>
      </c>
      <c r="U70" s="12" t="s">
        <v>3069</v>
      </c>
      <c r="V70" s="12" t="s">
        <v>3126</v>
      </c>
      <c r="W70" s="14" t="s">
        <v>3127</v>
      </c>
      <c r="X70" s="14" t="s">
        <v>3072</v>
      </c>
    </row>
    <row r="71" spans="1:46" s="18" customFormat="1">
      <c r="A71" s="18" t="s">
        <v>8940</v>
      </c>
      <c r="B71" s="17" t="s">
        <v>4958</v>
      </c>
      <c r="C71" s="130" t="s">
        <v>6271</v>
      </c>
      <c r="D71" s="10" t="s">
        <v>4464</v>
      </c>
      <c r="E71" s="10" t="s">
        <v>1345</v>
      </c>
      <c r="F71" s="49" t="s">
        <v>6272</v>
      </c>
      <c r="G71" s="10"/>
      <c r="H71" s="10" t="s">
        <v>237</v>
      </c>
      <c r="I71" s="10" t="s">
        <v>358</v>
      </c>
      <c r="J71" s="10" t="s">
        <v>3660</v>
      </c>
      <c r="K71" s="10" t="s">
        <v>1113</v>
      </c>
      <c r="L71" s="10" t="s">
        <v>154</v>
      </c>
      <c r="M71" s="10" t="s">
        <v>4375</v>
      </c>
      <c r="N71" s="10" t="s">
        <v>4526</v>
      </c>
      <c r="O71" s="10"/>
      <c r="P71" s="10"/>
      <c r="Q71" s="10"/>
      <c r="S71" s="90">
        <v>140</v>
      </c>
      <c r="T71" s="13" t="s">
        <v>3169</v>
      </c>
      <c r="U71" s="6" t="s">
        <v>5085</v>
      </c>
      <c r="V71" s="12" t="s">
        <v>3170</v>
      </c>
      <c r="W71" s="14" t="s">
        <v>3171</v>
      </c>
      <c r="X71" s="14" t="s">
        <v>3072</v>
      </c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1:46" s="10" customFormat="1">
      <c r="A72" s="10" t="s">
        <v>8941</v>
      </c>
      <c r="B72" s="17" t="s">
        <v>3542</v>
      </c>
      <c r="C72" s="130" t="s">
        <v>6273</v>
      </c>
      <c r="D72" s="10" t="s">
        <v>4464</v>
      </c>
      <c r="E72" s="10" t="s">
        <v>5780</v>
      </c>
      <c r="F72" s="49" t="s">
        <v>6274</v>
      </c>
      <c r="H72" s="10" t="s">
        <v>237</v>
      </c>
      <c r="I72" s="10" t="s">
        <v>4371</v>
      </c>
      <c r="J72" s="10" t="s">
        <v>4332</v>
      </c>
      <c r="K72" s="10" t="s">
        <v>4326</v>
      </c>
      <c r="L72" s="10" t="s">
        <v>154</v>
      </c>
      <c r="M72" s="49" t="s">
        <v>107</v>
      </c>
      <c r="N72" s="10" t="s">
        <v>4526</v>
      </c>
      <c r="S72" s="90">
        <v>44</v>
      </c>
      <c r="T72" s="13" t="s">
        <v>3209</v>
      </c>
      <c r="U72" s="6" t="s">
        <v>4911</v>
      </c>
      <c r="V72" s="12" t="s">
        <v>3210</v>
      </c>
      <c r="W72" s="14" t="s">
        <v>3211</v>
      </c>
      <c r="X72" s="12" t="s">
        <v>3165</v>
      </c>
    </row>
    <row r="73" spans="1:46" s="10" customFormat="1">
      <c r="A73" s="10" t="s">
        <v>1192</v>
      </c>
      <c r="B73" s="48">
        <v>155</v>
      </c>
      <c r="C73" s="137" t="s">
        <v>6284</v>
      </c>
      <c r="D73" s="49" t="s">
        <v>4464</v>
      </c>
      <c r="E73" s="49" t="s">
        <v>1351</v>
      </c>
      <c r="F73" s="49" t="s">
        <v>6283</v>
      </c>
      <c r="H73" s="49" t="s">
        <v>237</v>
      </c>
      <c r="I73" s="49" t="s">
        <v>4138</v>
      </c>
      <c r="J73" s="49" t="s">
        <v>3791</v>
      </c>
      <c r="K73" s="49" t="s">
        <v>3963</v>
      </c>
      <c r="L73" s="49" t="s">
        <v>154</v>
      </c>
      <c r="N73" s="49" t="s">
        <v>4423</v>
      </c>
      <c r="S73" s="90" t="s">
        <v>3287</v>
      </c>
      <c r="T73" s="13" t="s">
        <v>3288</v>
      </c>
      <c r="U73" s="12" t="s">
        <v>4911</v>
      </c>
      <c r="V73" s="12" t="s">
        <v>3289</v>
      </c>
      <c r="W73" s="12" t="s">
        <v>3290</v>
      </c>
      <c r="X73" s="14" t="s">
        <v>3285</v>
      </c>
    </row>
    <row r="74" spans="1:46" s="10" customFormat="1">
      <c r="A74" s="10" t="s">
        <v>3412</v>
      </c>
      <c r="B74" s="17" t="s">
        <v>257</v>
      </c>
      <c r="C74" s="137" t="s">
        <v>6275</v>
      </c>
      <c r="D74" s="10" t="s">
        <v>4464</v>
      </c>
      <c r="E74" s="10" t="s">
        <v>1346</v>
      </c>
      <c r="F74" s="49" t="s">
        <v>6276</v>
      </c>
      <c r="H74" s="10" t="s">
        <v>237</v>
      </c>
      <c r="I74" s="10" t="s">
        <v>4291</v>
      </c>
      <c r="J74" s="10" t="s">
        <v>4319</v>
      </c>
      <c r="K74" s="10" t="s">
        <v>4319</v>
      </c>
      <c r="L74" s="10" t="s">
        <v>154</v>
      </c>
      <c r="M74" s="10" t="s">
        <v>4375</v>
      </c>
      <c r="N74" s="10" t="s">
        <v>4526</v>
      </c>
      <c r="S74" s="90" t="s">
        <v>4055</v>
      </c>
      <c r="T74" s="13" t="s">
        <v>3288</v>
      </c>
      <c r="U74" s="12" t="s">
        <v>4911</v>
      </c>
      <c r="V74" s="12" t="s">
        <v>3289</v>
      </c>
      <c r="W74" s="12" t="s">
        <v>3290</v>
      </c>
      <c r="X74" s="14" t="s">
        <v>3285</v>
      </c>
    </row>
    <row r="75" spans="1:46" s="10" customFormat="1">
      <c r="A75" s="10" t="s">
        <v>8942</v>
      </c>
      <c r="B75" s="20">
        <v>180</v>
      </c>
      <c r="C75" s="137" t="s">
        <v>6277</v>
      </c>
      <c r="D75" s="49" t="s">
        <v>4464</v>
      </c>
      <c r="E75" s="87" t="s">
        <v>1365</v>
      </c>
      <c r="F75" s="87" t="s">
        <v>6278</v>
      </c>
      <c r="G75" s="18"/>
      <c r="H75" s="87" t="s">
        <v>237</v>
      </c>
      <c r="I75" s="87" t="s">
        <v>3534</v>
      </c>
      <c r="J75" s="87" t="s">
        <v>249</v>
      </c>
      <c r="K75" s="87" t="s">
        <v>3969</v>
      </c>
      <c r="L75" s="87" t="s">
        <v>154</v>
      </c>
      <c r="M75" s="87" t="s">
        <v>4375</v>
      </c>
      <c r="N75" s="87" t="s">
        <v>4526</v>
      </c>
      <c r="O75" s="18"/>
      <c r="P75" s="18"/>
      <c r="Q75" s="18"/>
      <c r="S75" s="90" t="s">
        <v>3298</v>
      </c>
      <c r="T75" s="13" t="s">
        <v>3299</v>
      </c>
      <c r="U75" s="12" t="s">
        <v>4911</v>
      </c>
      <c r="V75" s="12" t="s">
        <v>3300</v>
      </c>
      <c r="W75" s="12" t="s">
        <v>3301</v>
      </c>
      <c r="X75" s="14" t="s">
        <v>3285</v>
      </c>
    </row>
    <row r="76" spans="1:46" s="10" customFormat="1">
      <c r="A76" s="10" t="s">
        <v>8943</v>
      </c>
      <c r="B76" s="129">
        <v>131</v>
      </c>
      <c r="C76" s="100" t="s">
        <v>1368</v>
      </c>
      <c r="D76" s="49" t="s">
        <v>4641</v>
      </c>
      <c r="E76" s="49" t="s">
        <v>1369</v>
      </c>
      <c r="F76" s="49" t="s">
        <v>1370</v>
      </c>
      <c r="H76" s="49" t="s">
        <v>2778</v>
      </c>
      <c r="I76" s="49" t="s">
        <v>555</v>
      </c>
      <c r="J76" s="49" t="s">
        <v>3939</v>
      </c>
      <c r="K76" s="49" t="s">
        <v>1695</v>
      </c>
      <c r="L76" s="49" t="s">
        <v>154</v>
      </c>
      <c r="M76" s="49" t="s">
        <v>104</v>
      </c>
      <c r="N76" s="49" t="s">
        <v>338</v>
      </c>
      <c r="S76" s="90" t="s">
        <v>3593</v>
      </c>
      <c r="T76" s="13" t="s">
        <v>3302</v>
      </c>
      <c r="U76" s="12" t="s">
        <v>4911</v>
      </c>
      <c r="V76" s="12" t="s">
        <v>3300</v>
      </c>
      <c r="W76" s="12" t="s">
        <v>3303</v>
      </c>
      <c r="X76" s="14" t="s">
        <v>3285</v>
      </c>
    </row>
    <row r="77" spans="1:46" s="10" customFormat="1">
      <c r="A77" s="10" t="s">
        <v>6884</v>
      </c>
      <c r="B77" s="128">
        <v>10</v>
      </c>
      <c r="C77" s="68" t="s">
        <v>1385</v>
      </c>
      <c r="D77" s="49" t="s">
        <v>1115</v>
      </c>
      <c r="E77" s="49" t="s">
        <v>1386</v>
      </c>
      <c r="F77" s="49" t="s">
        <v>1387</v>
      </c>
      <c r="H77" s="49" t="s">
        <v>273</v>
      </c>
      <c r="I77" s="49" t="s">
        <v>4198</v>
      </c>
      <c r="J77" s="49" t="s">
        <v>4355</v>
      </c>
      <c r="K77" s="49" t="s">
        <v>5071</v>
      </c>
      <c r="L77" s="49" t="s">
        <v>154</v>
      </c>
      <c r="M77" s="10" t="s">
        <v>107</v>
      </c>
      <c r="N77" s="49"/>
      <c r="S77" s="90" t="s">
        <v>1517</v>
      </c>
      <c r="T77" s="13" t="s">
        <v>3307</v>
      </c>
      <c r="U77" s="12" t="s">
        <v>3308</v>
      </c>
      <c r="V77" s="12" t="s">
        <v>3309</v>
      </c>
      <c r="W77" s="12" t="s">
        <v>3310</v>
      </c>
      <c r="X77" s="14" t="s">
        <v>3285</v>
      </c>
    </row>
    <row r="78" spans="1:46" s="10" customFormat="1">
      <c r="A78" s="10" t="s">
        <v>8944</v>
      </c>
      <c r="B78" s="128">
        <v>181</v>
      </c>
      <c r="C78" s="100" t="s">
        <v>1388</v>
      </c>
      <c r="D78" s="49" t="s">
        <v>1115</v>
      </c>
      <c r="E78" s="49" t="s">
        <v>1389</v>
      </c>
      <c r="F78" s="49" t="s">
        <v>1390</v>
      </c>
      <c r="H78" s="49" t="s">
        <v>164</v>
      </c>
      <c r="I78" s="49" t="s">
        <v>2952</v>
      </c>
      <c r="J78" s="49" t="s">
        <v>4138</v>
      </c>
      <c r="K78" s="49" t="s">
        <v>1802</v>
      </c>
      <c r="L78" s="49" t="s">
        <v>154</v>
      </c>
      <c r="M78" s="10" t="s">
        <v>107</v>
      </c>
      <c r="N78" s="49" t="s">
        <v>4526</v>
      </c>
      <c r="S78" s="90" t="s">
        <v>4304</v>
      </c>
      <c r="T78" s="13" t="s">
        <v>3319</v>
      </c>
      <c r="U78" s="12" t="s">
        <v>5337</v>
      </c>
      <c r="V78" s="12" t="s">
        <v>3320</v>
      </c>
      <c r="W78" s="12" t="s">
        <v>3321</v>
      </c>
      <c r="X78" s="14" t="s">
        <v>3314</v>
      </c>
    </row>
    <row r="79" spans="1:46" s="10" customFormat="1">
      <c r="A79" s="18" t="s">
        <v>9074</v>
      </c>
      <c r="C79" s="127" t="s">
        <v>8388</v>
      </c>
      <c r="D79" s="10" t="s">
        <v>4378</v>
      </c>
      <c r="E79" s="16" t="s">
        <v>1429</v>
      </c>
      <c r="F79" s="10" t="s">
        <v>8389</v>
      </c>
      <c r="G79" s="10" t="s">
        <v>8390</v>
      </c>
      <c r="H79" s="10" t="s">
        <v>2779</v>
      </c>
      <c r="I79" s="10" t="s">
        <v>275</v>
      </c>
      <c r="J79" s="10" t="s">
        <v>3549</v>
      </c>
      <c r="K79" s="10" t="s">
        <v>3740</v>
      </c>
      <c r="L79" s="10" t="s">
        <v>154</v>
      </c>
      <c r="M79" s="10" t="s">
        <v>809</v>
      </c>
      <c r="N79" s="10" t="s">
        <v>8391</v>
      </c>
      <c r="S79" s="90">
        <v>199</v>
      </c>
      <c r="T79" s="13" t="s">
        <v>2399</v>
      </c>
      <c r="U79" s="12" t="s">
        <v>2400</v>
      </c>
      <c r="V79" s="12" t="s">
        <v>2401</v>
      </c>
      <c r="W79" s="12" t="s">
        <v>2402</v>
      </c>
      <c r="X79" s="14" t="s">
        <v>128</v>
      </c>
      <c r="Y79" s="10" t="s">
        <v>2403</v>
      </c>
      <c r="Z79" s="10">
        <v>580</v>
      </c>
      <c r="AA79" s="10">
        <v>346</v>
      </c>
      <c r="AB79" s="10">
        <v>134</v>
      </c>
      <c r="AD79" s="10" t="s">
        <v>1856</v>
      </c>
      <c r="AI79" s="2"/>
      <c r="AJ79" s="2"/>
      <c r="AK79" s="2"/>
      <c r="AL79" s="2"/>
      <c r="AM79" s="2"/>
      <c r="AN79" s="2"/>
      <c r="AO79" s="164"/>
      <c r="AP79" s="164"/>
      <c r="AQ79" s="164"/>
      <c r="AR79" s="164"/>
      <c r="AS79" s="164"/>
      <c r="AT79" s="164"/>
    </row>
    <row r="80" spans="1:46" s="10" customFormat="1">
      <c r="A80" s="10" t="s">
        <v>8178</v>
      </c>
      <c r="B80" s="128">
        <v>139</v>
      </c>
      <c r="C80" s="126" t="s">
        <v>1431</v>
      </c>
      <c r="D80" s="49" t="s">
        <v>1182</v>
      </c>
      <c r="E80" s="49" t="s">
        <v>1432</v>
      </c>
      <c r="F80" s="49" t="s">
        <v>1433</v>
      </c>
      <c r="H80" s="49" t="s">
        <v>237</v>
      </c>
      <c r="I80" s="49" t="s">
        <v>3813</v>
      </c>
      <c r="J80" s="49" t="s">
        <v>3939</v>
      </c>
      <c r="K80" s="49" t="s">
        <v>4186</v>
      </c>
      <c r="L80" s="49" t="s">
        <v>154</v>
      </c>
      <c r="M80" s="10" t="s">
        <v>107</v>
      </c>
      <c r="N80" s="49" t="s">
        <v>4526</v>
      </c>
      <c r="S80" s="90" t="s">
        <v>3675</v>
      </c>
      <c r="T80" s="13" t="s">
        <v>3347</v>
      </c>
      <c r="U80" s="12" t="s">
        <v>3162</v>
      </c>
      <c r="V80" s="12" t="s">
        <v>3348</v>
      </c>
      <c r="W80" s="12" t="s">
        <v>3349</v>
      </c>
      <c r="X80" s="6" t="s">
        <v>5234</v>
      </c>
    </row>
    <row r="81" spans="1:33" s="10" customFormat="1">
      <c r="A81" s="10" t="s">
        <v>8946</v>
      </c>
      <c r="B81" s="128">
        <v>107</v>
      </c>
      <c r="C81" s="68" t="s">
        <v>96</v>
      </c>
      <c r="D81" s="10" t="s">
        <v>4056</v>
      </c>
      <c r="E81" s="10" t="s">
        <v>97</v>
      </c>
      <c r="F81" s="10" t="s">
        <v>98</v>
      </c>
      <c r="H81" s="10" t="s">
        <v>164</v>
      </c>
      <c r="I81" s="10" t="s">
        <v>2293</v>
      </c>
      <c r="J81" s="10" t="s">
        <v>3975</v>
      </c>
      <c r="K81" s="10" t="s">
        <v>3927</v>
      </c>
      <c r="L81" s="10" t="s">
        <v>154</v>
      </c>
      <c r="N81" s="10" t="s">
        <v>4526</v>
      </c>
      <c r="S81" s="90" t="s">
        <v>3538</v>
      </c>
      <c r="T81" s="13" t="s">
        <v>2426</v>
      </c>
      <c r="U81" s="12" t="s">
        <v>2427</v>
      </c>
      <c r="V81" s="12" t="s">
        <v>2428</v>
      </c>
      <c r="W81" s="12" t="s">
        <v>2429</v>
      </c>
      <c r="X81" s="6" t="s">
        <v>4148</v>
      </c>
    </row>
    <row r="82" spans="1:33" s="10" customFormat="1">
      <c r="A82" s="10" t="s">
        <v>5996</v>
      </c>
      <c r="B82" s="38">
        <v>44</v>
      </c>
      <c r="C82" s="100" t="s">
        <v>99</v>
      </c>
      <c r="D82" s="10" t="s">
        <v>4056</v>
      </c>
      <c r="E82" s="10" t="s">
        <v>100</v>
      </c>
      <c r="F82" s="10" t="s">
        <v>101</v>
      </c>
      <c r="H82" s="10" t="s">
        <v>164</v>
      </c>
      <c r="I82" s="10" t="s">
        <v>5497</v>
      </c>
      <c r="J82" s="10" t="s">
        <v>248</v>
      </c>
      <c r="K82" s="10" t="s">
        <v>5071</v>
      </c>
      <c r="L82" s="10" t="s">
        <v>154</v>
      </c>
      <c r="N82" s="10" t="s">
        <v>4526</v>
      </c>
      <c r="S82" s="90" t="s">
        <v>4048</v>
      </c>
      <c r="T82" s="13" t="s">
        <v>2453</v>
      </c>
      <c r="U82" s="12" t="s">
        <v>2427</v>
      </c>
      <c r="V82" s="12" t="s">
        <v>2454</v>
      </c>
      <c r="W82" s="12" t="s">
        <v>2455</v>
      </c>
      <c r="X82" s="6" t="s">
        <v>2446</v>
      </c>
    </row>
    <row r="83" spans="1:33" s="10" customFormat="1">
      <c r="A83" s="10" t="s">
        <v>4082</v>
      </c>
      <c r="B83" s="128">
        <v>24</v>
      </c>
      <c r="C83" s="137" t="s">
        <v>5851</v>
      </c>
      <c r="D83" s="49" t="s">
        <v>4056</v>
      </c>
      <c r="E83" s="49" t="s">
        <v>5852</v>
      </c>
      <c r="F83" s="49" t="s">
        <v>5853</v>
      </c>
      <c r="H83" s="49" t="s">
        <v>164</v>
      </c>
      <c r="I83" s="49" t="s">
        <v>1601</v>
      </c>
      <c r="J83" s="49" t="s">
        <v>248</v>
      </c>
      <c r="K83" s="49" t="s">
        <v>5071</v>
      </c>
      <c r="L83" s="49" t="s">
        <v>154</v>
      </c>
      <c r="N83" s="49" t="s">
        <v>4526</v>
      </c>
      <c r="S83" s="90" t="s">
        <v>2547</v>
      </c>
      <c r="T83" s="13" t="s">
        <v>2463</v>
      </c>
      <c r="U83" s="12" t="s">
        <v>4911</v>
      </c>
      <c r="V83" s="12" t="s">
        <v>2464</v>
      </c>
      <c r="W83" s="12" t="s">
        <v>2465</v>
      </c>
      <c r="X83" s="6" t="s">
        <v>2446</v>
      </c>
    </row>
    <row r="84" spans="1:33" s="10" customFormat="1">
      <c r="A84" s="10" t="s">
        <v>8947</v>
      </c>
      <c r="B84" s="103" t="s">
        <v>4192</v>
      </c>
      <c r="C84" s="127" t="s">
        <v>6041</v>
      </c>
      <c r="D84" s="49" t="s">
        <v>4464</v>
      </c>
      <c r="E84" s="49" t="s">
        <v>6042</v>
      </c>
      <c r="F84" s="10" t="s">
        <v>6043</v>
      </c>
      <c r="H84" s="10" t="s">
        <v>694</v>
      </c>
      <c r="I84" s="10" t="s">
        <v>5844</v>
      </c>
      <c r="J84" s="10" t="s">
        <v>3587</v>
      </c>
      <c r="K84" s="10" t="s">
        <v>4030</v>
      </c>
      <c r="L84" s="10" t="s">
        <v>154</v>
      </c>
      <c r="M84" s="10" t="s">
        <v>107</v>
      </c>
      <c r="N84" s="49" t="s">
        <v>311</v>
      </c>
      <c r="S84" s="90" t="s">
        <v>1604</v>
      </c>
      <c r="T84" s="13" t="s">
        <v>2469</v>
      </c>
      <c r="U84" s="12" t="s">
        <v>1976</v>
      </c>
      <c r="V84" s="12" t="s">
        <v>2470</v>
      </c>
      <c r="W84" s="12" t="s">
        <v>2471</v>
      </c>
      <c r="X84" s="6" t="s">
        <v>2446</v>
      </c>
    </row>
    <row r="85" spans="1:33" s="10" customFormat="1">
      <c r="A85" s="10" t="s">
        <v>8948</v>
      </c>
      <c r="B85" s="17" t="s">
        <v>209</v>
      </c>
      <c r="C85" s="127" t="s">
        <v>5681</v>
      </c>
      <c r="D85" s="10" t="s">
        <v>4431</v>
      </c>
      <c r="E85" s="10" t="s">
        <v>5682</v>
      </c>
      <c r="F85" s="10" t="s">
        <v>5683</v>
      </c>
      <c r="H85" s="10" t="s">
        <v>4301</v>
      </c>
      <c r="I85" s="10" t="s">
        <v>1468</v>
      </c>
      <c r="J85" s="10" t="s">
        <v>3759</v>
      </c>
      <c r="K85" s="10" t="s">
        <v>3740</v>
      </c>
      <c r="L85" s="10" t="s">
        <v>154</v>
      </c>
      <c r="N85" s="10" t="s">
        <v>4526</v>
      </c>
      <c r="S85" s="90" t="s">
        <v>3351</v>
      </c>
      <c r="T85" s="13" t="s">
        <v>4256</v>
      </c>
      <c r="U85" s="12" t="s">
        <v>4257</v>
      </c>
      <c r="V85" s="12" t="s">
        <v>4258</v>
      </c>
      <c r="W85" s="12" t="s">
        <v>4259</v>
      </c>
      <c r="X85" s="14" t="s">
        <v>1974</v>
      </c>
    </row>
    <row r="86" spans="1:33" s="10" customFormat="1">
      <c r="A86" s="10" t="s">
        <v>8949</v>
      </c>
      <c r="B86" s="17" t="s">
        <v>5735</v>
      </c>
      <c r="C86" s="137" t="s">
        <v>7035</v>
      </c>
      <c r="D86" s="10" t="s">
        <v>502</v>
      </c>
      <c r="E86" s="10" t="s">
        <v>5690</v>
      </c>
      <c r="F86" s="10" t="s">
        <v>7036</v>
      </c>
      <c r="H86" s="10" t="s">
        <v>4301</v>
      </c>
      <c r="I86" s="10" t="s">
        <v>251</v>
      </c>
      <c r="J86" s="10" t="s">
        <v>4186</v>
      </c>
      <c r="K86" s="10" t="s">
        <v>3768</v>
      </c>
      <c r="L86" s="10" t="s">
        <v>154</v>
      </c>
      <c r="M86" s="10" t="s">
        <v>107</v>
      </c>
      <c r="N86" s="10" t="s">
        <v>4526</v>
      </c>
      <c r="S86" s="90" t="s">
        <v>4139</v>
      </c>
      <c r="T86" s="13" t="s">
        <v>4264</v>
      </c>
      <c r="U86" s="12" t="s">
        <v>3466</v>
      </c>
      <c r="V86" s="12" t="s">
        <v>4265</v>
      </c>
      <c r="W86" s="12" t="s">
        <v>4266</v>
      </c>
      <c r="X86" s="14" t="s">
        <v>1974</v>
      </c>
    </row>
    <row r="87" spans="1:33" s="10" customFormat="1">
      <c r="A87" s="10" t="s">
        <v>8950</v>
      </c>
      <c r="B87" s="17" t="s">
        <v>3679</v>
      </c>
      <c r="C87" s="130" t="s">
        <v>8121</v>
      </c>
      <c r="D87" s="10" t="s">
        <v>502</v>
      </c>
      <c r="E87" s="10" t="s">
        <v>5695</v>
      </c>
      <c r="F87" s="49" t="s">
        <v>8122</v>
      </c>
      <c r="H87" s="49" t="s">
        <v>4301</v>
      </c>
      <c r="I87" s="49" t="s">
        <v>3982</v>
      </c>
      <c r="J87" s="49" t="s">
        <v>3675</v>
      </c>
      <c r="K87" s="49" t="s">
        <v>3570</v>
      </c>
      <c r="L87" s="49" t="s">
        <v>154</v>
      </c>
      <c r="M87" s="49" t="s">
        <v>107</v>
      </c>
      <c r="N87" s="49" t="s">
        <v>4526</v>
      </c>
      <c r="S87" s="90" t="s">
        <v>5532</v>
      </c>
      <c r="T87" s="66" t="s">
        <v>4270</v>
      </c>
      <c r="U87" s="11" t="s">
        <v>3466</v>
      </c>
      <c r="V87" s="11" t="s">
        <v>4271</v>
      </c>
      <c r="W87" s="11" t="s">
        <v>4272</v>
      </c>
      <c r="X87" s="67" t="s">
        <v>1974</v>
      </c>
    </row>
    <row r="88" spans="1:33" s="10" customFormat="1">
      <c r="A88" s="10" t="s">
        <v>8951</v>
      </c>
      <c r="B88" s="17" t="s">
        <v>1604</v>
      </c>
      <c r="C88" s="140" t="s">
        <v>5716</v>
      </c>
      <c r="D88" s="10" t="s">
        <v>1182</v>
      </c>
      <c r="E88" s="10" t="s">
        <v>1183</v>
      </c>
      <c r="F88" s="10" t="s">
        <v>5717</v>
      </c>
      <c r="H88" s="10" t="s">
        <v>4301</v>
      </c>
      <c r="I88" s="10" t="s">
        <v>3962</v>
      </c>
      <c r="J88" s="10" t="s">
        <v>3939</v>
      </c>
      <c r="K88" s="10" t="s">
        <v>4186</v>
      </c>
      <c r="L88" s="10" t="s">
        <v>154</v>
      </c>
      <c r="M88" s="10" t="s">
        <v>107</v>
      </c>
      <c r="N88" s="10" t="s">
        <v>4526</v>
      </c>
      <c r="S88" s="90"/>
      <c r="T88" s="13" t="s">
        <v>4560</v>
      </c>
      <c r="U88" s="12" t="s">
        <v>4124</v>
      </c>
      <c r="V88" s="12" t="s">
        <v>4125</v>
      </c>
      <c r="W88" s="12" t="s">
        <v>4126</v>
      </c>
      <c r="X88" s="6" t="s">
        <v>4631</v>
      </c>
      <c r="Y88" s="12" t="s">
        <v>4190</v>
      </c>
      <c r="Z88" s="13" t="s">
        <v>4017</v>
      </c>
      <c r="AA88" s="12" t="s">
        <v>4128</v>
      </c>
      <c r="AB88" s="12" t="s">
        <v>4129</v>
      </c>
      <c r="AC88" s="12" t="s">
        <v>154</v>
      </c>
      <c r="AD88" s="14" t="s">
        <v>107</v>
      </c>
      <c r="AE88" s="12" t="s">
        <v>4130</v>
      </c>
      <c r="AF88" s="13" t="s">
        <v>199</v>
      </c>
      <c r="AG88" s="12" t="s">
        <v>4131</v>
      </c>
    </row>
    <row r="89" spans="1:33" s="10" customFormat="1">
      <c r="A89" s="10" t="s">
        <v>3797</v>
      </c>
      <c r="B89" s="103" t="s">
        <v>537</v>
      </c>
      <c r="C89" s="127" t="s">
        <v>7897</v>
      </c>
      <c r="D89" s="49" t="s">
        <v>7898</v>
      </c>
      <c r="E89" s="77" t="s">
        <v>7899</v>
      </c>
      <c r="F89" s="49" t="s">
        <v>7900</v>
      </c>
      <c r="H89" s="10" t="s">
        <v>7901</v>
      </c>
      <c r="I89" s="10" t="s">
        <v>2993</v>
      </c>
      <c r="J89" s="49" t="s">
        <v>3533</v>
      </c>
      <c r="K89" s="10" t="s">
        <v>3589</v>
      </c>
      <c r="L89" s="10" t="s">
        <v>154</v>
      </c>
      <c r="M89" s="10" t="s">
        <v>4673</v>
      </c>
      <c r="N89" s="10" t="s">
        <v>4526</v>
      </c>
      <c r="S89" s="90"/>
      <c r="T89" s="13" t="s">
        <v>4568</v>
      </c>
      <c r="U89" s="12" t="s">
        <v>3995</v>
      </c>
      <c r="V89" s="12" t="s">
        <v>3878</v>
      </c>
      <c r="W89" s="12" t="s">
        <v>3879</v>
      </c>
      <c r="X89" s="6" t="s">
        <v>4631</v>
      </c>
      <c r="Y89" s="12" t="s">
        <v>4301</v>
      </c>
      <c r="Z89" s="13" t="s">
        <v>166</v>
      </c>
      <c r="AA89" s="12" t="s">
        <v>166</v>
      </c>
      <c r="AB89" s="12" t="s">
        <v>4037</v>
      </c>
      <c r="AC89" s="12" t="s">
        <v>154</v>
      </c>
      <c r="AD89" s="14" t="s">
        <v>107</v>
      </c>
      <c r="AE89" s="12" t="s">
        <v>3998</v>
      </c>
      <c r="AF89" s="13" t="s">
        <v>200</v>
      </c>
      <c r="AG89" s="12" t="s">
        <v>3880</v>
      </c>
    </row>
    <row r="90" spans="1:33" s="10" customFormat="1">
      <c r="A90" s="10" t="s">
        <v>8952</v>
      </c>
      <c r="B90" s="103" t="s">
        <v>5537</v>
      </c>
      <c r="C90" s="140" t="s">
        <v>5742</v>
      </c>
      <c r="D90" s="10" t="s">
        <v>4464</v>
      </c>
      <c r="E90" s="10" t="s">
        <v>5743</v>
      </c>
      <c r="F90" s="10" t="s">
        <v>5744</v>
      </c>
      <c r="H90" s="10" t="s">
        <v>273</v>
      </c>
      <c r="I90" s="10" t="s">
        <v>3587</v>
      </c>
      <c r="J90" s="10" t="s">
        <v>1496</v>
      </c>
      <c r="K90" s="10" t="s">
        <v>4326</v>
      </c>
      <c r="L90" s="10" t="s">
        <v>154</v>
      </c>
      <c r="M90" s="10" t="s">
        <v>107</v>
      </c>
      <c r="N90" s="10" t="s">
        <v>4526</v>
      </c>
      <c r="S90" s="90" t="s">
        <v>2475</v>
      </c>
      <c r="T90" s="13" t="s">
        <v>2476</v>
      </c>
      <c r="U90" s="12" t="s">
        <v>3295</v>
      </c>
      <c r="V90" s="12" t="s">
        <v>2477</v>
      </c>
      <c r="W90" s="12" t="s">
        <v>2478</v>
      </c>
      <c r="X90" s="6" t="s">
        <v>2446</v>
      </c>
    </row>
    <row r="91" spans="1:33" s="10" customFormat="1">
      <c r="A91" s="10" t="s">
        <v>8953</v>
      </c>
      <c r="B91" s="103" t="s">
        <v>675</v>
      </c>
      <c r="C91" s="140" t="s">
        <v>5747</v>
      </c>
      <c r="D91" s="49" t="s">
        <v>4464</v>
      </c>
      <c r="E91" s="49" t="s">
        <v>5748</v>
      </c>
      <c r="F91" s="49" t="s">
        <v>5749</v>
      </c>
      <c r="H91" s="49" t="s">
        <v>694</v>
      </c>
      <c r="I91" s="49" t="s">
        <v>5844</v>
      </c>
      <c r="J91" s="49" t="s">
        <v>152</v>
      </c>
      <c r="K91" s="49" t="s">
        <v>4030</v>
      </c>
      <c r="L91" s="49" t="s">
        <v>154</v>
      </c>
      <c r="M91" s="49" t="s">
        <v>107</v>
      </c>
      <c r="N91" s="49" t="s">
        <v>4526</v>
      </c>
      <c r="S91" s="90" t="s">
        <v>3426</v>
      </c>
      <c r="T91" s="13" t="s">
        <v>3427</v>
      </c>
      <c r="U91" s="12" t="s">
        <v>4911</v>
      </c>
      <c r="V91" s="12" t="s">
        <v>3428</v>
      </c>
      <c r="W91" s="12" t="s">
        <v>3429</v>
      </c>
      <c r="X91" s="6" t="s">
        <v>2446</v>
      </c>
    </row>
    <row r="92" spans="1:33" s="10" customFormat="1">
      <c r="A92" s="10" t="s">
        <v>8954</v>
      </c>
      <c r="B92" s="17" t="s">
        <v>3271</v>
      </c>
      <c r="C92" s="127" t="s">
        <v>5750</v>
      </c>
      <c r="D92" s="49" t="s">
        <v>4464</v>
      </c>
      <c r="E92" s="49" t="s">
        <v>5751</v>
      </c>
      <c r="F92" s="49" t="s">
        <v>5752</v>
      </c>
      <c r="H92" s="49" t="s">
        <v>273</v>
      </c>
      <c r="I92" s="49" t="s">
        <v>3813</v>
      </c>
      <c r="J92" s="49" t="s">
        <v>4138</v>
      </c>
      <c r="K92" s="49" t="s">
        <v>5371</v>
      </c>
      <c r="L92" s="49" t="s">
        <v>154</v>
      </c>
      <c r="M92" s="49" t="s">
        <v>107</v>
      </c>
      <c r="N92" s="49" t="s">
        <v>4526</v>
      </c>
      <c r="S92" s="90" t="s">
        <v>161</v>
      </c>
      <c r="T92" s="13" t="s">
        <v>3430</v>
      </c>
      <c r="U92" s="12" t="s">
        <v>3431</v>
      </c>
      <c r="V92" s="12" t="s">
        <v>3432</v>
      </c>
      <c r="W92" s="12" t="s">
        <v>3433</v>
      </c>
      <c r="X92" s="6" t="s">
        <v>2446</v>
      </c>
    </row>
    <row r="93" spans="1:33" s="10" customFormat="1">
      <c r="A93" s="10" t="s">
        <v>4494</v>
      </c>
      <c r="B93" s="17" t="s">
        <v>3544</v>
      </c>
      <c r="C93" s="127" t="s">
        <v>5753</v>
      </c>
      <c r="D93" s="10" t="s">
        <v>4464</v>
      </c>
      <c r="E93" s="10" t="s">
        <v>5754</v>
      </c>
      <c r="F93" s="10" t="s">
        <v>5755</v>
      </c>
      <c r="H93" s="10" t="s">
        <v>273</v>
      </c>
      <c r="I93" s="10" t="s">
        <v>2598</v>
      </c>
      <c r="J93" s="10" t="s">
        <v>3846</v>
      </c>
      <c r="K93" s="10" t="s">
        <v>166</v>
      </c>
      <c r="L93" s="10" t="s">
        <v>154</v>
      </c>
      <c r="M93" s="10" t="s">
        <v>107</v>
      </c>
      <c r="N93" s="10" t="s">
        <v>4526</v>
      </c>
      <c r="S93" s="90" t="s">
        <v>3460</v>
      </c>
      <c r="T93" s="13" t="s">
        <v>3461</v>
      </c>
      <c r="U93" s="12" t="s">
        <v>3462</v>
      </c>
      <c r="V93" s="12" t="s">
        <v>3463</v>
      </c>
      <c r="W93" s="12" t="s">
        <v>3464</v>
      </c>
      <c r="X93" s="6" t="s">
        <v>2446</v>
      </c>
    </row>
    <row r="94" spans="1:33" s="10" customFormat="1">
      <c r="A94" s="10" t="s">
        <v>8955</v>
      </c>
      <c r="B94" s="103" t="s">
        <v>4132</v>
      </c>
      <c r="C94" s="127" t="s">
        <v>5770</v>
      </c>
      <c r="D94" s="49" t="s">
        <v>2775</v>
      </c>
      <c r="E94" s="49" t="s">
        <v>5771</v>
      </c>
      <c r="F94" s="49" t="s">
        <v>5772</v>
      </c>
      <c r="H94" s="49" t="s">
        <v>2778</v>
      </c>
      <c r="I94" s="49" t="s">
        <v>238</v>
      </c>
      <c r="J94" s="49" t="s">
        <v>3764</v>
      </c>
      <c r="K94" s="49" t="s">
        <v>3924</v>
      </c>
      <c r="L94" s="49" t="s">
        <v>154</v>
      </c>
      <c r="M94" s="49" t="s">
        <v>120</v>
      </c>
      <c r="N94" s="49" t="s">
        <v>5773</v>
      </c>
      <c r="S94" s="90" t="s">
        <v>5347</v>
      </c>
      <c r="T94" s="13" t="s">
        <v>3465</v>
      </c>
      <c r="U94" s="12" t="s">
        <v>3466</v>
      </c>
      <c r="V94" s="12" t="s">
        <v>3467</v>
      </c>
      <c r="W94" s="12">
        <v>11552101</v>
      </c>
      <c r="X94" s="6" t="s">
        <v>2446</v>
      </c>
    </row>
    <row r="95" spans="1:33" s="10" customFormat="1">
      <c r="A95" s="10" t="s">
        <v>8956</v>
      </c>
      <c r="B95" s="17" t="s">
        <v>3557</v>
      </c>
      <c r="C95" s="137" t="s">
        <v>6264</v>
      </c>
      <c r="D95" s="10" t="s">
        <v>590</v>
      </c>
      <c r="E95" s="10" t="s">
        <v>5782</v>
      </c>
      <c r="F95" s="10" t="s">
        <v>6265</v>
      </c>
      <c r="H95" s="10" t="s">
        <v>2213</v>
      </c>
      <c r="I95" s="10" t="s">
        <v>1648</v>
      </c>
      <c r="J95" s="10" t="s">
        <v>3945</v>
      </c>
      <c r="K95" s="10" t="s">
        <v>4047</v>
      </c>
      <c r="L95" s="10" t="s">
        <v>154</v>
      </c>
      <c r="M95" s="10" t="s">
        <v>107</v>
      </c>
      <c r="N95" s="10" t="s">
        <v>4526</v>
      </c>
      <c r="S95" s="90" t="s">
        <v>3924</v>
      </c>
      <c r="T95" s="46" t="s">
        <v>3507</v>
      </c>
      <c r="U95" s="6" t="s">
        <v>4992</v>
      </c>
      <c r="V95" s="12" t="s">
        <v>3508</v>
      </c>
      <c r="W95" s="12" t="s">
        <v>3509</v>
      </c>
      <c r="X95" s="6" t="s">
        <v>3483</v>
      </c>
    </row>
    <row r="96" spans="1:33" s="10" customFormat="1">
      <c r="A96" s="10" t="s">
        <v>8957</v>
      </c>
      <c r="B96" s="17" t="s">
        <v>3400</v>
      </c>
      <c r="C96" s="140" t="s">
        <v>5781</v>
      </c>
      <c r="D96" s="10" t="s">
        <v>590</v>
      </c>
      <c r="E96" s="10" t="s">
        <v>5783</v>
      </c>
      <c r="F96" s="10" t="s">
        <v>5784</v>
      </c>
      <c r="H96" s="10" t="s">
        <v>164</v>
      </c>
      <c r="I96" s="10" t="s">
        <v>3962</v>
      </c>
      <c r="J96" s="10" t="s">
        <v>3742</v>
      </c>
      <c r="K96" s="10" t="s">
        <v>4355</v>
      </c>
      <c r="L96" s="10" t="s">
        <v>154</v>
      </c>
      <c r="M96" s="10" t="s">
        <v>107</v>
      </c>
      <c r="N96" s="10" t="s">
        <v>4526</v>
      </c>
      <c r="S96" s="90" t="s">
        <v>2615</v>
      </c>
      <c r="T96" s="13" t="s">
        <v>4260</v>
      </c>
      <c r="U96" s="12" t="s">
        <v>4261</v>
      </c>
      <c r="V96" s="12" t="s">
        <v>4262</v>
      </c>
      <c r="W96" s="12" t="s">
        <v>4263</v>
      </c>
      <c r="X96" s="14" t="s">
        <v>1974</v>
      </c>
    </row>
    <row r="97" spans="1:40" s="10" customFormat="1">
      <c r="A97" s="10" t="s">
        <v>8958</v>
      </c>
      <c r="B97" s="17" t="s">
        <v>4199</v>
      </c>
      <c r="C97" s="127" t="s">
        <v>5785</v>
      </c>
      <c r="D97" s="10" t="s">
        <v>5786</v>
      </c>
      <c r="E97" s="10" t="s">
        <v>5787</v>
      </c>
      <c r="F97" s="10" t="s">
        <v>5788</v>
      </c>
      <c r="H97" s="10" t="s">
        <v>3532</v>
      </c>
      <c r="I97" s="10" t="s">
        <v>3674</v>
      </c>
      <c r="J97" s="10" t="s">
        <v>3563</v>
      </c>
      <c r="K97" s="10" t="s">
        <v>5071</v>
      </c>
      <c r="L97" s="10" t="s">
        <v>154</v>
      </c>
      <c r="M97" s="10" t="s">
        <v>107</v>
      </c>
      <c r="N97" s="10" t="s">
        <v>4526</v>
      </c>
      <c r="S97" s="90" t="s">
        <v>240</v>
      </c>
      <c r="T97" s="13" t="s">
        <v>4267</v>
      </c>
      <c r="U97" s="12" t="s">
        <v>3069</v>
      </c>
      <c r="V97" s="12" t="s">
        <v>4268</v>
      </c>
      <c r="W97" s="12" t="s">
        <v>4269</v>
      </c>
      <c r="X97" s="14" t="s">
        <v>1974</v>
      </c>
    </row>
    <row r="98" spans="1:40" s="10" customFormat="1">
      <c r="A98" s="10" t="s">
        <v>8959</v>
      </c>
      <c r="B98" s="17" t="s">
        <v>2786</v>
      </c>
      <c r="C98" s="137" t="s">
        <v>5913</v>
      </c>
      <c r="D98" s="10" t="s">
        <v>970</v>
      </c>
      <c r="E98" s="10" t="s">
        <v>5800</v>
      </c>
      <c r="F98" s="49" t="s">
        <v>5914</v>
      </c>
      <c r="H98" s="10" t="s">
        <v>273</v>
      </c>
      <c r="I98" s="10" t="s">
        <v>188</v>
      </c>
      <c r="J98" s="10" t="s">
        <v>3759</v>
      </c>
      <c r="K98" s="10" t="s">
        <v>3939</v>
      </c>
      <c r="L98" s="10" t="s">
        <v>154</v>
      </c>
      <c r="M98" s="10" t="s">
        <v>107</v>
      </c>
      <c r="N98" s="10" t="s">
        <v>4526</v>
      </c>
      <c r="S98" s="90">
        <v>18</v>
      </c>
      <c r="T98" s="13" t="s">
        <v>4279</v>
      </c>
      <c r="U98" s="12" t="s">
        <v>5251</v>
      </c>
      <c r="V98" s="12" t="s">
        <v>4280</v>
      </c>
      <c r="W98" s="12" t="s">
        <v>4281</v>
      </c>
      <c r="X98" s="14" t="s">
        <v>1974</v>
      </c>
    </row>
    <row r="99" spans="1:40" s="10" customFormat="1">
      <c r="A99" s="10" t="s">
        <v>8960</v>
      </c>
      <c r="B99" s="17" t="s">
        <v>5191</v>
      </c>
      <c r="C99" s="137" t="s">
        <v>6285</v>
      </c>
      <c r="D99" s="10" t="s">
        <v>970</v>
      </c>
      <c r="E99" s="10" t="s">
        <v>5802</v>
      </c>
      <c r="F99" s="10" t="s">
        <v>6286</v>
      </c>
      <c r="H99" s="10" t="s">
        <v>273</v>
      </c>
      <c r="I99" s="10" t="s">
        <v>3764</v>
      </c>
      <c r="J99" s="10" t="s">
        <v>1510</v>
      </c>
      <c r="K99" s="10" t="s">
        <v>168</v>
      </c>
      <c r="L99" s="10" t="s">
        <v>154</v>
      </c>
      <c r="M99" s="10" t="s">
        <v>107</v>
      </c>
      <c r="N99" s="10" t="s">
        <v>4526</v>
      </c>
      <c r="S99" s="90" t="s">
        <v>4036</v>
      </c>
      <c r="T99" s="13" t="s">
        <v>4559</v>
      </c>
      <c r="U99" s="12" t="s">
        <v>3584</v>
      </c>
      <c r="V99" s="12" t="s">
        <v>3585</v>
      </c>
      <c r="W99" s="12" t="s">
        <v>3586</v>
      </c>
      <c r="X99" s="6" t="s">
        <v>4631</v>
      </c>
      <c r="Y99" s="12" t="s">
        <v>229</v>
      </c>
      <c r="Z99" s="13" t="s">
        <v>3587</v>
      </c>
      <c r="AA99" s="12" t="s">
        <v>3588</v>
      </c>
      <c r="AB99" s="12" t="s">
        <v>3589</v>
      </c>
      <c r="AC99" s="12" t="s">
        <v>154</v>
      </c>
      <c r="AD99" s="14" t="s">
        <v>3590</v>
      </c>
      <c r="AE99" s="12" t="s">
        <v>3591</v>
      </c>
      <c r="AF99" s="13" t="s">
        <v>198</v>
      </c>
      <c r="AG99" s="12" t="s">
        <v>3592</v>
      </c>
    </row>
    <row r="100" spans="1:40" s="10" customFormat="1">
      <c r="A100" s="10" t="s">
        <v>8961</v>
      </c>
      <c r="B100" s="17" t="s">
        <v>3647</v>
      </c>
      <c r="C100" s="127" t="s">
        <v>5801</v>
      </c>
      <c r="D100" s="10" t="s">
        <v>970</v>
      </c>
      <c r="E100" s="10" t="s">
        <v>5804</v>
      </c>
      <c r="F100" s="10" t="s">
        <v>5803</v>
      </c>
      <c r="H100" s="10" t="s">
        <v>4301</v>
      </c>
      <c r="I100" s="10" t="s">
        <v>1511</v>
      </c>
      <c r="J100" s="10" t="s">
        <v>168</v>
      </c>
      <c r="K100" s="10" t="s">
        <v>3286</v>
      </c>
      <c r="L100" s="10" t="s">
        <v>154</v>
      </c>
      <c r="M100" s="10" t="s">
        <v>107</v>
      </c>
      <c r="N100" s="10" t="s">
        <v>4526</v>
      </c>
      <c r="S100" s="90" t="s">
        <v>3658</v>
      </c>
      <c r="T100" s="13" t="s">
        <v>4562</v>
      </c>
      <c r="U100" s="12" t="s">
        <v>3648</v>
      </c>
      <c r="V100" s="12" t="s">
        <v>4382</v>
      </c>
      <c r="W100" s="12" t="s">
        <v>4383</v>
      </c>
      <c r="X100" s="6" t="s">
        <v>4631</v>
      </c>
      <c r="Y100" s="12" t="s">
        <v>237</v>
      </c>
      <c r="Z100" s="13" t="s">
        <v>2993</v>
      </c>
      <c r="AA100" s="12" t="s">
        <v>2994</v>
      </c>
      <c r="AB100" s="12" t="s">
        <v>4036</v>
      </c>
      <c r="AC100" s="12" t="s">
        <v>154</v>
      </c>
      <c r="AD100" s="14" t="s">
        <v>107</v>
      </c>
      <c r="AE100" s="12" t="s">
        <v>4130</v>
      </c>
      <c r="AF100" s="13" t="s">
        <v>2995</v>
      </c>
      <c r="AG100" s="12" t="s">
        <v>2668</v>
      </c>
    </row>
    <row r="101" spans="1:40" s="10" customFormat="1">
      <c r="A101" s="10" t="s">
        <v>425</v>
      </c>
      <c r="B101" s="103" t="s">
        <v>3720</v>
      </c>
      <c r="C101" s="130" t="s">
        <v>5849</v>
      </c>
      <c r="D101" s="49" t="s">
        <v>5842</v>
      </c>
      <c r="E101" s="49" t="s">
        <v>5846</v>
      </c>
      <c r="F101" s="49" t="s">
        <v>5850</v>
      </c>
      <c r="H101" s="10" t="s">
        <v>164</v>
      </c>
      <c r="I101" s="10" t="s">
        <v>183</v>
      </c>
      <c r="J101" s="10" t="s">
        <v>1496</v>
      </c>
      <c r="K101" s="10" t="s">
        <v>5477</v>
      </c>
      <c r="L101" s="10" t="s">
        <v>154</v>
      </c>
      <c r="M101" s="10" t="s">
        <v>107</v>
      </c>
      <c r="N101" s="10" t="s">
        <v>4526</v>
      </c>
      <c r="S101" s="90"/>
      <c r="T101" s="13" t="s">
        <v>4570</v>
      </c>
      <c r="U101" s="12" t="s">
        <v>3776</v>
      </c>
      <c r="V101" s="12" t="s">
        <v>3886</v>
      </c>
      <c r="W101" s="12" t="s">
        <v>3887</v>
      </c>
      <c r="X101" s="6" t="s">
        <v>4631</v>
      </c>
      <c r="Y101" s="12" t="s">
        <v>4301</v>
      </c>
      <c r="Z101" s="13" t="s">
        <v>3888</v>
      </c>
      <c r="AA101" s="12" t="s">
        <v>3549</v>
      </c>
      <c r="AB101" s="12" t="s">
        <v>3889</v>
      </c>
      <c r="AC101" s="12" t="s">
        <v>154</v>
      </c>
      <c r="AD101" s="14" t="s">
        <v>107</v>
      </c>
      <c r="AE101" s="12" t="s">
        <v>3998</v>
      </c>
      <c r="AF101" s="13" t="s">
        <v>200</v>
      </c>
      <c r="AG101" s="12" t="s">
        <v>3890</v>
      </c>
    </row>
    <row r="102" spans="1:40" s="10" customFormat="1">
      <c r="A102" s="10" t="s">
        <v>1647</v>
      </c>
      <c r="B102" s="103" t="s">
        <v>1517</v>
      </c>
      <c r="C102" s="127" t="s">
        <v>5874</v>
      </c>
      <c r="D102" s="49" t="s">
        <v>2775</v>
      </c>
      <c r="F102" s="49" t="s">
        <v>5875</v>
      </c>
      <c r="H102" s="49" t="s">
        <v>273</v>
      </c>
      <c r="I102" s="49" t="s">
        <v>3884</v>
      </c>
      <c r="J102" s="49" t="s">
        <v>4186</v>
      </c>
      <c r="K102" s="49" t="s">
        <v>1615</v>
      </c>
      <c r="L102" s="49" t="s">
        <v>154</v>
      </c>
      <c r="M102" s="49" t="s">
        <v>107</v>
      </c>
      <c r="N102" s="49" t="s">
        <v>4526</v>
      </c>
      <c r="S102" s="90"/>
      <c r="T102" s="13" t="s">
        <v>4571</v>
      </c>
      <c r="U102" s="12" t="s">
        <v>3941</v>
      </c>
      <c r="V102" s="12" t="s">
        <v>3942</v>
      </c>
      <c r="W102" s="12" t="s">
        <v>3943</v>
      </c>
      <c r="X102" s="6" t="s">
        <v>4631</v>
      </c>
      <c r="Y102" s="12" t="s">
        <v>2783</v>
      </c>
      <c r="Z102" s="13" t="s">
        <v>3944</v>
      </c>
      <c r="AA102" s="12" t="s">
        <v>3945</v>
      </c>
      <c r="AB102" s="12" t="s">
        <v>3946</v>
      </c>
      <c r="AC102" s="12" t="s">
        <v>154</v>
      </c>
      <c r="AD102" s="14" t="s">
        <v>107</v>
      </c>
      <c r="AE102" s="12" t="s">
        <v>3998</v>
      </c>
      <c r="AF102" s="13" t="s">
        <v>197</v>
      </c>
      <c r="AG102" s="12" t="s">
        <v>3947</v>
      </c>
    </row>
    <row r="103" spans="1:40" s="10" customFormat="1">
      <c r="A103" s="10" t="s">
        <v>8962</v>
      </c>
      <c r="B103" s="103" t="s">
        <v>3660</v>
      </c>
      <c r="C103" s="127" t="s">
        <v>5865</v>
      </c>
      <c r="D103" s="10" t="s">
        <v>4056</v>
      </c>
      <c r="E103" s="10" t="s">
        <v>5866</v>
      </c>
      <c r="F103" s="10" t="s">
        <v>5867</v>
      </c>
      <c r="H103" s="10" t="s">
        <v>694</v>
      </c>
      <c r="I103" s="10" t="s">
        <v>1778</v>
      </c>
      <c r="J103" s="10" t="s">
        <v>3982</v>
      </c>
      <c r="K103" s="10" t="s">
        <v>4147</v>
      </c>
      <c r="L103" s="10" t="s">
        <v>154</v>
      </c>
      <c r="M103" s="10" t="s">
        <v>107</v>
      </c>
      <c r="N103" s="10" t="s">
        <v>4526</v>
      </c>
      <c r="S103" s="90"/>
      <c r="T103" s="13" t="s">
        <v>4573</v>
      </c>
      <c r="U103" s="12" t="s">
        <v>3648</v>
      </c>
      <c r="V103" s="12" t="s">
        <v>3992</v>
      </c>
      <c r="W103" s="12" t="s">
        <v>1766</v>
      </c>
      <c r="X103" s="6" t="s">
        <v>4631</v>
      </c>
      <c r="Y103" s="12" t="s">
        <v>1767</v>
      </c>
      <c r="Z103" s="13" t="s">
        <v>3938</v>
      </c>
      <c r="AA103" s="12" t="s">
        <v>3938</v>
      </c>
      <c r="AB103" s="12" t="s">
        <v>183</v>
      </c>
      <c r="AC103" s="12" t="s">
        <v>154</v>
      </c>
      <c r="AD103" s="14" t="s">
        <v>107</v>
      </c>
      <c r="AE103" s="12" t="s">
        <v>3998</v>
      </c>
      <c r="AF103" s="13" t="s">
        <v>200</v>
      </c>
      <c r="AG103" s="12" t="s">
        <v>1768</v>
      </c>
    </row>
    <row r="104" spans="1:40" s="10" customFormat="1">
      <c r="A104" s="10" t="s">
        <v>8963</v>
      </c>
      <c r="B104" s="156" t="s">
        <v>2598</v>
      </c>
      <c r="C104" s="127" t="s">
        <v>5870</v>
      </c>
      <c r="D104" s="10" t="s">
        <v>2775</v>
      </c>
      <c r="E104" s="10" t="s">
        <v>4647</v>
      </c>
      <c r="F104" s="10" t="s">
        <v>5871</v>
      </c>
      <c r="H104" s="49" t="s">
        <v>694</v>
      </c>
      <c r="I104" s="49" t="s">
        <v>1778</v>
      </c>
      <c r="J104" s="49" t="s">
        <v>3982</v>
      </c>
      <c r="K104" s="49" t="s">
        <v>4147</v>
      </c>
      <c r="L104" s="49" t="s">
        <v>154</v>
      </c>
      <c r="M104" s="49" t="s">
        <v>107</v>
      </c>
      <c r="N104" s="49" t="s">
        <v>4526</v>
      </c>
      <c r="S104" s="90"/>
      <c r="T104" s="13" t="s">
        <v>4572</v>
      </c>
      <c r="U104" s="12" t="s">
        <v>3941</v>
      </c>
      <c r="V104" s="12" t="s">
        <v>3948</v>
      </c>
      <c r="W104" s="12" t="s">
        <v>3949</v>
      </c>
      <c r="X104" s="6" t="s">
        <v>4631</v>
      </c>
      <c r="Y104" s="12" t="s">
        <v>2783</v>
      </c>
      <c r="Z104" s="13" t="s">
        <v>2617</v>
      </c>
      <c r="AA104" s="12" t="s">
        <v>3950</v>
      </c>
      <c r="AB104" s="12" t="s">
        <v>4138</v>
      </c>
      <c r="AC104" s="12" t="s">
        <v>154</v>
      </c>
      <c r="AD104" s="14" t="s">
        <v>107</v>
      </c>
      <c r="AE104" s="12" t="s">
        <v>3998</v>
      </c>
      <c r="AF104" s="13" t="s">
        <v>197</v>
      </c>
      <c r="AG104" s="12" t="s">
        <v>3951</v>
      </c>
    </row>
    <row r="105" spans="1:40" s="10" customFormat="1">
      <c r="A105" s="10" t="s">
        <v>3779</v>
      </c>
      <c r="B105" s="103" t="s">
        <v>2629</v>
      </c>
      <c r="C105" s="224" t="s">
        <v>7351</v>
      </c>
      <c r="D105" s="135" t="s">
        <v>1115</v>
      </c>
      <c r="E105" s="135" t="s">
        <v>5876</v>
      </c>
      <c r="F105" s="134" t="s">
        <v>7352</v>
      </c>
      <c r="H105" s="10" t="s">
        <v>694</v>
      </c>
      <c r="I105" s="10" t="s">
        <v>1536</v>
      </c>
      <c r="J105" s="10" t="s">
        <v>3742</v>
      </c>
      <c r="K105" s="10" t="s">
        <v>251</v>
      </c>
      <c r="L105" s="10" t="s">
        <v>154</v>
      </c>
      <c r="M105" s="10" t="s">
        <v>2502</v>
      </c>
      <c r="N105" s="49" t="s">
        <v>311</v>
      </c>
      <c r="S105" s="90">
        <v>5</v>
      </c>
      <c r="T105" s="44" t="s">
        <v>3188</v>
      </c>
      <c r="U105" s="12" t="s">
        <v>3162</v>
      </c>
      <c r="V105" s="12" t="s">
        <v>3189</v>
      </c>
      <c r="W105" s="14" t="s">
        <v>3190</v>
      </c>
      <c r="X105" s="12" t="s">
        <v>3165</v>
      </c>
    </row>
    <row r="106" spans="1:40" s="10" customFormat="1">
      <c r="A106" s="10" t="s">
        <v>1275</v>
      </c>
      <c r="B106" s="103" t="s">
        <v>4420</v>
      </c>
      <c r="C106" s="130" t="s">
        <v>6039</v>
      </c>
      <c r="D106" s="10" t="s">
        <v>4056</v>
      </c>
      <c r="E106" s="10" t="s">
        <v>5877</v>
      </c>
      <c r="F106" s="49" t="s">
        <v>6040</v>
      </c>
      <c r="H106" s="10" t="s">
        <v>946</v>
      </c>
      <c r="I106" s="10" t="s">
        <v>3876</v>
      </c>
      <c r="J106" s="10" t="s">
        <v>3660</v>
      </c>
      <c r="K106" s="49" t="s">
        <v>2624</v>
      </c>
      <c r="L106" s="10" t="s">
        <v>154</v>
      </c>
      <c r="M106" s="10" t="s">
        <v>107</v>
      </c>
      <c r="N106" s="10" t="s">
        <v>4526</v>
      </c>
      <c r="S106" s="90">
        <v>46</v>
      </c>
      <c r="T106" s="13" t="s">
        <v>3143</v>
      </c>
      <c r="U106" s="6" t="s">
        <v>4911</v>
      </c>
      <c r="V106" s="12" t="s">
        <v>3144</v>
      </c>
      <c r="W106" s="14" t="s">
        <v>3145</v>
      </c>
      <c r="X106" s="14" t="s">
        <v>3072</v>
      </c>
    </row>
    <row r="107" spans="1:40" s="10" customFormat="1">
      <c r="A107" s="10" t="s">
        <v>8964</v>
      </c>
      <c r="B107" s="103" t="s">
        <v>911</v>
      </c>
      <c r="C107" s="127" t="s">
        <v>5878</v>
      </c>
      <c r="D107" s="49" t="s">
        <v>970</v>
      </c>
      <c r="E107" s="49" t="s">
        <v>5879</v>
      </c>
      <c r="F107" s="49" t="s">
        <v>5880</v>
      </c>
      <c r="H107" s="10" t="s">
        <v>164</v>
      </c>
      <c r="I107" s="10" t="s">
        <v>4407</v>
      </c>
      <c r="J107" s="10" t="s">
        <v>3945</v>
      </c>
      <c r="K107" s="10" t="s">
        <v>3791</v>
      </c>
      <c r="L107" s="10" t="s">
        <v>154</v>
      </c>
      <c r="M107" s="10" t="s">
        <v>2502</v>
      </c>
      <c r="S107" s="90">
        <v>62</v>
      </c>
      <c r="T107" s="46" t="s">
        <v>3185</v>
      </c>
      <c r="U107" s="12" t="s">
        <v>3110</v>
      </c>
      <c r="V107" s="12" t="s">
        <v>3186</v>
      </c>
      <c r="W107" s="14" t="s">
        <v>3187</v>
      </c>
      <c r="X107" s="12" t="s">
        <v>3165</v>
      </c>
    </row>
    <row r="108" spans="1:40" s="10" customFormat="1">
      <c r="A108" s="10" t="s">
        <v>8965</v>
      </c>
      <c r="B108" s="103" t="s">
        <v>3932</v>
      </c>
      <c r="C108" s="130" t="s">
        <v>5934</v>
      </c>
      <c r="D108" s="10" t="s">
        <v>5842</v>
      </c>
      <c r="E108" s="10" t="s">
        <v>5888</v>
      </c>
      <c r="F108" s="49" t="s">
        <v>5935</v>
      </c>
      <c r="H108" s="10" t="s">
        <v>164</v>
      </c>
      <c r="I108" s="10" t="s">
        <v>1601</v>
      </c>
      <c r="J108" s="10" t="s">
        <v>4191</v>
      </c>
      <c r="K108" s="10" t="s">
        <v>3791</v>
      </c>
      <c r="L108" s="10" t="s">
        <v>154</v>
      </c>
      <c r="M108" s="10" t="s">
        <v>2502</v>
      </c>
      <c r="S108" s="90">
        <v>74</v>
      </c>
      <c r="T108" s="13" t="s">
        <v>3222</v>
      </c>
      <c r="U108" s="6" t="s">
        <v>1976</v>
      </c>
      <c r="V108" s="12" t="s">
        <v>3223</v>
      </c>
      <c r="W108" s="14" t="s">
        <v>3224</v>
      </c>
      <c r="X108" s="12" t="s">
        <v>3165</v>
      </c>
    </row>
    <row r="109" spans="1:40" s="10" customFormat="1">
      <c r="A109" s="10" t="s">
        <v>1020</v>
      </c>
      <c r="B109" s="103" t="s">
        <v>185</v>
      </c>
      <c r="C109" s="127" t="s">
        <v>5901</v>
      </c>
      <c r="D109" s="10" t="s">
        <v>4056</v>
      </c>
      <c r="E109" s="10" t="s">
        <v>5902</v>
      </c>
      <c r="F109" s="10" t="s">
        <v>5903</v>
      </c>
      <c r="H109" s="10" t="s">
        <v>164</v>
      </c>
      <c r="I109" s="10" t="s">
        <v>152</v>
      </c>
      <c r="J109" s="10" t="s">
        <v>3827</v>
      </c>
      <c r="K109" s="10" t="s">
        <v>1621</v>
      </c>
      <c r="L109" s="10" t="s">
        <v>154</v>
      </c>
      <c r="M109" s="10" t="s">
        <v>5869</v>
      </c>
      <c r="N109" s="10" t="s">
        <v>4526</v>
      </c>
      <c r="S109" s="94">
        <v>90</v>
      </c>
      <c r="T109" s="68" t="s">
        <v>825</v>
      </c>
      <c r="U109" s="39" t="s">
        <v>4056</v>
      </c>
      <c r="V109" s="47" t="s">
        <v>1619</v>
      </c>
      <c r="W109" s="47" t="s">
        <v>1620</v>
      </c>
      <c r="X109" s="47" t="s">
        <v>892</v>
      </c>
      <c r="Y109" s="54" t="s">
        <v>4301</v>
      </c>
      <c r="Z109" s="47" t="s">
        <v>1621</v>
      </c>
      <c r="AA109" s="47" t="s">
        <v>160</v>
      </c>
      <c r="AB109" s="47" t="s">
        <v>1622</v>
      </c>
      <c r="AC109" s="47" t="s">
        <v>154</v>
      </c>
      <c r="AD109" s="47" t="s">
        <v>107</v>
      </c>
      <c r="AE109" s="47" t="s">
        <v>3998</v>
      </c>
      <c r="AF109" s="47" t="s">
        <v>197</v>
      </c>
      <c r="AG109" s="47"/>
    </row>
    <row r="110" spans="1:40" s="10" customFormat="1">
      <c r="A110" s="18" t="s">
        <v>9075</v>
      </c>
      <c r="B110" s="198"/>
      <c r="C110" s="140" t="s">
        <v>6337</v>
      </c>
      <c r="D110" s="10" t="s">
        <v>1115</v>
      </c>
      <c r="E110" s="16" t="s">
        <v>6335</v>
      </c>
      <c r="F110" s="10" t="s">
        <v>6336</v>
      </c>
      <c r="H110" s="49" t="s">
        <v>694</v>
      </c>
      <c r="I110" s="49" t="s">
        <v>3962</v>
      </c>
      <c r="J110" s="49" t="s">
        <v>4128</v>
      </c>
      <c r="K110" s="49" t="s">
        <v>2994</v>
      </c>
      <c r="L110" s="49" t="s">
        <v>154</v>
      </c>
      <c r="M110" s="49" t="s">
        <v>107</v>
      </c>
      <c r="N110" s="49" t="s">
        <v>4526</v>
      </c>
      <c r="S110" s="90" t="s">
        <v>1661</v>
      </c>
      <c r="T110" s="13" t="s">
        <v>3470</v>
      </c>
      <c r="U110" s="12" t="s">
        <v>3471</v>
      </c>
      <c r="V110" s="12" t="s">
        <v>3472</v>
      </c>
      <c r="W110" s="12">
        <v>11580201</v>
      </c>
      <c r="X110" s="14" t="s">
        <v>2446</v>
      </c>
      <c r="AI110" s="2"/>
      <c r="AJ110" s="2"/>
      <c r="AK110" s="2"/>
      <c r="AL110" s="2"/>
      <c r="AM110" s="2"/>
      <c r="AN110" s="2"/>
    </row>
    <row r="111" spans="1:40" s="10" customFormat="1">
      <c r="A111" s="10" t="s">
        <v>8967</v>
      </c>
      <c r="B111" s="103" t="s">
        <v>2547</v>
      </c>
      <c r="C111" s="127" t="s">
        <v>5926</v>
      </c>
      <c r="D111" s="10" t="s">
        <v>2775</v>
      </c>
      <c r="E111" s="10" t="s">
        <v>4646</v>
      </c>
      <c r="F111" s="10" t="s">
        <v>5927</v>
      </c>
      <c r="H111" s="10" t="s">
        <v>2783</v>
      </c>
      <c r="I111" s="10" t="s">
        <v>5586</v>
      </c>
      <c r="J111" s="10" t="s">
        <v>249</v>
      </c>
      <c r="K111" s="10" t="s">
        <v>1457</v>
      </c>
      <c r="L111" s="10" t="s">
        <v>154</v>
      </c>
      <c r="M111" s="10" t="s">
        <v>107</v>
      </c>
      <c r="N111" s="10" t="s">
        <v>4526</v>
      </c>
      <c r="S111" s="90" t="s">
        <v>2934</v>
      </c>
      <c r="T111" s="13" t="s">
        <v>3315</v>
      </c>
      <c r="U111" s="12" t="s">
        <v>3316</v>
      </c>
      <c r="V111" s="12" t="s">
        <v>3317</v>
      </c>
      <c r="W111" s="12" t="s">
        <v>3318</v>
      </c>
      <c r="X111" s="14" t="s">
        <v>3314</v>
      </c>
    </row>
    <row r="112" spans="1:40" s="10" customFormat="1">
      <c r="A112" s="10" t="s">
        <v>5216</v>
      </c>
      <c r="B112" s="103" t="s">
        <v>4003</v>
      </c>
      <c r="C112" s="127" t="s">
        <v>5928</v>
      </c>
      <c r="D112" s="10" t="s">
        <v>1115</v>
      </c>
      <c r="E112" s="10" t="s">
        <v>5929</v>
      </c>
      <c r="F112" s="10" t="s">
        <v>5930</v>
      </c>
      <c r="H112" s="10" t="s">
        <v>694</v>
      </c>
      <c r="I112" s="10" t="s">
        <v>160</v>
      </c>
      <c r="J112" s="10" t="s">
        <v>3593</v>
      </c>
      <c r="K112" s="10" t="s">
        <v>3791</v>
      </c>
      <c r="L112" s="10" t="s">
        <v>154</v>
      </c>
      <c r="M112" s="10" t="s">
        <v>107</v>
      </c>
      <c r="N112" s="10" t="s">
        <v>4526</v>
      </c>
      <c r="S112" s="90" t="s">
        <v>5517</v>
      </c>
      <c r="T112" s="13" t="s">
        <v>3330</v>
      </c>
      <c r="U112" s="12" t="s">
        <v>3199</v>
      </c>
      <c r="V112" s="12" t="s">
        <v>3331</v>
      </c>
      <c r="W112" s="12" t="s">
        <v>3332</v>
      </c>
      <c r="X112" s="6" t="s">
        <v>5234</v>
      </c>
    </row>
    <row r="113" spans="1:46" s="10" customFormat="1">
      <c r="A113" s="10" t="s">
        <v>8968</v>
      </c>
      <c r="B113" s="103" t="s">
        <v>3702</v>
      </c>
      <c r="C113" s="127" t="s">
        <v>5952</v>
      </c>
      <c r="D113" s="49" t="s">
        <v>5947</v>
      </c>
      <c r="E113" s="49" t="s">
        <v>5953</v>
      </c>
      <c r="F113" s="49" t="s">
        <v>5954</v>
      </c>
      <c r="H113" s="10" t="s">
        <v>237</v>
      </c>
      <c r="I113" s="10" t="s">
        <v>5996</v>
      </c>
      <c r="J113" s="10" t="s">
        <v>2425</v>
      </c>
      <c r="K113" s="10" t="s">
        <v>534</v>
      </c>
      <c r="L113" s="10" t="s">
        <v>154</v>
      </c>
      <c r="M113" s="10" t="s">
        <v>107</v>
      </c>
      <c r="N113" s="10" t="s">
        <v>4526</v>
      </c>
      <c r="S113" s="90" t="s">
        <v>2568</v>
      </c>
      <c r="T113" s="13" t="s">
        <v>2456</v>
      </c>
      <c r="U113" s="12" t="s">
        <v>5337</v>
      </c>
      <c r="V113" s="12" t="s">
        <v>2457</v>
      </c>
      <c r="W113" s="12" t="s">
        <v>2458</v>
      </c>
      <c r="X113" s="6" t="s">
        <v>2446</v>
      </c>
    </row>
    <row r="114" spans="1:46">
      <c r="A114" s="271" t="s">
        <v>9076</v>
      </c>
      <c r="B114" s="159"/>
      <c r="C114" s="212" t="s">
        <v>8522</v>
      </c>
      <c r="D114" s="10" t="s">
        <v>6736</v>
      </c>
      <c r="E114" s="10" t="s">
        <v>8523</v>
      </c>
      <c r="F114" s="10" t="s">
        <v>8524</v>
      </c>
      <c r="G114" s="10"/>
      <c r="H114" s="10" t="s">
        <v>694</v>
      </c>
      <c r="I114" s="10" t="s">
        <v>5509</v>
      </c>
      <c r="J114" s="10" t="s">
        <v>3678</v>
      </c>
      <c r="K114" s="10" t="s">
        <v>2385</v>
      </c>
      <c r="L114" s="10" t="s">
        <v>154</v>
      </c>
      <c r="M114" s="10" t="s">
        <v>8525</v>
      </c>
      <c r="N114" s="10" t="s">
        <v>311</v>
      </c>
      <c r="O114" s="10"/>
      <c r="P114" s="10"/>
      <c r="Q114" s="10"/>
      <c r="R114" s="10"/>
      <c r="S114" s="49" t="s">
        <v>2647</v>
      </c>
      <c r="T114" s="156" t="s">
        <v>4017</v>
      </c>
      <c r="U114" s="189" t="s">
        <v>7594</v>
      </c>
      <c r="V114" s="135" t="s">
        <v>4026</v>
      </c>
      <c r="W114" s="135" t="s">
        <v>1294</v>
      </c>
      <c r="X114" s="135" t="s">
        <v>1295</v>
      </c>
      <c r="Y114" s="134" t="s">
        <v>7841</v>
      </c>
      <c r="Z114" s="134" t="s">
        <v>4301</v>
      </c>
      <c r="AA114" s="134" t="s">
        <v>3674</v>
      </c>
      <c r="AB114" s="134" t="s">
        <v>3544</v>
      </c>
      <c r="AC114" s="134" t="s">
        <v>4291</v>
      </c>
      <c r="AD114" s="134" t="s">
        <v>154</v>
      </c>
      <c r="AE114" s="134" t="s">
        <v>5065</v>
      </c>
      <c r="AF114" s="134" t="s">
        <v>4526</v>
      </c>
      <c r="AG114" s="135"/>
    </row>
    <row r="115" spans="1:46" s="10" customFormat="1">
      <c r="A115" s="10" t="s">
        <v>8969</v>
      </c>
      <c r="B115" s="103" t="s">
        <v>3960</v>
      </c>
      <c r="C115" s="161" t="s">
        <v>5962</v>
      </c>
      <c r="D115" s="10" t="s">
        <v>5776</v>
      </c>
      <c r="E115" s="10" t="s">
        <v>5963</v>
      </c>
      <c r="F115" s="10" t="s">
        <v>9432</v>
      </c>
      <c r="H115" s="10" t="s">
        <v>273</v>
      </c>
      <c r="I115" s="10" t="s">
        <v>3924</v>
      </c>
      <c r="J115" s="10" t="s">
        <v>3717</v>
      </c>
      <c r="K115" s="10" t="s">
        <v>166</v>
      </c>
      <c r="L115" s="10" t="s">
        <v>154</v>
      </c>
      <c r="M115" s="10" t="s">
        <v>107</v>
      </c>
      <c r="N115" s="10" t="s">
        <v>4526</v>
      </c>
      <c r="S115" s="90" t="s">
        <v>3487</v>
      </c>
      <c r="T115" s="46" t="s">
        <v>3488</v>
      </c>
      <c r="U115" s="6" t="s">
        <v>5337</v>
      </c>
      <c r="V115" s="12" t="s">
        <v>3489</v>
      </c>
      <c r="W115" s="14" t="s">
        <v>3490</v>
      </c>
      <c r="X115" s="6" t="s">
        <v>3483</v>
      </c>
    </row>
    <row r="116" spans="1:46" s="10" customFormat="1">
      <c r="A116" s="10" t="s">
        <v>8970</v>
      </c>
      <c r="B116" s="125">
        <v>272</v>
      </c>
      <c r="C116" s="214" t="s">
        <v>6157</v>
      </c>
      <c r="D116" s="10" t="s">
        <v>4431</v>
      </c>
      <c r="E116" s="10" t="s">
        <v>6158</v>
      </c>
      <c r="F116" s="10" t="s">
        <v>6159</v>
      </c>
      <c r="H116" s="49" t="s">
        <v>4301</v>
      </c>
      <c r="I116" s="10" t="s">
        <v>1950</v>
      </c>
      <c r="J116" s="10" t="s">
        <v>3782</v>
      </c>
      <c r="K116" s="10" t="s">
        <v>239</v>
      </c>
      <c r="L116" s="10" t="s">
        <v>154</v>
      </c>
      <c r="M116" s="49" t="s">
        <v>107</v>
      </c>
      <c r="N116" s="49" t="s">
        <v>4526</v>
      </c>
      <c r="O116" s="49"/>
      <c r="S116" s="91" t="s">
        <v>3522</v>
      </c>
      <c r="T116" s="81" t="s">
        <v>3523</v>
      </c>
      <c r="U116" s="82" t="s">
        <v>3466</v>
      </c>
      <c r="V116" s="83" t="s">
        <v>3524</v>
      </c>
      <c r="W116" s="83" t="s">
        <v>3525</v>
      </c>
      <c r="X116" s="82" t="s">
        <v>3483</v>
      </c>
    </row>
    <row r="117" spans="1:46" s="10" customFormat="1">
      <c r="A117" s="10" t="s">
        <v>8971</v>
      </c>
      <c r="B117" s="156" t="s">
        <v>4147</v>
      </c>
      <c r="C117" s="127" t="s">
        <v>6001</v>
      </c>
      <c r="D117" s="10" t="s">
        <v>723</v>
      </c>
      <c r="E117" s="10" t="s">
        <v>5999</v>
      </c>
      <c r="F117" s="10" t="s">
        <v>6000</v>
      </c>
      <c r="H117" s="10" t="s">
        <v>6002</v>
      </c>
      <c r="I117" s="10" t="s">
        <v>3743</v>
      </c>
      <c r="J117" s="10" t="s">
        <v>1778</v>
      </c>
      <c r="K117" s="10" t="s">
        <v>2518</v>
      </c>
      <c r="L117" s="10" t="s">
        <v>154</v>
      </c>
      <c r="M117" s="10" t="s">
        <v>107</v>
      </c>
      <c r="N117" s="10" t="s">
        <v>4526</v>
      </c>
      <c r="S117" s="90" t="s">
        <v>2442</v>
      </c>
      <c r="T117" s="13" t="s">
        <v>2443</v>
      </c>
      <c r="U117" s="12" t="s">
        <v>4851</v>
      </c>
      <c r="V117" s="12" t="s">
        <v>2444</v>
      </c>
      <c r="W117" s="12" t="s">
        <v>2445</v>
      </c>
      <c r="X117" s="6" t="s">
        <v>2446</v>
      </c>
    </row>
    <row r="118" spans="1:46" s="10" customFormat="1">
      <c r="A118" s="10" t="s">
        <v>8972</v>
      </c>
      <c r="B118" s="103" t="s">
        <v>6423</v>
      </c>
      <c r="C118" s="127" t="s">
        <v>6003</v>
      </c>
      <c r="D118" s="10" t="s">
        <v>723</v>
      </c>
      <c r="E118" s="10" t="s">
        <v>6017</v>
      </c>
      <c r="F118" s="10" t="s">
        <v>6004</v>
      </c>
      <c r="H118" s="10" t="s">
        <v>6002</v>
      </c>
      <c r="I118" s="10" t="s">
        <v>4121</v>
      </c>
      <c r="J118" s="10" t="s">
        <v>152</v>
      </c>
      <c r="K118" s="10" t="s">
        <v>4310</v>
      </c>
      <c r="L118" s="10" t="s">
        <v>154</v>
      </c>
      <c r="M118" s="10" t="s">
        <v>107</v>
      </c>
      <c r="N118" s="10" t="s">
        <v>4526</v>
      </c>
      <c r="S118" s="90" t="s">
        <v>3443</v>
      </c>
      <c r="T118" s="13" t="s">
        <v>3444</v>
      </c>
      <c r="U118" s="12" t="s">
        <v>3445</v>
      </c>
      <c r="V118" s="12" t="s">
        <v>3446</v>
      </c>
      <c r="W118" s="12" t="s">
        <v>3447</v>
      </c>
      <c r="X118" s="6" t="s">
        <v>2446</v>
      </c>
    </row>
    <row r="119" spans="1:46" s="10" customFormat="1">
      <c r="A119" s="10" t="s">
        <v>8973</v>
      </c>
      <c r="B119" s="103" t="s">
        <v>152</v>
      </c>
      <c r="C119" s="160" t="s">
        <v>7903</v>
      </c>
      <c r="D119" s="49" t="s">
        <v>1501</v>
      </c>
      <c r="E119" s="49"/>
      <c r="F119" s="49" t="s">
        <v>7904</v>
      </c>
      <c r="H119" s="49" t="s">
        <v>164</v>
      </c>
      <c r="I119" s="49" t="s">
        <v>3723</v>
      </c>
      <c r="J119" s="49" t="s">
        <v>2380</v>
      </c>
      <c r="K119" s="49" t="s">
        <v>3589</v>
      </c>
      <c r="L119" s="49" t="s">
        <v>154</v>
      </c>
      <c r="M119" s="49" t="s">
        <v>107</v>
      </c>
      <c r="N119" s="49" t="s">
        <v>4526</v>
      </c>
      <c r="O119" s="49"/>
      <c r="S119" s="90" t="s">
        <v>4958</v>
      </c>
      <c r="T119" s="46" t="s">
        <v>3529</v>
      </c>
      <c r="U119" s="6" t="s">
        <v>3466</v>
      </c>
      <c r="V119" s="12" t="s">
        <v>3530</v>
      </c>
      <c r="W119" s="69">
        <v>11515201</v>
      </c>
      <c r="X119" s="6" t="s">
        <v>3483</v>
      </c>
      <c r="Y119" s="80"/>
      <c r="Z119" s="80"/>
      <c r="AA119" s="80"/>
      <c r="AB119" s="80"/>
      <c r="AC119" s="80"/>
      <c r="AD119" s="80"/>
      <c r="AE119" s="80"/>
      <c r="AF119" s="80"/>
      <c r="AG119" s="80"/>
      <c r="AH119" s="80"/>
      <c r="AI119" s="80"/>
      <c r="AJ119" s="80"/>
    </row>
    <row r="120" spans="1:46" s="10" customFormat="1">
      <c r="A120" s="10" t="s">
        <v>8974</v>
      </c>
      <c r="B120" s="103" t="s">
        <v>186</v>
      </c>
      <c r="C120" s="127" t="s">
        <v>6036</v>
      </c>
      <c r="D120" s="10" t="s">
        <v>4056</v>
      </c>
      <c r="E120" s="10" t="s">
        <v>6037</v>
      </c>
      <c r="F120" s="10" t="s">
        <v>6038</v>
      </c>
      <c r="H120" s="10" t="s">
        <v>3532</v>
      </c>
      <c r="I120" s="10" t="s">
        <v>3533</v>
      </c>
      <c r="J120" s="10" t="s">
        <v>3534</v>
      </c>
      <c r="K120" s="10" t="s">
        <v>2061</v>
      </c>
      <c r="L120" s="10" t="s">
        <v>154</v>
      </c>
      <c r="N120" s="10" t="s">
        <v>311</v>
      </c>
      <c r="S120" s="90"/>
      <c r="T120" s="12" t="s">
        <v>3082</v>
      </c>
      <c r="U120" s="12" t="s">
        <v>3067</v>
      </c>
      <c r="V120" s="12"/>
      <c r="W120" s="12"/>
      <c r="X120" s="12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</row>
    <row r="121" spans="1:46" s="10" customFormat="1">
      <c r="A121" s="10" t="s">
        <v>1297</v>
      </c>
      <c r="B121" s="103" t="s">
        <v>173</v>
      </c>
      <c r="C121" s="127" t="s">
        <v>6052</v>
      </c>
      <c r="D121" s="10" t="s">
        <v>6053</v>
      </c>
      <c r="E121" s="10" t="s">
        <v>6055</v>
      </c>
      <c r="F121" s="10" t="s">
        <v>6054</v>
      </c>
      <c r="H121" s="10" t="s">
        <v>694</v>
      </c>
      <c r="I121" s="10" t="s">
        <v>1528</v>
      </c>
      <c r="J121" s="10" t="s">
        <v>3768</v>
      </c>
      <c r="K121" s="10" t="s">
        <v>189</v>
      </c>
      <c r="L121" s="10" t="s">
        <v>154</v>
      </c>
      <c r="M121" s="10" t="s">
        <v>5869</v>
      </c>
      <c r="N121" s="10" t="s">
        <v>4526</v>
      </c>
      <c r="S121" s="90"/>
      <c r="T121" s="12" t="s">
        <v>3086</v>
      </c>
      <c r="U121" s="12" t="s">
        <v>3087</v>
      </c>
      <c r="V121" s="12" t="s">
        <v>3088</v>
      </c>
      <c r="W121" s="12"/>
      <c r="X121" s="12"/>
    </row>
    <row r="122" spans="1:46" s="10" customFormat="1">
      <c r="A122" s="10" t="s">
        <v>1729</v>
      </c>
      <c r="B122" s="103" t="s">
        <v>4338</v>
      </c>
      <c r="C122" s="127" t="s">
        <v>6062</v>
      </c>
      <c r="D122" s="10" t="s">
        <v>6063</v>
      </c>
      <c r="E122" s="16" t="s">
        <v>6064</v>
      </c>
      <c r="F122" s="10" t="s">
        <v>6065</v>
      </c>
      <c r="H122" s="49" t="s">
        <v>4301</v>
      </c>
      <c r="I122" s="49" t="s">
        <v>160</v>
      </c>
      <c r="J122" s="49" t="s">
        <v>249</v>
      </c>
      <c r="K122" s="49" t="s">
        <v>2683</v>
      </c>
      <c r="L122" s="49" t="s">
        <v>154</v>
      </c>
      <c r="M122" s="49" t="s">
        <v>107</v>
      </c>
      <c r="N122" s="49" t="s">
        <v>4526</v>
      </c>
      <c r="O122" s="49"/>
      <c r="S122" s="90"/>
      <c r="T122" s="12" t="s">
        <v>3090</v>
      </c>
      <c r="U122" s="12" t="s">
        <v>3091</v>
      </c>
      <c r="V122" s="12" t="s">
        <v>3092</v>
      </c>
      <c r="W122" s="12"/>
      <c r="X122" s="12"/>
    </row>
    <row r="123" spans="1:46" s="10" customFormat="1">
      <c r="A123" s="10" t="s">
        <v>5408</v>
      </c>
      <c r="B123" s="103" t="s">
        <v>2624</v>
      </c>
      <c r="C123" s="127" t="s">
        <v>6113</v>
      </c>
      <c r="D123" s="10" t="s">
        <v>4056</v>
      </c>
      <c r="E123" s="10" t="s">
        <v>6114</v>
      </c>
      <c r="F123" s="10" t="s">
        <v>6115</v>
      </c>
      <c r="H123" s="10" t="s">
        <v>4301</v>
      </c>
      <c r="I123" s="10" t="s">
        <v>3963</v>
      </c>
      <c r="J123" s="10" t="s">
        <v>3924</v>
      </c>
      <c r="K123" s="10" t="s">
        <v>4362</v>
      </c>
      <c r="L123" s="10" t="s">
        <v>154</v>
      </c>
      <c r="M123" s="10" t="s">
        <v>107</v>
      </c>
      <c r="N123" s="10" t="s">
        <v>4526</v>
      </c>
      <c r="S123" s="90" t="s">
        <v>3423</v>
      </c>
      <c r="T123" s="13" t="s">
        <v>3322</v>
      </c>
      <c r="U123" s="12" t="s">
        <v>3323</v>
      </c>
      <c r="V123" s="12" t="s">
        <v>3324</v>
      </c>
      <c r="W123" s="12" t="s">
        <v>3325</v>
      </c>
      <c r="X123" s="14" t="s">
        <v>3314</v>
      </c>
    </row>
    <row r="124" spans="1:46" s="10" customFormat="1">
      <c r="A124" s="10" t="s">
        <v>8975</v>
      </c>
      <c r="B124" s="103" t="s">
        <v>4355</v>
      </c>
      <c r="C124" s="130" t="s">
        <v>6116</v>
      </c>
      <c r="D124" s="49" t="s">
        <v>4056</v>
      </c>
      <c r="E124" s="49" t="s">
        <v>1147</v>
      </c>
      <c r="F124" s="49" t="s">
        <v>6117</v>
      </c>
      <c r="H124" s="49" t="s">
        <v>4301</v>
      </c>
      <c r="I124" s="49" t="s">
        <v>3742</v>
      </c>
      <c r="J124" s="49" t="s">
        <v>1510</v>
      </c>
      <c r="K124" s="49" t="s">
        <v>3938</v>
      </c>
      <c r="L124" s="49" t="s">
        <v>154</v>
      </c>
      <c r="M124" s="49" t="s">
        <v>107</v>
      </c>
      <c r="N124" s="49" t="s">
        <v>4526</v>
      </c>
      <c r="S124" s="93"/>
      <c r="T124" s="13" t="s">
        <v>4573</v>
      </c>
      <c r="U124" s="12" t="s">
        <v>3648</v>
      </c>
      <c r="V124" s="12" t="s">
        <v>3992</v>
      </c>
      <c r="W124" s="12" t="s">
        <v>1766</v>
      </c>
      <c r="X124" s="6" t="s">
        <v>4631</v>
      </c>
      <c r="Y124" s="12" t="s">
        <v>1767</v>
      </c>
      <c r="Z124" s="13" t="s">
        <v>3938</v>
      </c>
      <c r="AA124" s="12" t="s">
        <v>3938</v>
      </c>
      <c r="AB124" s="12" t="s">
        <v>183</v>
      </c>
      <c r="AC124" s="12" t="s">
        <v>154</v>
      </c>
      <c r="AD124" s="14" t="s">
        <v>107</v>
      </c>
      <c r="AE124" s="12" t="s">
        <v>3998</v>
      </c>
      <c r="AF124" s="13" t="s">
        <v>200</v>
      </c>
      <c r="AG124" s="12" t="s">
        <v>1768</v>
      </c>
    </row>
    <row r="125" spans="1:46" s="10" customFormat="1">
      <c r="A125" s="10" t="s">
        <v>8976</v>
      </c>
      <c r="B125" s="103" t="s">
        <v>243</v>
      </c>
      <c r="C125" s="127" t="s">
        <v>6179</v>
      </c>
      <c r="D125" s="49" t="s">
        <v>6101</v>
      </c>
      <c r="E125" s="49" t="s">
        <v>6180</v>
      </c>
      <c r="F125" s="49" t="s">
        <v>6121</v>
      </c>
      <c r="H125" s="49" t="s">
        <v>2778</v>
      </c>
      <c r="I125" s="49" t="s">
        <v>153</v>
      </c>
      <c r="J125" s="49" t="s">
        <v>1447</v>
      </c>
      <c r="K125" s="49" t="s">
        <v>523</v>
      </c>
      <c r="L125" s="49" t="s">
        <v>154</v>
      </c>
      <c r="M125" s="49" t="s">
        <v>107</v>
      </c>
      <c r="N125" s="49" t="s">
        <v>4526</v>
      </c>
      <c r="S125" s="90"/>
      <c r="T125" s="13" t="s">
        <v>4617</v>
      </c>
      <c r="U125" s="12" t="s">
        <v>1890</v>
      </c>
      <c r="V125" s="12" t="s">
        <v>1891</v>
      </c>
      <c r="W125" s="12" t="s">
        <v>1892</v>
      </c>
      <c r="X125" s="6" t="s">
        <v>4631</v>
      </c>
      <c r="Y125" s="12" t="s">
        <v>1767</v>
      </c>
      <c r="Z125" s="13" t="s">
        <v>1893</v>
      </c>
      <c r="AA125" s="12" t="s">
        <v>3563</v>
      </c>
      <c r="AB125" s="12" t="s">
        <v>4332</v>
      </c>
      <c r="AC125" s="12" t="s">
        <v>154</v>
      </c>
      <c r="AD125" s="14" t="s">
        <v>107</v>
      </c>
      <c r="AE125" s="12" t="s">
        <v>3998</v>
      </c>
      <c r="AF125" s="13" t="s">
        <v>198</v>
      </c>
      <c r="AG125" s="12" t="s">
        <v>1894</v>
      </c>
    </row>
    <row r="126" spans="1:46" s="10" customFormat="1">
      <c r="A126" s="10" t="s">
        <v>8977</v>
      </c>
      <c r="B126" s="103" t="s">
        <v>2647</v>
      </c>
      <c r="C126" s="127" t="s">
        <v>6156</v>
      </c>
      <c r="D126" s="49" t="s">
        <v>4056</v>
      </c>
      <c r="E126" s="49" t="s">
        <v>6123</v>
      </c>
      <c r="F126" s="49" t="s">
        <v>6122</v>
      </c>
      <c r="H126" s="49" t="s">
        <v>4301</v>
      </c>
      <c r="I126" s="49" t="s">
        <v>4326</v>
      </c>
      <c r="J126" s="49" t="s">
        <v>249</v>
      </c>
      <c r="K126" s="49" t="s">
        <v>3568</v>
      </c>
      <c r="L126" s="49" t="s">
        <v>154</v>
      </c>
      <c r="M126" s="49" t="s">
        <v>107</v>
      </c>
      <c r="N126" s="49" t="s">
        <v>4526</v>
      </c>
      <c r="O126" s="49"/>
      <c r="S126" s="90"/>
      <c r="T126" s="13" t="s">
        <v>4577</v>
      </c>
      <c r="U126" s="12" t="s">
        <v>3941</v>
      </c>
      <c r="V126" s="12" t="s">
        <v>3942</v>
      </c>
      <c r="W126" s="12" t="s">
        <v>4357</v>
      </c>
      <c r="X126" s="6" t="s">
        <v>4631</v>
      </c>
      <c r="Y126" s="12" t="s">
        <v>2783</v>
      </c>
      <c r="Z126" s="13" t="s">
        <v>4054</v>
      </c>
      <c r="AA126" s="12" t="s">
        <v>3828</v>
      </c>
      <c r="AB126" s="12" t="s">
        <v>4017</v>
      </c>
      <c r="AC126" s="12" t="s">
        <v>154</v>
      </c>
      <c r="AD126" s="14" t="s">
        <v>107</v>
      </c>
      <c r="AE126" s="12" t="s">
        <v>3998</v>
      </c>
      <c r="AF126" s="13" t="s">
        <v>197</v>
      </c>
      <c r="AG126" s="12" t="s">
        <v>4358</v>
      </c>
      <c r="AK126" s="80"/>
      <c r="AL126" s="80"/>
      <c r="AM126" s="80"/>
      <c r="AN126" s="80"/>
      <c r="AO126" s="80"/>
      <c r="AP126" s="80"/>
      <c r="AQ126" s="80"/>
      <c r="AR126" s="80"/>
      <c r="AS126" s="80"/>
      <c r="AT126" s="80"/>
    </row>
    <row r="127" spans="1:46" s="10" customFormat="1">
      <c r="A127" s="10" t="s">
        <v>8978</v>
      </c>
      <c r="B127" s="103" t="s">
        <v>3460</v>
      </c>
      <c r="C127" s="127" t="s">
        <v>6154</v>
      </c>
      <c r="D127" s="49" t="s">
        <v>4056</v>
      </c>
      <c r="E127" s="49" t="s">
        <v>6155</v>
      </c>
      <c r="F127" s="49" t="s">
        <v>6126</v>
      </c>
      <c r="H127" s="49" t="s">
        <v>4301</v>
      </c>
      <c r="I127" s="49" t="s">
        <v>185</v>
      </c>
      <c r="J127" s="49" t="s">
        <v>4186</v>
      </c>
      <c r="K127" s="49" t="s">
        <v>5524</v>
      </c>
      <c r="L127" s="49" t="s">
        <v>154</v>
      </c>
      <c r="M127" s="49" t="s">
        <v>107</v>
      </c>
      <c r="N127" s="49" t="s">
        <v>4526</v>
      </c>
      <c r="O127" s="49"/>
      <c r="S127" s="90">
        <v>48</v>
      </c>
      <c r="T127" s="13" t="s">
        <v>4585</v>
      </c>
      <c r="U127" s="12" t="s">
        <v>4056</v>
      </c>
      <c r="V127" s="12" t="s">
        <v>1613</v>
      </c>
      <c r="W127" s="12" t="s">
        <v>1614</v>
      </c>
      <c r="X127" s="6" t="s">
        <v>4631</v>
      </c>
      <c r="Y127" s="12" t="s">
        <v>4301</v>
      </c>
      <c r="Z127" s="13" t="s">
        <v>3805</v>
      </c>
      <c r="AA127" s="12" t="s">
        <v>3786</v>
      </c>
      <c r="AB127" s="12" t="s">
        <v>1615</v>
      </c>
      <c r="AC127" s="12" t="s">
        <v>154</v>
      </c>
      <c r="AD127" s="14" t="s">
        <v>107</v>
      </c>
      <c r="AE127" s="12" t="s">
        <v>3998</v>
      </c>
      <c r="AF127" s="13" t="s">
        <v>197</v>
      </c>
      <c r="AG127" s="12"/>
    </row>
    <row r="128" spans="1:46" s="10" customFormat="1">
      <c r="A128" s="10" t="s">
        <v>8979</v>
      </c>
      <c r="B128" s="103" t="s">
        <v>3522</v>
      </c>
      <c r="C128" s="130" t="s">
        <v>6141</v>
      </c>
      <c r="D128" s="49" t="s">
        <v>970</v>
      </c>
      <c r="E128" s="49" t="s">
        <v>6142</v>
      </c>
      <c r="F128" s="49" t="s">
        <v>6143</v>
      </c>
      <c r="H128" s="49" t="s">
        <v>4301</v>
      </c>
      <c r="I128" s="49" t="s">
        <v>3739</v>
      </c>
      <c r="J128" s="49" t="s">
        <v>3768</v>
      </c>
      <c r="K128" s="49" t="s">
        <v>1496</v>
      </c>
      <c r="L128" s="49" t="s">
        <v>154</v>
      </c>
      <c r="M128" s="49" t="s">
        <v>107</v>
      </c>
      <c r="N128" s="49" t="s">
        <v>4526</v>
      </c>
      <c r="S128" s="90">
        <v>4</v>
      </c>
      <c r="T128" s="13" t="s">
        <v>4586</v>
      </c>
      <c r="U128" s="12" t="s">
        <v>4056</v>
      </c>
      <c r="V128" s="12" t="s">
        <v>1613</v>
      </c>
      <c r="W128" s="12" t="s">
        <v>1618</v>
      </c>
      <c r="X128" s="6" t="s">
        <v>4631</v>
      </c>
      <c r="Y128" s="12" t="s">
        <v>4301</v>
      </c>
      <c r="Z128" s="13" t="s">
        <v>4198</v>
      </c>
      <c r="AA128" s="12" t="s">
        <v>3869</v>
      </c>
      <c r="AB128" s="12" t="s">
        <v>153</v>
      </c>
      <c r="AC128" s="12" t="s">
        <v>154</v>
      </c>
      <c r="AD128" s="14" t="s">
        <v>107</v>
      </c>
      <c r="AE128" s="12" t="s">
        <v>3998</v>
      </c>
      <c r="AF128" s="13" t="s">
        <v>197</v>
      </c>
      <c r="AG128" s="12"/>
    </row>
    <row r="129" spans="1:33" s="10" customFormat="1">
      <c r="A129" s="10" t="s">
        <v>8980</v>
      </c>
      <c r="B129" s="103" t="s">
        <v>3883</v>
      </c>
      <c r="C129" s="160" t="s">
        <v>6147</v>
      </c>
      <c r="D129" s="49" t="s">
        <v>4431</v>
      </c>
      <c r="E129" s="49" t="s">
        <v>5807</v>
      </c>
      <c r="F129" s="49" t="s">
        <v>6148</v>
      </c>
      <c r="H129" s="49" t="s">
        <v>4301</v>
      </c>
      <c r="I129" s="49" t="s">
        <v>1950</v>
      </c>
      <c r="J129" s="49" t="s">
        <v>160</v>
      </c>
      <c r="K129" s="49" t="s">
        <v>2786</v>
      </c>
      <c r="L129" s="49" t="s">
        <v>154</v>
      </c>
      <c r="M129" s="49" t="s">
        <v>2774</v>
      </c>
      <c r="N129" s="49" t="s">
        <v>1427</v>
      </c>
      <c r="O129" s="49"/>
      <c r="S129" s="90">
        <v>67</v>
      </c>
      <c r="T129" s="13" t="s">
        <v>4620</v>
      </c>
      <c r="U129" s="12" t="s">
        <v>1556</v>
      </c>
      <c r="V129" s="12" t="s">
        <v>1670</v>
      </c>
      <c r="W129" s="12"/>
      <c r="X129" s="6"/>
      <c r="Y129" s="12"/>
      <c r="Z129" s="13"/>
      <c r="AA129" s="12"/>
      <c r="AB129" s="12"/>
      <c r="AC129" s="12"/>
      <c r="AD129" s="14"/>
      <c r="AE129" s="12"/>
      <c r="AF129" s="13"/>
      <c r="AG129" s="12"/>
    </row>
    <row r="130" spans="1:33" s="10" customFormat="1">
      <c r="A130" s="10" t="s">
        <v>8981</v>
      </c>
      <c r="B130" s="103" t="s">
        <v>4055</v>
      </c>
      <c r="C130" s="137" t="s">
        <v>6410</v>
      </c>
      <c r="D130" s="49" t="s">
        <v>6172</v>
      </c>
      <c r="E130" s="10" t="s">
        <v>6173</v>
      </c>
      <c r="F130" s="49" t="s">
        <v>6411</v>
      </c>
      <c r="H130" s="49" t="s">
        <v>4301</v>
      </c>
      <c r="I130" s="10" t="s">
        <v>1528</v>
      </c>
      <c r="J130" s="10" t="s">
        <v>3828</v>
      </c>
      <c r="K130" s="10" t="s">
        <v>160</v>
      </c>
      <c r="L130" s="10" t="s">
        <v>154</v>
      </c>
      <c r="M130" s="49" t="s">
        <v>107</v>
      </c>
      <c r="N130" s="49" t="s">
        <v>4526</v>
      </c>
      <c r="O130" s="49"/>
      <c r="S130" s="90">
        <v>138</v>
      </c>
      <c r="T130" s="13" t="s">
        <v>4590</v>
      </c>
      <c r="U130" s="12" t="s">
        <v>1682</v>
      </c>
      <c r="V130" s="12" t="s">
        <v>1686</v>
      </c>
      <c r="W130" s="12" t="s">
        <v>1677</v>
      </c>
      <c r="X130" s="6" t="s">
        <v>4631</v>
      </c>
      <c r="Y130" s="12" t="s">
        <v>4301</v>
      </c>
      <c r="Z130" s="13" t="s">
        <v>4054</v>
      </c>
      <c r="AA130" s="12" t="s">
        <v>3938</v>
      </c>
      <c r="AB130" s="12" t="s">
        <v>4121</v>
      </c>
      <c r="AC130" s="12" t="s">
        <v>154</v>
      </c>
      <c r="AD130" s="14" t="s">
        <v>107</v>
      </c>
      <c r="AE130" s="12" t="s">
        <v>3998</v>
      </c>
      <c r="AF130" s="13" t="s">
        <v>200</v>
      </c>
      <c r="AG130" s="12" t="s">
        <v>1678</v>
      </c>
    </row>
    <row r="131" spans="1:33" s="10" customFormat="1">
      <c r="A131" s="10" t="s">
        <v>8982</v>
      </c>
      <c r="B131" s="103" t="s">
        <v>233</v>
      </c>
      <c r="C131" s="127" t="s">
        <v>6203</v>
      </c>
      <c r="D131" s="10" t="s">
        <v>4641</v>
      </c>
      <c r="E131" s="10" t="s">
        <v>6206</v>
      </c>
      <c r="F131" s="10" t="s">
        <v>6207</v>
      </c>
      <c r="H131" s="10" t="s">
        <v>4301</v>
      </c>
      <c r="I131" s="10" t="s">
        <v>247</v>
      </c>
      <c r="J131" s="10" t="s">
        <v>3938</v>
      </c>
      <c r="K131" s="10" t="s">
        <v>4186</v>
      </c>
      <c r="L131" s="10" t="s">
        <v>154</v>
      </c>
      <c r="M131" s="10" t="s">
        <v>107</v>
      </c>
      <c r="N131" s="10" t="s">
        <v>4526</v>
      </c>
      <c r="S131" s="90">
        <v>54</v>
      </c>
      <c r="T131" s="13" t="s">
        <v>4591</v>
      </c>
      <c r="U131" s="12" t="s">
        <v>1682</v>
      </c>
      <c r="V131" s="12" t="s">
        <v>1687</v>
      </c>
      <c r="W131" s="12" t="s">
        <v>1683</v>
      </c>
      <c r="X131" s="6" t="s">
        <v>4631</v>
      </c>
      <c r="Y131" s="12" t="s">
        <v>3532</v>
      </c>
      <c r="Z131" s="13" t="s">
        <v>1684</v>
      </c>
      <c r="AA131" s="12" t="s">
        <v>1685</v>
      </c>
      <c r="AB131" s="12" t="s">
        <v>167</v>
      </c>
      <c r="AC131" s="12" t="s">
        <v>154</v>
      </c>
      <c r="AD131" s="14" t="s">
        <v>109</v>
      </c>
      <c r="AE131" s="12" t="s">
        <v>3774</v>
      </c>
      <c r="AF131" s="13" t="s">
        <v>198</v>
      </c>
      <c r="AG131" s="12"/>
    </row>
    <row r="132" spans="1:33" s="10" customFormat="1">
      <c r="A132" s="10" t="s">
        <v>3361</v>
      </c>
      <c r="B132" s="103" t="s">
        <v>4326</v>
      </c>
      <c r="C132" s="127" t="s">
        <v>6223</v>
      </c>
      <c r="D132" s="49" t="s">
        <v>502</v>
      </c>
      <c r="E132" s="10" t="s">
        <v>6672</v>
      </c>
      <c r="F132" s="10" t="s">
        <v>6225</v>
      </c>
      <c r="H132" s="10" t="s">
        <v>2778</v>
      </c>
      <c r="I132" s="10" t="s">
        <v>153</v>
      </c>
      <c r="J132" s="10" t="s">
        <v>1447</v>
      </c>
      <c r="K132" s="10" t="s">
        <v>3963</v>
      </c>
      <c r="L132" s="10" t="s">
        <v>154</v>
      </c>
      <c r="M132" s="10" t="s">
        <v>107</v>
      </c>
      <c r="N132" s="10" t="s">
        <v>4526</v>
      </c>
      <c r="S132" s="90">
        <v>12</v>
      </c>
      <c r="T132" s="13" t="s">
        <v>4592</v>
      </c>
      <c r="U132" s="12" t="s">
        <v>2353</v>
      </c>
      <c r="V132" s="12" t="s">
        <v>2354</v>
      </c>
      <c r="W132" s="12" t="s">
        <v>1688</v>
      </c>
      <c r="X132" s="6" t="s">
        <v>4631</v>
      </c>
      <c r="Y132" s="12" t="s">
        <v>2779</v>
      </c>
      <c r="Z132" s="13" t="s">
        <v>1684</v>
      </c>
      <c r="AA132" s="12" t="s">
        <v>1685</v>
      </c>
      <c r="AB132" s="12" t="s">
        <v>167</v>
      </c>
      <c r="AC132" s="12" t="s">
        <v>154</v>
      </c>
      <c r="AD132" s="14" t="s">
        <v>109</v>
      </c>
      <c r="AE132" s="12" t="s">
        <v>3774</v>
      </c>
      <c r="AF132" s="13" t="s">
        <v>198</v>
      </c>
      <c r="AG132" s="12"/>
    </row>
    <row r="133" spans="1:33" s="10" customFormat="1">
      <c r="A133" s="10" t="s">
        <v>8983</v>
      </c>
      <c r="B133" s="103" t="s">
        <v>2116</v>
      </c>
      <c r="C133" s="127" t="s">
        <v>6241</v>
      </c>
      <c r="D133" s="49" t="s">
        <v>2346</v>
      </c>
      <c r="E133" s="77" t="s">
        <v>6242</v>
      </c>
      <c r="F133" s="49" t="s">
        <v>6243</v>
      </c>
      <c r="G133" s="49"/>
      <c r="H133" s="10" t="s">
        <v>2783</v>
      </c>
      <c r="I133" s="10" t="s">
        <v>1695</v>
      </c>
      <c r="J133" s="10" t="s">
        <v>4036</v>
      </c>
      <c r="K133" s="10" t="s">
        <v>3807</v>
      </c>
      <c r="L133" s="10" t="s">
        <v>154</v>
      </c>
      <c r="M133" s="10" t="s">
        <v>107</v>
      </c>
      <c r="N133" s="10" t="s">
        <v>4526</v>
      </c>
      <c r="S133" s="90">
        <v>46</v>
      </c>
      <c r="T133" s="101" t="s">
        <v>384</v>
      </c>
      <c r="U133" s="54" t="s">
        <v>4026</v>
      </c>
      <c r="V133" s="47" t="s">
        <v>4799</v>
      </c>
      <c r="W133" s="12" t="s">
        <v>2360</v>
      </c>
      <c r="X133" s="6" t="s">
        <v>4631</v>
      </c>
      <c r="Y133" s="12" t="s">
        <v>4301</v>
      </c>
      <c r="Z133" s="13" t="s">
        <v>1950</v>
      </c>
      <c r="AA133" s="12" t="s">
        <v>3548</v>
      </c>
      <c r="AB133" s="12" t="s">
        <v>3975</v>
      </c>
      <c r="AC133" s="12" t="s">
        <v>154</v>
      </c>
      <c r="AD133" s="14" t="s">
        <v>107</v>
      </c>
      <c r="AE133" s="12" t="s">
        <v>3998</v>
      </c>
      <c r="AF133" s="13" t="s">
        <v>197</v>
      </c>
      <c r="AG133" s="12" t="s">
        <v>2361</v>
      </c>
    </row>
    <row r="134" spans="1:33" s="10" customFormat="1">
      <c r="A134" s="10" t="s">
        <v>8984</v>
      </c>
      <c r="B134" s="103" t="s">
        <v>3801</v>
      </c>
      <c r="C134" s="127" t="s">
        <v>6244</v>
      </c>
      <c r="D134" s="10" t="s">
        <v>2346</v>
      </c>
      <c r="E134" s="16" t="s">
        <v>6245</v>
      </c>
      <c r="F134" s="10" t="s">
        <v>6246</v>
      </c>
      <c r="G134" s="49"/>
      <c r="H134" s="49" t="s">
        <v>273</v>
      </c>
      <c r="I134" s="49" t="s">
        <v>3963</v>
      </c>
      <c r="J134" s="49" t="s">
        <v>3929</v>
      </c>
      <c r="K134" s="49" t="s">
        <v>4030</v>
      </c>
      <c r="L134" s="49" t="s">
        <v>154</v>
      </c>
      <c r="M134" s="49" t="s">
        <v>107</v>
      </c>
      <c r="N134" s="49" t="s">
        <v>4526</v>
      </c>
      <c r="S134" s="90">
        <v>36</v>
      </c>
      <c r="T134" s="13" t="s">
        <v>4594</v>
      </c>
      <c r="U134" s="12" t="s">
        <v>2733</v>
      </c>
      <c r="V134" s="12" t="s">
        <v>2738</v>
      </c>
      <c r="W134" s="47" t="s">
        <v>4800</v>
      </c>
      <c r="X134" s="54" t="s">
        <v>435</v>
      </c>
      <c r="Y134" s="47" t="s">
        <v>237</v>
      </c>
      <c r="Z134" s="47" t="s">
        <v>4801</v>
      </c>
      <c r="AA134" s="47" t="s">
        <v>3983</v>
      </c>
      <c r="AB134" s="47" t="s">
        <v>3876</v>
      </c>
      <c r="AC134" s="47" t="s">
        <v>154</v>
      </c>
      <c r="AD134" s="47" t="s">
        <v>107</v>
      </c>
      <c r="AE134" s="47" t="s">
        <v>4088</v>
      </c>
      <c r="AF134" s="47" t="s">
        <v>200</v>
      </c>
      <c r="AG134" s="47"/>
    </row>
    <row r="135" spans="1:33" s="10" customFormat="1">
      <c r="A135" s="10" t="s">
        <v>8985</v>
      </c>
      <c r="B135" s="103" t="s">
        <v>276</v>
      </c>
      <c r="C135" s="127" t="s">
        <v>6403</v>
      </c>
      <c r="D135" s="49" t="s">
        <v>970</v>
      </c>
      <c r="E135" s="77" t="s">
        <v>6404</v>
      </c>
      <c r="F135" s="49" t="s">
        <v>6405</v>
      </c>
      <c r="H135" s="49" t="s">
        <v>2783</v>
      </c>
      <c r="I135" s="49" t="s">
        <v>1695</v>
      </c>
      <c r="J135" s="49" t="s">
        <v>4036</v>
      </c>
      <c r="K135" s="49" t="s">
        <v>3807</v>
      </c>
      <c r="L135" s="49" t="s">
        <v>154</v>
      </c>
      <c r="M135" s="49" t="s">
        <v>107</v>
      </c>
      <c r="N135" s="49" t="s">
        <v>4526</v>
      </c>
      <c r="S135" s="90">
        <v>56</v>
      </c>
      <c r="T135" s="13" t="s">
        <v>4595</v>
      </c>
      <c r="U135" s="12" t="s">
        <v>2769</v>
      </c>
      <c r="V135" s="12" t="s">
        <v>2719</v>
      </c>
      <c r="W135" s="12" t="s">
        <v>2724</v>
      </c>
      <c r="X135" s="6" t="s">
        <v>4631</v>
      </c>
      <c r="Y135" s="12" t="s">
        <v>4301</v>
      </c>
      <c r="Z135" s="13" t="s">
        <v>2725</v>
      </c>
      <c r="AA135" s="12" t="s">
        <v>1904</v>
      </c>
      <c r="AB135" s="12" t="s">
        <v>2726</v>
      </c>
      <c r="AC135" s="12" t="s">
        <v>154</v>
      </c>
      <c r="AD135" s="14" t="s">
        <v>107</v>
      </c>
      <c r="AE135" s="12" t="s">
        <v>4088</v>
      </c>
      <c r="AF135" s="13" t="s">
        <v>200</v>
      </c>
      <c r="AG135" s="12" t="s">
        <v>2727</v>
      </c>
    </row>
    <row r="136" spans="1:33" s="10" customFormat="1">
      <c r="A136" s="10" t="s">
        <v>8986</v>
      </c>
      <c r="B136" s="103" t="s">
        <v>161</v>
      </c>
      <c r="C136" s="127" t="s">
        <v>6391</v>
      </c>
      <c r="D136" s="10" t="s">
        <v>502</v>
      </c>
      <c r="E136" s="16" t="s">
        <v>6392</v>
      </c>
      <c r="F136" s="10" t="s">
        <v>6393</v>
      </c>
      <c r="G136" s="49"/>
      <c r="H136" s="49" t="s">
        <v>4301</v>
      </c>
      <c r="I136" s="49" t="s">
        <v>916</v>
      </c>
      <c r="J136" s="49" t="s">
        <v>3786</v>
      </c>
      <c r="K136" s="49" t="s">
        <v>3426</v>
      </c>
      <c r="L136" s="49" t="s">
        <v>154</v>
      </c>
      <c r="M136" s="49" t="s">
        <v>107</v>
      </c>
      <c r="N136" s="49" t="s">
        <v>4526</v>
      </c>
      <c r="S136" s="90">
        <v>144</v>
      </c>
      <c r="T136" s="13" t="s">
        <v>4596</v>
      </c>
      <c r="U136" s="12" t="s">
        <v>4200</v>
      </c>
      <c r="V136" s="12" t="s">
        <v>2728</v>
      </c>
      <c r="W136" s="12" t="s">
        <v>2720</v>
      </c>
      <c r="X136" s="6" t="s">
        <v>4631</v>
      </c>
      <c r="Y136" s="12" t="s">
        <v>2778</v>
      </c>
      <c r="Z136" s="13" t="s">
        <v>247</v>
      </c>
      <c r="AA136" s="12" t="s">
        <v>1801</v>
      </c>
      <c r="AB136" s="12" t="s">
        <v>3724</v>
      </c>
      <c r="AC136" s="12" t="s">
        <v>154</v>
      </c>
      <c r="AD136" s="14" t="s">
        <v>107</v>
      </c>
      <c r="AE136" s="12" t="s">
        <v>4088</v>
      </c>
      <c r="AF136" s="13" t="s">
        <v>199</v>
      </c>
      <c r="AG136" s="12" t="s">
        <v>2721</v>
      </c>
    </row>
    <row r="137" spans="1:33" s="10" customFormat="1">
      <c r="A137" s="10" t="s">
        <v>8987</v>
      </c>
      <c r="B137" s="125">
        <v>154</v>
      </c>
      <c r="C137" s="137" t="s">
        <v>6502</v>
      </c>
      <c r="D137" s="49" t="s">
        <v>1115</v>
      </c>
      <c r="E137" s="49" t="s">
        <v>6498</v>
      </c>
      <c r="F137" s="49" t="s">
        <v>6503</v>
      </c>
      <c r="H137" s="49" t="s">
        <v>3532</v>
      </c>
      <c r="I137" s="49" t="s">
        <v>4198</v>
      </c>
      <c r="J137" s="49" t="s">
        <v>3827</v>
      </c>
      <c r="K137" s="49" t="s">
        <v>4185</v>
      </c>
      <c r="L137" s="49" t="s">
        <v>154</v>
      </c>
      <c r="N137" s="49" t="s">
        <v>6448</v>
      </c>
      <c r="S137" s="90">
        <v>150</v>
      </c>
      <c r="T137" s="68" t="s">
        <v>378</v>
      </c>
      <c r="U137" s="47" t="s">
        <v>2769</v>
      </c>
      <c r="V137" s="47" t="s">
        <v>1594</v>
      </c>
      <c r="W137" s="12" t="s">
        <v>2729</v>
      </c>
      <c r="X137" s="6" t="s">
        <v>4631</v>
      </c>
      <c r="Y137" s="12" t="s">
        <v>237</v>
      </c>
      <c r="Z137" s="13" t="s">
        <v>2730</v>
      </c>
      <c r="AA137" s="12" t="s">
        <v>3990</v>
      </c>
      <c r="AB137" s="12" t="s">
        <v>1952</v>
      </c>
      <c r="AC137" s="12" t="s">
        <v>154</v>
      </c>
      <c r="AD137" s="14" t="s">
        <v>2795</v>
      </c>
      <c r="AE137" s="12" t="s">
        <v>2731</v>
      </c>
      <c r="AF137" s="13" t="s">
        <v>197</v>
      </c>
      <c r="AG137" s="12" t="s">
        <v>2732</v>
      </c>
    </row>
    <row r="138" spans="1:33" s="10" customFormat="1">
      <c r="A138" s="10" t="s">
        <v>1724</v>
      </c>
      <c r="B138" s="103" t="s">
        <v>3950</v>
      </c>
      <c r="C138" s="127" t="s">
        <v>6427</v>
      </c>
      <c r="D138" s="102" t="s">
        <v>4464</v>
      </c>
      <c r="E138" s="49" t="s">
        <v>6428</v>
      </c>
      <c r="F138" s="49" t="s">
        <v>6429</v>
      </c>
      <c r="G138" s="49"/>
      <c r="H138" s="49" t="s">
        <v>2783</v>
      </c>
      <c r="I138" s="49" t="s">
        <v>153</v>
      </c>
      <c r="J138" s="49" t="s">
        <v>3827</v>
      </c>
      <c r="K138" s="49" t="s">
        <v>239</v>
      </c>
      <c r="L138" s="49" t="s">
        <v>154</v>
      </c>
      <c r="M138" s="49" t="s">
        <v>107</v>
      </c>
      <c r="N138" s="49" t="s">
        <v>4526</v>
      </c>
      <c r="S138" s="90">
        <v>164</v>
      </c>
      <c r="T138" s="68" t="s">
        <v>379</v>
      </c>
      <c r="U138" s="47" t="s">
        <v>2769</v>
      </c>
      <c r="V138" s="47" t="s">
        <v>1635</v>
      </c>
      <c r="W138" s="47" t="s">
        <v>1595</v>
      </c>
      <c r="X138" s="54" t="s">
        <v>435</v>
      </c>
      <c r="Y138" s="47" t="s">
        <v>2779</v>
      </c>
      <c r="Z138" s="47" t="s">
        <v>3962</v>
      </c>
      <c r="AA138" s="47" t="s">
        <v>3742</v>
      </c>
      <c r="AB138" s="47" t="s">
        <v>1584</v>
      </c>
      <c r="AC138" s="47" t="s">
        <v>154</v>
      </c>
      <c r="AD138" s="47" t="s">
        <v>107</v>
      </c>
      <c r="AE138" s="47" t="s">
        <v>3998</v>
      </c>
      <c r="AF138" s="47" t="s">
        <v>199</v>
      </c>
      <c r="AG138" s="47" t="s">
        <v>1596</v>
      </c>
    </row>
    <row r="139" spans="1:33" s="10" customFormat="1">
      <c r="A139" s="10" t="s">
        <v>1728</v>
      </c>
      <c r="B139" s="125">
        <v>260</v>
      </c>
      <c r="C139" s="140" t="s">
        <v>6446</v>
      </c>
      <c r="D139" s="49" t="s">
        <v>4056</v>
      </c>
      <c r="E139" s="49" t="s">
        <v>6442</v>
      </c>
      <c r="F139" s="49" t="s">
        <v>6447</v>
      </c>
      <c r="H139" s="49" t="s">
        <v>237</v>
      </c>
      <c r="I139" s="49" t="s">
        <v>555</v>
      </c>
      <c r="J139" s="49" t="s">
        <v>4047</v>
      </c>
      <c r="K139" s="49" t="s">
        <v>3400</v>
      </c>
      <c r="L139" s="49" t="s">
        <v>154</v>
      </c>
      <c r="M139" s="49" t="s">
        <v>107</v>
      </c>
      <c r="N139" s="49" t="s">
        <v>4526</v>
      </c>
      <c r="S139" s="90">
        <v>53</v>
      </c>
      <c r="T139" s="100" t="s">
        <v>383</v>
      </c>
      <c r="U139" s="47" t="s">
        <v>4200</v>
      </c>
      <c r="V139" s="47" t="s">
        <v>4785</v>
      </c>
      <c r="W139" s="47" t="s">
        <v>1636</v>
      </c>
      <c r="X139" s="54" t="s">
        <v>435</v>
      </c>
      <c r="Y139" s="47" t="s">
        <v>2778</v>
      </c>
      <c r="Z139" s="47" t="s">
        <v>1637</v>
      </c>
      <c r="AA139" s="47" t="s">
        <v>275</v>
      </c>
      <c r="AB139" s="47" t="s">
        <v>3924</v>
      </c>
      <c r="AC139" s="47" t="s">
        <v>154</v>
      </c>
      <c r="AD139" s="47" t="s">
        <v>103</v>
      </c>
      <c r="AE139" s="47" t="s">
        <v>105</v>
      </c>
      <c r="AF139" s="47" t="s">
        <v>199</v>
      </c>
      <c r="AG139" s="47"/>
    </row>
    <row r="140" spans="1:33" s="10" customFormat="1">
      <c r="A140" s="10" t="s">
        <v>6690</v>
      </c>
      <c r="B140" s="156" t="s">
        <v>258</v>
      </c>
      <c r="C140" s="140" t="s">
        <v>6441</v>
      </c>
      <c r="D140" s="102" t="s">
        <v>4056</v>
      </c>
      <c r="E140" s="49" t="s">
        <v>6442</v>
      </c>
      <c r="F140" s="49" t="s">
        <v>6443</v>
      </c>
      <c r="H140" s="10" t="s">
        <v>273</v>
      </c>
      <c r="I140" s="10" t="s">
        <v>4832</v>
      </c>
      <c r="J140" s="10" t="s">
        <v>2487</v>
      </c>
      <c r="K140" s="10" t="s">
        <v>3589</v>
      </c>
      <c r="L140" s="10" t="s">
        <v>154</v>
      </c>
      <c r="M140" s="10" t="s">
        <v>107</v>
      </c>
      <c r="N140" s="10" t="s">
        <v>4526</v>
      </c>
      <c r="S140" s="90">
        <v>128</v>
      </c>
      <c r="T140" s="68" t="s">
        <v>385</v>
      </c>
      <c r="U140" s="47" t="s">
        <v>4200</v>
      </c>
      <c r="V140" s="47" t="s">
        <v>4815</v>
      </c>
      <c r="W140" s="47" t="s">
        <v>4786</v>
      </c>
      <c r="X140" s="54" t="s">
        <v>435</v>
      </c>
      <c r="Y140" s="47" t="s">
        <v>2778</v>
      </c>
      <c r="Z140" s="47" t="s">
        <v>4302</v>
      </c>
      <c r="AA140" s="47" t="s">
        <v>3938</v>
      </c>
      <c r="AB140" s="47" t="s">
        <v>3963</v>
      </c>
      <c r="AC140" s="47" t="s">
        <v>154</v>
      </c>
      <c r="AD140" s="47" t="s">
        <v>107</v>
      </c>
      <c r="AE140" s="47" t="s">
        <v>4088</v>
      </c>
      <c r="AF140" s="47" t="s">
        <v>197</v>
      </c>
      <c r="AG140" s="47" t="s">
        <v>4787</v>
      </c>
    </row>
    <row r="141" spans="1:33" s="10" customFormat="1">
      <c r="A141" s="10" t="s">
        <v>8988</v>
      </c>
      <c r="B141" s="125">
        <v>215</v>
      </c>
      <c r="C141" s="127" t="s">
        <v>6459</v>
      </c>
      <c r="D141" s="49" t="s">
        <v>5776</v>
      </c>
      <c r="E141" s="49" t="s">
        <v>6460</v>
      </c>
      <c r="F141" s="49" t="s">
        <v>6461</v>
      </c>
      <c r="H141" s="10" t="s">
        <v>4301</v>
      </c>
      <c r="I141" s="10" t="s">
        <v>3747</v>
      </c>
      <c r="J141" s="10" t="s">
        <v>3924</v>
      </c>
      <c r="K141" s="10" t="s">
        <v>3929</v>
      </c>
      <c r="L141" s="10" t="s">
        <v>154</v>
      </c>
      <c r="M141" s="10" t="s">
        <v>107</v>
      </c>
      <c r="N141" s="10" t="s">
        <v>4526</v>
      </c>
      <c r="S141" s="90">
        <v>6</v>
      </c>
      <c r="T141" s="68" t="s">
        <v>387</v>
      </c>
      <c r="U141" s="47" t="s">
        <v>4056</v>
      </c>
      <c r="V141" s="47" t="s">
        <v>4829</v>
      </c>
      <c r="W141" s="47" t="s">
        <v>4816</v>
      </c>
      <c r="X141" s="54" t="s">
        <v>435</v>
      </c>
      <c r="Y141" s="47" t="s">
        <v>237</v>
      </c>
      <c r="Z141" s="47" t="s">
        <v>1567</v>
      </c>
      <c r="AA141" s="47" t="s">
        <v>3764</v>
      </c>
      <c r="AB141" s="47" t="s">
        <v>3832</v>
      </c>
      <c r="AC141" s="47" t="s">
        <v>154</v>
      </c>
      <c r="AD141" s="47" t="s">
        <v>107</v>
      </c>
      <c r="AE141" s="47" t="s">
        <v>4088</v>
      </c>
      <c r="AF141" s="47" t="s">
        <v>197</v>
      </c>
      <c r="AG141" s="47" t="s">
        <v>4817</v>
      </c>
    </row>
    <row r="142" spans="1:33" s="10" customFormat="1">
      <c r="A142" s="10" t="s">
        <v>7371</v>
      </c>
      <c r="B142" s="125">
        <v>16</v>
      </c>
      <c r="C142" s="127" t="s">
        <v>6480</v>
      </c>
      <c r="D142" s="10" t="s">
        <v>4431</v>
      </c>
      <c r="E142" s="16" t="s">
        <v>6481</v>
      </c>
      <c r="F142" s="10" t="s">
        <v>6482</v>
      </c>
      <c r="H142" s="10" t="s">
        <v>273</v>
      </c>
      <c r="I142" s="10" t="s">
        <v>3602</v>
      </c>
      <c r="J142" s="10" t="s">
        <v>4186</v>
      </c>
      <c r="K142" s="10" t="s">
        <v>3538</v>
      </c>
      <c r="L142" s="10" t="s">
        <v>154</v>
      </c>
      <c r="M142" s="10" t="s">
        <v>107</v>
      </c>
      <c r="N142" s="10" t="s">
        <v>4526</v>
      </c>
      <c r="S142" s="90">
        <v>40</v>
      </c>
      <c r="T142" s="68" t="s">
        <v>388</v>
      </c>
      <c r="U142" s="47" t="s">
        <v>4026</v>
      </c>
      <c r="V142" s="47" t="s">
        <v>5495</v>
      </c>
      <c r="W142" s="47" t="s">
        <v>5475</v>
      </c>
      <c r="X142" s="54" t="s">
        <v>435</v>
      </c>
      <c r="Y142" s="47" t="s">
        <v>237</v>
      </c>
      <c r="Z142" s="47" t="s">
        <v>1443</v>
      </c>
      <c r="AA142" s="47" t="s">
        <v>3785</v>
      </c>
      <c r="AB142" s="47" t="s">
        <v>184</v>
      </c>
      <c r="AC142" s="47" t="s">
        <v>154</v>
      </c>
      <c r="AD142" s="47" t="s">
        <v>114</v>
      </c>
      <c r="AE142" s="47" t="s">
        <v>1899</v>
      </c>
      <c r="AF142" s="47" t="s">
        <v>197</v>
      </c>
      <c r="AG142" s="47" t="s">
        <v>5476</v>
      </c>
    </row>
    <row r="143" spans="1:33" s="10" customFormat="1">
      <c r="A143" s="10" t="s">
        <v>8989</v>
      </c>
      <c r="B143" s="125">
        <v>46</v>
      </c>
      <c r="C143" s="127" t="s">
        <v>6495</v>
      </c>
      <c r="D143" s="10" t="s">
        <v>6492</v>
      </c>
      <c r="E143" s="10" t="s">
        <v>6496</v>
      </c>
      <c r="F143" s="10" t="s">
        <v>6497</v>
      </c>
      <c r="H143" s="49" t="s">
        <v>237</v>
      </c>
      <c r="I143" s="49" t="s">
        <v>4054</v>
      </c>
      <c r="J143" s="49" t="s">
        <v>4035</v>
      </c>
      <c r="K143" s="49" t="s">
        <v>3858</v>
      </c>
      <c r="L143" s="49" t="s">
        <v>154</v>
      </c>
      <c r="N143" s="49" t="s">
        <v>4423</v>
      </c>
      <c r="S143" s="90">
        <v>51</v>
      </c>
      <c r="T143" s="68" t="s">
        <v>389</v>
      </c>
      <c r="U143" s="47" t="s">
        <v>4056</v>
      </c>
      <c r="V143" s="47" t="s">
        <v>5503</v>
      </c>
      <c r="W143" s="47" t="s">
        <v>5496</v>
      </c>
      <c r="X143" s="54" t="s">
        <v>435</v>
      </c>
      <c r="Y143" s="47" t="s">
        <v>2783</v>
      </c>
      <c r="Z143" s="47" t="s">
        <v>5497</v>
      </c>
      <c r="AA143" s="47" t="s">
        <v>3678</v>
      </c>
      <c r="AB143" s="47" t="s">
        <v>5498</v>
      </c>
      <c r="AC143" s="47" t="s">
        <v>154</v>
      </c>
      <c r="AD143" s="47" t="s">
        <v>107</v>
      </c>
      <c r="AE143" s="47" t="s">
        <v>4088</v>
      </c>
      <c r="AF143" s="47" t="s">
        <v>200</v>
      </c>
      <c r="AG143" s="47" t="s">
        <v>5499</v>
      </c>
    </row>
    <row r="144" spans="1:33">
      <c r="A144" s="272" t="s">
        <v>5037</v>
      </c>
      <c r="B144" s="159">
        <v>198</v>
      </c>
      <c r="C144" s="224" t="s">
        <v>7132</v>
      </c>
      <c r="D144" s="49" t="s">
        <v>4431</v>
      </c>
      <c r="E144" s="77" t="s">
        <v>7104</v>
      </c>
      <c r="F144" s="49" t="s">
        <v>7071</v>
      </c>
      <c r="G144" s="10"/>
      <c r="H144" s="49" t="s">
        <v>4301</v>
      </c>
      <c r="I144" s="49" t="s">
        <v>3724</v>
      </c>
      <c r="J144" s="49" t="s">
        <v>1778</v>
      </c>
      <c r="K144" s="49" t="s">
        <v>1615</v>
      </c>
      <c r="L144" s="49" t="s">
        <v>154</v>
      </c>
      <c r="M144" s="10"/>
      <c r="N144" s="49" t="s">
        <v>4526</v>
      </c>
      <c r="O144" s="10"/>
      <c r="P144" s="10"/>
      <c r="Q144" s="10"/>
      <c r="R144" s="10"/>
      <c r="S144" s="90">
        <v>147</v>
      </c>
      <c r="T144" s="68" t="s">
        <v>392</v>
      </c>
      <c r="U144" s="47" t="s">
        <v>2491</v>
      </c>
      <c r="V144" s="47" t="s">
        <v>2492</v>
      </c>
      <c r="W144" s="47" t="s">
        <v>5504</v>
      </c>
      <c r="X144" s="54" t="s">
        <v>435</v>
      </c>
      <c r="Y144" s="47" t="s">
        <v>4190</v>
      </c>
      <c r="Z144" s="47" t="s">
        <v>3738</v>
      </c>
      <c r="AA144" s="47" t="s">
        <v>152</v>
      </c>
      <c r="AB144" s="47" t="s">
        <v>5505</v>
      </c>
      <c r="AC144" s="47" t="s">
        <v>154</v>
      </c>
      <c r="AD144" s="47" t="s">
        <v>104</v>
      </c>
      <c r="AE144" s="47" t="s">
        <v>105</v>
      </c>
      <c r="AF144" s="47" t="s">
        <v>197</v>
      </c>
      <c r="AG144" s="47" t="s">
        <v>5506</v>
      </c>
    </row>
    <row r="145" spans="1:46" s="10" customFormat="1">
      <c r="A145" s="10" t="s">
        <v>1172</v>
      </c>
      <c r="B145" s="159">
        <v>62</v>
      </c>
      <c r="C145" s="224" t="s">
        <v>7060</v>
      </c>
      <c r="D145" s="49" t="s">
        <v>6101</v>
      </c>
      <c r="E145" s="77" t="s">
        <v>7061</v>
      </c>
      <c r="F145" s="49" t="s">
        <v>7062</v>
      </c>
      <c r="H145" s="10" t="s">
        <v>4301</v>
      </c>
      <c r="I145" s="10" t="s">
        <v>4121</v>
      </c>
      <c r="J145" s="10" t="s">
        <v>168</v>
      </c>
      <c r="K145" s="10" t="s">
        <v>147</v>
      </c>
      <c r="L145" s="10" t="s">
        <v>154</v>
      </c>
      <c r="M145" s="10" t="s">
        <v>107</v>
      </c>
      <c r="N145" s="10" t="s">
        <v>4526</v>
      </c>
      <c r="S145" s="90">
        <v>8</v>
      </c>
      <c r="T145" s="68" t="s">
        <v>392</v>
      </c>
      <c r="U145" s="47" t="s">
        <v>2491</v>
      </c>
      <c r="V145" s="47" t="s">
        <v>2492</v>
      </c>
      <c r="W145" s="47" t="s">
        <v>2493</v>
      </c>
      <c r="X145" s="54" t="s">
        <v>435</v>
      </c>
      <c r="Y145" s="47" t="s">
        <v>3532</v>
      </c>
      <c r="Z145" s="47" t="s">
        <v>2494</v>
      </c>
      <c r="AA145" s="47" t="s">
        <v>1807</v>
      </c>
      <c r="AB145" s="47" t="s">
        <v>239</v>
      </c>
      <c r="AC145" s="47" t="s">
        <v>154</v>
      </c>
      <c r="AD145" s="47" t="s">
        <v>107</v>
      </c>
      <c r="AE145" s="47" t="s">
        <v>4088</v>
      </c>
      <c r="AF145" s="47" t="s">
        <v>197</v>
      </c>
      <c r="AG145" s="47" t="s">
        <v>2495</v>
      </c>
    </row>
    <row r="146" spans="1:46">
      <c r="A146" s="272" t="s">
        <v>8990</v>
      </c>
      <c r="B146" s="125">
        <v>35</v>
      </c>
      <c r="C146" s="140" t="s">
        <v>6532</v>
      </c>
      <c r="D146" s="49" t="s">
        <v>4431</v>
      </c>
      <c r="E146" s="77" t="s">
        <v>6533</v>
      </c>
      <c r="F146" s="49" t="s">
        <v>6534</v>
      </c>
      <c r="G146" s="10"/>
      <c r="H146" s="49" t="s">
        <v>237</v>
      </c>
      <c r="I146" s="49" t="s">
        <v>3944</v>
      </c>
      <c r="J146" s="49" t="s">
        <v>153</v>
      </c>
      <c r="K146" s="49" t="s">
        <v>4296</v>
      </c>
      <c r="L146" s="49" t="s">
        <v>154</v>
      </c>
      <c r="M146" s="49" t="s">
        <v>107</v>
      </c>
      <c r="N146" s="49" t="s">
        <v>4526</v>
      </c>
      <c r="O146" s="49"/>
      <c r="P146" s="10"/>
      <c r="Q146" s="10"/>
      <c r="R146" s="10"/>
      <c r="S146" s="90">
        <v>22</v>
      </c>
      <c r="T146" s="68" t="s">
        <v>393</v>
      </c>
      <c r="U146" s="47" t="s">
        <v>4056</v>
      </c>
      <c r="V146" s="47" t="s">
        <v>2496</v>
      </c>
      <c r="W146" s="47" t="s">
        <v>2493</v>
      </c>
      <c r="X146" s="54" t="s">
        <v>435</v>
      </c>
      <c r="Y146" s="47" t="s">
        <v>3532</v>
      </c>
      <c r="Z146" s="47" t="s">
        <v>2494</v>
      </c>
      <c r="AA146" s="47" t="s">
        <v>1807</v>
      </c>
      <c r="AB146" s="47" t="s">
        <v>239</v>
      </c>
      <c r="AC146" s="47" t="s">
        <v>154</v>
      </c>
      <c r="AD146" s="47" t="s">
        <v>107</v>
      </c>
      <c r="AE146" s="47" t="s">
        <v>4088</v>
      </c>
      <c r="AF146" s="47" t="s">
        <v>197</v>
      </c>
      <c r="AG146" s="47" t="s">
        <v>2495</v>
      </c>
      <c r="AH146" s="10"/>
    </row>
    <row r="147" spans="1:46" s="10" customFormat="1">
      <c r="A147" s="10" t="s">
        <v>9003</v>
      </c>
      <c r="B147" s="159">
        <v>237</v>
      </c>
      <c r="C147" s="137" t="s">
        <v>7063</v>
      </c>
      <c r="D147" s="10" t="s">
        <v>4431</v>
      </c>
      <c r="E147" s="77" t="s">
        <v>7064</v>
      </c>
      <c r="F147" s="49" t="s">
        <v>7065</v>
      </c>
      <c r="H147" s="10" t="s">
        <v>4301</v>
      </c>
      <c r="I147" s="10" t="s">
        <v>3596</v>
      </c>
      <c r="J147" s="10" t="s">
        <v>4035</v>
      </c>
      <c r="K147" s="10" t="s">
        <v>4309</v>
      </c>
      <c r="L147" s="10" t="s">
        <v>154</v>
      </c>
      <c r="M147" s="49" t="s">
        <v>107</v>
      </c>
      <c r="N147" s="49" t="s">
        <v>4526</v>
      </c>
      <c r="S147" s="94">
        <v>135</v>
      </c>
      <c r="T147" s="68" t="s">
        <v>394</v>
      </c>
      <c r="U147" s="47" t="s">
        <v>2504</v>
      </c>
      <c r="V147" s="47" t="s">
        <v>2503</v>
      </c>
      <c r="W147" s="47" t="s">
        <v>2506</v>
      </c>
      <c r="X147" s="54" t="s">
        <v>435</v>
      </c>
      <c r="Y147" s="47" t="s">
        <v>4301</v>
      </c>
      <c r="Z147" s="47" t="s">
        <v>4128</v>
      </c>
      <c r="AA147" s="47" t="s">
        <v>3924</v>
      </c>
      <c r="AB147" s="47" t="s">
        <v>1622</v>
      </c>
      <c r="AC147" s="47" t="s">
        <v>154</v>
      </c>
      <c r="AD147" s="47" t="s">
        <v>107</v>
      </c>
      <c r="AE147" s="47" t="s">
        <v>4088</v>
      </c>
      <c r="AF147" s="47" t="s">
        <v>197</v>
      </c>
      <c r="AG147" s="47" t="s">
        <v>2497</v>
      </c>
    </row>
    <row r="148" spans="1:46">
      <c r="A148" s="272" t="s">
        <v>1269</v>
      </c>
      <c r="B148" s="125">
        <v>119</v>
      </c>
      <c r="C148" s="140" t="s">
        <v>6540</v>
      </c>
      <c r="D148" s="49" t="s">
        <v>4431</v>
      </c>
      <c r="E148" s="16" t="s">
        <v>6543</v>
      </c>
      <c r="F148" s="10" t="s">
        <v>6544</v>
      </c>
      <c r="G148" s="10"/>
      <c r="H148" s="49" t="s">
        <v>1296</v>
      </c>
      <c r="I148" s="49" t="s">
        <v>2487</v>
      </c>
      <c r="J148" s="49" t="s">
        <v>4198</v>
      </c>
      <c r="K148" s="49" t="s">
        <v>3853</v>
      </c>
      <c r="L148" s="49" t="s">
        <v>154</v>
      </c>
      <c r="M148" s="49"/>
      <c r="N148" s="49" t="s">
        <v>4526</v>
      </c>
      <c r="O148" s="10"/>
      <c r="P148" s="10"/>
      <c r="Q148" s="10"/>
      <c r="R148" s="10"/>
      <c r="S148" s="94">
        <v>63</v>
      </c>
      <c r="T148" s="68" t="s">
        <v>395</v>
      </c>
      <c r="U148" s="47" t="s">
        <v>4200</v>
      </c>
      <c r="V148" s="47" t="s">
        <v>2520</v>
      </c>
      <c r="W148" s="47" t="s">
        <v>2505</v>
      </c>
      <c r="X148" s="54" t="s">
        <v>435</v>
      </c>
      <c r="Y148" s="47" t="s">
        <v>4190</v>
      </c>
      <c r="Z148" s="47" t="s">
        <v>1486</v>
      </c>
      <c r="AA148" s="47" t="s">
        <v>153</v>
      </c>
      <c r="AB148" s="47" t="s">
        <v>3960</v>
      </c>
      <c r="AC148" s="47" t="s">
        <v>154</v>
      </c>
      <c r="AD148" s="47" t="s">
        <v>107</v>
      </c>
      <c r="AE148" s="47" t="s">
        <v>4088</v>
      </c>
      <c r="AF148" s="47" t="s">
        <v>197</v>
      </c>
      <c r="AG148" s="47"/>
      <c r="AH148" s="10"/>
    </row>
    <row r="149" spans="1:46" s="10" customFormat="1">
      <c r="A149" s="10" t="s">
        <v>9004</v>
      </c>
      <c r="B149" s="159">
        <v>236</v>
      </c>
      <c r="C149" s="130" t="s">
        <v>8193</v>
      </c>
      <c r="D149" s="10" t="s">
        <v>4431</v>
      </c>
      <c r="E149" s="77" t="s">
        <v>8194</v>
      </c>
      <c r="F149" s="49" t="s">
        <v>8195</v>
      </c>
      <c r="H149" s="49" t="s">
        <v>237</v>
      </c>
      <c r="I149" s="49" t="s">
        <v>3596</v>
      </c>
      <c r="J149" s="49" t="s">
        <v>4035</v>
      </c>
      <c r="K149" s="49" t="s">
        <v>4309</v>
      </c>
      <c r="L149" s="49" t="s">
        <v>154</v>
      </c>
      <c r="M149" s="49"/>
      <c r="N149" s="49" t="s">
        <v>4526</v>
      </c>
      <c r="O149" s="49"/>
      <c r="S149" s="94">
        <v>70</v>
      </c>
      <c r="T149" s="68" t="s">
        <v>397</v>
      </c>
      <c r="U149" s="47" t="s">
        <v>226</v>
      </c>
      <c r="V149" s="47" t="s">
        <v>4317</v>
      </c>
      <c r="W149" s="47" t="s">
        <v>2521</v>
      </c>
      <c r="X149" s="54" t="s">
        <v>435</v>
      </c>
      <c r="Y149" s="47" t="s">
        <v>237</v>
      </c>
      <c r="Z149" s="47" t="s">
        <v>3588</v>
      </c>
      <c r="AA149" s="47" t="s">
        <v>3588</v>
      </c>
      <c r="AB149" s="47" t="s">
        <v>3853</v>
      </c>
      <c r="AC149" s="47" t="s">
        <v>154</v>
      </c>
      <c r="AD149" s="47" t="s">
        <v>107</v>
      </c>
      <c r="AE149" s="47" t="s">
        <v>4088</v>
      </c>
      <c r="AF149" s="47" t="s">
        <v>197</v>
      </c>
      <c r="AG149" s="47"/>
    </row>
    <row r="150" spans="1:46" s="10" customFormat="1">
      <c r="A150" s="10" t="s">
        <v>9015</v>
      </c>
      <c r="B150" s="159">
        <v>161</v>
      </c>
      <c r="C150" s="137" t="s">
        <v>7095</v>
      </c>
      <c r="D150" s="10" t="s">
        <v>4431</v>
      </c>
      <c r="E150" s="77" t="s">
        <v>7096</v>
      </c>
      <c r="F150" s="49" t="s">
        <v>7097</v>
      </c>
      <c r="H150" s="10" t="s">
        <v>237</v>
      </c>
      <c r="I150" s="10" t="s">
        <v>4366</v>
      </c>
      <c r="J150" s="10" t="s">
        <v>1802</v>
      </c>
      <c r="K150" s="10" t="s">
        <v>239</v>
      </c>
      <c r="L150" s="10" t="s">
        <v>154</v>
      </c>
      <c r="M150" s="49" t="s">
        <v>107</v>
      </c>
      <c r="N150" s="49" t="s">
        <v>4526</v>
      </c>
      <c r="S150" s="94">
        <v>146</v>
      </c>
      <c r="T150" s="68" t="s">
        <v>399</v>
      </c>
      <c r="U150" s="47" t="s">
        <v>3615</v>
      </c>
      <c r="V150" s="47" t="s">
        <v>3616</v>
      </c>
      <c r="W150" s="47" t="s">
        <v>4318</v>
      </c>
      <c r="X150" s="54" t="s">
        <v>435</v>
      </c>
      <c r="Y150" s="47" t="s">
        <v>2778</v>
      </c>
      <c r="Z150" s="47" t="s">
        <v>4192</v>
      </c>
      <c r="AA150" s="47" t="s">
        <v>4319</v>
      </c>
      <c r="AB150" s="47" t="s">
        <v>3786</v>
      </c>
      <c r="AC150" s="47" t="s">
        <v>154</v>
      </c>
      <c r="AD150" s="47" t="s">
        <v>107</v>
      </c>
      <c r="AE150" s="47" t="s">
        <v>4088</v>
      </c>
      <c r="AF150" s="47" t="s">
        <v>200</v>
      </c>
      <c r="AG150" s="47" t="s">
        <v>4320</v>
      </c>
    </row>
    <row r="151" spans="1:46" s="18" customFormat="1">
      <c r="A151" s="18" t="s">
        <v>8991</v>
      </c>
      <c r="B151" s="159">
        <v>70</v>
      </c>
      <c r="C151" s="137" t="s">
        <v>7072</v>
      </c>
      <c r="D151" s="10" t="s">
        <v>4431</v>
      </c>
      <c r="E151" s="77" t="s">
        <v>7073</v>
      </c>
      <c r="F151" s="49" t="s">
        <v>7074</v>
      </c>
      <c r="G151" s="49"/>
      <c r="H151" s="10" t="s">
        <v>694</v>
      </c>
      <c r="I151" s="10" t="s">
        <v>4054</v>
      </c>
      <c r="J151" s="10" t="s">
        <v>153</v>
      </c>
      <c r="K151" s="10" t="s">
        <v>5505</v>
      </c>
      <c r="L151" s="10" t="s">
        <v>154</v>
      </c>
      <c r="M151" s="10" t="s">
        <v>107</v>
      </c>
      <c r="N151" s="10" t="s">
        <v>311</v>
      </c>
      <c r="O151" s="10"/>
      <c r="P151" s="10"/>
      <c r="Q151" s="10"/>
      <c r="S151" s="94">
        <v>159</v>
      </c>
      <c r="T151" s="68" t="s">
        <v>401</v>
      </c>
      <c r="U151" s="47" t="s">
        <v>2946</v>
      </c>
      <c r="V151" s="47" t="s">
        <v>1693</v>
      </c>
      <c r="W151" s="47" t="s">
        <v>3617</v>
      </c>
      <c r="X151" s="54" t="s">
        <v>435</v>
      </c>
      <c r="Y151" s="47" t="s">
        <v>237</v>
      </c>
      <c r="Z151" s="47" t="s">
        <v>3944</v>
      </c>
      <c r="AA151" s="47" t="s">
        <v>3805</v>
      </c>
      <c r="AB151" s="47" t="s">
        <v>3618</v>
      </c>
      <c r="AC151" s="47" t="s">
        <v>154</v>
      </c>
      <c r="AD151" s="47" t="s">
        <v>107</v>
      </c>
      <c r="AE151" s="47" t="s">
        <v>4088</v>
      </c>
      <c r="AF151" s="47" t="s">
        <v>200</v>
      </c>
      <c r="AG151" s="47" t="s">
        <v>3619</v>
      </c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1:46" s="10" customFormat="1">
      <c r="A152" s="10" t="s">
        <v>2319</v>
      </c>
      <c r="B152" s="159">
        <v>17</v>
      </c>
      <c r="C152" s="130" t="s">
        <v>8196</v>
      </c>
      <c r="D152" s="10" t="s">
        <v>4431</v>
      </c>
      <c r="E152" s="16" t="s">
        <v>8197</v>
      </c>
      <c r="F152" s="10" t="s">
        <v>8198</v>
      </c>
      <c r="H152" s="10" t="s">
        <v>4301</v>
      </c>
      <c r="I152" s="10" t="s">
        <v>4366</v>
      </c>
      <c r="J152" s="10" t="s">
        <v>1802</v>
      </c>
      <c r="K152" s="10" t="s">
        <v>239</v>
      </c>
      <c r="L152" s="10" t="s">
        <v>154</v>
      </c>
      <c r="M152" s="10" t="s">
        <v>107</v>
      </c>
      <c r="N152" s="10" t="s">
        <v>4526</v>
      </c>
      <c r="S152" s="94">
        <v>47</v>
      </c>
      <c r="T152" s="68" t="s">
        <v>400</v>
      </c>
      <c r="U152" s="47" t="s">
        <v>4392</v>
      </c>
      <c r="V152" s="47" t="s">
        <v>4393</v>
      </c>
      <c r="W152" s="47" t="s">
        <v>1694</v>
      </c>
      <c r="X152" s="54" t="s">
        <v>435</v>
      </c>
      <c r="Y152" s="47" t="s">
        <v>237</v>
      </c>
      <c r="Z152" s="47" t="s">
        <v>3678</v>
      </c>
      <c r="AA152" s="47" t="s">
        <v>3678</v>
      </c>
      <c r="AB152" s="47" t="s">
        <v>1695</v>
      </c>
      <c r="AC152" s="47" t="s">
        <v>154</v>
      </c>
      <c r="AD152" s="47" t="s">
        <v>107</v>
      </c>
      <c r="AE152" s="47" t="s">
        <v>4088</v>
      </c>
      <c r="AF152" s="47" t="s">
        <v>200</v>
      </c>
      <c r="AG152" s="47"/>
    </row>
    <row r="153" spans="1:46" s="10" customFormat="1">
      <c r="A153" s="10" t="s">
        <v>9016</v>
      </c>
      <c r="B153" s="125">
        <v>165</v>
      </c>
      <c r="C153" s="130" t="s">
        <v>6558</v>
      </c>
      <c r="D153" s="38" t="s">
        <v>5842</v>
      </c>
      <c r="E153" s="38" t="s">
        <v>6555</v>
      </c>
      <c r="F153" s="10" t="s">
        <v>6559</v>
      </c>
      <c r="H153" s="49" t="s">
        <v>164</v>
      </c>
      <c r="I153" s="49" t="s">
        <v>3987</v>
      </c>
      <c r="J153" s="49" t="s">
        <v>3605</v>
      </c>
      <c r="K153" s="49" t="s">
        <v>2542</v>
      </c>
      <c r="L153" s="49" t="s">
        <v>154</v>
      </c>
      <c r="M153" s="49" t="s">
        <v>6601</v>
      </c>
      <c r="N153" s="49" t="s">
        <v>4526</v>
      </c>
      <c r="S153" s="94">
        <v>85</v>
      </c>
      <c r="T153" s="68" t="s">
        <v>404</v>
      </c>
      <c r="U153" s="47" t="s">
        <v>4056</v>
      </c>
      <c r="V153" s="47" t="s">
        <v>1749</v>
      </c>
      <c r="W153" s="47" t="s">
        <v>4394</v>
      </c>
      <c r="X153" s="54" t="s">
        <v>435</v>
      </c>
      <c r="Y153" s="47" t="s">
        <v>2783</v>
      </c>
      <c r="Z153" s="47" t="s">
        <v>3962</v>
      </c>
      <c r="AA153" s="47" t="s">
        <v>153</v>
      </c>
      <c r="AB153" s="47" t="s">
        <v>168</v>
      </c>
      <c r="AC153" s="47" t="s">
        <v>154</v>
      </c>
      <c r="AD153" s="47" t="s">
        <v>107</v>
      </c>
      <c r="AE153" s="47" t="s">
        <v>4088</v>
      </c>
      <c r="AF153" s="47" t="s">
        <v>197</v>
      </c>
      <c r="AG153" s="47" t="s">
        <v>4395</v>
      </c>
    </row>
    <row r="154" spans="1:46" s="10" customFormat="1">
      <c r="A154" s="10" t="s">
        <v>9017</v>
      </c>
      <c r="B154" s="125">
        <v>168</v>
      </c>
      <c r="C154" s="137" t="s">
        <v>6638</v>
      </c>
      <c r="D154" s="10" t="s">
        <v>5776</v>
      </c>
      <c r="E154" s="10" t="s">
        <v>6560</v>
      </c>
      <c r="F154" s="10" t="s">
        <v>6561</v>
      </c>
      <c r="H154" s="49" t="s">
        <v>694</v>
      </c>
      <c r="I154" s="49" t="s">
        <v>4128</v>
      </c>
      <c r="J154" s="49" t="s">
        <v>4128</v>
      </c>
      <c r="K154" s="49" t="s">
        <v>4192</v>
      </c>
      <c r="L154" s="49" t="s">
        <v>154</v>
      </c>
      <c r="M154" s="49" t="s">
        <v>5869</v>
      </c>
      <c r="N154" s="49" t="s">
        <v>4526</v>
      </c>
      <c r="S154" s="94">
        <v>49</v>
      </c>
      <c r="T154" s="68" t="s">
        <v>407</v>
      </c>
      <c r="U154" s="47" t="s">
        <v>253</v>
      </c>
      <c r="V154" s="47" t="s">
        <v>5452</v>
      </c>
      <c r="W154" s="47"/>
      <c r="X154" s="54"/>
      <c r="Y154" s="47"/>
      <c r="Z154" s="47"/>
      <c r="AA154" s="47"/>
      <c r="AB154" s="47"/>
      <c r="AC154" s="47"/>
      <c r="AD154" s="47"/>
      <c r="AE154" s="47"/>
      <c r="AF154" s="47"/>
      <c r="AG154" s="47"/>
      <c r="AH154" s="10" t="s">
        <v>4072</v>
      </c>
    </row>
    <row r="155" spans="1:46" s="10" customFormat="1">
      <c r="A155" s="10" t="s">
        <v>5520</v>
      </c>
      <c r="B155" s="125">
        <v>170</v>
      </c>
      <c r="C155" s="127" t="s">
        <v>6606</v>
      </c>
      <c r="D155" s="49" t="s">
        <v>6607</v>
      </c>
      <c r="E155" s="77" t="s">
        <v>6608</v>
      </c>
      <c r="F155" s="49" t="s">
        <v>6609</v>
      </c>
      <c r="G155" s="49"/>
      <c r="H155" s="10" t="s">
        <v>237</v>
      </c>
      <c r="I155" s="10" t="s">
        <v>2380</v>
      </c>
      <c r="J155" s="10" t="s">
        <v>3946</v>
      </c>
      <c r="K155" s="10" t="s">
        <v>230</v>
      </c>
      <c r="L155" s="10" t="s">
        <v>154</v>
      </c>
      <c r="M155" s="10" t="s">
        <v>107</v>
      </c>
      <c r="N155" s="10" t="s">
        <v>4526</v>
      </c>
      <c r="S155" s="94">
        <v>122</v>
      </c>
      <c r="T155" s="68" t="s">
        <v>412</v>
      </c>
      <c r="U155" s="47" t="s">
        <v>2733</v>
      </c>
      <c r="V155" s="47" t="s">
        <v>2129</v>
      </c>
      <c r="W155" s="47"/>
      <c r="X155" s="54"/>
      <c r="Y155" s="47"/>
      <c r="Z155" s="47"/>
      <c r="AA155" s="47"/>
      <c r="AB155" s="47"/>
      <c r="AC155" s="47"/>
      <c r="AD155" s="47"/>
      <c r="AE155" s="47"/>
      <c r="AF155" s="47"/>
      <c r="AG155" s="47"/>
    </row>
    <row r="156" spans="1:46" s="10" customFormat="1">
      <c r="A156" s="10" t="s">
        <v>9018</v>
      </c>
      <c r="B156" s="125">
        <v>193</v>
      </c>
      <c r="C156" s="127" t="s">
        <v>6639</v>
      </c>
      <c r="D156" s="10" t="s">
        <v>970</v>
      </c>
      <c r="E156" s="16" t="s">
        <v>6640</v>
      </c>
      <c r="F156" s="10" t="s">
        <v>6641</v>
      </c>
      <c r="H156" s="49" t="s">
        <v>273</v>
      </c>
      <c r="I156" s="49" t="s">
        <v>4310</v>
      </c>
      <c r="J156" s="49" t="s">
        <v>3658</v>
      </c>
      <c r="K156" s="49" t="s">
        <v>2618</v>
      </c>
      <c r="L156" s="49" t="s">
        <v>154</v>
      </c>
      <c r="M156" s="49" t="s">
        <v>107</v>
      </c>
      <c r="N156" s="49" t="s">
        <v>4526</v>
      </c>
      <c r="S156" s="94">
        <v>157</v>
      </c>
      <c r="T156" s="68" t="s">
        <v>418</v>
      </c>
      <c r="U156" s="47" t="s">
        <v>4124</v>
      </c>
      <c r="V156" s="47" t="s">
        <v>2268</v>
      </c>
      <c r="W156" s="47" t="s">
        <v>5453</v>
      </c>
      <c r="X156" s="54" t="s">
        <v>435</v>
      </c>
      <c r="Y156" s="47" t="s">
        <v>237</v>
      </c>
      <c r="Z156" s="47" t="s">
        <v>4018</v>
      </c>
      <c r="AA156" s="47" t="s">
        <v>4186</v>
      </c>
      <c r="AB156" s="47" t="s">
        <v>1616</v>
      </c>
      <c r="AC156" s="47" t="s">
        <v>154</v>
      </c>
      <c r="AD156" s="47" t="s">
        <v>107</v>
      </c>
      <c r="AE156" s="47" t="s">
        <v>4088</v>
      </c>
      <c r="AF156" s="47" t="s">
        <v>199</v>
      </c>
      <c r="AG156" s="47"/>
    </row>
    <row r="157" spans="1:46" s="10" customFormat="1">
      <c r="A157" s="10" t="s">
        <v>9005</v>
      </c>
      <c r="B157" s="103" t="s">
        <v>3933</v>
      </c>
      <c r="C157" s="127" t="s">
        <v>6655</v>
      </c>
      <c r="D157" s="38" t="s">
        <v>5776</v>
      </c>
      <c r="E157" s="10" t="s">
        <v>6653</v>
      </c>
      <c r="F157" s="10" t="s">
        <v>6654</v>
      </c>
      <c r="G157" s="49"/>
      <c r="H157" s="49" t="s">
        <v>2778</v>
      </c>
      <c r="I157" s="49" t="s">
        <v>3596</v>
      </c>
      <c r="J157" s="49" t="s">
        <v>160</v>
      </c>
      <c r="K157" s="49" t="s">
        <v>1695</v>
      </c>
      <c r="L157" s="49" t="s">
        <v>154</v>
      </c>
      <c r="M157" s="49" t="s">
        <v>107</v>
      </c>
      <c r="N157" s="49" t="s">
        <v>4526</v>
      </c>
      <c r="S157" s="94">
        <v>158</v>
      </c>
      <c r="T157" s="68" t="s">
        <v>464</v>
      </c>
      <c r="U157" s="39" t="s">
        <v>2733</v>
      </c>
      <c r="V157" s="47" t="s">
        <v>465</v>
      </c>
      <c r="W157" s="47" t="s">
        <v>2893</v>
      </c>
      <c r="X157" s="54" t="s">
        <v>435</v>
      </c>
      <c r="Y157" s="47" t="s">
        <v>237</v>
      </c>
      <c r="Z157" s="47" t="s">
        <v>3603</v>
      </c>
      <c r="AA157" s="47" t="s">
        <v>3714</v>
      </c>
      <c r="AB157" s="47" t="s">
        <v>1616</v>
      </c>
      <c r="AC157" s="47" t="s">
        <v>154</v>
      </c>
      <c r="AD157" s="47" t="s">
        <v>107</v>
      </c>
      <c r="AE157" s="47" t="s">
        <v>4088</v>
      </c>
      <c r="AF157" s="47" t="s">
        <v>199</v>
      </c>
      <c r="AG157" s="47"/>
    </row>
    <row r="158" spans="1:46" s="10" customFormat="1">
      <c r="A158" s="10" t="s">
        <v>1553</v>
      </c>
      <c r="B158" s="125">
        <v>247</v>
      </c>
      <c r="C158" s="127" t="s">
        <v>6650</v>
      </c>
      <c r="D158" s="49" t="s">
        <v>970</v>
      </c>
      <c r="E158" s="49" t="s">
        <v>6651</v>
      </c>
      <c r="F158" s="49" t="s">
        <v>6652</v>
      </c>
      <c r="H158" s="49" t="s">
        <v>229</v>
      </c>
      <c r="I158" s="49" t="s">
        <v>3742</v>
      </c>
      <c r="J158" s="49" t="s">
        <v>1622</v>
      </c>
      <c r="K158" s="49" t="s">
        <v>3786</v>
      </c>
      <c r="L158" s="49" t="s">
        <v>154</v>
      </c>
      <c r="M158" s="49" t="s">
        <v>107</v>
      </c>
      <c r="N158" s="49" t="s">
        <v>4526</v>
      </c>
      <c r="S158" s="94">
        <v>78</v>
      </c>
      <c r="T158" s="68" t="s">
        <v>820</v>
      </c>
      <c r="U158" s="39" t="s">
        <v>3776</v>
      </c>
      <c r="V158" s="47" t="s">
        <v>3874</v>
      </c>
      <c r="W158" s="47" t="s">
        <v>2130</v>
      </c>
      <c r="X158" s="54" t="s">
        <v>435</v>
      </c>
      <c r="Y158" s="47" t="s">
        <v>4190</v>
      </c>
      <c r="Z158" s="47" t="s">
        <v>2617</v>
      </c>
      <c r="AA158" s="47" t="s">
        <v>251</v>
      </c>
      <c r="AB158" s="47" t="s">
        <v>3905</v>
      </c>
      <c r="AC158" s="47" t="s">
        <v>154</v>
      </c>
      <c r="AD158" s="47" t="s">
        <v>107</v>
      </c>
      <c r="AE158" s="47" t="s">
        <v>4088</v>
      </c>
      <c r="AF158" s="47" t="s">
        <v>197</v>
      </c>
      <c r="AG158" s="47" t="s">
        <v>2131</v>
      </c>
    </row>
    <row r="159" spans="1:46" s="10" customFormat="1">
      <c r="A159" s="18" t="s">
        <v>9077</v>
      </c>
      <c r="C159" s="127" t="s">
        <v>8374</v>
      </c>
      <c r="D159" s="49" t="s">
        <v>1738</v>
      </c>
      <c r="E159" s="49" t="s">
        <v>6576</v>
      </c>
      <c r="F159" s="49" t="s">
        <v>8376</v>
      </c>
      <c r="G159" s="49" t="s">
        <v>8386</v>
      </c>
      <c r="H159" s="49" t="s">
        <v>2703</v>
      </c>
      <c r="I159" s="49" t="s">
        <v>3742</v>
      </c>
      <c r="J159" s="49" t="s">
        <v>3969</v>
      </c>
      <c r="K159" s="49" t="s">
        <v>160</v>
      </c>
      <c r="L159" s="49" t="s">
        <v>154</v>
      </c>
      <c r="N159" s="49" t="s">
        <v>4526</v>
      </c>
      <c r="S159" s="90" t="s">
        <v>3554</v>
      </c>
      <c r="T159" s="13" t="s">
        <v>3178</v>
      </c>
      <c r="U159" s="12" t="s">
        <v>4866</v>
      </c>
      <c r="V159" s="12" t="s">
        <v>3179</v>
      </c>
      <c r="W159" s="12" t="s">
        <v>3180</v>
      </c>
      <c r="X159" s="14" t="s">
        <v>2791</v>
      </c>
      <c r="AI159" s="2"/>
      <c r="AJ159" s="2"/>
      <c r="AK159" s="2"/>
      <c r="AL159" s="2"/>
      <c r="AM159" s="2"/>
      <c r="AN159" s="2"/>
      <c r="AO159" s="164"/>
      <c r="AP159" s="164"/>
      <c r="AQ159" s="164"/>
      <c r="AR159" s="164"/>
      <c r="AS159" s="164"/>
      <c r="AT159" s="164"/>
    </row>
    <row r="160" spans="1:46">
      <c r="A160" s="272" t="s">
        <v>9019</v>
      </c>
      <c r="B160" s="103" t="s">
        <v>1695</v>
      </c>
      <c r="C160" s="127" t="s">
        <v>6656</v>
      </c>
      <c r="D160" s="49" t="s">
        <v>6657</v>
      </c>
      <c r="E160" s="77" t="s">
        <v>6658</v>
      </c>
      <c r="F160" s="49" t="s">
        <v>6659</v>
      </c>
      <c r="G160" s="10"/>
      <c r="H160" s="49" t="s">
        <v>2778</v>
      </c>
      <c r="I160" s="49" t="s">
        <v>555</v>
      </c>
      <c r="J160" s="49" t="s">
        <v>3939</v>
      </c>
      <c r="K160" s="49" t="s">
        <v>184</v>
      </c>
      <c r="L160" s="49" t="s">
        <v>154</v>
      </c>
      <c r="M160" s="49" t="s">
        <v>104</v>
      </c>
      <c r="N160" s="49" t="s">
        <v>4526</v>
      </c>
      <c r="O160" s="49" t="s">
        <v>338</v>
      </c>
      <c r="P160" s="10"/>
      <c r="Q160" s="10"/>
      <c r="R160" s="10"/>
      <c r="S160" s="94">
        <v>97</v>
      </c>
      <c r="T160" s="68" t="s">
        <v>830</v>
      </c>
      <c r="U160" s="39" t="s">
        <v>4056</v>
      </c>
      <c r="V160" s="47" t="s">
        <v>2908</v>
      </c>
      <c r="W160" s="47" t="s">
        <v>466</v>
      </c>
      <c r="X160" s="47" t="s">
        <v>467</v>
      </c>
      <c r="Y160" s="54" t="s">
        <v>237</v>
      </c>
      <c r="Z160" s="47" t="s">
        <v>2031</v>
      </c>
      <c r="AA160" s="47" t="s">
        <v>3759</v>
      </c>
      <c r="AB160" s="47" t="s">
        <v>1952</v>
      </c>
      <c r="AC160" s="47" t="s">
        <v>154</v>
      </c>
      <c r="AD160" s="47" t="s">
        <v>104</v>
      </c>
      <c r="AE160" s="47" t="s">
        <v>468</v>
      </c>
      <c r="AF160" s="47"/>
      <c r="AG160" s="47" t="s">
        <v>469</v>
      </c>
      <c r="AH160" s="10"/>
    </row>
    <row r="161" spans="1:40" s="10" customFormat="1">
      <c r="A161" s="10" t="s">
        <v>5580</v>
      </c>
      <c r="B161" s="103" t="s">
        <v>6015</v>
      </c>
      <c r="C161" s="137" t="s">
        <v>6874</v>
      </c>
      <c r="D161" s="49" t="s">
        <v>6660</v>
      </c>
      <c r="E161" s="49" t="s">
        <v>6661</v>
      </c>
      <c r="F161" s="49" t="s">
        <v>6875</v>
      </c>
      <c r="H161" s="10" t="s">
        <v>4301</v>
      </c>
      <c r="I161" s="10" t="s">
        <v>4309</v>
      </c>
      <c r="J161" s="10" t="s">
        <v>3927</v>
      </c>
      <c r="K161" s="10" t="s">
        <v>189</v>
      </c>
      <c r="L161" s="10" t="s">
        <v>154</v>
      </c>
      <c r="M161" s="10" t="s">
        <v>107</v>
      </c>
      <c r="N161" s="10" t="s">
        <v>4526</v>
      </c>
      <c r="S161" s="94">
        <v>15</v>
      </c>
      <c r="T161" s="68" t="s">
        <v>831</v>
      </c>
      <c r="U161" s="39" t="s">
        <v>4200</v>
      </c>
      <c r="V161" s="47" t="s">
        <v>4118</v>
      </c>
      <c r="W161" s="47" t="s">
        <v>3875</v>
      </c>
      <c r="X161" s="47" t="s">
        <v>892</v>
      </c>
      <c r="Y161" s="54" t="s">
        <v>4301</v>
      </c>
      <c r="Z161" s="47" t="s">
        <v>3876</v>
      </c>
      <c r="AA161" s="47" t="s">
        <v>185</v>
      </c>
      <c r="AB161" s="47" t="s">
        <v>4025</v>
      </c>
      <c r="AC161" s="47" t="s">
        <v>154</v>
      </c>
      <c r="AD161" s="47" t="s">
        <v>107</v>
      </c>
      <c r="AE161" s="47" t="s">
        <v>3998</v>
      </c>
      <c r="AF161" s="47" t="s">
        <v>200</v>
      </c>
      <c r="AG161" s="47" t="s">
        <v>3877</v>
      </c>
    </row>
    <row r="162" spans="1:40" s="10" customFormat="1">
      <c r="A162" s="10" t="s">
        <v>9020</v>
      </c>
      <c r="B162" s="103" t="s">
        <v>4380</v>
      </c>
      <c r="C162" s="127" t="s">
        <v>6673</v>
      </c>
      <c r="D162" s="49" t="s">
        <v>2775</v>
      </c>
      <c r="E162" s="49" t="s">
        <v>6674</v>
      </c>
      <c r="F162" s="49" t="s">
        <v>6675</v>
      </c>
      <c r="H162" s="49" t="s">
        <v>4301</v>
      </c>
      <c r="I162" s="49" t="s">
        <v>334</v>
      </c>
      <c r="J162" s="49" t="s">
        <v>4047</v>
      </c>
      <c r="K162" s="49" t="s">
        <v>2786</v>
      </c>
      <c r="L162" s="49" t="s">
        <v>154</v>
      </c>
      <c r="M162" s="49" t="s">
        <v>2774</v>
      </c>
      <c r="N162" s="49" t="s">
        <v>1427</v>
      </c>
      <c r="S162" s="94">
        <v>21</v>
      </c>
      <c r="T162" s="68" t="s">
        <v>816</v>
      </c>
      <c r="U162" s="39" t="s">
        <v>4056</v>
      </c>
      <c r="V162" s="47" t="s">
        <v>2160</v>
      </c>
      <c r="W162" s="47" t="s">
        <v>1612</v>
      </c>
      <c r="X162" s="47" t="s">
        <v>892</v>
      </c>
      <c r="Y162" s="54" t="s">
        <v>4301</v>
      </c>
      <c r="Z162" s="47" t="s">
        <v>3534</v>
      </c>
      <c r="AA162" s="47" t="s">
        <v>3801</v>
      </c>
      <c r="AB162" s="47" t="s">
        <v>3969</v>
      </c>
      <c r="AC162" s="47" t="s">
        <v>154</v>
      </c>
      <c r="AD162" s="47" t="s">
        <v>107</v>
      </c>
      <c r="AE162" s="47" t="s">
        <v>3998</v>
      </c>
      <c r="AF162" s="47" t="s">
        <v>197</v>
      </c>
      <c r="AG162" s="47"/>
    </row>
    <row r="163" spans="1:40" s="10" customFormat="1">
      <c r="A163" s="10" t="s">
        <v>9006</v>
      </c>
      <c r="B163" s="209" t="s">
        <v>1801</v>
      </c>
      <c r="C163" s="127" t="s">
        <v>6703</v>
      </c>
      <c r="D163" s="10" t="s">
        <v>970</v>
      </c>
      <c r="E163" s="10" t="s">
        <v>6704</v>
      </c>
      <c r="F163" s="10" t="s">
        <v>6705</v>
      </c>
      <c r="H163" s="49" t="s">
        <v>694</v>
      </c>
      <c r="I163" s="49" t="s">
        <v>3738</v>
      </c>
      <c r="J163" s="49" t="s">
        <v>166</v>
      </c>
      <c r="K163" s="49" t="s">
        <v>4145</v>
      </c>
      <c r="L163" s="49" t="s">
        <v>154</v>
      </c>
      <c r="M163" s="49" t="s">
        <v>107</v>
      </c>
      <c r="N163" s="49" t="s">
        <v>4526</v>
      </c>
      <c r="S163" s="94">
        <v>29</v>
      </c>
      <c r="T163" s="68" t="s">
        <v>817</v>
      </c>
      <c r="U163" s="39" t="s">
        <v>4056</v>
      </c>
      <c r="V163" s="47" t="s">
        <v>3935</v>
      </c>
      <c r="W163" s="47"/>
      <c r="X163" s="47"/>
      <c r="Y163" s="54"/>
      <c r="Z163" s="47"/>
      <c r="AA163" s="47"/>
      <c r="AB163" s="47"/>
      <c r="AC163" s="47"/>
      <c r="AD163" s="47"/>
      <c r="AE163" s="47"/>
      <c r="AF163" s="47"/>
      <c r="AG163" s="47"/>
      <c r="AH163" s="164"/>
    </row>
    <row r="164" spans="1:40" s="10" customFormat="1">
      <c r="A164" s="18" t="s">
        <v>2140</v>
      </c>
      <c r="B164" s="197"/>
      <c r="C164" s="127" t="s">
        <v>6709</v>
      </c>
      <c r="D164" s="49" t="s">
        <v>2769</v>
      </c>
      <c r="E164" s="49" t="s">
        <v>6710</v>
      </c>
      <c r="F164" s="49" t="s">
        <v>6711</v>
      </c>
      <c r="G164" s="49"/>
      <c r="H164" s="10" t="s">
        <v>3532</v>
      </c>
      <c r="I164" s="10" t="s">
        <v>153</v>
      </c>
      <c r="J164" s="10" t="s">
        <v>3828</v>
      </c>
      <c r="K164" s="10" t="s">
        <v>4326</v>
      </c>
      <c r="L164" s="10" t="s">
        <v>154</v>
      </c>
      <c r="M164" s="10" t="s">
        <v>107</v>
      </c>
      <c r="N164" s="10" t="s">
        <v>4526</v>
      </c>
      <c r="S164" s="90" t="s">
        <v>3497</v>
      </c>
      <c r="T164" s="13" t="s">
        <v>3498</v>
      </c>
      <c r="U164" s="12" t="s">
        <v>4866</v>
      </c>
      <c r="V164" s="12" t="s">
        <v>3499</v>
      </c>
      <c r="W164" s="12" t="s">
        <v>3500</v>
      </c>
      <c r="X164" s="14" t="s">
        <v>3483</v>
      </c>
      <c r="AI164" s="2"/>
      <c r="AJ164" s="2"/>
      <c r="AK164" s="2"/>
      <c r="AL164" s="2"/>
      <c r="AM164" s="2"/>
      <c r="AN164" s="2"/>
    </row>
    <row r="165" spans="1:40" s="10" customFormat="1">
      <c r="A165" s="10" t="s">
        <v>7677</v>
      </c>
      <c r="B165" s="103" t="s">
        <v>251</v>
      </c>
      <c r="C165" s="127" t="s">
        <v>6735</v>
      </c>
      <c r="D165" s="38" t="s">
        <v>6736</v>
      </c>
      <c r="E165" s="10" t="s">
        <v>6737</v>
      </c>
      <c r="F165" s="10" t="s">
        <v>6738</v>
      </c>
      <c r="G165" s="49"/>
      <c r="H165" s="10" t="s">
        <v>2783</v>
      </c>
      <c r="I165" s="10" t="s">
        <v>6201</v>
      </c>
      <c r="J165" s="10" t="s">
        <v>183</v>
      </c>
      <c r="K165" s="10" t="s">
        <v>3883</v>
      </c>
      <c r="L165" s="10" t="s">
        <v>154</v>
      </c>
      <c r="M165" s="10" t="s">
        <v>4375</v>
      </c>
      <c r="N165" s="10" t="s">
        <v>4526</v>
      </c>
      <c r="S165" s="94">
        <v>50</v>
      </c>
      <c r="T165" s="68" t="s">
        <v>833</v>
      </c>
      <c r="U165" s="39" t="s">
        <v>4056</v>
      </c>
      <c r="V165" s="47" t="s">
        <v>2224</v>
      </c>
      <c r="W165" s="47" t="s">
        <v>2909</v>
      </c>
      <c r="X165" s="47" t="s">
        <v>892</v>
      </c>
      <c r="Y165" s="54" t="s">
        <v>237</v>
      </c>
      <c r="Z165" s="47" t="s">
        <v>251</v>
      </c>
      <c r="AA165" s="47" t="s">
        <v>3720</v>
      </c>
      <c r="AB165" s="47" t="s">
        <v>3761</v>
      </c>
      <c r="AC165" s="47" t="s">
        <v>154</v>
      </c>
      <c r="AD165" s="47" t="s">
        <v>107</v>
      </c>
      <c r="AE165" s="47" t="s">
        <v>4088</v>
      </c>
      <c r="AF165" s="47" t="s">
        <v>197</v>
      </c>
      <c r="AG165" s="47"/>
      <c r="AH165" s="2"/>
    </row>
    <row r="166" spans="1:40" s="10" customFormat="1">
      <c r="A166" s="10" t="s">
        <v>8992</v>
      </c>
      <c r="B166" s="103" t="s">
        <v>4304</v>
      </c>
      <c r="C166" s="127" t="s">
        <v>6743</v>
      </c>
      <c r="D166" s="102" t="s">
        <v>6736</v>
      </c>
      <c r="E166" s="49" t="s">
        <v>4393</v>
      </c>
      <c r="F166" s="49" t="s">
        <v>6744</v>
      </c>
      <c r="G166" s="49"/>
      <c r="H166" s="49" t="s">
        <v>2783</v>
      </c>
      <c r="I166" s="49" t="s">
        <v>3962</v>
      </c>
      <c r="J166" s="49" t="s">
        <v>183</v>
      </c>
      <c r="K166" s="49" t="s">
        <v>168</v>
      </c>
      <c r="L166" s="49" t="s">
        <v>154</v>
      </c>
      <c r="M166" s="49" t="s">
        <v>6537</v>
      </c>
      <c r="N166" s="49" t="s">
        <v>4526</v>
      </c>
      <c r="S166" s="94">
        <v>41</v>
      </c>
      <c r="T166" s="68" t="s">
        <v>839</v>
      </c>
      <c r="U166" s="39" t="s">
        <v>4056</v>
      </c>
      <c r="V166" s="47" t="s">
        <v>1605</v>
      </c>
    </row>
    <row r="167" spans="1:40" s="10" customFormat="1">
      <c r="A167" s="10" t="s">
        <v>9007</v>
      </c>
      <c r="B167" s="103" t="s">
        <v>4296</v>
      </c>
      <c r="C167" s="127" t="s">
        <v>6753</v>
      </c>
      <c r="D167" s="102" t="s">
        <v>6736</v>
      </c>
      <c r="E167" s="49" t="s">
        <v>4393</v>
      </c>
      <c r="F167" s="49" t="s">
        <v>6754</v>
      </c>
      <c r="G167" s="49"/>
      <c r="H167" s="49" t="s">
        <v>2783</v>
      </c>
      <c r="I167" s="49" t="s">
        <v>1552</v>
      </c>
      <c r="J167" s="49" t="s">
        <v>3805</v>
      </c>
      <c r="K167" s="49" t="s">
        <v>2994</v>
      </c>
      <c r="L167" s="49" t="s">
        <v>154</v>
      </c>
      <c r="M167" s="49" t="s">
        <v>6537</v>
      </c>
      <c r="N167" s="49" t="s">
        <v>4526</v>
      </c>
      <c r="S167" s="94">
        <v>34</v>
      </c>
      <c r="T167" s="68" t="s">
        <v>842</v>
      </c>
      <c r="U167" s="39" t="s">
        <v>4056</v>
      </c>
      <c r="V167" s="47" t="s">
        <v>5483</v>
      </c>
    </row>
    <row r="168" spans="1:40" s="10" customFormat="1">
      <c r="A168" s="10" t="s">
        <v>9008</v>
      </c>
      <c r="B168" s="103" t="s">
        <v>4129</v>
      </c>
      <c r="C168" s="127" t="s">
        <v>6726</v>
      </c>
      <c r="D168" s="38" t="s">
        <v>6727</v>
      </c>
      <c r="E168" s="10" t="s">
        <v>6728</v>
      </c>
      <c r="F168" s="10" t="s">
        <v>6729</v>
      </c>
      <c r="G168" s="49"/>
      <c r="H168" s="49" t="s">
        <v>694</v>
      </c>
      <c r="I168" s="49" t="s">
        <v>1893</v>
      </c>
      <c r="J168" s="49" t="s">
        <v>3946</v>
      </c>
      <c r="K168" s="49" t="s">
        <v>4145</v>
      </c>
      <c r="L168" s="49" t="s">
        <v>154</v>
      </c>
      <c r="M168" s="49" t="s">
        <v>107</v>
      </c>
      <c r="N168" s="49" t="s">
        <v>4526</v>
      </c>
      <c r="S168" s="94">
        <v>165</v>
      </c>
      <c r="T168" s="68" t="s">
        <v>838</v>
      </c>
      <c r="U168" s="39" t="s">
        <v>4056</v>
      </c>
      <c r="V168" s="47" t="s">
        <v>2511</v>
      </c>
    </row>
    <row r="169" spans="1:40" s="10" customFormat="1">
      <c r="A169" s="10" t="s">
        <v>215</v>
      </c>
      <c r="B169" s="125">
        <v>211</v>
      </c>
      <c r="C169" s="127" t="s">
        <v>6755</v>
      </c>
      <c r="D169" s="102" t="s">
        <v>4641</v>
      </c>
      <c r="E169" s="49" t="s">
        <v>6757</v>
      </c>
      <c r="F169" s="49" t="s">
        <v>6758</v>
      </c>
      <c r="H169" s="49" t="s">
        <v>4301</v>
      </c>
      <c r="I169" s="49" t="s">
        <v>2509</v>
      </c>
      <c r="J169" s="49" t="s">
        <v>168</v>
      </c>
      <c r="K169" s="49" t="s">
        <v>3883</v>
      </c>
      <c r="L169" s="49" t="s">
        <v>154</v>
      </c>
      <c r="M169" s="49" t="s">
        <v>107</v>
      </c>
      <c r="N169" s="49" t="s">
        <v>4526</v>
      </c>
      <c r="S169" s="94">
        <v>160</v>
      </c>
      <c r="T169" s="68" t="s">
        <v>837</v>
      </c>
      <c r="U169" s="39" t="s">
        <v>1890</v>
      </c>
      <c r="V169" s="47" t="s">
        <v>2159</v>
      </c>
      <c r="W169" s="47"/>
      <c r="X169" s="47"/>
      <c r="Y169" s="54"/>
      <c r="Z169" s="47"/>
      <c r="AA169" s="47"/>
      <c r="AB169" s="47"/>
      <c r="AC169" s="47"/>
      <c r="AD169" s="47"/>
      <c r="AE169" s="47"/>
      <c r="AF169" s="47"/>
      <c r="AG169" s="47"/>
      <c r="AH169" s="2"/>
    </row>
    <row r="170" spans="1:40" s="10" customFormat="1">
      <c r="A170" s="10" t="s">
        <v>7123</v>
      </c>
      <c r="B170" s="103" t="s">
        <v>2077</v>
      </c>
      <c r="C170" s="127" t="s">
        <v>6756</v>
      </c>
      <c r="D170" s="49" t="s">
        <v>6759</v>
      </c>
      <c r="E170" s="49" t="s">
        <v>6760</v>
      </c>
      <c r="F170" s="49" t="s">
        <v>6761</v>
      </c>
      <c r="H170" s="49" t="s">
        <v>694</v>
      </c>
      <c r="I170" s="49" t="s">
        <v>4128</v>
      </c>
      <c r="J170" s="49" t="s">
        <v>4128</v>
      </c>
      <c r="K170" s="49" t="s">
        <v>3675</v>
      </c>
      <c r="L170" s="49" t="s">
        <v>154</v>
      </c>
      <c r="M170" s="49" t="s">
        <v>107</v>
      </c>
      <c r="N170" s="49" t="s">
        <v>4526</v>
      </c>
      <c r="S170" s="94">
        <v>133</v>
      </c>
      <c r="T170" s="68" t="s">
        <v>845</v>
      </c>
      <c r="U170" s="39" t="s">
        <v>4056</v>
      </c>
      <c r="V170" s="47" t="s">
        <v>2211</v>
      </c>
      <c r="W170" s="47"/>
      <c r="X170" s="47"/>
      <c r="Y170" s="54"/>
      <c r="Z170" s="47"/>
      <c r="AA170" s="47"/>
      <c r="AB170" s="47"/>
      <c r="AC170" s="47"/>
      <c r="AD170" s="47"/>
      <c r="AE170" s="47"/>
      <c r="AF170" s="47"/>
      <c r="AG170" s="47"/>
    </row>
    <row r="171" spans="1:40" s="10" customFormat="1">
      <c r="A171" s="10" t="s">
        <v>5481</v>
      </c>
      <c r="B171" s="103" t="s">
        <v>195</v>
      </c>
      <c r="C171" s="137" t="s">
        <v>6768</v>
      </c>
      <c r="D171" s="49" t="s">
        <v>6607</v>
      </c>
      <c r="E171" s="49" t="s">
        <v>6770</v>
      </c>
      <c r="F171" s="49" t="s">
        <v>6769</v>
      </c>
      <c r="H171" s="49" t="s">
        <v>4301</v>
      </c>
      <c r="I171" s="49" t="s">
        <v>4186</v>
      </c>
      <c r="J171" s="49" t="s">
        <v>258</v>
      </c>
      <c r="K171" s="49" t="s">
        <v>2994</v>
      </c>
      <c r="L171" s="49" t="s">
        <v>154</v>
      </c>
      <c r="M171" s="49" t="s">
        <v>107</v>
      </c>
      <c r="N171" s="49" t="s">
        <v>4526</v>
      </c>
      <c r="S171" s="94">
        <v>33</v>
      </c>
      <c r="T171" s="68" t="s">
        <v>836</v>
      </c>
      <c r="U171" s="39" t="s">
        <v>4056</v>
      </c>
      <c r="V171" s="47" t="s">
        <v>2297</v>
      </c>
      <c r="W171" s="47" t="s">
        <v>2212</v>
      </c>
      <c r="X171" s="47" t="s">
        <v>1017</v>
      </c>
      <c r="Y171" s="54" t="s">
        <v>1767</v>
      </c>
      <c r="Z171" s="47" t="s">
        <v>3587</v>
      </c>
      <c r="AA171" s="47" t="s">
        <v>3912</v>
      </c>
      <c r="AB171" s="47" t="s">
        <v>4198</v>
      </c>
      <c r="AC171" s="47" t="s">
        <v>154</v>
      </c>
      <c r="AD171" s="47" t="s">
        <v>107</v>
      </c>
      <c r="AE171" s="47" t="s">
        <v>4088</v>
      </c>
      <c r="AF171" s="47" t="s">
        <v>197</v>
      </c>
      <c r="AG171" s="47" t="s">
        <v>2214</v>
      </c>
    </row>
    <row r="172" spans="1:40" s="10" customFormat="1">
      <c r="A172" s="10" t="s">
        <v>9021</v>
      </c>
      <c r="B172" s="103" t="s">
        <v>3714</v>
      </c>
      <c r="C172" s="127" t="s">
        <v>6787</v>
      </c>
      <c r="D172" s="49" t="s">
        <v>6788</v>
      </c>
      <c r="E172" s="49" t="s">
        <v>6789</v>
      </c>
      <c r="F172" s="49" t="s">
        <v>6790</v>
      </c>
      <c r="H172" s="49" t="s">
        <v>2779</v>
      </c>
      <c r="I172" s="49" t="s">
        <v>4832</v>
      </c>
      <c r="J172" s="49" t="s">
        <v>3720</v>
      </c>
      <c r="K172" s="49" t="s">
        <v>1510</v>
      </c>
      <c r="L172" s="49" t="s">
        <v>154</v>
      </c>
      <c r="M172" s="49" t="s">
        <v>107</v>
      </c>
      <c r="N172" s="49" t="s">
        <v>4526</v>
      </c>
      <c r="S172" s="94">
        <v>39</v>
      </c>
      <c r="T172" s="68" t="s">
        <v>840</v>
      </c>
      <c r="U172" s="39" t="s">
        <v>1465</v>
      </c>
      <c r="V172" s="47" t="s">
        <v>1466</v>
      </c>
      <c r="W172" s="47" t="s">
        <v>2298</v>
      </c>
      <c r="X172" s="47" t="s">
        <v>1017</v>
      </c>
      <c r="Y172" s="54" t="s">
        <v>2779</v>
      </c>
      <c r="Z172" s="47" t="s">
        <v>3987</v>
      </c>
      <c r="AA172" s="47" t="s">
        <v>3828</v>
      </c>
      <c r="AB172" s="47" t="s">
        <v>1510</v>
      </c>
      <c r="AC172" s="47" t="s">
        <v>154</v>
      </c>
      <c r="AD172" s="47" t="s">
        <v>107</v>
      </c>
      <c r="AE172" s="47" t="s">
        <v>4088</v>
      </c>
      <c r="AF172" s="47" t="s">
        <v>197</v>
      </c>
      <c r="AG172" s="47" t="s">
        <v>2299</v>
      </c>
    </row>
    <row r="173" spans="1:40" s="10" customFormat="1">
      <c r="A173" s="10" t="s">
        <v>9009</v>
      </c>
      <c r="B173" s="103" t="s">
        <v>534</v>
      </c>
      <c r="C173" s="127" t="s">
        <v>6809</v>
      </c>
      <c r="D173" s="49" t="s">
        <v>4431</v>
      </c>
      <c r="E173" s="49" t="s">
        <v>6810</v>
      </c>
      <c r="F173" s="49" t="s">
        <v>6811</v>
      </c>
      <c r="H173" s="49" t="s">
        <v>273</v>
      </c>
      <c r="I173" s="49" t="s">
        <v>3813</v>
      </c>
      <c r="J173" s="49" t="s">
        <v>4186</v>
      </c>
      <c r="K173" s="49" t="s">
        <v>3791</v>
      </c>
      <c r="L173" s="49" t="s">
        <v>154</v>
      </c>
      <c r="N173" s="49" t="s">
        <v>4526</v>
      </c>
      <c r="O173" s="49" t="s">
        <v>2502</v>
      </c>
      <c r="S173" s="94">
        <v>26</v>
      </c>
      <c r="T173" s="68" t="s">
        <v>841</v>
      </c>
      <c r="U173" s="39" t="s">
        <v>1465</v>
      </c>
      <c r="V173" s="47" t="s">
        <v>1466</v>
      </c>
      <c r="W173" s="47" t="s">
        <v>1467</v>
      </c>
      <c r="X173" s="47" t="s">
        <v>1017</v>
      </c>
      <c r="Y173" s="54" t="s">
        <v>3751</v>
      </c>
      <c r="Z173" s="47" t="s">
        <v>1468</v>
      </c>
      <c r="AA173" s="47" t="s">
        <v>3842</v>
      </c>
      <c r="AB173" s="47" t="s">
        <v>3828</v>
      </c>
      <c r="AC173" s="47" t="s">
        <v>154</v>
      </c>
      <c r="AD173" s="47" t="s">
        <v>107</v>
      </c>
      <c r="AE173" s="47" t="s">
        <v>4088</v>
      </c>
      <c r="AF173" s="47" t="s">
        <v>198</v>
      </c>
      <c r="AG173" s="47" t="s">
        <v>1469</v>
      </c>
    </row>
    <row r="174" spans="1:40" s="10" customFormat="1">
      <c r="A174" s="10" t="s">
        <v>9022</v>
      </c>
      <c r="B174" s="103" t="s">
        <v>3899</v>
      </c>
      <c r="C174" s="127" t="s">
        <v>6824</v>
      </c>
      <c r="D174" s="49" t="s">
        <v>4431</v>
      </c>
      <c r="E174" s="49" t="s">
        <v>6825</v>
      </c>
      <c r="F174" s="49" t="s">
        <v>6826</v>
      </c>
      <c r="H174" s="49" t="s">
        <v>273</v>
      </c>
      <c r="I174" s="49" t="s">
        <v>4054</v>
      </c>
      <c r="J174" s="49" t="s">
        <v>3828</v>
      </c>
      <c r="K174" s="49" t="s">
        <v>3828</v>
      </c>
      <c r="L174" s="49" t="s">
        <v>154</v>
      </c>
      <c r="M174" s="10" t="s">
        <v>107</v>
      </c>
      <c r="N174" s="49" t="s">
        <v>4526</v>
      </c>
      <c r="O174" s="49"/>
      <c r="S174" s="94">
        <v>30</v>
      </c>
      <c r="T174" s="39" t="s">
        <v>1227</v>
      </c>
      <c r="U174" s="47" t="s">
        <v>4056</v>
      </c>
      <c r="V174" s="47" t="s">
        <v>1608</v>
      </c>
      <c r="W174" s="47" t="s">
        <v>3936</v>
      </c>
      <c r="X174" s="47" t="s">
        <v>1239</v>
      </c>
      <c r="Y174" s="47" t="s">
        <v>3532</v>
      </c>
      <c r="Z174" s="47" t="s">
        <v>3937</v>
      </c>
      <c r="AA174" s="47" t="s">
        <v>3938</v>
      </c>
      <c r="AB174" s="47" t="s">
        <v>3939</v>
      </c>
      <c r="AC174" s="47" t="s">
        <v>154</v>
      </c>
      <c r="AD174" s="47" t="s">
        <v>107</v>
      </c>
      <c r="AE174" s="47" t="s">
        <v>3998</v>
      </c>
      <c r="AF174" s="47" t="s">
        <v>197</v>
      </c>
      <c r="AG174" s="47" t="s">
        <v>3940</v>
      </c>
    </row>
    <row r="175" spans="1:40" s="10" customFormat="1">
      <c r="A175" s="10" t="s">
        <v>9000</v>
      </c>
      <c r="B175" s="103" t="s">
        <v>4139</v>
      </c>
      <c r="C175" s="130" t="s">
        <v>8158</v>
      </c>
      <c r="D175" s="49" t="s">
        <v>6759</v>
      </c>
      <c r="E175" s="49" t="s">
        <v>6831</v>
      </c>
      <c r="F175" s="49" t="s">
        <v>8159</v>
      </c>
      <c r="H175" s="49" t="s">
        <v>4301</v>
      </c>
      <c r="I175" s="49" t="s">
        <v>4054</v>
      </c>
      <c r="J175" s="49" t="s">
        <v>3828</v>
      </c>
      <c r="K175" s="49" t="s">
        <v>2518</v>
      </c>
      <c r="L175" s="49" t="s">
        <v>154</v>
      </c>
      <c r="M175" s="10" t="s">
        <v>107</v>
      </c>
      <c r="N175" s="49" t="s">
        <v>4526</v>
      </c>
      <c r="O175" s="49"/>
      <c r="S175" s="94">
        <v>9</v>
      </c>
      <c r="T175" s="39" t="s">
        <v>1221</v>
      </c>
      <c r="U175" s="47" t="s">
        <v>4056</v>
      </c>
      <c r="V175" s="47" t="s">
        <v>2507</v>
      </c>
      <c r="W175" s="47" t="s">
        <v>1609</v>
      </c>
      <c r="X175" s="47" t="s">
        <v>1239</v>
      </c>
      <c r="Y175" s="47" t="s">
        <v>4301</v>
      </c>
      <c r="Z175" s="47" t="s">
        <v>1610</v>
      </c>
      <c r="AA175" s="47" t="s">
        <v>4186</v>
      </c>
      <c r="AB175" s="47" t="s">
        <v>195</v>
      </c>
      <c r="AC175" s="47" t="s">
        <v>154</v>
      </c>
      <c r="AD175" s="47" t="s">
        <v>107</v>
      </c>
      <c r="AE175" s="47" t="s">
        <v>3998</v>
      </c>
      <c r="AF175" s="47" t="s">
        <v>197</v>
      </c>
      <c r="AG175" s="47"/>
    </row>
    <row r="176" spans="1:40" s="10" customFormat="1">
      <c r="A176" s="10" t="s">
        <v>9010</v>
      </c>
      <c r="B176" s="103" t="s">
        <v>6082</v>
      </c>
      <c r="C176" s="127" t="s">
        <v>6835</v>
      </c>
      <c r="D176" s="49" t="s">
        <v>4641</v>
      </c>
      <c r="E176" s="77" t="s">
        <v>6836</v>
      </c>
      <c r="F176" s="49" t="s">
        <v>6837</v>
      </c>
      <c r="H176" s="49" t="s">
        <v>4301</v>
      </c>
      <c r="I176" s="49" t="s">
        <v>4128</v>
      </c>
      <c r="J176" s="49" t="s">
        <v>4186</v>
      </c>
      <c r="K176" s="49" t="s">
        <v>3899</v>
      </c>
      <c r="L176" s="49" t="s">
        <v>154</v>
      </c>
      <c r="N176" s="49" t="s">
        <v>4526</v>
      </c>
      <c r="O176" s="49"/>
      <c r="S176" s="94">
        <v>137</v>
      </c>
      <c r="T176" s="39" t="s">
        <v>1231</v>
      </c>
      <c r="U176" s="47" t="s">
        <v>4056</v>
      </c>
      <c r="V176" s="47" t="s">
        <v>2512</v>
      </c>
      <c r="W176" s="47" t="s">
        <v>2508</v>
      </c>
      <c r="X176" s="47" t="s">
        <v>1239</v>
      </c>
      <c r="Y176" s="47" t="s">
        <v>237</v>
      </c>
      <c r="Z176" s="47" t="s">
        <v>2509</v>
      </c>
      <c r="AA176" s="47" t="s">
        <v>4177</v>
      </c>
      <c r="AB176" s="47" t="s">
        <v>3939</v>
      </c>
      <c r="AC176" s="47" t="s">
        <v>154</v>
      </c>
      <c r="AD176" s="47" t="s">
        <v>107</v>
      </c>
      <c r="AE176" s="47" t="s">
        <v>4088</v>
      </c>
      <c r="AF176" s="47" t="s">
        <v>197</v>
      </c>
      <c r="AG176" s="47" t="s">
        <v>2510</v>
      </c>
    </row>
    <row r="177" spans="1:34" s="10" customFormat="1">
      <c r="A177" s="10" t="s">
        <v>1267</v>
      </c>
      <c r="B177" s="103" t="s">
        <v>7690</v>
      </c>
      <c r="C177" s="127" t="s">
        <v>6838</v>
      </c>
      <c r="D177" s="49" t="s">
        <v>4431</v>
      </c>
      <c r="E177" s="49" t="s">
        <v>6840</v>
      </c>
      <c r="F177" s="49" t="s">
        <v>6841</v>
      </c>
      <c r="H177" s="49" t="s">
        <v>4301</v>
      </c>
      <c r="I177" s="49" t="s">
        <v>358</v>
      </c>
      <c r="J177" s="49" t="s">
        <v>3963</v>
      </c>
      <c r="K177" s="49" t="s">
        <v>3828</v>
      </c>
      <c r="L177" s="49" t="s">
        <v>154</v>
      </c>
      <c r="M177" s="10" t="s">
        <v>5869</v>
      </c>
      <c r="N177" s="49" t="s">
        <v>4526</v>
      </c>
      <c r="O177" s="49"/>
      <c r="S177" s="94">
        <v>153</v>
      </c>
      <c r="T177" s="39" t="s">
        <v>1228</v>
      </c>
      <c r="U177" s="47" t="s">
        <v>4056</v>
      </c>
      <c r="V177" s="47" t="s">
        <v>1464</v>
      </c>
      <c r="W177" s="47" t="s">
        <v>2513</v>
      </c>
      <c r="X177" s="47" t="s">
        <v>1239</v>
      </c>
      <c r="Y177" s="47" t="s">
        <v>4301</v>
      </c>
      <c r="Z177" s="47" t="s">
        <v>4198</v>
      </c>
      <c r="AA177" s="47" t="s">
        <v>3828</v>
      </c>
      <c r="AB177" s="47" t="s">
        <v>1496</v>
      </c>
      <c r="AC177" s="47" t="s">
        <v>154</v>
      </c>
      <c r="AD177" s="47" t="s">
        <v>107</v>
      </c>
      <c r="AE177" s="47" t="s">
        <v>4088</v>
      </c>
      <c r="AF177" s="47" t="s">
        <v>197</v>
      </c>
      <c r="AG177" s="47" t="s">
        <v>2514</v>
      </c>
    </row>
    <row r="178" spans="1:34" s="10" customFormat="1">
      <c r="A178" s="10" t="s">
        <v>9023</v>
      </c>
      <c r="B178" s="103" t="s">
        <v>523</v>
      </c>
      <c r="C178" s="127" t="s">
        <v>6839</v>
      </c>
      <c r="D178" s="49" t="s">
        <v>4431</v>
      </c>
      <c r="E178" s="49" t="s">
        <v>6844</v>
      </c>
      <c r="F178" s="49" t="s">
        <v>6845</v>
      </c>
      <c r="H178" s="49" t="s">
        <v>2778</v>
      </c>
      <c r="I178" s="49" t="s">
        <v>4792</v>
      </c>
      <c r="J178" s="49" t="s">
        <v>3640</v>
      </c>
      <c r="K178" s="49" t="s">
        <v>184</v>
      </c>
      <c r="L178" s="49" t="s">
        <v>154</v>
      </c>
      <c r="M178" s="10" t="s">
        <v>104</v>
      </c>
      <c r="N178" s="49" t="s">
        <v>4526</v>
      </c>
      <c r="O178" s="49"/>
      <c r="S178" s="94">
        <v>76</v>
      </c>
      <c r="T178" s="79" t="s">
        <v>1233</v>
      </c>
      <c r="U178" s="47" t="s">
        <v>4056</v>
      </c>
      <c r="V178" s="47" t="s">
        <v>2339</v>
      </c>
      <c r="W178" s="47" t="s">
        <v>2523</v>
      </c>
      <c r="X178" s="47" t="s">
        <v>1239</v>
      </c>
      <c r="Y178" s="47" t="s">
        <v>4190</v>
      </c>
      <c r="Z178" s="47" t="s">
        <v>3987</v>
      </c>
      <c r="AA178" s="47" t="s">
        <v>3828</v>
      </c>
      <c r="AB178" s="47" t="s">
        <v>3969</v>
      </c>
      <c r="AC178" s="47" t="s">
        <v>154</v>
      </c>
      <c r="AD178" s="47" t="s">
        <v>107</v>
      </c>
      <c r="AE178" s="47" t="s">
        <v>4088</v>
      </c>
      <c r="AF178" s="47" t="s">
        <v>197</v>
      </c>
      <c r="AG178" s="47" t="s">
        <v>2514</v>
      </c>
    </row>
    <row r="179" spans="1:34" s="10" customFormat="1">
      <c r="A179" s="10" t="s">
        <v>1725</v>
      </c>
      <c r="B179" s="159">
        <v>274</v>
      </c>
      <c r="C179" s="127" t="s">
        <v>7902</v>
      </c>
      <c r="D179" s="49" t="s">
        <v>2769</v>
      </c>
      <c r="E179" s="49" t="s">
        <v>7905</v>
      </c>
      <c r="F179" s="49" t="s">
        <v>7906</v>
      </c>
      <c r="G179" s="49"/>
      <c r="H179" s="49" t="s">
        <v>2778</v>
      </c>
      <c r="I179" s="49" t="s">
        <v>555</v>
      </c>
      <c r="J179" s="49" t="s">
        <v>3939</v>
      </c>
      <c r="K179" s="49" t="s">
        <v>3975</v>
      </c>
      <c r="L179" s="49" t="s">
        <v>154</v>
      </c>
      <c r="M179" s="49" t="s">
        <v>104</v>
      </c>
      <c r="N179" s="49" t="s">
        <v>4526</v>
      </c>
      <c r="S179" s="94">
        <v>83</v>
      </c>
      <c r="T179" s="39" t="s">
        <v>1232</v>
      </c>
      <c r="U179" s="47" t="s">
        <v>4056</v>
      </c>
      <c r="V179" s="47" t="s">
        <v>1736</v>
      </c>
      <c r="W179" s="47" t="s">
        <v>2340</v>
      </c>
      <c r="X179" s="47" t="s">
        <v>1239</v>
      </c>
      <c r="Y179" s="47" t="s">
        <v>2341</v>
      </c>
      <c r="Z179" s="47" t="s">
        <v>4198</v>
      </c>
      <c r="AA179" s="47" t="s">
        <v>3963</v>
      </c>
      <c r="AB179" s="47" t="s">
        <v>3542</v>
      </c>
      <c r="AC179" s="47" t="s">
        <v>154</v>
      </c>
      <c r="AD179" s="47" t="s">
        <v>107</v>
      </c>
      <c r="AE179" s="47" t="s">
        <v>4088</v>
      </c>
      <c r="AF179" s="47" t="s">
        <v>197</v>
      </c>
      <c r="AG179" s="47"/>
    </row>
    <row r="180" spans="1:34" s="10" customFormat="1">
      <c r="A180" s="10" t="s">
        <v>9012</v>
      </c>
      <c r="B180" s="103" t="s">
        <v>160</v>
      </c>
      <c r="C180" s="127" t="s">
        <v>6921</v>
      </c>
      <c r="D180" s="49" t="s">
        <v>4641</v>
      </c>
      <c r="E180" s="49" t="s">
        <v>6922</v>
      </c>
      <c r="F180" s="49" t="s">
        <v>6923</v>
      </c>
      <c r="H180" s="49" t="s">
        <v>1767</v>
      </c>
      <c r="I180" s="49" t="s">
        <v>1528</v>
      </c>
      <c r="J180" s="49" t="s">
        <v>3969</v>
      </c>
      <c r="K180" s="49" t="s">
        <v>4036</v>
      </c>
      <c r="L180" s="49" t="s">
        <v>154</v>
      </c>
      <c r="M180" s="10" t="s">
        <v>107</v>
      </c>
      <c r="N180" s="49" t="s">
        <v>4526</v>
      </c>
      <c r="O180" s="49"/>
      <c r="S180" s="94">
        <v>13</v>
      </c>
      <c r="T180" s="79" t="s">
        <v>1222</v>
      </c>
      <c r="U180" s="47" t="s">
        <v>3995</v>
      </c>
      <c r="V180" s="47" t="s">
        <v>2222</v>
      </c>
      <c r="W180" s="47" t="s">
        <v>1737</v>
      </c>
      <c r="X180" s="47" t="s">
        <v>1239</v>
      </c>
      <c r="Y180" s="47" t="s">
        <v>4301</v>
      </c>
      <c r="Z180" s="47" t="s">
        <v>1887</v>
      </c>
      <c r="AA180" s="47" t="s">
        <v>3640</v>
      </c>
      <c r="AB180" s="47" t="s">
        <v>3660</v>
      </c>
      <c r="AC180" s="47" t="s">
        <v>154</v>
      </c>
      <c r="AD180" s="47" t="s">
        <v>107</v>
      </c>
      <c r="AE180" s="47" t="s">
        <v>4088</v>
      </c>
      <c r="AF180" s="47" t="s">
        <v>197</v>
      </c>
      <c r="AG180" s="47"/>
    </row>
    <row r="181" spans="1:34" s="10" customFormat="1">
      <c r="A181" s="10" t="s">
        <v>2877</v>
      </c>
      <c r="B181" s="103" t="s">
        <v>3497</v>
      </c>
      <c r="C181" s="127" t="s">
        <v>6924</v>
      </c>
      <c r="D181" s="49" t="s">
        <v>3694</v>
      </c>
      <c r="E181" s="49" t="s">
        <v>6925</v>
      </c>
      <c r="F181" s="49" t="s">
        <v>6926</v>
      </c>
      <c r="H181" s="49" t="s">
        <v>164</v>
      </c>
      <c r="I181" s="49" t="s">
        <v>5005</v>
      </c>
      <c r="J181" s="49" t="s">
        <v>4035</v>
      </c>
      <c r="K181" s="49" t="s">
        <v>5071</v>
      </c>
      <c r="L181" s="49" t="s">
        <v>154</v>
      </c>
      <c r="N181" s="49" t="s">
        <v>4526</v>
      </c>
      <c r="O181" s="49"/>
      <c r="S181" s="94">
        <v>62</v>
      </c>
      <c r="T181" s="39" t="s">
        <v>1224</v>
      </c>
      <c r="U181" s="47" t="s">
        <v>4056</v>
      </c>
      <c r="V181" s="47" t="s">
        <v>2335</v>
      </c>
      <c r="W181" s="47" t="s">
        <v>2223</v>
      </c>
      <c r="X181" s="47" t="s">
        <v>1239</v>
      </c>
      <c r="Y181" s="47" t="s">
        <v>4301</v>
      </c>
      <c r="Z181" s="47" t="s">
        <v>160</v>
      </c>
      <c r="AA181" s="47" t="s">
        <v>3761</v>
      </c>
      <c r="AB181" s="47" t="s">
        <v>3768</v>
      </c>
      <c r="AC181" s="47" t="s">
        <v>154</v>
      </c>
      <c r="AD181" s="47" t="s">
        <v>107</v>
      </c>
      <c r="AE181" s="47" t="s">
        <v>4088</v>
      </c>
      <c r="AF181" s="47" t="s">
        <v>200</v>
      </c>
      <c r="AG181" s="47"/>
    </row>
    <row r="182" spans="1:34" s="10" customFormat="1">
      <c r="A182" s="10" t="s">
        <v>8409</v>
      </c>
      <c r="B182" s="103" t="s">
        <v>1447</v>
      </c>
      <c r="C182" s="127" t="s">
        <v>6953</v>
      </c>
      <c r="D182" s="49" t="s">
        <v>4431</v>
      </c>
      <c r="E182" s="49" t="s">
        <v>6954</v>
      </c>
      <c r="F182" s="49" t="s">
        <v>6955</v>
      </c>
      <c r="H182" s="49" t="s">
        <v>3532</v>
      </c>
      <c r="I182" s="49" t="s">
        <v>1807</v>
      </c>
      <c r="J182" s="49" t="s">
        <v>4047</v>
      </c>
      <c r="K182" s="49" t="s">
        <v>1496</v>
      </c>
      <c r="L182" s="49" t="s">
        <v>154</v>
      </c>
      <c r="N182" s="49" t="s">
        <v>4526</v>
      </c>
      <c r="O182" s="49" t="s">
        <v>2502</v>
      </c>
      <c r="S182" s="94">
        <v>132</v>
      </c>
      <c r="T182" s="39" t="s">
        <v>1238</v>
      </c>
      <c r="U182" s="47" t="s">
        <v>1738</v>
      </c>
      <c r="V182" s="47" t="s">
        <v>2010</v>
      </c>
      <c r="W182" s="47" t="s">
        <v>2336</v>
      </c>
      <c r="X182" s="47" t="s">
        <v>1239</v>
      </c>
      <c r="Y182" s="47" t="s">
        <v>4301</v>
      </c>
      <c r="Z182" s="47" t="s">
        <v>166</v>
      </c>
      <c r="AA182" s="47" t="s">
        <v>166</v>
      </c>
      <c r="AB182" s="47" t="s">
        <v>3963</v>
      </c>
      <c r="AC182" s="47" t="s">
        <v>154</v>
      </c>
      <c r="AD182" s="47" t="s">
        <v>107</v>
      </c>
      <c r="AE182" s="47" t="s">
        <v>4088</v>
      </c>
      <c r="AF182" s="47" t="s">
        <v>197</v>
      </c>
      <c r="AG182" s="47"/>
    </row>
    <row r="183" spans="1:34" s="10" customFormat="1">
      <c r="A183" s="10" t="s">
        <v>8993</v>
      </c>
      <c r="B183" s="103" t="s">
        <v>739</v>
      </c>
      <c r="C183" s="127" t="s">
        <v>6956</v>
      </c>
      <c r="D183" s="49" t="s">
        <v>4641</v>
      </c>
      <c r="E183" s="49" t="s">
        <v>6957</v>
      </c>
      <c r="F183" s="49" t="s">
        <v>6958</v>
      </c>
      <c r="H183" s="49" t="s">
        <v>164</v>
      </c>
      <c r="I183" s="49" t="s">
        <v>3987</v>
      </c>
      <c r="J183" s="49" t="s">
        <v>4309</v>
      </c>
      <c r="K183" s="49" t="s">
        <v>195</v>
      </c>
      <c r="L183" s="49" t="s">
        <v>154</v>
      </c>
      <c r="N183" s="49" t="s">
        <v>4526</v>
      </c>
      <c r="O183" s="49"/>
      <c r="S183" s="94">
        <v>180</v>
      </c>
      <c r="T183" s="39" t="s">
        <v>1220</v>
      </c>
      <c r="U183" s="47" t="s">
        <v>4392</v>
      </c>
      <c r="V183" s="47" t="s">
        <v>2016</v>
      </c>
      <c r="W183" s="47" t="s">
        <v>2015</v>
      </c>
      <c r="X183" s="47" t="s">
        <v>1239</v>
      </c>
      <c r="Y183" s="47" t="s">
        <v>2779</v>
      </c>
      <c r="Z183" s="47" t="s">
        <v>3742</v>
      </c>
      <c r="AA183" s="47" t="s">
        <v>4030</v>
      </c>
      <c r="AB183" s="47" t="s">
        <v>4326</v>
      </c>
      <c r="AC183" s="47" t="s">
        <v>154</v>
      </c>
      <c r="AD183" s="47" t="s">
        <v>107</v>
      </c>
      <c r="AE183" s="47" t="s">
        <v>4088</v>
      </c>
      <c r="AF183" s="47" t="s">
        <v>197</v>
      </c>
      <c r="AG183" s="47" t="s">
        <v>2214</v>
      </c>
    </row>
    <row r="184" spans="1:34" s="10" customFormat="1">
      <c r="A184" s="10" t="s">
        <v>8994</v>
      </c>
      <c r="B184" s="103" t="s">
        <v>1963</v>
      </c>
      <c r="C184" s="127" t="s">
        <v>6998</v>
      </c>
      <c r="D184" s="49" t="s">
        <v>1071</v>
      </c>
      <c r="E184" s="49" t="s">
        <v>6999</v>
      </c>
      <c r="F184" s="49" t="s">
        <v>7000</v>
      </c>
      <c r="H184" s="49" t="s">
        <v>2778</v>
      </c>
      <c r="I184" s="49" t="s">
        <v>4808</v>
      </c>
      <c r="J184" s="49" t="s">
        <v>4030</v>
      </c>
      <c r="K184" s="49" t="s">
        <v>3883</v>
      </c>
      <c r="L184" s="49" t="s">
        <v>154</v>
      </c>
      <c r="M184" s="49" t="s">
        <v>107</v>
      </c>
      <c r="N184" s="49" t="s">
        <v>4526</v>
      </c>
      <c r="O184" s="49"/>
      <c r="S184" s="94">
        <v>155</v>
      </c>
      <c r="T184" s="39" t="s">
        <v>1223</v>
      </c>
      <c r="U184" s="47" t="s">
        <v>4056</v>
      </c>
      <c r="V184" s="47" t="s">
        <v>2075</v>
      </c>
      <c r="W184" s="47" t="s">
        <v>2017</v>
      </c>
      <c r="X184" s="47" t="s">
        <v>1239</v>
      </c>
      <c r="Y184" s="47" t="s">
        <v>2783</v>
      </c>
      <c r="Z184" s="47" t="s">
        <v>2018</v>
      </c>
      <c r="AA184" s="47" t="s">
        <v>248</v>
      </c>
      <c r="AB184" s="47" t="s">
        <v>3535</v>
      </c>
      <c r="AC184" s="47" t="s">
        <v>154</v>
      </c>
      <c r="AD184" s="47" t="s">
        <v>107</v>
      </c>
      <c r="AE184" s="47" t="s">
        <v>4088</v>
      </c>
      <c r="AF184" s="47" t="s">
        <v>197</v>
      </c>
      <c r="AG184" s="47"/>
    </row>
    <row r="185" spans="1:34" s="10" customFormat="1">
      <c r="A185" s="10" t="s">
        <v>1776</v>
      </c>
      <c r="B185" s="103" t="s">
        <v>4415</v>
      </c>
      <c r="C185" s="127" t="s">
        <v>6988</v>
      </c>
      <c r="D185" s="49" t="s">
        <v>6989</v>
      </c>
      <c r="E185" s="49" t="s">
        <v>6990</v>
      </c>
      <c r="F185" s="49" t="s">
        <v>6991</v>
      </c>
      <c r="H185" s="49" t="s">
        <v>4301</v>
      </c>
      <c r="I185" s="49" t="s">
        <v>247</v>
      </c>
      <c r="J185" s="49" t="s">
        <v>1802</v>
      </c>
      <c r="K185" s="49" t="s">
        <v>675</v>
      </c>
      <c r="L185" s="49" t="s">
        <v>154</v>
      </c>
      <c r="M185" s="49" t="s">
        <v>107</v>
      </c>
      <c r="N185" s="49" t="s">
        <v>4526</v>
      </c>
      <c r="O185" s="49"/>
      <c r="S185" s="94">
        <v>1</v>
      </c>
      <c r="T185" s="39" t="s">
        <v>1226</v>
      </c>
      <c r="U185" s="47" t="s">
        <v>4056</v>
      </c>
      <c r="V185" s="47" t="s">
        <v>3689</v>
      </c>
      <c r="W185" s="47" t="s">
        <v>2076</v>
      </c>
      <c r="X185" s="47" t="s">
        <v>1239</v>
      </c>
      <c r="Y185" s="47" t="s">
        <v>4301</v>
      </c>
      <c r="Z185" s="47" t="s">
        <v>1485</v>
      </c>
      <c r="AA185" s="47" t="s">
        <v>2077</v>
      </c>
      <c r="AB185" s="47" t="s">
        <v>4332</v>
      </c>
      <c r="AC185" s="47" t="s">
        <v>154</v>
      </c>
      <c r="AD185" s="47" t="s">
        <v>107</v>
      </c>
      <c r="AE185" s="47" t="s">
        <v>4088</v>
      </c>
      <c r="AF185" s="47" t="s">
        <v>197</v>
      </c>
      <c r="AG185" s="47"/>
    </row>
    <row r="186" spans="1:34" s="10" customFormat="1">
      <c r="A186" s="10" t="s">
        <v>9002</v>
      </c>
      <c r="B186" s="103" t="s">
        <v>2615</v>
      </c>
      <c r="C186" s="127" t="s">
        <v>7016</v>
      </c>
      <c r="D186" s="49" t="s">
        <v>4641</v>
      </c>
      <c r="E186" s="49" t="s">
        <v>4666</v>
      </c>
      <c r="F186" s="49" t="s">
        <v>7017</v>
      </c>
      <c r="H186" s="49" t="s">
        <v>3532</v>
      </c>
      <c r="I186" s="49" t="s">
        <v>3534</v>
      </c>
      <c r="J186" s="49" t="s">
        <v>4310</v>
      </c>
      <c r="K186" s="49" t="s">
        <v>3786</v>
      </c>
      <c r="L186" s="49" t="s">
        <v>154</v>
      </c>
      <c r="N186" s="49" t="s">
        <v>4526</v>
      </c>
      <c r="S186" s="94">
        <v>45</v>
      </c>
      <c r="T186" s="39" t="s">
        <v>1229</v>
      </c>
      <c r="U186" s="47" t="s">
        <v>2941</v>
      </c>
      <c r="V186" s="47" t="s">
        <v>2942</v>
      </c>
      <c r="W186" s="47" t="s">
        <v>3690</v>
      </c>
      <c r="X186" s="47" t="s">
        <v>1239</v>
      </c>
      <c r="Y186" s="47" t="s">
        <v>4301</v>
      </c>
      <c r="Z186" s="47" t="s">
        <v>3922</v>
      </c>
      <c r="AA186" s="47" t="s">
        <v>4186</v>
      </c>
      <c r="AB186" s="47" t="s">
        <v>3589</v>
      </c>
      <c r="AC186" s="47" t="s">
        <v>154</v>
      </c>
      <c r="AD186" s="47" t="s">
        <v>107</v>
      </c>
      <c r="AE186" s="47" t="s">
        <v>4088</v>
      </c>
      <c r="AF186" s="47" t="s">
        <v>197</v>
      </c>
      <c r="AG186" s="47"/>
    </row>
    <row r="187" spans="1:34">
      <c r="A187" s="272" t="s">
        <v>8995</v>
      </c>
      <c r="B187" s="103" t="s">
        <v>5532</v>
      </c>
      <c r="C187" s="127" t="s">
        <v>7018</v>
      </c>
      <c r="D187" s="49" t="s">
        <v>4431</v>
      </c>
      <c r="E187" s="49" t="s">
        <v>7019</v>
      </c>
      <c r="F187" s="49" t="s">
        <v>7020</v>
      </c>
      <c r="G187" s="10"/>
      <c r="H187" s="49" t="s">
        <v>2783</v>
      </c>
      <c r="I187" s="49" t="s">
        <v>3828</v>
      </c>
      <c r="J187" s="49" t="s">
        <v>3782</v>
      </c>
      <c r="K187" s="49" t="s">
        <v>3828</v>
      </c>
      <c r="L187" s="49" t="s">
        <v>154</v>
      </c>
      <c r="M187" s="49" t="s">
        <v>107</v>
      </c>
      <c r="N187" s="49" t="s">
        <v>4526</v>
      </c>
      <c r="O187" s="10"/>
      <c r="P187" s="10"/>
      <c r="Q187" s="10"/>
      <c r="R187" s="10"/>
      <c r="S187" s="94">
        <v>124</v>
      </c>
      <c r="T187" s="39" t="s">
        <v>1237</v>
      </c>
      <c r="U187" s="47" t="s">
        <v>4056</v>
      </c>
      <c r="V187" s="47" t="s">
        <v>1917</v>
      </c>
      <c r="W187" s="47" t="s">
        <v>2943</v>
      </c>
      <c r="X187" s="47" t="s">
        <v>1239</v>
      </c>
      <c r="Y187" s="47" t="s">
        <v>2944</v>
      </c>
      <c r="Z187" s="47" t="s">
        <v>3563</v>
      </c>
      <c r="AA187" s="47" t="s">
        <v>3929</v>
      </c>
      <c r="AB187" s="47" t="s">
        <v>2945</v>
      </c>
      <c r="AC187" s="47" t="s">
        <v>154</v>
      </c>
      <c r="AD187" s="47" t="s">
        <v>107</v>
      </c>
      <c r="AE187" s="47" t="s">
        <v>4088</v>
      </c>
      <c r="AF187" s="47" t="s">
        <v>199</v>
      </c>
      <c r="AG187" s="47"/>
      <c r="AH187" s="10"/>
    </row>
    <row r="188" spans="1:34" s="10" customFormat="1">
      <c r="A188" s="10" t="s">
        <v>1273</v>
      </c>
      <c r="B188" s="125">
        <v>194</v>
      </c>
      <c r="C188" s="130" t="s">
        <v>8358</v>
      </c>
      <c r="D188" s="49" t="s">
        <v>6759</v>
      </c>
      <c r="E188" s="49" t="s">
        <v>7023</v>
      </c>
      <c r="F188" s="49" t="s">
        <v>8359</v>
      </c>
      <c r="G188" s="49"/>
      <c r="H188" s="49" t="s">
        <v>694</v>
      </c>
      <c r="I188" s="49" t="s">
        <v>3828</v>
      </c>
      <c r="J188" s="49" t="s">
        <v>3782</v>
      </c>
      <c r="K188" s="49" t="s">
        <v>3828</v>
      </c>
      <c r="L188" s="10" t="s">
        <v>154</v>
      </c>
      <c r="M188" s="10" t="s">
        <v>107</v>
      </c>
      <c r="N188" s="10" t="s">
        <v>4526</v>
      </c>
      <c r="S188" s="94" t="s">
        <v>4958</v>
      </c>
      <c r="T188" s="39" t="s">
        <v>1230</v>
      </c>
      <c r="U188" s="47" t="s">
        <v>4431</v>
      </c>
      <c r="V188" s="47" t="s">
        <v>4432</v>
      </c>
      <c r="W188" s="47" t="s">
        <v>1918</v>
      </c>
      <c r="X188" s="47" t="s">
        <v>1239</v>
      </c>
      <c r="Y188" s="47" t="s">
        <v>4301</v>
      </c>
      <c r="Z188" s="47" t="s">
        <v>185</v>
      </c>
      <c r="AA188" s="47" t="s">
        <v>3950</v>
      </c>
      <c r="AB188" s="47" t="s">
        <v>3400</v>
      </c>
      <c r="AC188" s="47" t="s">
        <v>154</v>
      </c>
      <c r="AD188" s="47" t="s">
        <v>107</v>
      </c>
      <c r="AE188" s="47" t="s">
        <v>4088</v>
      </c>
      <c r="AF188" s="47" t="s">
        <v>197</v>
      </c>
      <c r="AG188" s="47"/>
    </row>
    <row r="189" spans="1:34">
      <c r="A189" s="272" t="s">
        <v>171</v>
      </c>
      <c r="B189" s="103" t="s">
        <v>3287</v>
      </c>
      <c r="C189" s="165" t="s">
        <v>7028</v>
      </c>
      <c r="D189" s="38" t="s">
        <v>4641</v>
      </c>
      <c r="E189" s="10" t="s">
        <v>4666</v>
      </c>
      <c r="F189" s="10" t="s">
        <v>7029</v>
      </c>
      <c r="G189" s="49"/>
      <c r="H189" s="10" t="s">
        <v>237</v>
      </c>
      <c r="I189" s="10" t="s">
        <v>1485</v>
      </c>
      <c r="J189" s="10" t="s">
        <v>3622</v>
      </c>
      <c r="K189" s="10" t="s">
        <v>5205</v>
      </c>
      <c r="L189" s="10" t="s">
        <v>154</v>
      </c>
      <c r="M189" s="10"/>
      <c r="N189" s="10" t="s">
        <v>4526</v>
      </c>
      <c r="O189" s="10"/>
      <c r="P189" s="10"/>
      <c r="Q189" s="10"/>
      <c r="R189" s="10"/>
      <c r="S189" s="94">
        <v>8</v>
      </c>
      <c r="T189" s="43" t="s">
        <v>1236</v>
      </c>
      <c r="U189" s="54" t="s">
        <v>4534</v>
      </c>
      <c r="V189" s="54" t="s">
        <v>4535</v>
      </c>
      <c r="W189" s="47"/>
      <c r="X189" s="47"/>
      <c r="Y189" s="47"/>
      <c r="Z189" s="47"/>
      <c r="AA189" s="47"/>
      <c r="AB189" s="47"/>
      <c r="AC189" s="47"/>
      <c r="AD189" s="47"/>
      <c r="AE189" s="47"/>
      <c r="AF189" s="47"/>
      <c r="AG189" s="47"/>
      <c r="AH189" s="10"/>
    </row>
    <row r="190" spans="1:34" s="10" customFormat="1">
      <c r="A190" s="10" t="s">
        <v>9024</v>
      </c>
      <c r="B190" s="103" t="s">
        <v>5438</v>
      </c>
      <c r="C190" s="130" t="s">
        <v>7032</v>
      </c>
      <c r="D190" s="38" t="s">
        <v>4431</v>
      </c>
      <c r="E190" s="10" t="s">
        <v>7033</v>
      </c>
      <c r="F190" s="10" t="s">
        <v>7034</v>
      </c>
      <c r="G190" s="49"/>
      <c r="H190" s="10" t="s">
        <v>237</v>
      </c>
      <c r="I190" s="10" t="s">
        <v>3858</v>
      </c>
      <c r="J190" s="10" t="s">
        <v>3858</v>
      </c>
      <c r="K190" s="10" t="s">
        <v>3272</v>
      </c>
      <c r="L190" s="10" t="s">
        <v>154</v>
      </c>
      <c r="N190" s="10" t="s">
        <v>4526</v>
      </c>
      <c r="O190" s="10" t="s">
        <v>4375</v>
      </c>
      <c r="S190" s="94">
        <v>10</v>
      </c>
      <c r="T190" s="39" t="s">
        <v>5651</v>
      </c>
      <c r="U190" s="54" t="s">
        <v>4056</v>
      </c>
      <c r="V190" s="54" t="s">
        <v>3988</v>
      </c>
      <c r="W190" s="54" t="s">
        <v>4536</v>
      </c>
      <c r="X190" s="47" t="s">
        <v>1239</v>
      </c>
      <c r="Y190" s="54" t="s">
        <v>4301</v>
      </c>
      <c r="Z190" s="54" t="s">
        <v>1952</v>
      </c>
      <c r="AA190" s="54" t="s">
        <v>185</v>
      </c>
      <c r="AB190" s="54" t="s">
        <v>2459</v>
      </c>
      <c r="AC190" s="54" t="s">
        <v>154</v>
      </c>
      <c r="AD190" s="54" t="s">
        <v>124</v>
      </c>
      <c r="AE190" s="54" t="s">
        <v>2897</v>
      </c>
      <c r="AF190" s="54" t="s">
        <v>2016</v>
      </c>
      <c r="AG190" s="47"/>
    </row>
    <row r="191" spans="1:34" s="10" customFormat="1">
      <c r="A191" s="10" t="s">
        <v>8715</v>
      </c>
      <c r="B191" s="103" t="s">
        <v>1499</v>
      </c>
      <c r="C191" s="165" t="s">
        <v>7057</v>
      </c>
      <c r="D191" s="38" t="s">
        <v>5776</v>
      </c>
      <c r="E191" s="10" t="s">
        <v>7058</v>
      </c>
      <c r="F191" s="10" t="s">
        <v>7059</v>
      </c>
      <c r="H191" s="49" t="s">
        <v>237</v>
      </c>
      <c r="I191" s="49" t="s">
        <v>159</v>
      </c>
      <c r="J191" s="49" t="s">
        <v>153</v>
      </c>
      <c r="K191" s="49" t="s">
        <v>3858</v>
      </c>
      <c r="L191" s="49" t="s">
        <v>154</v>
      </c>
      <c r="M191" s="49"/>
      <c r="N191" s="49" t="s">
        <v>4526</v>
      </c>
      <c r="S191" s="94">
        <v>181</v>
      </c>
      <c r="T191" s="43" t="s">
        <v>5662</v>
      </c>
      <c r="U191" s="54" t="s">
        <v>502</v>
      </c>
      <c r="V191" s="54" t="s">
        <v>503</v>
      </c>
      <c r="W191" s="54" t="s">
        <v>3989</v>
      </c>
      <c r="X191" s="47" t="s">
        <v>5674</v>
      </c>
      <c r="Y191" s="54" t="s">
        <v>4301</v>
      </c>
      <c r="Z191" s="54" t="s">
        <v>3884</v>
      </c>
      <c r="AA191" s="54" t="s">
        <v>3782</v>
      </c>
      <c r="AB191" s="54" t="s">
        <v>3990</v>
      </c>
      <c r="AC191" s="54" t="s">
        <v>154</v>
      </c>
      <c r="AD191" s="54" t="s">
        <v>107</v>
      </c>
      <c r="AE191" s="54" t="s">
        <v>3998</v>
      </c>
      <c r="AF191" s="54" t="s">
        <v>197</v>
      </c>
      <c r="AG191" s="47" t="s">
        <v>3991</v>
      </c>
      <c r="AH191" s="54"/>
    </row>
    <row r="192" spans="1:34" s="10" customFormat="1">
      <c r="A192" s="10" t="s">
        <v>8996</v>
      </c>
      <c r="B192" s="159">
        <v>15</v>
      </c>
      <c r="C192" s="127" t="s">
        <v>7075</v>
      </c>
      <c r="D192" s="49" t="s">
        <v>4431</v>
      </c>
      <c r="E192" s="49" t="s">
        <v>7076</v>
      </c>
      <c r="F192" s="49" t="s">
        <v>7077</v>
      </c>
      <c r="G192" s="49"/>
      <c r="H192" s="49" t="s">
        <v>237</v>
      </c>
      <c r="I192" s="49" t="s">
        <v>1781</v>
      </c>
      <c r="J192" s="49" t="s">
        <v>3983</v>
      </c>
      <c r="K192" s="49" t="s">
        <v>3927</v>
      </c>
      <c r="L192" s="49" t="s">
        <v>154</v>
      </c>
      <c r="N192" s="49" t="s">
        <v>4526</v>
      </c>
      <c r="S192" s="94">
        <v>14</v>
      </c>
      <c r="T192" s="39" t="s">
        <v>5669</v>
      </c>
      <c r="U192" s="54" t="s">
        <v>4026</v>
      </c>
      <c r="V192" s="54" t="s">
        <v>1680</v>
      </c>
      <c r="W192" s="54" t="s">
        <v>504</v>
      </c>
      <c r="X192" s="47" t="s">
        <v>5674</v>
      </c>
      <c r="Y192" s="54" t="s">
        <v>273</v>
      </c>
      <c r="Z192" s="54" t="s">
        <v>3828</v>
      </c>
      <c r="AA192" s="54" t="s">
        <v>3660</v>
      </c>
      <c r="AB192" s="54" t="s">
        <v>3939</v>
      </c>
      <c r="AC192" s="54" t="s">
        <v>154</v>
      </c>
      <c r="AD192" s="54" t="s">
        <v>4842</v>
      </c>
      <c r="AE192" s="54" t="s">
        <v>3998</v>
      </c>
      <c r="AF192" s="54" t="s">
        <v>200</v>
      </c>
      <c r="AG192" s="47" t="s">
        <v>3661</v>
      </c>
      <c r="AH192" s="54"/>
    </row>
    <row r="193" spans="1:46" s="10" customFormat="1">
      <c r="A193" s="10" t="s">
        <v>9025</v>
      </c>
      <c r="B193" s="103" t="s">
        <v>249</v>
      </c>
      <c r="C193" s="130" t="s">
        <v>7066</v>
      </c>
      <c r="D193" s="102" t="s">
        <v>4431</v>
      </c>
      <c r="E193" s="49" t="s">
        <v>7067</v>
      </c>
      <c r="F193" s="49" t="s">
        <v>7068</v>
      </c>
      <c r="H193" s="49" t="s">
        <v>237</v>
      </c>
      <c r="I193" s="49" t="s">
        <v>1781</v>
      </c>
      <c r="J193" s="49" t="s">
        <v>4121</v>
      </c>
      <c r="K193" s="49" t="s">
        <v>160</v>
      </c>
      <c r="L193" s="49" t="s">
        <v>154</v>
      </c>
      <c r="M193" s="49"/>
      <c r="N193" s="49" t="s">
        <v>4526</v>
      </c>
      <c r="S193" s="94">
        <v>139</v>
      </c>
      <c r="T193" s="39" t="s">
        <v>5671</v>
      </c>
      <c r="U193" s="54" t="s">
        <v>4056</v>
      </c>
      <c r="V193" s="54" t="s">
        <v>3935</v>
      </c>
      <c r="W193" s="54" t="s">
        <v>1681</v>
      </c>
      <c r="X193" s="47" t="s">
        <v>5674</v>
      </c>
      <c r="Y193" s="54" t="s">
        <v>4301</v>
      </c>
      <c r="Z193" s="54" t="s">
        <v>3640</v>
      </c>
      <c r="AA193" s="54" t="s">
        <v>1510</v>
      </c>
      <c r="AB193" s="54" t="s">
        <v>1510</v>
      </c>
      <c r="AC193" s="54" t="s">
        <v>154</v>
      </c>
      <c r="AD193" s="54" t="s">
        <v>107</v>
      </c>
      <c r="AE193" s="54" t="s">
        <v>3998</v>
      </c>
      <c r="AF193" s="54" t="s">
        <v>200</v>
      </c>
      <c r="AG193" s="47" t="s">
        <v>1678</v>
      </c>
      <c r="AH193" s="54"/>
    </row>
    <row r="194" spans="1:46" s="10" customFormat="1">
      <c r="A194" s="10" t="s">
        <v>7380</v>
      </c>
      <c r="B194" s="159">
        <v>208</v>
      </c>
      <c r="C194" s="127" t="s">
        <v>7078</v>
      </c>
      <c r="D194" s="49" t="s">
        <v>4431</v>
      </c>
      <c r="E194" s="49" t="s">
        <v>7079</v>
      </c>
      <c r="F194" s="49" t="s">
        <v>7080</v>
      </c>
      <c r="G194" s="49"/>
      <c r="H194" s="49" t="s">
        <v>237</v>
      </c>
      <c r="I194" s="49" t="s">
        <v>4832</v>
      </c>
      <c r="J194" s="49" t="s">
        <v>2487</v>
      </c>
      <c r="K194" s="49" t="s">
        <v>4186</v>
      </c>
      <c r="L194" s="49" t="s">
        <v>154</v>
      </c>
      <c r="N194" s="49" t="s">
        <v>4526</v>
      </c>
      <c r="S194" s="94">
        <v>43</v>
      </c>
      <c r="T194" s="39" t="s">
        <v>5644</v>
      </c>
      <c r="U194" s="54" t="s">
        <v>4056</v>
      </c>
      <c r="V194" s="54" t="s">
        <v>2194</v>
      </c>
      <c r="W194" s="54" t="s">
        <v>5447</v>
      </c>
      <c r="X194" s="47" t="s">
        <v>5674</v>
      </c>
      <c r="Y194" s="54" t="s">
        <v>3532</v>
      </c>
      <c r="Z194" s="54" t="s">
        <v>3937</v>
      </c>
      <c r="AA194" s="54" t="s">
        <v>3938</v>
      </c>
      <c r="AB194" s="54" t="s">
        <v>3939</v>
      </c>
      <c r="AC194" s="54" t="s">
        <v>154</v>
      </c>
      <c r="AD194" s="54" t="s">
        <v>107</v>
      </c>
      <c r="AE194" s="54" t="s">
        <v>4088</v>
      </c>
      <c r="AF194" s="54" t="s">
        <v>197</v>
      </c>
      <c r="AG194" s="47"/>
      <c r="AH194" s="54"/>
    </row>
    <row r="195" spans="1:46" s="10" customFormat="1">
      <c r="A195" s="10" t="s">
        <v>9013</v>
      </c>
      <c r="B195" s="103" t="s">
        <v>162</v>
      </c>
      <c r="C195" s="130" t="s">
        <v>7081</v>
      </c>
      <c r="D195" s="102" t="s">
        <v>4431</v>
      </c>
      <c r="E195" s="49" t="s">
        <v>7082</v>
      </c>
      <c r="F195" s="49" t="s">
        <v>7083</v>
      </c>
      <c r="G195" s="49"/>
      <c r="H195" s="49" t="s">
        <v>4301</v>
      </c>
      <c r="I195" s="49" t="s">
        <v>3622</v>
      </c>
      <c r="J195" s="49" t="s">
        <v>193</v>
      </c>
      <c r="K195" s="49" t="s">
        <v>3550</v>
      </c>
      <c r="L195" s="49" t="s">
        <v>154</v>
      </c>
      <c r="M195" s="49" t="s">
        <v>4471</v>
      </c>
      <c r="N195" s="49" t="s">
        <v>4526</v>
      </c>
      <c r="S195" s="94">
        <v>44</v>
      </c>
      <c r="T195" s="39" t="s">
        <v>5644</v>
      </c>
      <c r="U195" s="54" t="s">
        <v>4056</v>
      </c>
      <c r="V195" s="54" t="s">
        <v>2194</v>
      </c>
      <c r="W195" s="54"/>
      <c r="X195" s="47"/>
      <c r="Y195" s="54"/>
      <c r="Z195" s="54"/>
      <c r="AA195" s="54"/>
      <c r="AB195" s="54"/>
      <c r="AC195" s="54"/>
      <c r="AD195" s="54"/>
      <c r="AE195" s="54"/>
      <c r="AF195" s="54"/>
      <c r="AG195" s="47"/>
      <c r="AH195" s="54"/>
    </row>
    <row r="196" spans="1:46" s="10" customFormat="1">
      <c r="A196" s="10" t="s">
        <v>9026</v>
      </c>
      <c r="B196" s="103" t="s">
        <v>252</v>
      </c>
      <c r="C196" s="127" t="s">
        <v>7087</v>
      </c>
      <c r="D196" s="49" t="s">
        <v>502</v>
      </c>
      <c r="E196" s="49" t="s">
        <v>6672</v>
      </c>
      <c r="F196" s="49" t="s">
        <v>7088</v>
      </c>
      <c r="G196" s="49"/>
      <c r="H196" s="49" t="s">
        <v>237</v>
      </c>
      <c r="I196" s="49" t="s">
        <v>4832</v>
      </c>
      <c r="J196" s="49" t="s">
        <v>2487</v>
      </c>
      <c r="K196" s="49" t="s">
        <v>3924</v>
      </c>
      <c r="L196" s="49" t="s">
        <v>154</v>
      </c>
      <c r="M196" s="49" t="s">
        <v>107</v>
      </c>
      <c r="N196" s="49" t="s">
        <v>4526</v>
      </c>
      <c r="S196" s="94">
        <v>130</v>
      </c>
      <c r="T196" s="39" t="s">
        <v>5660</v>
      </c>
      <c r="U196" s="54" t="s">
        <v>4056</v>
      </c>
      <c r="V196" s="54" t="s">
        <v>2215</v>
      </c>
      <c r="W196" s="54" t="s">
        <v>2209</v>
      </c>
      <c r="X196" s="47" t="s">
        <v>5674</v>
      </c>
      <c r="Y196" s="54" t="s">
        <v>2778</v>
      </c>
      <c r="Z196" s="54" t="s">
        <v>1637</v>
      </c>
      <c r="AA196" s="54" t="s">
        <v>152</v>
      </c>
      <c r="AB196" s="54" t="s">
        <v>3924</v>
      </c>
      <c r="AC196" s="54" t="s">
        <v>154</v>
      </c>
      <c r="AD196" s="54" t="s">
        <v>2210</v>
      </c>
      <c r="AE196" s="54" t="s">
        <v>105</v>
      </c>
      <c r="AF196" s="54" t="s">
        <v>199</v>
      </c>
      <c r="AG196" s="47"/>
      <c r="AH196" s="54"/>
    </row>
    <row r="197" spans="1:46" s="10" customFormat="1">
      <c r="A197" s="10" t="s">
        <v>9034</v>
      </c>
      <c r="B197" s="103" t="s">
        <v>4122</v>
      </c>
      <c r="C197" s="130" t="s">
        <v>7089</v>
      </c>
      <c r="D197" s="49" t="s">
        <v>4431</v>
      </c>
      <c r="E197" s="49" t="s">
        <v>7090</v>
      </c>
      <c r="F197" s="49" t="s">
        <v>7091</v>
      </c>
      <c r="G197" s="49"/>
      <c r="H197" s="49" t="s">
        <v>4301</v>
      </c>
      <c r="I197" s="49" t="s">
        <v>3853</v>
      </c>
      <c r="J197" s="49" t="s">
        <v>1778</v>
      </c>
      <c r="K197" s="49" t="s">
        <v>1769</v>
      </c>
      <c r="L197" s="49" t="s">
        <v>154</v>
      </c>
      <c r="M197" s="49" t="s">
        <v>4471</v>
      </c>
      <c r="N197" s="49" t="s">
        <v>4526</v>
      </c>
      <c r="S197" s="94">
        <v>23</v>
      </c>
      <c r="T197" s="39" t="s">
        <v>5668</v>
      </c>
      <c r="U197" s="54" t="s">
        <v>4056</v>
      </c>
      <c r="V197" s="54" t="s">
        <v>2227</v>
      </c>
      <c r="W197" s="54"/>
      <c r="X197" s="47"/>
      <c r="Y197" s="54"/>
      <c r="Z197" s="54"/>
      <c r="AA197" s="54"/>
      <c r="AB197" s="54"/>
      <c r="AC197" s="54"/>
      <c r="AD197" s="54"/>
      <c r="AE197" s="54"/>
      <c r="AF197" s="54"/>
      <c r="AG197" s="47"/>
      <c r="AH197" s="54"/>
    </row>
    <row r="198" spans="1:46" s="10" customFormat="1">
      <c r="A198" s="10" t="s">
        <v>9033</v>
      </c>
      <c r="B198" s="103" t="s">
        <v>5262</v>
      </c>
      <c r="C198" s="127" t="s">
        <v>7092</v>
      </c>
      <c r="D198" s="49" t="s">
        <v>4431</v>
      </c>
      <c r="E198" s="49" t="s">
        <v>7093</v>
      </c>
      <c r="F198" s="49" t="s">
        <v>7094</v>
      </c>
      <c r="G198" s="49"/>
      <c r="H198" s="10" t="s">
        <v>237</v>
      </c>
      <c r="I198" s="10" t="s">
        <v>3983</v>
      </c>
      <c r="J198" s="10" t="s">
        <v>1778</v>
      </c>
      <c r="K198" s="10" t="s">
        <v>1616</v>
      </c>
      <c r="L198" s="10" t="s">
        <v>154</v>
      </c>
      <c r="N198" s="10" t="s">
        <v>4526</v>
      </c>
      <c r="S198" s="94">
        <v>24</v>
      </c>
      <c r="T198" s="39" t="s">
        <v>5668</v>
      </c>
      <c r="U198" s="54" t="s">
        <v>4056</v>
      </c>
      <c r="V198" s="54" t="s">
        <v>2227</v>
      </c>
      <c r="W198" s="54" t="s">
        <v>2228</v>
      </c>
      <c r="X198" s="47" t="s">
        <v>5674</v>
      </c>
      <c r="Y198" s="54" t="s">
        <v>4301</v>
      </c>
      <c r="Z198" s="54" t="s">
        <v>4037</v>
      </c>
      <c r="AA198" s="54" t="s">
        <v>3759</v>
      </c>
      <c r="AB198" s="54" t="s">
        <v>3768</v>
      </c>
      <c r="AC198" s="54" t="s">
        <v>154</v>
      </c>
      <c r="AD198" s="54" t="s">
        <v>107</v>
      </c>
      <c r="AE198" s="54" t="s">
        <v>4088</v>
      </c>
      <c r="AF198" s="54" t="s">
        <v>197</v>
      </c>
      <c r="AG198" s="47" t="s">
        <v>2225</v>
      </c>
      <c r="AH198" s="54"/>
    </row>
    <row r="199" spans="1:46" s="10" customFormat="1">
      <c r="A199" s="10" t="s">
        <v>9037</v>
      </c>
      <c r="B199" s="103" t="s">
        <v>4186</v>
      </c>
      <c r="C199" s="130" t="s">
        <v>8291</v>
      </c>
      <c r="D199" s="10" t="s">
        <v>4431</v>
      </c>
      <c r="E199" s="49" t="s">
        <v>7114</v>
      </c>
      <c r="F199" s="49" t="s">
        <v>8292</v>
      </c>
      <c r="G199" s="49"/>
      <c r="H199" s="49" t="s">
        <v>4301</v>
      </c>
      <c r="I199" s="49" t="s">
        <v>4121</v>
      </c>
      <c r="J199" s="49" t="s">
        <v>1802</v>
      </c>
      <c r="K199" s="49" t="s">
        <v>3929</v>
      </c>
      <c r="L199" s="49" t="s">
        <v>154</v>
      </c>
      <c r="M199" s="49" t="s">
        <v>107</v>
      </c>
      <c r="N199" s="49" t="s">
        <v>4526</v>
      </c>
      <c r="S199" s="94">
        <v>107</v>
      </c>
      <c r="T199" s="39" t="s">
        <v>5655</v>
      </c>
      <c r="U199" s="54" t="s">
        <v>4124</v>
      </c>
      <c r="V199" s="54" t="s">
        <v>2255</v>
      </c>
      <c r="W199" s="54" t="s">
        <v>2256</v>
      </c>
      <c r="X199" s="47" t="s">
        <v>5674</v>
      </c>
      <c r="Y199" s="54" t="s">
        <v>2783</v>
      </c>
      <c r="Z199" s="54" t="s">
        <v>3827</v>
      </c>
      <c r="AA199" s="54" t="s">
        <v>3593</v>
      </c>
      <c r="AB199" s="54" t="s">
        <v>3801</v>
      </c>
      <c r="AC199" s="54" t="s">
        <v>154</v>
      </c>
      <c r="AD199" s="54" t="s">
        <v>107</v>
      </c>
      <c r="AE199" s="54" t="s">
        <v>4088</v>
      </c>
      <c r="AF199" s="54" t="s">
        <v>199</v>
      </c>
      <c r="AG199" s="47"/>
      <c r="AH199" s="54"/>
    </row>
    <row r="200" spans="1:46" s="10" customFormat="1">
      <c r="A200" s="10" t="s">
        <v>9038</v>
      </c>
      <c r="B200" s="103" t="s">
        <v>4012</v>
      </c>
      <c r="C200" s="127" t="s">
        <v>7112</v>
      </c>
      <c r="D200" s="10" t="s">
        <v>4431</v>
      </c>
      <c r="E200" s="49" t="s">
        <v>7115</v>
      </c>
      <c r="F200" s="49" t="s">
        <v>7116</v>
      </c>
      <c r="G200" s="49"/>
      <c r="H200" s="49" t="s">
        <v>237</v>
      </c>
      <c r="I200" s="49" t="s">
        <v>5968</v>
      </c>
      <c r="J200" s="49" t="s">
        <v>4121</v>
      </c>
      <c r="K200" s="49" t="s">
        <v>3720</v>
      </c>
      <c r="L200" s="49" t="s">
        <v>154</v>
      </c>
      <c r="N200" s="49" t="s">
        <v>4526</v>
      </c>
      <c r="S200" s="94">
        <v>64</v>
      </c>
      <c r="T200" s="43" t="s">
        <v>5639</v>
      </c>
      <c r="U200" s="54" t="s">
        <v>4056</v>
      </c>
      <c r="V200" s="54" t="s">
        <v>2337</v>
      </c>
      <c r="W200" s="54" t="s">
        <v>2338</v>
      </c>
      <c r="X200" s="47" t="s">
        <v>5674</v>
      </c>
      <c r="Y200" s="54" t="s">
        <v>4301</v>
      </c>
      <c r="Z200" s="54" t="s">
        <v>3534</v>
      </c>
      <c r="AA200" s="54" t="s">
        <v>3534</v>
      </c>
      <c r="AB200" s="54" t="s">
        <v>3927</v>
      </c>
      <c r="AC200" s="54" t="s">
        <v>154</v>
      </c>
      <c r="AD200" s="54" t="s">
        <v>107</v>
      </c>
      <c r="AE200" s="54" t="s">
        <v>4088</v>
      </c>
      <c r="AF200" s="54" t="s">
        <v>197</v>
      </c>
      <c r="AG200" s="47"/>
      <c r="AH200" s="54"/>
    </row>
    <row r="201" spans="1:46" s="10" customFormat="1">
      <c r="A201" s="10" t="s">
        <v>9031</v>
      </c>
      <c r="B201" s="103" t="s">
        <v>2438</v>
      </c>
      <c r="C201" s="127" t="s">
        <v>7113</v>
      </c>
      <c r="D201" s="10" t="s">
        <v>4431</v>
      </c>
      <c r="E201" s="49" t="s">
        <v>7118</v>
      </c>
      <c r="F201" s="49" t="s">
        <v>7117</v>
      </c>
      <c r="G201" s="49"/>
      <c r="H201" s="49" t="s">
        <v>237</v>
      </c>
      <c r="I201" s="49" t="s">
        <v>2993</v>
      </c>
      <c r="J201" s="49" t="s">
        <v>2994</v>
      </c>
      <c r="K201" s="49" t="s">
        <v>3640</v>
      </c>
      <c r="L201" s="49" t="s">
        <v>154</v>
      </c>
      <c r="N201" s="49" t="s">
        <v>4526</v>
      </c>
      <c r="S201" s="90">
        <v>13</v>
      </c>
      <c r="T201" s="44" t="s">
        <v>3131</v>
      </c>
      <c r="U201" s="6" t="s">
        <v>4903</v>
      </c>
      <c r="V201" s="12" t="s">
        <v>3132</v>
      </c>
      <c r="W201" s="14" t="s">
        <v>3133</v>
      </c>
      <c r="X201" s="14" t="s">
        <v>3072</v>
      </c>
    </row>
    <row r="202" spans="1:46" s="10" customFormat="1">
      <c r="A202" s="10" t="s">
        <v>8538</v>
      </c>
      <c r="B202" s="231" t="s">
        <v>4193</v>
      </c>
      <c r="C202" s="130" t="s">
        <v>8835</v>
      </c>
      <c r="D202" s="49" t="s">
        <v>4431</v>
      </c>
      <c r="E202" s="49" t="s">
        <v>8836</v>
      </c>
      <c r="F202" s="49" t="s">
        <v>8837</v>
      </c>
      <c r="G202" s="49"/>
      <c r="H202" s="10" t="s">
        <v>8838</v>
      </c>
      <c r="I202" s="10" t="s">
        <v>2333</v>
      </c>
      <c r="J202" s="10" t="s">
        <v>275</v>
      </c>
      <c r="K202" s="10" t="s">
        <v>3669</v>
      </c>
      <c r="L202" s="10" t="s">
        <v>154</v>
      </c>
      <c r="M202" s="10" t="s">
        <v>107</v>
      </c>
      <c r="N202" s="49" t="s">
        <v>4526</v>
      </c>
      <c r="S202" s="90">
        <v>141</v>
      </c>
      <c r="T202" s="13" t="s">
        <v>3172</v>
      </c>
      <c r="U202" s="6" t="s">
        <v>5085</v>
      </c>
      <c r="V202" s="12" t="s">
        <v>3173</v>
      </c>
      <c r="W202" s="14" t="s">
        <v>3174</v>
      </c>
      <c r="X202" s="14" t="s">
        <v>3072</v>
      </c>
      <c r="AI202" s="2"/>
      <c r="AJ202" s="2"/>
    </row>
    <row r="203" spans="1:46" s="10" customFormat="1">
      <c r="A203" s="10" t="s">
        <v>2128</v>
      </c>
      <c r="B203" s="103" t="s">
        <v>3734</v>
      </c>
      <c r="C203" s="127" t="s">
        <v>7141</v>
      </c>
      <c r="D203" s="10" t="s">
        <v>4641</v>
      </c>
      <c r="E203" s="10" t="s">
        <v>7142</v>
      </c>
      <c r="F203" s="10" t="s">
        <v>7143</v>
      </c>
      <c r="H203" s="10" t="s">
        <v>4190</v>
      </c>
      <c r="I203" s="10" t="s">
        <v>4121</v>
      </c>
      <c r="J203" s="10" t="s">
        <v>3869</v>
      </c>
      <c r="K203" s="10" t="s">
        <v>230</v>
      </c>
      <c r="L203" s="10" t="s">
        <v>154</v>
      </c>
      <c r="N203" s="49" t="s">
        <v>4526</v>
      </c>
      <c r="S203" s="90">
        <v>77</v>
      </c>
      <c r="T203" s="13" t="s">
        <v>3122</v>
      </c>
      <c r="U203" s="6" t="s">
        <v>4911</v>
      </c>
      <c r="V203" s="12" t="s">
        <v>3123</v>
      </c>
      <c r="W203" s="14" t="s">
        <v>3124</v>
      </c>
      <c r="X203" s="14" t="s">
        <v>3072</v>
      </c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</row>
    <row r="204" spans="1:46" s="10" customFormat="1">
      <c r="A204" s="10" t="s">
        <v>8676</v>
      </c>
      <c r="B204" s="103" t="s">
        <v>5409</v>
      </c>
      <c r="C204" s="127" t="s">
        <v>7164</v>
      </c>
      <c r="D204" s="10" t="s">
        <v>5776</v>
      </c>
      <c r="E204" s="10" t="s">
        <v>7165</v>
      </c>
      <c r="F204" s="10" t="s">
        <v>7166</v>
      </c>
      <c r="H204" s="10" t="s">
        <v>4301</v>
      </c>
      <c r="I204" s="10" t="s">
        <v>3738</v>
      </c>
      <c r="J204" s="10" t="s">
        <v>2629</v>
      </c>
      <c r="K204" s="10" t="s">
        <v>5517</v>
      </c>
      <c r="L204" s="10" t="s">
        <v>154</v>
      </c>
      <c r="M204" s="10" t="s">
        <v>107</v>
      </c>
      <c r="N204" s="49" t="s">
        <v>4526</v>
      </c>
      <c r="S204" s="90">
        <v>37</v>
      </c>
      <c r="T204" s="13" t="s">
        <v>3181</v>
      </c>
      <c r="U204" s="6" t="s">
        <v>3182</v>
      </c>
      <c r="V204" s="12" t="s">
        <v>3183</v>
      </c>
      <c r="W204" s="14" t="s">
        <v>3184</v>
      </c>
      <c r="X204" s="12" t="s">
        <v>3165</v>
      </c>
      <c r="AI204" s="2"/>
      <c r="AJ204" s="2"/>
    </row>
    <row r="205" spans="1:46" s="10" customFormat="1">
      <c r="A205" s="10" t="s">
        <v>9030</v>
      </c>
      <c r="B205" s="159">
        <v>65</v>
      </c>
      <c r="C205" s="127" t="s">
        <v>7167</v>
      </c>
      <c r="D205" s="10" t="s">
        <v>7161</v>
      </c>
      <c r="E205" s="10" t="s">
        <v>7168</v>
      </c>
      <c r="F205" s="10" t="s">
        <v>7169</v>
      </c>
      <c r="H205" s="10" t="s">
        <v>3532</v>
      </c>
      <c r="I205" s="10" t="s">
        <v>3755</v>
      </c>
      <c r="J205" s="10" t="s">
        <v>4185</v>
      </c>
      <c r="K205" s="10" t="s">
        <v>3927</v>
      </c>
      <c r="L205" s="10" t="s">
        <v>154</v>
      </c>
      <c r="N205" s="10" t="s">
        <v>4526</v>
      </c>
      <c r="S205" s="90" t="s">
        <v>193</v>
      </c>
      <c r="T205" s="13" t="s">
        <v>2432</v>
      </c>
      <c r="U205" s="12" t="s">
        <v>2433</v>
      </c>
      <c r="V205" s="12" t="s">
        <v>2434</v>
      </c>
      <c r="W205" s="12" t="s">
        <v>2435</v>
      </c>
      <c r="X205" s="6" t="s">
        <v>4148</v>
      </c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</row>
    <row r="206" spans="1:46" s="10" customFormat="1">
      <c r="A206" s="10" t="s">
        <v>38</v>
      </c>
      <c r="B206" s="159">
        <v>90</v>
      </c>
      <c r="C206" s="127" t="s">
        <v>7180</v>
      </c>
      <c r="D206" s="10" t="s">
        <v>4431</v>
      </c>
      <c r="E206" s="10" t="s">
        <v>7181</v>
      </c>
      <c r="F206" s="10" t="s">
        <v>7182</v>
      </c>
      <c r="H206" s="49" t="s">
        <v>4190</v>
      </c>
      <c r="I206" s="49" t="s">
        <v>555</v>
      </c>
      <c r="J206" s="49" t="s">
        <v>1685</v>
      </c>
      <c r="K206" s="49" t="s">
        <v>4192</v>
      </c>
      <c r="L206" s="49" t="s">
        <v>154</v>
      </c>
      <c r="N206" s="49" t="s">
        <v>4423</v>
      </c>
      <c r="S206" s="90" t="s">
        <v>5371</v>
      </c>
      <c r="T206" s="46" t="s">
        <v>3518</v>
      </c>
      <c r="U206" s="6" t="s">
        <v>3519</v>
      </c>
      <c r="V206" s="12" t="s">
        <v>3520</v>
      </c>
      <c r="W206" s="12" t="s">
        <v>3521</v>
      </c>
      <c r="X206" s="6" t="s">
        <v>3483</v>
      </c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</row>
    <row r="207" spans="1:46" s="10" customFormat="1">
      <c r="A207" s="10" t="s">
        <v>2710</v>
      </c>
      <c r="B207" s="103" t="s">
        <v>8846</v>
      </c>
      <c r="C207" s="127" t="s">
        <v>7155</v>
      </c>
      <c r="D207" s="49" t="s">
        <v>4431</v>
      </c>
      <c r="E207" s="49" t="s">
        <v>7156</v>
      </c>
      <c r="F207" s="49" t="s">
        <v>7183</v>
      </c>
      <c r="H207" s="10" t="s">
        <v>3532</v>
      </c>
      <c r="I207" s="10" t="s">
        <v>2673</v>
      </c>
      <c r="J207" s="10" t="s">
        <v>4128</v>
      </c>
      <c r="K207" s="10" t="s">
        <v>1769</v>
      </c>
      <c r="L207" s="10" t="s">
        <v>154</v>
      </c>
      <c r="N207" s="10" t="s">
        <v>4526</v>
      </c>
      <c r="S207" s="90"/>
      <c r="T207" s="13" t="s">
        <v>4253</v>
      </c>
      <c r="U207" s="6" t="s">
        <v>1817</v>
      </c>
      <c r="V207" s="12" t="s">
        <v>4254</v>
      </c>
      <c r="W207" s="12" t="s">
        <v>4255</v>
      </c>
      <c r="X207" s="12" t="s">
        <v>1974</v>
      </c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</row>
    <row r="208" spans="1:46" s="10" customFormat="1">
      <c r="A208" s="10" t="s">
        <v>9029</v>
      </c>
      <c r="B208" s="103" t="s">
        <v>2442</v>
      </c>
      <c r="C208" s="127" t="s">
        <v>7219</v>
      </c>
      <c r="D208" s="10" t="s">
        <v>4431</v>
      </c>
      <c r="E208" s="10" t="s">
        <v>7220</v>
      </c>
      <c r="F208" s="10" t="s">
        <v>7221</v>
      </c>
      <c r="H208" s="10" t="s">
        <v>237</v>
      </c>
      <c r="I208" s="10" t="s">
        <v>4783</v>
      </c>
      <c r="J208" s="10" t="s">
        <v>1610</v>
      </c>
      <c r="K208" s="10" t="s">
        <v>3869</v>
      </c>
      <c r="L208" s="10" t="s">
        <v>154</v>
      </c>
      <c r="M208" s="10" t="s">
        <v>5065</v>
      </c>
      <c r="N208" s="10" t="s">
        <v>4423</v>
      </c>
      <c r="O208" s="10" t="s">
        <v>2495</v>
      </c>
      <c r="S208" s="90" t="s">
        <v>4332</v>
      </c>
      <c r="T208" s="13" t="s">
        <v>3098</v>
      </c>
      <c r="U208" s="12" t="s">
        <v>3099</v>
      </c>
      <c r="V208" s="12" t="s">
        <v>3100</v>
      </c>
      <c r="W208" s="14" t="s">
        <v>3101</v>
      </c>
      <c r="X208" s="14" t="s">
        <v>3072</v>
      </c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</row>
    <row r="209" spans="1:46" s="10" customFormat="1">
      <c r="A209" s="10" t="s">
        <v>5480</v>
      </c>
      <c r="B209" s="103" t="s">
        <v>3905</v>
      </c>
      <c r="C209" s="127" t="s">
        <v>7201</v>
      </c>
      <c r="D209" s="49" t="s">
        <v>4431</v>
      </c>
      <c r="E209" s="10" t="s">
        <v>7202</v>
      </c>
      <c r="F209" s="10" t="s">
        <v>7203</v>
      </c>
      <c r="H209" s="10" t="s">
        <v>237</v>
      </c>
      <c r="I209" s="10" t="s">
        <v>3563</v>
      </c>
      <c r="J209" s="10" t="s">
        <v>3563</v>
      </c>
      <c r="K209" s="10" t="s">
        <v>4831</v>
      </c>
      <c r="L209" s="10" t="s">
        <v>154</v>
      </c>
      <c r="N209" s="10" t="s">
        <v>4526</v>
      </c>
      <c r="S209" s="90"/>
      <c r="T209" s="13" t="s">
        <v>3478</v>
      </c>
      <c r="U209" s="12" t="s">
        <v>3479</v>
      </c>
      <c r="V209" s="12" t="s">
        <v>3480</v>
      </c>
      <c r="W209" s="12">
        <v>11604101</v>
      </c>
      <c r="X209" s="6" t="s">
        <v>2446</v>
      </c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</row>
    <row r="210" spans="1:46" s="10" customFormat="1">
      <c r="A210" s="10" t="s">
        <v>7771</v>
      </c>
      <c r="B210" s="103" t="s">
        <v>3576</v>
      </c>
      <c r="C210" s="127" t="s">
        <v>7204</v>
      </c>
      <c r="D210" s="49" t="s">
        <v>4431</v>
      </c>
      <c r="E210" s="10" t="s">
        <v>7205</v>
      </c>
      <c r="F210" s="10" t="s">
        <v>7206</v>
      </c>
      <c r="H210" s="10" t="s">
        <v>237</v>
      </c>
      <c r="I210" s="10" t="s">
        <v>3640</v>
      </c>
      <c r="J210" s="10" t="s">
        <v>4665</v>
      </c>
      <c r="K210" s="10" t="s">
        <v>1517</v>
      </c>
      <c r="L210" s="10" t="s">
        <v>154</v>
      </c>
      <c r="N210" s="10" t="s">
        <v>4526</v>
      </c>
      <c r="S210" s="90" t="s">
        <v>4319</v>
      </c>
      <c r="T210" s="46" t="s">
        <v>3510</v>
      </c>
      <c r="U210" s="12" t="s">
        <v>3511</v>
      </c>
      <c r="V210" s="12" t="s">
        <v>3512</v>
      </c>
      <c r="W210" s="12" t="s">
        <v>3513</v>
      </c>
      <c r="X210" s="6" t="s">
        <v>3483</v>
      </c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</row>
    <row r="211" spans="1:46" s="10" customFormat="1">
      <c r="A211" s="10" t="s">
        <v>4554</v>
      </c>
      <c r="B211" s="103" t="s">
        <v>1374</v>
      </c>
      <c r="C211" s="127" t="s">
        <v>7207</v>
      </c>
      <c r="D211" s="49" t="s">
        <v>4431</v>
      </c>
      <c r="E211" s="10" t="s">
        <v>7208</v>
      </c>
      <c r="F211" s="10" t="s">
        <v>7209</v>
      </c>
      <c r="H211" s="10" t="s">
        <v>3532</v>
      </c>
      <c r="I211" s="10" t="s">
        <v>248</v>
      </c>
      <c r="J211" s="10" t="s">
        <v>4309</v>
      </c>
      <c r="K211" s="10" t="s">
        <v>3939</v>
      </c>
      <c r="L211" s="10" t="s">
        <v>154</v>
      </c>
      <c r="M211" s="10" t="s">
        <v>107</v>
      </c>
      <c r="N211" s="10" t="s">
        <v>4526</v>
      </c>
      <c r="S211" s="90"/>
      <c r="T211" s="13" t="s">
        <v>4569</v>
      </c>
      <c r="U211" s="12" t="s">
        <v>3776</v>
      </c>
      <c r="V211" s="12" t="s">
        <v>3881</v>
      </c>
      <c r="W211" s="12" t="s">
        <v>3882</v>
      </c>
      <c r="X211" s="6" t="s">
        <v>4631</v>
      </c>
      <c r="Y211" s="12" t="s">
        <v>4301</v>
      </c>
      <c r="Z211" s="13" t="s">
        <v>3883</v>
      </c>
      <c r="AA211" s="12" t="s">
        <v>3786</v>
      </c>
      <c r="AB211" s="12" t="s">
        <v>3884</v>
      </c>
      <c r="AC211" s="12" t="s">
        <v>154</v>
      </c>
      <c r="AD211" s="14" t="s">
        <v>107</v>
      </c>
      <c r="AE211" s="12" t="s">
        <v>3998</v>
      </c>
      <c r="AF211" s="13" t="s">
        <v>200</v>
      </c>
      <c r="AG211" s="12" t="s">
        <v>3885</v>
      </c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</row>
    <row r="212" spans="1:46" s="10" customFormat="1">
      <c r="A212" s="10" t="s">
        <v>9039</v>
      </c>
      <c r="B212" s="103" t="s">
        <v>676</v>
      </c>
      <c r="C212" s="127" t="s">
        <v>7210</v>
      </c>
      <c r="D212" s="49" t="s">
        <v>4431</v>
      </c>
      <c r="E212" s="10" t="s">
        <v>7211</v>
      </c>
      <c r="F212" s="10" t="s">
        <v>7212</v>
      </c>
      <c r="H212" s="10" t="s">
        <v>164</v>
      </c>
      <c r="I212" s="10" t="s">
        <v>7259</v>
      </c>
      <c r="J212" s="10" t="s">
        <v>3605</v>
      </c>
      <c r="K212" s="10" t="s">
        <v>2994</v>
      </c>
      <c r="L212" s="10" t="s">
        <v>154</v>
      </c>
      <c r="N212" s="10" t="s">
        <v>311</v>
      </c>
      <c r="S212" s="90">
        <v>69</v>
      </c>
      <c r="T212" s="13" t="s">
        <v>4587</v>
      </c>
      <c r="U212" s="12" t="s">
        <v>4056</v>
      </c>
      <c r="V212" s="12" t="s">
        <v>1642</v>
      </c>
      <c r="W212" s="12" t="s">
        <v>1643</v>
      </c>
      <c r="X212" s="6" t="s">
        <v>4631</v>
      </c>
      <c r="Y212" s="12" t="s">
        <v>4301</v>
      </c>
      <c r="Z212" s="13" t="s">
        <v>184</v>
      </c>
      <c r="AA212" s="12" t="s">
        <v>193</v>
      </c>
      <c r="AB212" s="12" t="s">
        <v>1510</v>
      </c>
      <c r="AC212" s="12" t="s">
        <v>154</v>
      </c>
      <c r="AD212" s="14" t="s">
        <v>107</v>
      </c>
      <c r="AE212" s="12" t="s">
        <v>3998</v>
      </c>
      <c r="AF212" s="13" t="s">
        <v>197</v>
      </c>
      <c r="AG212" s="1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</row>
    <row r="213" spans="1:46" s="10" customFormat="1">
      <c r="A213" s="10" t="s">
        <v>9040</v>
      </c>
      <c r="B213" s="167" t="s">
        <v>3554</v>
      </c>
      <c r="C213" s="127" t="s">
        <v>7256</v>
      </c>
      <c r="D213" s="10" t="s">
        <v>7250</v>
      </c>
      <c r="E213" s="10" t="s">
        <v>7257</v>
      </c>
      <c r="F213" s="10" t="s">
        <v>7258</v>
      </c>
      <c r="H213" s="49" t="s">
        <v>1767</v>
      </c>
      <c r="I213" s="49" t="s">
        <v>1648</v>
      </c>
      <c r="J213" s="49" t="s">
        <v>4371</v>
      </c>
      <c r="K213" s="49" t="s">
        <v>3542</v>
      </c>
      <c r="L213" s="49" t="s">
        <v>154</v>
      </c>
      <c r="M213" s="49" t="s">
        <v>107</v>
      </c>
      <c r="N213" s="49" t="s">
        <v>4526</v>
      </c>
      <c r="S213" s="90">
        <v>52</v>
      </c>
      <c r="T213" s="68" t="s">
        <v>374</v>
      </c>
      <c r="U213" s="47" t="s">
        <v>4056</v>
      </c>
      <c r="V213" s="47" t="s">
        <v>3966</v>
      </c>
      <c r="W213" s="47" t="s">
        <v>3961</v>
      </c>
      <c r="X213" s="54" t="s">
        <v>435</v>
      </c>
      <c r="Y213" s="47" t="s">
        <v>237</v>
      </c>
      <c r="Z213" s="47" t="s">
        <v>3962</v>
      </c>
      <c r="AA213" s="47" t="s">
        <v>3828</v>
      </c>
      <c r="AB213" s="47" t="s">
        <v>3963</v>
      </c>
      <c r="AC213" s="47" t="s">
        <v>154</v>
      </c>
      <c r="AD213" s="47" t="s">
        <v>107</v>
      </c>
      <c r="AE213" s="47" t="s">
        <v>3998</v>
      </c>
      <c r="AF213" s="47" t="s">
        <v>197</v>
      </c>
      <c r="AG213" s="47" t="s">
        <v>3964</v>
      </c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</row>
    <row r="214" spans="1:46" s="10" customFormat="1">
      <c r="A214" s="10" t="s">
        <v>9041</v>
      </c>
      <c r="B214" s="103" t="s">
        <v>2061</v>
      </c>
      <c r="C214" s="127" t="s">
        <v>7275</v>
      </c>
      <c r="D214" s="49" t="s">
        <v>3694</v>
      </c>
      <c r="E214" s="49" t="s">
        <v>4378</v>
      </c>
      <c r="F214" s="49" t="s">
        <v>7276</v>
      </c>
      <c r="H214" s="10" t="s">
        <v>273</v>
      </c>
      <c r="I214" s="10" t="s">
        <v>3937</v>
      </c>
      <c r="J214" s="10" t="s">
        <v>3660</v>
      </c>
      <c r="K214" s="10" t="s">
        <v>3786</v>
      </c>
      <c r="L214" s="10" t="s">
        <v>154</v>
      </c>
      <c r="M214" s="10" t="s">
        <v>107</v>
      </c>
      <c r="N214" s="10" t="s">
        <v>4526</v>
      </c>
      <c r="S214" s="90">
        <v>91</v>
      </c>
      <c r="T214" s="68" t="s">
        <v>386</v>
      </c>
      <c r="U214" s="47" t="s">
        <v>4056</v>
      </c>
      <c r="V214" s="47" t="s">
        <v>4829</v>
      </c>
      <c r="W214" s="47" t="s">
        <v>4830</v>
      </c>
      <c r="X214" s="54" t="s">
        <v>435</v>
      </c>
      <c r="Y214" s="47" t="s">
        <v>273</v>
      </c>
      <c r="Z214" s="47" t="s">
        <v>4349</v>
      </c>
      <c r="AA214" s="47" t="s">
        <v>3755</v>
      </c>
      <c r="AB214" s="47" t="s">
        <v>4831</v>
      </c>
      <c r="AC214" s="47" t="s">
        <v>154</v>
      </c>
      <c r="AD214" s="47" t="s">
        <v>114</v>
      </c>
      <c r="AE214" s="47" t="s">
        <v>1899</v>
      </c>
      <c r="AF214" s="47" t="s">
        <v>197</v>
      </c>
      <c r="AG214" s="47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</row>
    <row r="215" spans="1:46" s="10" customFormat="1">
      <c r="A215" s="10" t="s">
        <v>9048</v>
      </c>
      <c r="B215" s="103" t="s">
        <v>3846</v>
      </c>
      <c r="C215" s="127" t="s">
        <v>7262</v>
      </c>
      <c r="D215" s="10" t="s">
        <v>6492</v>
      </c>
      <c r="E215" s="10" t="s">
        <v>7263</v>
      </c>
      <c r="F215" s="10" t="s">
        <v>7264</v>
      </c>
      <c r="H215" s="10" t="s">
        <v>4301</v>
      </c>
      <c r="I215" s="10" t="s">
        <v>3884</v>
      </c>
      <c r="J215" s="10" t="s">
        <v>193</v>
      </c>
      <c r="K215" s="10" t="s">
        <v>3929</v>
      </c>
      <c r="L215" s="10" t="s">
        <v>154</v>
      </c>
      <c r="M215" s="10" t="s">
        <v>107</v>
      </c>
      <c r="N215" s="10" t="s">
        <v>4526</v>
      </c>
      <c r="S215" s="90">
        <v>74</v>
      </c>
      <c r="T215" s="68" t="s">
        <v>390</v>
      </c>
      <c r="U215" s="47" t="s">
        <v>4056</v>
      </c>
      <c r="V215" s="47" t="s">
        <v>5507</v>
      </c>
      <c r="W215" s="47" t="s">
        <v>5508</v>
      </c>
      <c r="X215" s="54" t="s">
        <v>435</v>
      </c>
      <c r="Y215" s="47" t="s">
        <v>2779</v>
      </c>
      <c r="Z215" s="47" t="s">
        <v>5509</v>
      </c>
      <c r="AA215" s="47" t="s">
        <v>3640</v>
      </c>
      <c r="AB215" s="47" t="s">
        <v>153</v>
      </c>
      <c r="AC215" s="47" t="s">
        <v>154</v>
      </c>
      <c r="AD215" s="47" t="s">
        <v>107</v>
      </c>
      <c r="AE215" s="47" t="s">
        <v>4088</v>
      </c>
      <c r="AF215" s="47" t="s">
        <v>197</v>
      </c>
      <c r="AG215" s="47" t="s">
        <v>5510</v>
      </c>
      <c r="AH215" s="18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</row>
    <row r="216" spans="1:46" s="10" customFormat="1">
      <c r="A216" s="10" t="s">
        <v>6920</v>
      </c>
      <c r="B216" s="103" t="s">
        <v>168</v>
      </c>
      <c r="C216" s="127" t="s">
        <v>7272</v>
      </c>
      <c r="D216" s="10" t="s">
        <v>6492</v>
      </c>
      <c r="E216" s="10" t="s">
        <v>7273</v>
      </c>
      <c r="F216" s="10" t="s">
        <v>7274</v>
      </c>
      <c r="H216" s="10" t="s">
        <v>4301</v>
      </c>
      <c r="I216" s="10" t="s">
        <v>4138</v>
      </c>
      <c r="J216" s="10" t="s">
        <v>3786</v>
      </c>
      <c r="K216" s="10" t="s">
        <v>167</v>
      </c>
      <c r="L216" s="10" t="s">
        <v>154</v>
      </c>
      <c r="N216" s="10" t="s">
        <v>4526</v>
      </c>
      <c r="O216" s="10" t="s">
        <v>4375</v>
      </c>
      <c r="S216" s="90">
        <v>95</v>
      </c>
      <c r="T216" s="68" t="s">
        <v>391</v>
      </c>
      <c r="U216" s="47" t="s">
        <v>2769</v>
      </c>
      <c r="V216" s="47" t="s">
        <v>5514</v>
      </c>
      <c r="W216" s="47" t="s">
        <v>5515</v>
      </c>
      <c r="X216" s="54" t="s">
        <v>435</v>
      </c>
      <c r="Y216" s="47" t="s">
        <v>2783</v>
      </c>
      <c r="Z216" s="47" t="s">
        <v>1567</v>
      </c>
      <c r="AA216" s="47" t="s">
        <v>3535</v>
      </c>
      <c r="AB216" s="47" t="s">
        <v>3660</v>
      </c>
      <c r="AC216" s="47" t="s">
        <v>154</v>
      </c>
      <c r="AD216" s="47" t="s">
        <v>107</v>
      </c>
      <c r="AE216" s="47" t="s">
        <v>4088</v>
      </c>
      <c r="AF216" s="47" t="s">
        <v>199</v>
      </c>
      <c r="AG216" s="47" t="s">
        <v>5516</v>
      </c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</row>
    <row r="217" spans="1:46" s="10" customFormat="1">
      <c r="A217" s="10" t="s">
        <v>1576</v>
      </c>
      <c r="B217" s="103" t="s">
        <v>2381</v>
      </c>
      <c r="C217" s="127" t="s">
        <v>7285</v>
      </c>
      <c r="D217" s="10" t="s">
        <v>1738</v>
      </c>
      <c r="E217" s="10" t="s">
        <v>7286</v>
      </c>
      <c r="F217" s="10" t="s">
        <v>7287</v>
      </c>
      <c r="H217" s="10" t="s">
        <v>2783</v>
      </c>
      <c r="I217" s="10" t="s">
        <v>6501</v>
      </c>
      <c r="J217" s="10" t="s">
        <v>248</v>
      </c>
      <c r="K217" s="10" t="s">
        <v>252</v>
      </c>
      <c r="L217" s="10" t="s">
        <v>154</v>
      </c>
      <c r="M217" s="10" t="s">
        <v>107</v>
      </c>
      <c r="N217" s="10" t="s">
        <v>4526</v>
      </c>
      <c r="S217" s="94">
        <v>72</v>
      </c>
      <c r="T217" s="39" t="s">
        <v>5640</v>
      </c>
      <c r="U217" s="54" t="s">
        <v>4056</v>
      </c>
      <c r="V217" s="54" t="s">
        <v>2522</v>
      </c>
      <c r="W217" s="54" t="s">
        <v>5049</v>
      </c>
      <c r="X217" s="47" t="s">
        <v>5674</v>
      </c>
      <c r="Y217" s="54" t="s">
        <v>3532</v>
      </c>
      <c r="Z217" s="54" t="s">
        <v>3987</v>
      </c>
      <c r="AA217" s="54" t="s">
        <v>3828</v>
      </c>
      <c r="AB217" s="54" t="s">
        <v>3969</v>
      </c>
      <c r="AC217" s="54" t="s">
        <v>154</v>
      </c>
      <c r="AD217" s="54" t="s">
        <v>107</v>
      </c>
      <c r="AE217" s="54" t="s">
        <v>4088</v>
      </c>
      <c r="AF217" s="54" t="s">
        <v>197</v>
      </c>
      <c r="AG217" s="47"/>
      <c r="AH217" s="54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</row>
    <row r="218" spans="1:46" s="10" customFormat="1">
      <c r="A218" s="10" t="s">
        <v>9028</v>
      </c>
      <c r="B218" s="103" t="s">
        <v>5841</v>
      </c>
      <c r="C218" s="127" t="s">
        <v>7294</v>
      </c>
      <c r="D218" s="10" t="s">
        <v>4026</v>
      </c>
      <c r="E218" s="10" t="s">
        <v>7295</v>
      </c>
      <c r="F218" s="10" t="s">
        <v>7296</v>
      </c>
      <c r="H218" s="49" t="s">
        <v>273</v>
      </c>
      <c r="I218" s="49" t="s">
        <v>3883</v>
      </c>
      <c r="J218" s="49" t="s">
        <v>4355</v>
      </c>
      <c r="K218" s="49" t="s">
        <v>3578</v>
      </c>
      <c r="L218" s="49" t="s">
        <v>154</v>
      </c>
      <c r="M218" s="49" t="s">
        <v>2774</v>
      </c>
      <c r="N218" s="49" t="s">
        <v>1427</v>
      </c>
      <c r="R218" s="80"/>
      <c r="S218" s="94">
        <v>131</v>
      </c>
      <c r="T218" s="39" t="s">
        <v>5656</v>
      </c>
      <c r="U218" s="54" t="s">
        <v>3995</v>
      </c>
      <c r="V218" s="54" t="s">
        <v>3685</v>
      </c>
      <c r="W218" s="54" t="s">
        <v>3686</v>
      </c>
      <c r="X218" s="47" t="s">
        <v>5674</v>
      </c>
      <c r="Y218" s="54" t="s">
        <v>237</v>
      </c>
      <c r="Z218" s="54" t="s">
        <v>4024</v>
      </c>
      <c r="AA218" s="54" t="s">
        <v>249</v>
      </c>
      <c r="AB218" s="54" t="s">
        <v>2077</v>
      </c>
      <c r="AC218" s="54" t="s">
        <v>154</v>
      </c>
      <c r="AD218" s="54" t="s">
        <v>107</v>
      </c>
      <c r="AE218" s="54" t="s">
        <v>4088</v>
      </c>
      <c r="AF218" s="54" t="s">
        <v>200</v>
      </c>
      <c r="AG218" s="47"/>
      <c r="AH218" s="54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</row>
    <row r="219" spans="1:46" s="10" customFormat="1">
      <c r="A219" s="10" t="s">
        <v>9042</v>
      </c>
      <c r="B219" s="103" t="s">
        <v>3929</v>
      </c>
      <c r="C219" s="127" t="s">
        <v>7313</v>
      </c>
      <c r="D219" s="49" t="s">
        <v>4431</v>
      </c>
      <c r="E219" s="49" t="s">
        <v>7314</v>
      </c>
      <c r="F219" s="49" t="s">
        <v>7315</v>
      </c>
      <c r="H219" s="49" t="s">
        <v>2779</v>
      </c>
      <c r="I219" s="49" t="s">
        <v>1887</v>
      </c>
      <c r="J219" s="49" t="s">
        <v>1887</v>
      </c>
      <c r="K219" s="49" t="s">
        <v>3970</v>
      </c>
      <c r="M219" s="49" t="s">
        <v>7319</v>
      </c>
      <c r="N219" s="49" t="s">
        <v>4526</v>
      </c>
      <c r="R219" s="2"/>
      <c r="S219" s="94">
        <v>112</v>
      </c>
      <c r="T219" s="39" t="s">
        <v>5657</v>
      </c>
      <c r="U219" s="54" t="s">
        <v>3995</v>
      </c>
      <c r="V219" s="54" t="s">
        <v>3687</v>
      </c>
      <c r="W219" s="54" t="s">
        <v>3688</v>
      </c>
      <c r="X219" s="47" t="s">
        <v>5674</v>
      </c>
      <c r="Y219" s="54" t="s">
        <v>4301</v>
      </c>
      <c r="Z219" s="54" t="s">
        <v>2498</v>
      </c>
      <c r="AA219" s="54" t="s">
        <v>3761</v>
      </c>
      <c r="AB219" s="54" t="s">
        <v>2077</v>
      </c>
      <c r="AC219" s="54" t="s">
        <v>154</v>
      </c>
      <c r="AD219" s="54" t="s">
        <v>107</v>
      </c>
      <c r="AE219" s="54" t="s">
        <v>3998</v>
      </c>
      <c r="AF219" s="54" t="s">
        <v>200</v>
      </c>
      <c r="AG219" s="47"/>
      <c r="AH219" s="54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</row>
    <row r="220" spans="1:46" s="10" customFormat="1">
      <c r="A220" s="10" t="s">
        <v>9027</v>
      </c>
      <c r="B220" s="103" t="s">
        <v>4180</v>
      </c>
      <c r="C220" s="127" t="s">
        <v>7316</v>
      </c>
      <c r="D220" s="49" t="s">
        <v>7329</v>
      </c>
      <c r="E220" s="49" t="s">
        <v>7317</v>
      </c>
      <c r="F220" s="49" t="s">
        <v>7318</v>
      </c>
      <c r="H220" s="49" t="s">
        <v>4190</v>
      </c>
      <c r="I220" s="49" t="s">
        <v>3962</v>
      </c>
      <c r="J220" s="49" t="s">
        <v>1621</v>
      </c>
      <c r="K220" s="49" t="s">
        <v>3678</v>
      </c>
      <c r="L220" s="49" t="s">
        <v>154</v>
      </c>
      <c r="M220" s="49" t="s">
        <v>107</v>
      </c>
      <c r="N220" s="49" t="s">
        <v>4526</v>
      </c>
      <c r="R220" s="2"/>
      <c r="S220" s="75"/>
      <c r="T220" s="13" t="s">
        <v>3102</v>
      </c>
      <c r="U220" s="6" t="s">
        <v>4845</v>
      </c>
      <c r="V220" s="12" t="s">
        <v>3103</v>
      </c>
      <c r="W220" s="14" t="s">
        <v>3104</v>
      </c>
      <c r="X220" s="14" t="s">
        <v>3072</v>
      </c>
      <c r="Y220" s="47"/>
      <c r="Z220" s="47"/>
      <c r="AA220" s="47"/>
      <c r="AB220" s="47"/>
      <c r="AC220" s="47"/>
      <c r="AD220" s="47"/>
      <c r="AE220" s="47"/>
      <c r="AF220" s="47"/>
      <c r="AG220" s="47"/>
      <c r="AH220" s="47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</row>
    <row r="221" spans="1:46" s="10" customFormat="1">
      <c r="A221" s="10" t="s">
        <v>4081</v>
      </c>
      <c r="B221" s="103" t="s">
        <v>7689</v>
      </c>
      <c r="C221" s="127" t="s">
        <v>7328</v>
      </c>
      <c r="D221" s="49" t="s">
        <v>7329</v>
      </c>
      <c r="E221" s="77" t="s">
        <v>7330</v>
      </c>
      <c r="F221" s="49" t="s">
        <v>7331</v>
      </c>
      <c r="H221" s="49" t="s">
        <v>2778</v>
      </c>
      <c r="I221" s="49" t="s">
        <v>2501</v>
      </c>
      <c r="J221" s="49" t="s">
        <v>1486</v>
      </c>
      <c r="K221" s="49" t="s">
        <v>3678</v>
      </c>
      <c r="L221" s="49" t="s">
        <v>154</v>
      </c>
      <c r="M221" s="49" t="s">
        <v>107</v>
      </c>
      <c r="N221" s="49" t="s">
        <v>4526</v>
      </c>
      <c r="R221" s="47"/>
      <c r="S221" s="90"/>
      <c r="T221" s="13" t="s">
        <v>3337</v>
      </c>
      <c r="U221" s="12" t="s">
        <v>4903</v>
      </c>
      <c r="V221" s="12" t="s">
        <v>3338</v>
      </c>
      <c r="W221" s="12" t="s">
        <v>3339</v>
      </c>
      <c r="X221" s="6" t="s">
        <v>5234</v>
      </c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</row>
    <row r="222" spans="1:46" s="10" customFormat="1">
      <c r="A222" s="10" t="s">
        <v>2672</v>
      </c>
      <c r="B222" s="103" t="s">
        <v>3898</v>
      </c>
      <c r="C222" s="127" t="s">
        <v>7322</v>
      </c>
      <c r="D222" s="49" t="s">
        <v>7329</v>
      </c>
      <c r="E222" s="77" t="s">
        <v>7323</v>
      </c>
      <c r="F222" s="49" t="s">
        <v>7324</v>
      </c>
      <c r="H222" s="49" t="s">
        <v>2779</v>
      </c>
      <c r="I222" s="49" t="s">
        <v>1660</v>
      </c>
      <c r="J222" s="49" t="s">
        <v>188</v>
      </c>
      <c r="K222" s="49" t="s">
        <v>426</v>
      </c>
      <c r="L222" s="49" t="s">
        <v>154</v>
      </c>
      <c r="M222" s="49" t="s">
        <v>107</v>
      </c>
      <c r="N222" s="49" t="s">
        <v>4526</v>
      </c>
      <c r="S222" s="90" t="s">
        <v>3451</v>
      </c>
      <c r="T222" s="13" t="s">
        <v>3452</v>
      </c>
      <c r="U222" s="12" t="s">
        <v>4866</v>
      </c>
      <c r="V222" s="12" t="s">
        <v>3453</v>
      </c>
      <c r="W222" s="12" t="s">
        <v>3454</v>
      </c>
      <c r="X222" s="6" t="s">
        <v>2446</v>
      </c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</row>
    <row r="223" spans="1:46" s="10" customFormat="1">
      <c r="A223" s="10" t="s">
        <v>9049</v>
      </c>
      <c r="B223" s="103" t="s">
        <v>1778</v>
      </c>
      <c r="C223" s="140" t="s">
        <v>7325</v>
      </c>
      <c r="D223" s="49" t="s">
        <v>7329</v>
      </c>
      <c r="E223" s="77" t="s">
        <v>7326</v>
      </c>
      <c r="F223" s="49" t="s">
        <v>7327</v>
      </c>
      <c r="H223" s="49" t="s">
        <v>2783</v>
      </c>
      <c r="I223" s="49" t="s">
        <v>4942</v>
      </c>
      <c r="J223" s="49" t="s">
        <v>3739</v>
      </c>
      <c r="K223" s="49" t="s">
        <v>3963</v>
      </c>
      <c r="L223" s="49" t="s">
        <v>154</v>
      </c>
      <c r="M223" s="49" t="s">
        <v>107</v>
      </c>
      <c r="N223" s="49" t="s">
        <v>4526</v>
      </c>
      <c r="S223" s="90">
        <v>68</v>
      </c>
      <c r="T223" s="13" t="s">
        <v>3146</v>
      </c>
      <c r="U223" s="6" t="s">
        <v>4911</v>
      </c>
      <c r="V223" s="12" t="s">
        <v>3147</v>
      </c>
      <c r="W223" s="14" t="s">
        <v>3148</v>
      </c>
      <c r="X223" s="14" t="s">
        <v>3072</v>
      </c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</row>
    <row r="224" spans="1:46" s="10" customFormat="1">
      <c r="A224" s="10" t="s">
        <v>191</v>
      </c>
      <c r="B224" s="103" t="s">
        <v>3549</v>
      </c>
      <c r="C224" s="127" t="s">
        <v>7332</v>
      </c>
      <c r="D224" s="49" t="s">
        <v>7329</v>
      </c>
      <c r="E224" s="77" t="s">
        <v>7333</v>
      </c>
      <c r="F224" s="49" t="s">
        <v>7334</v>
      </c>
      <c r="H224" s="49" t="s">
        <v>273</v>
      </c>
      <c r="I224" s="49" t="s">
        <v>3805</v>
      </c>
      <c r="J224" s="49" t="s">
        <v>3640</v>
      </c>
      <c r="K224" s="49" t="s">
        <v>3801</v>
      </c>
      <c r="L224" s="49" t="s">
        <v>154</v>
      </c>
      <c r="M224" s="49" t="s">
        <v>107</v>
      </c>
      <c r="N224" s="49" t="s">
        <v>4526</v>
      </c>
      <c r="S224" s="90"/>
      <c r="T224" s="13" t="s">
        <v>3344</v>
      </c>
      <c r="U224" s="12" t="s">
        <v>3162</v>
      </c>
      <c r="V224" s="12" t="s">
        <v>3345</v>
      </c>
      <c r="W224" s="12" t="s">
        <v>3346</v>
      </c>
      <c r="X224" s="6" t="s">
        <v>5234</v>
      </c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</row>
    <row r="225" spans="1:46" s="10" customFormat="1">
      <c r="A225" s="10" t="s">
        <v>9050</v>
      </c>
      <c r="B225" s="103" t="s">
        <v>1113</v>
      </c>
      <c r="C225" s="127" t="s">
        <v>7343</v>
      </c>
      <c r="D225" s="49" t="s">
        <v>4464</v>
      </c>
      <c r="E225" s="49" t="s">
        <v>7344</v>
      </c>
      <c r="F225" s="49" t="s">
        <v>7345</v>
      </c>
      <c r="H225" s="49" t="s">
        <v>4190</v>
      </c>
      <c r="I225" s="49" t="s">
        <v>3884</v>
      </c>
      <c r="J225" s="49" t="s">
        <v>3929</v>
      </c>
      <c r="K225" s="49" t="s">
        <v>675</v>
      </c>
      <c r="L225" s="49" t="s">
        <v>154</v>
      </c>
      <c r="M225" s="49" t="s">
        <v>5065</v>
      </c>
      <c r="N225" s="49" t="s">
        <v>4526</v>
      </c>
      <c r="S225" s="90"/>
      <c r="T225" s="44" t="s">
        <v>3245</v>
      </c>
      <c r="U225" s="12" t="s">
        <v>3246</v>
      </c>
      <c r="V225" s="12" t="s">
        <v>3247</v>
      </c>
      <c r="W225" s="14" t="s">
        <v>3248</v>
      </c>
      <c r="X225" s="12" t="s">
        <v>3165</v>
      </c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</row>
    <row r="226" spans="1:46" s="10" customFormat="1">
      <c r="A226" s="10" t="s">
        <v>9046</v>
      </c>
      <c r="B226" s="103" t="s">
        <v>4319</v>
      </c>
      <c r="C226" s="127" t="s">
        <v>7346</v>
      </c>
      <c r="D226" s="49" t="s">
        <v>7347</v>
      </c>
      <c r="E226" s="77" t="s">
        <v>7348</v>
      </c>
      <c r="F226" s="49" t="s">
        <v>7349</v>
      </c>
      <c r="H226" s="49" t="s">
        <v>694</v>
      </c>
      <c r="I226" s="49" t="s">
        <v>3533</v>
      </c>
      <c r="J226" s="49" t="s">
        <v>160</v>
      </c>
      <c r="K226" s="49" t="s">
        <v>3791</v>
      </c>
      <c r="L226" s="49" t="s">
        <v>154</v>
      </c>
      <c r="M226" s="49" t="s">
        <v>107</v>
      </c>
      <c r="N226" s="49" t="s">
        <v>311</v>
      </c>
      <c r="S226" s="91"/>
      <c r="T226" s="13" t="s">
        <v>4162</v>
      </c>
      <c r="U226" s="12" t="s">
        <v>5337</v>
      </c>
      <c r="V226" s="12" t="s">
        <v>4163</v>
      </c>
      <c r="W226" s="12" t="s">
        <v>4365</v>
      </c>
      <c r="X226" s="6" t="s">
        <v>4148</v>
      </c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</row>
    <row r="227" spans="1:46" s="10" customFormat="1">
      <c r="A227" s="10" t="s">
        <v>9045</v>
      </c>
      <c r="B227" s="103" t="s">
        <v>3946</v>
      </c>
      <c r="C227" s="137" t="s">
        <v>7791</v>
      </c>
      <c r="D227" s="49" t="s">
        <v>7792</v>
      </c>
      <c r="E227" s="49" t="s">
        <v>7338</v>
      </c>
      <c r="F227" s="49" t="s">
        <v>7793</v>
      </c>
      <c r="H227" s="49" t="s">
        <v>694</v>
      </c>
      <c r="I227" s="49" t="s">
        <v>239</v>
      </c>
      <c r="J227" s="49" t="s">
        <v>4310</v>
      </c>
      <c r="K227" s="49" t="s">
        <v>3791</v>
      </c>
      <c r="L227" s="49" t="s">
        <v>154</v>
      </c>
      <c r="M227" s="49" t="s">
        <v>107</v>
      </c>
      <c r="N227" s="49" t="s">
        <v>4526</v>
      </c>
      <c r="S227" s="90"/>
      <c r="T227" s="13" t="s">
        <v>3175</v>
      </c>
      <c r="U227" s="6" t="s">
        <v>5169</v>
      </c>
      <c r="V227" s="12" t="s">
        <v>3176</v>
      </c>
      <c r="W227" s="14" t="s">
        <v>3177</v>
      </c>
      <c r="X227" s="14" t="s">
        <v>3072</v>
      </c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</row>
    <row r="228" spans="1:46" s="10" customFormat="1">
      <c r="A228" s="10" t="s">
        <v>9044</v>
      </c>
      <c r="B228" s="103" t="s">
        <v>193</v>
      </c>
      <c r="C228" s="130" t="s">
        <v>8802</v>
      </c>
      <c r="D228" s="49" t="s">
        <v>7341</v>
      </c>
      <c r="E228" s="49" t="s">
        <v>8803</v>
      </c>
      <c r="F228" s="49" t="s">
        <v>8804</v>
      </c>
      <c r="H228" s="49" t="s">
        <v>694</v>
      </c>
      <c r="I228" s="49" t="s">
        <v>239</v>
      </c>
      <c r="J228" s="49" t="s">
        <v>4310</v>
      </c>
      <c r="K228" s="49" t="s">
        <v>3791</v>
      </c>
      <c r="L228" s="49" t="s">
        <v>154</v>
      </c>
      <c r="M228" s="49" t="s">
        <v>107</v>
      </c>
      <c r="N228" s="49" t="s">
        <v>4526</v>
      </c>
      <c r="R228" s="80"/>
      <c r="S228" s="90">
        <v>146</v>
      </c>
      <c r="T228" s="13" t="s">
        <v>3161</v>
      </c>
      <c r="U228" s="12" t="s">
        <v>3162</v>
      </c>
      <c r="V228" s="12" t="s">
        <v>3163</v>
      </c>
      <c r="W228" s="14" t="s">
        <v>3164</v>
      </c>
      <c r="X228" s="12" t="s">
        <v>3165</v>
      </c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</row>
    <row r="229" spans="1:46" s="10" customFormat="1">
      <c r="A229" s="10" t="s">
        <v>2351</v>
      </c>
      <c r="B229" s="103" t="s">
        <v>1691</v>
      </c>
      <c r="C229" s="130" t="s">
        <v>8805</v>
      </c>
      <c r="D229" s="49" t="s">
        <v>7341</v>
      </c>
      <c r="E229" s="49" t="s">
        <v>7350</v>
      </c>
      <c r="F229" s="49" t="s">
        <v>8806</v>
      </c>
      <c r="H229" s="49" t="s">
        <v>694</v>
      </c>
      <c r="I229" s="49" t="s">
        <v>555</v>
      </c>
      <c r="J229" s="49" t="s">
        <v>3997</v>
      </c>
      <c r="K229" s="49" t="s">
        <v>4326</v>
      </c>
      <c r="L229" s="49" t="s">
        <v>154</v>
      </c>
      <c r="M229" s="49" t="s">
        <v>107</v>
      </c>
      <c r="N229" s="49" t="s">
        <v>4526</v>
      </c>
      <c r="S229" s="90"/>
      <c r="T229" s="13" t="s">
        <v>3475</v>
      </c>
      <c r="U229" s="12" t="s">
        <v>3067</v>
      </c>
      <c r="V229" s="12" t="s">
        <v>3476</v>
      </c>
      <c r="W229" s="12" t="s">
        <v>3477</v>
      </c>
      <c r="X229" s="6" t="s">
        <v>2446</v>
      </c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</row>
    <row r="230" spans="1:46" s="10" customFormat="1">
      <c r="A230" s="10" t="s">
        <v>9051</v>
      </c>
      <c r="B230" s="103" t="s">
        <v>3828</v>
      </c>
      <c r="C230" s="127" t="s">
        <v>7386</v>
      </c>
      <c r="D230" s="49" t="s">
        <v>7387</v>
      </c>
      <c r="E230" s="49" t="s">
        <v>7388</v>
      </c>
      <c r="F230" s="49" t="s">
        <v>7389</v>
      </c>
      <c r="H230" s="49" t="s">
        <v>273</v>
      </c>
      <c r="I230" s="49" t="s">
        <v>4128</v>
      </c>
      <c r="J230" s="49" t="s">
        <v>195</v>
      </c>
      <c r="K230" s="49" t="s">
        <v>2550</v>
      </c>
      <c r="L230" s="49" t="s">
        <v>154</v>
      </c>
      <c r="M230" s="49" t="s">
        <v>107</v>
      </c>
      <c r="N230" s="49" t="s">
        <v>4526</v>
      </c>
      <c r="S230" s="90" t="s">
        <v>4013</v>
      </c>
      <c r="T230" s="13" t="s">
        <v>3448</v>
      </c>
      <c r="U230" s="12" t="s">
        <v>3110</v>
      </c>
      <c r="V230" s="12" t="s">
        <v>3449</v>
      </c>
      <c r="W230" s="12" t="s">
        <v>3450</v>
      </c>
      <c r="X230" s="6" t="s">
        <v>2446</v>
      </c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</row>
    <row r="231" spans="1:46" s="10" customFormat="1">
      <c r="A231" s="10" t="s">
        <v>5961</v>
      </c>
      <c r="B231" s="103" t="s">
        <v>3786</v>
      </c>
      <c r="C231" s="140" t="s">
        <v>7404</v>
      </c>
      <c r="D231" s="49" t="s">
        <v>970</v>
      </c>
      <c r="E231" s="49" t="s">
        <v>7405</v>
      </c>
      <c r="F231" s="49" t="s">
        <v>7406</v>
      </c>
      <c r="H231" s="49" t="s">
        <v>273</v>
      </c>
      <c r="I231" s="49" t="s">
        <v>1778</v>
      </c>
      <c r="J231" s="49" t="s">
        <v>1496</v>
      </c>
      <c r="K231" s="49" t="s">
        <v>160</v>
      </c>
      <c r="L231" s="49" t="s">
        <v>154</v>
      </c>
      <c r="M231" s="49" t="s">
        <v>107</v>
      </c>
      <c r="N231" s="49" t="s">
        <v>4526</v>
      </c>
      <c r="S231" s="90"/>
      <c r="T231" s="13" t="s">
        <v>3434</v>
      </c>
      <c r="U231" s="12" t="s">
        <v>3435</v>
      </c>
      <c r="V231" s="12" t="s">
        <v>3436</v>
      </c>
      <c r="W231" s="12" t="s">
        <v>3437</v>
      </c>
      <c r="X231" s="6" t="s">
        <v>2446</v>
      </c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</row>
    <row r="232" spans="1:46" s="10" customFormat="1">
      <c r="A232" s="10" t="s">
        <v>6433</v>
      </c>
      <c r="B232" s="103" t="s">
        <v>3249</v>
      </c>
      <c r="C232" s="127" t="s">
        <v>7400</v>
      </c>
      <c r="D232" s="49" t="s">
        <v>7401</v>
      </c>
      <c r="E232" s="49" t="s">
        <v>7402</v>
      </c>
      <c r="F232" s="49" t="s">
        <v>7403</v>
      </c>
      <c r="H232" s="49" t="s">
        <v>164</v>
      </c>
      <c r="I232" s="49" t="s">
        <v>3674</v>
      </c>
      <c r="J232" s="49" t="s">
        <v>4326</v>
      </c>
      <c r="K232" s="49" t="s">
        <v>3924</v>
      </c>
      <c r="L232" s="49" t="s">
        <v>154</v>
      </c>
      <c r="M232" s="49" t="s">
        <v>107</v>
      </c>
      <c r="N232" s="49" t="s">
        <v>4526</v>
      </c>
      <c r="S232" s="90">
        <v>58</v>
      </c>
      <c r="T232" s="13" t="s">
        <v>3206</v>
      </c>
      <c r="U232" s="6" t="s">
        <v>4911</v>
      </c>
      <c r="V232" s="12" t="s">
        <v>3207</v>
      </c>
      <c r="W232" s="14" t="s">
        <v>3208</v>
      </c>
      <c r="X232" s="12" t="s">
        <v>3165</v>
      </c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</row>
    <row r="233" spans="1:46" s="10" customFormat="1">
      <c r="A233" s="10" t="s">
        <v>3773</v>
      </c>
      <c r="B233" s="103" t="s">
        <v>3938</v>
      </c>
      <c r="C233" s="127" t="s">
        <v>7652</v>
      </c>
      <c r="D233" s="49" t="s">
        <v>4431</v>
      </c>
      <c r="E233" s="49" t="s">
        <v>7654</v>
      </c>
      <c r="F233" s="49" t="s">
        <v>7655</v>
      </c>
      <c r="H233" s="49" t="s">
        <v>4190</v>
      </c>
      <c r="I233" s="49" t="s">
        <v>3563</v>
      </c>
      <c r="J233" s="49" t="s">
        <v>3714</v>
      </c>
      <c r="K233" s="49" t="s">
        <v>3768</v>
      </c>
      <c r="L233" s="49" t="s">
        <v>154</v>
      </c>
      <c r="M233" s="49" t="s">
        <v>107</v>
      </c>
      <c r="N233" s="49" t="s">
        <v>4526</v>
      </c>
      <c r="S233" s="90" t="s">
        <v>2786</v>
      </c>
      <c r="T233" s="13" t="s">
        <v>4155</v>
      </c>
      <c r="U233" s="12" t="s">
        <v>4911</v>
      </c>
      <c r="V233" s="12" t="s">
        <v>4156</v>
      </c>
      <c r="W233" s="12" t="s">
        <v>4157</v>
      </c>
      <c r="X233" s="6" t="s">
        <v>4148</v>
      </c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</row>
    <row r="234" spans="1:46" s="10" customFormat="1">
      <c r="A234" s="10" t="s">
        <v>9047</v>
      </c>
      <c r="B234" s="103" t="s">
        <v>1769</v>
      </c>
      <c r="C234" s="127" t="s">
        <v>7653</v>
      </c>
      <c r="D234" s="49" t="s">
        <v>4464</v>
      </c>
      <c r="E234" s="49" t="s">
        <v>7657</v>
      </c>
      <c r="F234" s="49" t="s">
        <v>7656</v>
      </c>
      <c r="H234" s="49" t="s">
        <v>273</v>
      </c>
      <c r="I234" s="49" t="s">
        <v>3827</v>
      </c>
      <c r="J234" s="49" t="s">
        <v>3740</v>
      </c>
      <c r="K234" s="49" t="s">
        <v>1622</v>
      </c>
      <c r="L234" s="49" t="s">
        <v>154</v>
      </c>
      <c r="M234" s="49" t="s">
        <v>107</v>
      </c>
      <c r="N234" s="49" t="s">
        <v>4526</v>
      </c>
      <c r="S234" s="90" t="s">
        <v>173</v>
      </c>
      <c r="T234" s="46" t="s">
        <v>3484</v>
      </c>
      <c r="U234" s="6" t="s">
        <v>5085</v>
      </c>
      <c r="V234" s="12" t="s">
        <v>3485</v>
      </c>
      <c r="W234" s="14" t="s">
        <v>3486</v>
      </c>
      <c r="X234" s="6" t="s">
        <v>3483</v>
      </c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</row>
    <row r="235" spans="1:46" s="10" customFormat="1">
      <c r="A235" s="10" t="s">
        <v>9053</v>
      </c>
      <c r="B235" s="103" t="s">
        <v>3570</v>
      </c>
      <c r="C235" s="130" t="s">
        <v>7681</v>
      </c>
      <c r="D235" s="49" t="s">
        <v>970</v>
      </c>
      <c r="E235" s="49" t="s">
        <v>7682</v>
      </c>
      <c r="F235" s="49" t="s">
        <v>7683</v>
      </c>
      <c r="H235" s="49" t="s">
        <v>694</v>
      </c>
      <c r="I235" s="49" t="s">
        <v>3962</v>
      </c>
      <c r="J235" s="49" t="s">
        <v>3678</v>
      </c>
      <c r="K235" s="49" t="s">
        <v>2385</v>
      </c>
      <c r="L235" s="49" t="s">
        <v>154</v>
      </c>
      <c r="M235" s="49" t="s">
        <v>4375</v>
      </c>
      <c r="N235" s="49" t="s">
        <v>4526</v>
      </c>
      <c r="S235" s="90">
        <v>147</v>
      </c>
      <c r="T235" s="13" t="s">
        <v>4241</v>
      </c>
      <c r="U235" s="12" t="s">
        <v>3466</v>
      </c>
      <c r="V235" s="12" t="s">
        <v>4242</v>
      </c>
      <c r="W235" s="12" t="s">
        <v>4243</v>
      </c>
      <c r="X235" s="14" t="s">
        <v>1974</v>
      </c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</row>
    <row r="236" spans="1:46" s="10" customFormat="1">
      <c r="A236" s="10" t="s">
        <v>9054</v>
      </c>
      <c r="B236" s="103" t="s">
        <v>5343</v>
      </c>
      <c r="C236" s="127" t="s">
        <v>7684</v>
      </c>
      <c r="D236" s="49" t="s">
        <v>6736</v>
      </c>
      <c r="E236" s="49" t="s">
        <v>5948</v>
      </c>
      <c r="F236" s="49" t="s">
        <v>7685</v>
      </c>
      <c r="H236" s="49" t="s">
        <v>4301</v>
      </c>
      <c r="I236" s="49" t="s">
        <v>168</v>
      </c>
      <c r="J236" s="49" t="s">
        <v>4326</v>
      </c>
      <c r="K236" s="49" t="s">
        <v>4043</v>
      </c>
      <c r="L236" s="49" t="s">
        <v>154</v>
      </c>
      <c r="M236" s="49" t="s">
        <v>107</v>
      </c>
      <c r="N236" s="49" t="s">
        <v>4526</v>
      </c>
      <c r="S236" s="90">
        <v>26</v>
      </c>
      <c r="T236" s="13" t="s">
        <v>4233</v>
      </c>
      <c r="U236" s="12" t="s">
        <v>4911</v>
      </c>
      <c r="V236" s="12" t="s">
        <v>4234</v>
      </c>
      <c r="W236" s="12" t="s">
        <v>4235</v>
      </c>
      <c r="X236" s="14" t="s">
        <v>3314</v>
      </c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</row>
    <row r="237" spans="1:46" s="10" customFormat="1">
      <c r="A237" s="10" t="s">
        <v>9055</v>
      </c>
      <c r="B237" s="103" t="s">
        <v>7839</v>
      </c>
      <c r="C237" s="130" t="s">
        <v>8827</v>
      </c>
      <c r="D237" s="49" t="s">
        <v>502</v>
      </c>
      <c r="E237" s="49" t="s">
        <v>7686</v>
      </c>
      <c r="F237" s="49" t="s">
        <v>7840</v>
      </c>
      <c r="H237" s="49" t="s">
        <v>237</v>
      </c>
      <c r="I237" s="49" t="s">
        <v>1801</v>
      </c>
      <c r="J237" s="49" t="s">
        <v>3658</v>
      </c>
      <c r="K237" s="49" t="s">
        <v>3658</v>
      </c>
      <c r="L237" s="49" t="s">
        <v>154</v>
      </c>
      <c r="M237" s="49" t="s">
        <v>107</v>
      </c>
      <c r="N237" s="49" t="s">
        <v>4526</v>
      </c>
      <c r="S237" s="90">
        <v>124</v>
      </c>
      <c r="T237" s="44" t="s">
        <v>3191</v>
      </c>
      <c r="U237" s="12" t="s">
        <v>3192</v>
      </c>
      <c r="V237" s="12" t="s">
        <v>3193</v>
      </c>
      <c r="W237" s="14" t="s">
        <v>3194</v>
      </c>
      <c r="X237" s="12" t="s">
        <v>3165</v>
      </c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</row>
    <row r="238" spans="1:46" s="10" customFormat="1">
      <c r="A238" s="18" t="s">
        <v>9078</v>
      </c>
      <c r="C238" s="127" t="s">
        <v>8342</v>
      </c>
      <c r="D238" s="49" t="s">
        <v>7709</v>
      </c>
      <c r="E238" s="77" t="s">
        <v>8343</v>
      </c>
      <c r="F238" s="49" t="s">
        <v>8344</v>
      </c>
      <c r="G238" s="49" t="s">
        <v>8377</v>
      </c>
      <c r="H238" s="49" t="s">
        <v>2779</v>
      </c>
      <c r="I238" s="49" t="s">
        <v>6605</v>
      </c>
      <c r="J238" s="49" t="s">
        <v>166</v>
      </c>
      <c r="K238" s="49" t="s">
        <v>2629</v>
      </c>
      <c r="L238" s="49" t="s">
        <v>154</v>
      </c>
      <c r="M238" s="49" t="s">
        <v>5713</v>
      </c>
      <c r="N238" s="49" t="s">
        <v>4526</v>
      </c>
      <c r="S238" s="90"/>
      <c r="T238" s="13" t="s">
        <v>4164</v>
      </c>
      <c r="U238" s="12" t="s">
        <v>5085</v>
      </c>
      <c r="V238" s="12" t="s">
        <v>4165</v>
      </c>
      <c r="W238" s="12" t="s">
        <v>2424</v>
      </c>
      <c r="X238" s="14" t="s">
        <v>4148</v>
      </c>
      <c r="AI238" s="2"/>
      <c r="AJ238" s="2"/>
      <c r="AK238" s="2"/>
      <c r="AL238" s="2"/>
      <c r="AM238" s="2"/>
      <c r="AN238" s="2"/>
      <c r="AO238" s="164"/>
      <c r="AP238" s="164"/>
      <c r="AQ238" s="164"/>
      <c r="AR238" s="164"/>
      <c r="AS238" s="164"/>
      <c r="AT238" s="164"/>
    </row>
    <row r="239" spans="1:46" s="10" customFormat="1">
      <c r="A239" s="10" t="s">
        <v>3408</v>
      </c>
      <c r="B239" s="103" t="s">
        <v>3963</v>
      </c>
      <c r="C239" s="127" t="s">
        <v>7713</v>
      </c>
      <c r="D239" s="49" t="s">
        <v>4464</v>
      </c>
      <c r="E239" s="49" t="s">
        <v>7714</v>
      </c>
      <c r="F239" s="49" t="s">
        <v>7715</v>
      </c>
      <c r="H239" s="49" t="s">
        <v>4190</v>
      </c>
      <c r="I239" s="49" t="s">
        <v>3563</v>
      </c>
      <c r="J239" s="49" t="s">
        <v>3714</v>
      </c>
      <c r="K239" s="49" t="s">
        <v>4319</v>
      </c>
      <c r="L239" s="49" t="s">
        <v>154</v>
      </c>
      <c r="M239" s="49" t="s">
        <v>107</v>
      </c>
      <c r="N239" s="49" t="s">
        <v>4526</v>
      </c>
      <c r="S239" s="90" t="s">
        <v>4970</v>
      </c>
      <c r="T239" s="13" t="s">
        <v>3333</v>
      </c>
      <c r="U239" s="12" t="s">
        <v>3334</v>
      </c>
      <c r="V239" s="12" t="s">
        <v>3335</v>
      </c>
      <c r="W239" s="12" t="s">
        <v>3336</v>
      </c>
      <c r="X239" s="6" t="s">
        <v>5234</v>
      </c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</row>
    <row r="240" spans="1:46" s="10" customFormat="1">
      <c r="A240" s="49" t="s">
        <v>9253</v>
      </c>
      <c r="B240" s="103" t="s">
        <v>2618</v>
      </c>
      <c r="C240" s="127" t="s">
        <v>7741</v>
      </c>
      <c r="D240" s="49" t="s">
        <v>4464</v>
      </c>
      <c r="E240" s="49" t="s">
        <v>7742</v>
      </c>
      <c r="F240" s="49" t="s">
        <v>7743</v>
      </c>
      <c r="H240" s="49" t="s">
        <v>164</v>
      </c>
      <c r="I240" s="49" t="s">
        <v>1127</v>
      </c>
      <c r="J240" s="49" t="s">
        <v>1510</v>
      </c>
      <c r="K240" s="49" t="s">
        <v>1778</v>
      </c>
      <c r="L240" s="49" t="s">
        <v>154</v>
      </c>
      <c r="M240" s="49" t="s">
        <v>107</v>
      </c>
      <c r="N240" s="49" t="s">
        <v>4526</v>
      </c>
      <c r="S240" s="90" t="s">
        <v>3329</v>
      </c>
      <c r="T240" s="13" t="s">
        <v>3330</v>
      </c>
      <c r="U240" s="12" t="s">
        <v>3199</v>
      </c>
      <c r="V240" s="12" t="s">
        <v>3331</v>
      </c>
      <c r="W240" s="12" t="s">
        <v>3332</v>
      </c>
      <c r="X240" s="6" t="s">
        <v>5234</v>
      </c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</row>
    <row r="241" spans="1:46" s="10" customFormat="1">
      <c r="A241" s="10" t="s">
        <v>9056</v>
      </c>
      <c r="B241" s="103" t="s">
        <v>3939</v>
      </c>
      <c r="C241" s="127" t="s">
        <v>7744</v>
      </c>
      <c r="D241" s="49" t="s">
        <v>4464</v>
      </c>
      <c r="E241" s="77" t="s">
        <v>7747</v>
      </c>
      <c r="F241" s="49" t="s">
        <v>7748</v>
      </c>
      <c r="H241" s="49" t="s">
        <v>237</v>
      </c>
      <c r="I241" s="49" t="s">
        <v>3929</v>
      </c>
      <c r="J241" s="49" t="s">
        <v>3801</v>
      </c>
      <c r="K241" s="49" t="s">
        <v>2934</v>
      </c>
      <c r="L241" s="49" t="s">
        <v>154</v>
      </c>
      <c r="M241" s="49" t="s">
        <v>107</v>
      </c>
      <c r="N241" s="49" t="s">
        <v>4526</v>
      </c>
      <c r="S241" s="90" t="s">
        <v>2425</v>
      </c>
      <c r="T241" s="13" t="s">
        <v>4164</v>
      </c>
      <c r="U241" s="12" t="s">
        <v>5085</v>
      </c>
      <c r="V241" s="12" t="s">
        <v>4165</v>
      </c>
      <c r="W241" s="12" t="s">
        <v>2424</v>
      </c>
      <c r="X241" s="6" t="s">
        <v>4148</v>
      </c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</row>
    <row r="242" spans="1:46" s="10" customFormat="1">
      <c r="A242" s="10" t="s">
        <v>9057</v>
      </c>
      <c r="B242" s="103" t="s">
        <v>4371</v>
      </c>
      <c r="C242" s="130" t="s">
        <v>7745</v>
      </c>
      <c r="D242" s="49" t="s">
        <v>4464</v>
      </c>
      <c r="E242" s="49" t="s">
        <v>7749</v>
      </c>
      <c r="F242" s="49" t="s">
        <v>7750</v>
      </c>
      <c r="H242" s="49" t="s">
        <v>237</v>
      </c>
      <c r="I242" s="49" t="s">
        <v>2629</v>
      </c>
      <c r="J242" s="49" t="s">
        <v>3791</v>
      </c>
      <c r="K242" s="49" t="s">
        <v>3927</v>
      </c>
      <c r="L242" s="49" t="s">
        <v>154</v>
      </c>
      <c r="M242" s="49" t="s">
        <v>107</v>
      </c>
      <c r="N242" s="49" t="s">
        <v>4526</v>
      </c>
      <c r="S242" s="90" t="s">
        <v>3652</v>
      </c>
      <c r="T242" s="13" t="s">
        <v>3294</v>
      </c>
      <c r="U242" s="12" t="s">
        <v>3295</v>
      </c>
      <c r="V242" s="12" t="s">
        <v>3296</v>
      </c>
      <c r="W242" s="12" t="s">
        <v>3297</v>
      </c>
      <c r="X242" s="14" t="s">
        <v>3285</v>
      </c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</row>
    <row r="243" spans="1:46" s="10" customFormat="1">
      <c r="A243" s="10" t="s">
        <v>9058</v>
      </c>
      <c r="B243" s="103" t="s">
        <v>742</v>
      </c>
      <c r="C243" s="127" t="s">
        <v>7746</v>
      </c>
      <c r="D243" s="49" t="s">
        <v>4464</v>
      </c>
      <c r="E243" s="77" t="s">
        <v>7753</v>
      </c>
      <c r="F243" s="49" t="s">
        <v>7751</v>
      </c>
      <c r="H243" s="49" t="s">
        <v>4190</v>
      </c>
      <c r="I243" s="49" t="s">
        <v>4371</v>
      </c>
      <c r="J243" s="49" t="s">
        <v>3535</v>
      </c>
      <c r="K243" s="49" t="s">
        <v>3549</v>
      </c>
      <c r="L243" s="49" t="s">
        <v>154</v>
      </c>
      <c r="M243" s="49" t="s">
        <v>107</v>
      </c>
      <c r="N243" s="49" t="s">
        <v>4526</v>
      </c>
      <c r="S243" s="90"/>
      <c r="T243" s="9" t="s">
        <v>8457</v>
      </c>
      <c r="U243" s="6" t="s">
        <v>5470</v>
      </c>
      <c r="V243" s="12"/>
      <c r="W243" s="12"/>
      <c r="X243" s="142" t="s">
        <v>8458</v>
      </c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</row>
    <row r="244" spans="1:46" s="10" customFormat="1">
      <c r="A244" s="10" t="s">
        <v>9059</v>
      </c>
      <c r="B244" s="103" t="s">
        <v>1757</v>
      </c>
      <c r="C244" s="130" t="s">
        <v>7759</v>
      </c>
      <c r="D244" s="49" t="s">
        <v>4464</v>
      </c>
      <c r="E244" s="77" t="s">
        <v>7761</v>
      </c>
      <c r="F244" s="49" t="s">
        <v>7762</v>
      </c>
      <c r="H244" s="49" t="s">
        <v>4190</v>
      </c>
      <c r="I244" s="49" t="s">
        <v>3563</v>
      </c>
      <c r="J244" s="49" t="s">
        <v>3714</v>
      </c>
      <c r="K244" s="49" t="s">
        <v>4319</v>
      </c>
      <c r="L244" s="49" t="s">
        <v>154</v>
      </c>
      <c r="M244" s="49" t="s">
        <v>107</v>
      </c>
      <c r="N244" s="49" t="s">
        <v>4526</v>
      </c>
      <c r="S244" s="90" t="s">
        <v>3589</v>
      </c>
      <c r="T244" s="13" t="s">
        <v>3438</v>
      </c>
      <c r="U244" s="12" t="s">
        <v>3067</v>
      </c>
      <c r="V244" s="12" t="s">
        <v>3439</v>
      </c>
      <c r="W244" s="12" t="s">
        <v>3440</v>
      </c>
      <c r="X244" s="6" t="s">
        <v>2446</v>
      </c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</row>
    <row r="245" spans="1:46" s="10" customFormat="1">
      <c r="A245" s="10" t="s">
        <v>9060</v>
      </c>
      <c r="B245" s="156" t="s">
        <v>4665</v>
      </c>
      <c r="C245" s="127" t="s">
        <v>7752</v>
      </c>
      <c r="D245" s="49" t="s">
        <v>4464</v>
      </c>
      <c r="E245" s="77" t="s">
        <v>7754</v>
      </c>
      <c r="F245" s="49" t="s">
        <v>7755</v>
      </c>
      <c r="H245" s="49" t="s">
        <v>4190</v>
      </c>
      <c r="I245" s="49" t="s">
        <v>4371</v>
      </c>
      <c r="J245" s="49" t="s">
        <v>3535</v>
      </c>
      <c r="K245" s="49" t="s">
        <v>3549</v>
      </c>
      <c r="L245" s="49" t="s">
        <v>154</v>
      </c>
      <c r="M245" s="49" t="s">
        <v>107</v>
      </c>
      <c r="N245" s="49" t="s">
        <v>4526</v>
      </c>
      <c r="S245" s="94">
        <v>65</v>
      </c>
      <c r="T245" s="39" t="s">
        <v>1225</v>
      </c>
      <c r="U245" s="47" t="s">
        <v>4056</v>
      </c>
      <c r="V245" s="47" t="s">
        <v>3935</v>
      </c>
      <c r="W245" s="47" t="s">
        <v>1470</v>
      </c>
      <c r="X245" s="47" t="s">
        <v>1017</v>
      </c>
      <c r="Y245" s="54" t="s">
        <v>2778</v>
      </c>
      <c r="Z245" s="47" t="s">
        <v>3627</v>
      </c>
      <c r="AA245" s="47" t="s">
        <v>1904</v>
      </c>
      <c r="AB245" s="47" t="s">
        <v>3828</v>
      </c>
      <c r="AC245" s="47" t="s">
        <v>154</v>
      </c>
      <c r="AD245" s="47" t="s">
        <v>107</v>
      </c>
      <c r="AE245" s="47" t="s">
        <v>4088</v>
      </c>
      <c r="AF245" s="47" t="s">
        <v>198</v>
      </c>
      <c r="AG245" s="47" t="s">
        <v>2490</v>
      </c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</row>
    <row r="246" spans="1:46" s="10" customFormat="1">
      <c r="A246" s="10" t="s">
        <v>1540</v>
      </c>
      <c r="B246" s="103" t="s">
        <v>4309</v>
      </c>
      <c r="C246" s="127" t="s">
        <v>7760</v>
      </c>
      <c r="D246" s="49" t="s">
        <v>4464</v>
      </c>
      <c r="E246" s="77" t="s">
        <v>7763</v>
      </c>
      <c r="F246" s="49" t="s">
        <v>7764</v>
      </c>
      <c r="H246" s="49" t="s">
        <v>1558</v>
      </c>
      <c r="I246" s="49" t="s">
        <v>3534</v>
      </c>
      <c r="J246" s="49" t="s">
        <v>4326</v>
      </c>
      <c r="K246" s="49" t="s">
        <v>3535</v>
      </c>
      <c r="L246" s="49" t="s">
        <v>154</v>
      </c>
      <c r="M246" s="49" t="s">
        <v>117</v>
      </c>
      <c r="N246" s="49" t="s">
        <v>4526</v>
      </c>
      <c r="S246" s="90" t="s">
        <v>4193</v>
      </c>
      <c r="T246" s="13" t="s">
        <v>3282</v>
      </c>
      <c r="U246" s="12" t="s">
        <v>3199</v>
      </c>
      <c r="V246" s="12" t="s">
        <v>3283</v>
      </c>
      <c r="W246" s="12" t="s">
        <v>3284</v>
      </c>
      <c r="X246" s="14" t="s">
        <v>3285</v>
      </c>
      <c r="Z246" s="47"/>
      <c r="AA246" s="47"/>
      <c r="AB246" s="47"/>
      <c r="AC246" s="47"/>
      <c r="AD246" s="47"/>
      <c r="AE246" s="47"/>
      <c r="AF246" s="47"/>
      <c r="AG246" s="47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</row>
    <row r="247" spans="1:46" s="10" customFormat="1">
      <c r="A247" s="10" t="s">
        <v>3732</v>
      </c>
      <c r="B247" s="103" t="s">
        <v>1528</v>
      </c>
      <c r="C247" s="130" t="s">
        <v>7773</v>
      </c>
      <c r="D247" s="49" t="s">
        <v>1738</v>
      </c>
      <c r="E247" s="77" t="s">
        <v>7774</v>
      </c>
      <c r="F247" s="49" t="s">
        <v>7775</v>
      </c>
      <c r="H247" s="49" t="s">
        <v>237</v>
      </c>
      <c r="I247" s="49" t="s">
        <v>4178</v>
      </c>
      <c r="J247" s="49" t="s">
        <v>4012</v>
      </c>
      <c r="K247" s="49" t="s">
        <v>4310</v>
      </c>
      <c r="L247" s="49" t="s">
        <v>154</v>
      </c>
      <c r="M247" s="49" t="s">
        <v>107</v>
      </c>
      <c r="N247" s="49" t="s">
        <v>4526</v>
      </c>
      <c r="S247" s="94">
        <v>89</v>
      </c>
      <c r="T247" s="68" t="s">
        <v>828</v>
      </c>
      <c r="U247" s="39" t="s">
        <v>4056</v>
      </c>
      <c r="V247" s="47" t="s">
        <v>1611</v>
      </c>
      <c r="W247" s="47" t="s">
        <v>2269</v>
      </c>
      <c r="X247" s="54" t="s">
        <v>435</v>
      </c>
      <c r="Y247" s="47" t="s">
        <v>2783</v>
      </c>
      <c r="Z247" s="47" t="s">
        <v>152</v>
      </c>
      <c r="AA247" s="47" t="s">
        <v>1517</v>
      </c>
      <c r="AB247" s="47" t="s">
        <v>3904</v>
      </c>
      <c r="AC247" s="47" t="s">
        <v>154</v>
      </c>
      <c r="AD247" s="47" t="s">
        <v>107</v>
      </c>
      <c r="AE247" s="47" t="s">
        <v>4088</v>
      </c>
      <c r="AF247" s="47" t="s">
        <v>199</v>
      </c>
      <c r="AG247" s="47" t="s">
        <v>2727</v>
      </c>
      <c r="AO247" s="2"/>
      <c r="AP247" s="2"/>
      <c r="AQ247" s="2"/>
      <c r="AR247" s="2"/>
      <c r="AS247" s="2"/>
      <c r="AT247" s="2"/>
    </row>
    <row r="248" spans="1:46" s="10" customFormat="1">
      <c r="A248" s="18" t="s">
        <v>9079</v>
      </c>
      <c r="C248" s="127" t="s">
        <v>8262</v>
      </c>
      <c r="D248" s="49" t="s">
        <v>4431</v>
      </c>
      <c r="E248" s="77" t="s">
        <v>8263</v>
      </c>
      <c r="F248" s="49" t="s">
        <v>8264</v>
      </c>
      <c r="H248" s="49" t="s">
        <v>2778</v>
      </c>
      <c r="I248" s="49" t="s">
        <v>3983</v>
      </c>
      <c r="J248" s="49" t="s">
        <v>3550</v>
      </c>
      <c r="K248" s="49" t="s">
        <v>1447</v>
      </c>
      <c r="L248" s="49" t="s">
        <v>154</v>
      </c>
      <c r="M248" s="49" t="s">
        <v>107</v>
      </c>
      <c r="N248" s="49" t="s">
        <v>4526</v>
      </c>
      <c r="S248" s="90" t="s">
        <v>2479</v>
      </c>
      <c r="T248" s="13" t="s">
        <v>2480</v>
      </c>
      <c r="U248" s="12" t="s">
        <v>2427</v>
      </c>
      <c r="V248" s="12" t="s">
        <v>2481</v>
      </c>
      <c r="W248" s="12" t="s">
        <v>3425</v>
      </c>
      <c r="X248" s="14" t="s">
        <v>2446</v>
      </c>
      <c r="AI248" s="2"/>
      <c r="AJ248" s="2"/>
      <c r="AK248" s="2"/>
      <c r="AL248" s="2"/>
      <c r="AM248" s="2"/>
      <c r="AN248" s="2"/>
      <c r="AO248" s="164"/>
      <c r="AP248" s="164"/>
      <c r="AQ248" s="164"/>
      <c r="AR248" s="164"/>
      <c r="AS248" s="164"/>
      <c r="AT248" s="164"/>
    </row>
    <row r="249" spans="1:46" s="10" customFormat="1">
      <c r="A249" s="10" t="s">
        <v>9061</v>
      </c>
      <c r="B249" s="103" t="s">
        <v>7730</v>
      </c>
      <c r="C249" s="127" t="s">
        <v>7808</v>
      </c>
      <c r="D249" s="49" t="s">
        <v>4026</v>
      </c>
      <c r="E249" s="77" t="s">
        <v>7809</v>
      </c>
      <c r="F249" s="49" t="s">
        <v>7810</v>
      </c>
      <c r="H249" s="49" t="s">
        <v>2783</v>
      </c>
      <c r="I249" s="49" t="s">
        <v>4185</v>
      </c>
      <c r="J249" s="49" t="s">
        <v>3963</v>
      </c>
      <c r="K249" s="49" t="s">
        <v>5868</v>
      </c>
      <c r="L249" s="49" t="s">
        <v>154</v>
      </c>
      <c r="M249" s="49" t="s">
        <v>107</v>
      </c>
      <c r="N249" s="49" t="s">
        <v>4526</v>
      </c>
      <c r="S249" s="90">
        <v>76</v>
      </c>
      <c r="T249" s="13" t="s">
        <v>3119</v>
      </c>
      <c r="U249" s="6" t="s">
        <v>4911</v>
      </c>
      <c r="V249" s="12" t="s">
        <v>3120</v>
      </c>
      <c r="W249" s="14" t="s">
        <v>3121</v>
      </c>
      <c r="X249" s="14" t="s">
        <v>3072</v>
      </c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</row>
    <row r="250" spans="1:46" s="10" customFormat="1">
      <c r="A250" s="10" t="s">
        <v>3590</v>
      </c>
      <c r="B250" s="103" t="s">
        <v>3969</v>
      </c>
      <c r="C250" s="127" t="s">
        <v>7811</v>
      </c>
      <c r="D250" s="49" t="s">
        <v>4026</v>
      </c>
      <c r="E250" s="77" t="s">
        <v>7820</v>
      </c>
      <c r="F250" s="49" t="s">
        <v>7819</v>
      </c>
      <c r="H250" s="49" t="s">
        <v>2783</v>
      </c>
      <c r="I250" s="49" t="s">
        <v>4185</v>
      </c>
      <c r="J250" s="49" t="s">
        <v>3782</v>
      </c>
      <c r="K250" s="49" t="s">
        <v>742</v>
      </c>
      <c r="L250" s="49" t="s">
        <v>154</v>
      </c>
      <c r="M250" s="49" t="s">
        <v>107</v>
      </c>
      <c r="N250" s="49" t="s">
        <v>4526</v>
      </c>
      <c r="S250" s="90" t="s">
        <v>147</v>
      </c>
      <c r="T250" s="13" t="s">
        <v>2466</v>
      </c>
      <c r="U250" s="12" t="s">
        <v>4911</v>
      </c>
      <c r="V250" s="12" t="s">
        <v>2467</v>
      </c>
      <c r="W250" s="12" t="s">
        <v>2468</v>
      </c>
      <c r="X250" s="6" t="s">
        <v>2446</v>
      </c>
      <c r="AI250" s="2"/>
      <c r="AJ250" s="2"/>
      <c r="AK250" s="2"/>
      <c r="AL250" s="2"/>
      <c r="AM250" s="2"/>
      <c r="AN250" s="2"/>
    </row>
    <row r="251" spans="1:46" s="10" customFormat="1">
      <c r="A251" s="10" t="s">
        <v>9062</v>
      </c>
      <c r="B251" s="103" t="s">
        <v>184</v>
      </c>
      <c r="C251" s="140" t="s">
        <v>7812</v>
      </c>
      <c r="D251" s="49" t="s">
        <v>4026</v>
      </c>
      <c r="E251" s="77" t="s">
        <v>7821</v>
      </c>
      <c r="F251" s="49" t="s">
        <v>7822</v>
      </c>
      <c r="H251" s="49" t="s">
        <v>229</v>
      </c>
      <c r="I251" s="49" t="s">
        <v>2487</v>
      </c>
      <c r="J251" s="49" t="s">
        <v>4012</v>
      </c>
      <c r="K251" s="49" t="s">
        <v>4310</v>
      </c>
      <c r="L251" s="49" t="s">
        <v>154</v>
      </c>
      <c r="M251" s="49" t="s">
        <v>107</v>
      </c>
      <c r="N251" s="49" t="s">
        <v>4526</v>
      </c>
      <c r="S251" s="90" t="s">
        <v>5071</v>
      </c>
      <c r="T251" s="46" t="s">
        <v>3501</v>
      </c>
      <c r="U251" s="6" t="s">
        <v>4866</v>
      </c>
      <c r="V251" s="12" t="s">
        <v>3502</v>
      </c>
      <c r="W251" s="12" t="s">
        <v>3503</v>
      </c>
      <c r="X251" s="6" t="s">
        <v>3483</v>
      </c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</row>
    <row r="252" spans="1:46" s="10" customFormat="1">
      <c r="A252" s="10" t="s">
        <v>9063</v>
      </c>
      <c r="B252" s="103" t="s">
        <v>2726</v>
      </c>
      <c r="C252" s="140" t="s">
        <v>7813</v>
      </c>
      <c r="D252" s="49" t="s">
        <v>4026</v>
      </c>
      <c r="E252" s="77" t="s">
        <v>7823</v>
      </c>
      <c r="F252" s="49" t="s">
        <v>7824</v>
      </c>
      <c r="H252" s="49" t="s">
        <v>4301</v>
      </c>
      <c r="I252" s="49" t="s">
        <v>247</v>
      </c>
      <c r="J252" s="49" t="s">
        <v>4371</v>
      </c>
      <c r="K252" s="49" t="s">
        <v>3761</v>
      </c>
      <c r="L252" s="49" t="s">
        <v>154</v>
      </c>
      <c r="M252" s="49" t="s">
        <v>4375</v>
      </c>
      <c r="N252" s="49" t="s">
        <v>4526</v>
      </c>
      <c r="S252" s="90" t="s">
        <v>2844</v>
      </c>
      <c r="T252" s="46" t="s">
        <v>3491</v>
      </c>
      <c r="U252" s="6" t="s">
        <v>5337</v>
      </c>
      <c r="V252" s="12" t="s">
        <v>3492</v>
      </c>
      <c r="W252" s="14" t="s">
        <v>3493</v>
      </c>
      <c r="X252" s="6" t="s">
        <v>3483</v>
      </c>
      <c r="AO252" s="164"/>
      <c r="AP252" s="164"/>
      <c r="AQ252" s="164"/>
      <c r="AR252" s="164"/>
      <c r="AS252" s="164"/>
      <c r="AT252" s="164"/>
    </row>
    <row r="253" spans="1:46" s="10" customFormat="1">
      <c r="A253" s="10" t="s">
        <v>13</v>
      </c>
      <c r="B253" s="103" t="s">
        <v>4047</v>
      </c>
      <c r="C253" s="127" t="s">
        <v>7814</v>
      </c>
      <c r="D253" s="49" t="s">
        <v>1738</v>
      </c>
      <c r="E253" s="77" t="s">
        <v>7825</v>
      </c>
      <c r="F253" s="49" t="s">
        <v>7826</v>
      </c>
      <c r="H253" s="49" t="s">
        <v>229</v>
      </c>
      <c r="I253" s="49" t="s">
        <v>1783</v>
      </c>
      <c r="J253" s="49" t="s">
        <v>3658</v>
      </c>
      <c r="K253" s="49" t="s">
        <v>3889</v>
      </c>
      <c r="L253" s="49" t="s">
        <v>154</v>
      </c>
      <c r="M253" s="49" t="s">
        <v>107</v>
      </c>
      <c r="N253" s="49" t="s">
        <v>4526</v>
      </c>
      <c r="S253" s="90" t="s">
        <v>4043</v>
      </c>
      <c r="T253" s="13" t="s">
        <v>4162</v>
      </c>
      <c r="U253" s="12" t="s">
        <v>5337</v>
      </c>
      <c r="V253" s="12" t="s">
        <v>4163</v>
      </c>
      <c r="W253" s="12" t="s">
        <v>4365</v>
      </c>
      <c r="X253" s="6" t="s">
        <v>4148</v>
      </c>
    </row>
    <row r="254" spans="1:46" s="10" customFormat="1">
      <c r="A254" s="10" t="s">
        <v>3363</v>
      </c>
      <c r="B254" s="103" t="s">
        <v>3669</v>
      </c>
      <c r="C254" s="127" t="s">
        <v>7815</v>
      </c>
      <c r="D254" s="49" t="s">
        <v>4026</v>
      </c>
      <c r="E254" s="77" t="s">
        <v>7827</v>
      </c>
      <c r="F254" s="49" t="s">
        <v>7828</v>
      </c>
      <c r="H254" s="49" t="s">
        <v>1558</v>
      </c>
      <c r="I254" s="49" t="s">
        <v>3742</v>
      </c>
      <c r="J254" s="49" t="s">
        <v>4030</v>
      </c>
      <c r="K254" s="49" t="s">
        <v>1510</v>
      </c>
      <c r="L254" s="49" t="s">
        <v>154</v>
      </c>
      <c r="M254" s="49" t="s">
        <v>107</v>
      </c>
      <c r="N254" s="49" t="s">
        <v>4526</v>
      </c>
      <c r="S254" s="90" t="s">
        <v>3975</v>
      </c>
      <c r="T254" s="13" t="s">
        <v>4556</v>
      </c>
      <c r="U254" s="12" t="s">
        <v>3995</v>
      </c>
      <c r="V254" s="12" t="s">
        <v>4195</v>
      </c>
      <c r="W254" s="12" t="s">
        <v>3996</v>
      </c>
      <c r="X254" s="14" t="s">
        <v>4631</v>
      </c>
      <c r="Y254" s="10" t="s">
        <v>2778</v>
      </c>
      <c r="Z254" s="10" t="s">
        <v>4197</v>
      </c>
      <c r="AA254" s="10" t="s">
        <v>4198</v>
      </c>
      <c r="AB254" s="10" t="s">
        <v>3997</v>
      </c>
      <c r="AC254" s="10" t="s">
        <v>154</v>
      </c>
      <c r="AD254" s="10" t="s">
        <v>107</v>
      </c>
      <c r="AE254" s="10" t="s">
        <v>3998</v>
      </c>
      <c r="AF254" s="10" t="s">
        <v>200</v>
      </c>
      <c r="AG254" s="10" t="s">
        <v>3999</v>
      </c>
      <c r="AI254" s="2"/>
      <c r="AJ254" s="2"/>
      <c r="AK254" s="2"/>
      <c r="AL254" s="2"/>
      <c r="AM254" s="2"/>
      <c r="AN254" s="2"/>
      <c r="AO254" s="164"/>
      <c r="AP254" s="164"/>
      <c r="AQ254" s="164"/>
      <c r="AR254" s="164"/>
      <c r="AS254" s="164"/>
      <c r="AT254" s="164"/>
    </row>
    <row r="255" spans="1:46" s="10" customFormat="1">
      <c r="A255" s="10" t="s">
        <v>9066</v>
      </c>
      <c r="B255" s="103" t="s">
        <v>3534</v>
      </c>
      <c r="C255" s="140" t="s">
        <v>7921</v>
      </c>
      <c r="D255" s="49" t="s">
        <v>7922</v>
      </c>
      <c r="E255" s="77" t="s">
        <v>7923</v>
      </c>
      <c r="F255" s="49" t="s">
        <v>7924</v>
      </c>
      <c r="H255" s="49" t="s">
        <v>2213</v>
      </c>
      <c r="I255" s="49" t="s">
        <v>873</v>
      </c>
      <c r="J255" s="49" t="s">
        <v>248</v>
      </c>
      <c r="K255" s="49" t="s">
        <v>4030</v>
      </c>
      <c r="L255" s="49" t="s">
        <v>154</v>
      </c>
      <c r="M255" s="49" t="s">
        <v>107</v>
      </c>
      <c r="N255" s="49" t="s">
        <v>4526</v>
      </c>
      <c r="S255" s="90" t="s">
        <v>3599</v>
      </c>
      <c r="T255" s="13" t="s">
        <v>3504</v>
      </c>
      <c r="U255" s="12" t="s">
        <v>4866</v>
      </c>
      <c r="V255" s="12" t="s">
        <v>3505</v>
      </c>
      <c r="W255" s="12" t="s">
        <v>3506</v>
      </c>
      <c r="X255" s="14" t="s">
        <v>3483</v>
      </c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</row>
    <row r="256" spans="1:46" s="10" customFormat="1">
      <c r="A256" s="10" t="s">
        <v>9067</v>
      </c>
      <c r="B256" s="103" t="s">
        <v>3550</v>
      </c>
      <c r="C256" s="140" t="s">
        <v>7925</v>
      </c>
      <c r="D256" s="49" t="s">
        <v>7922</v>
      </c>
      <c r="E256" s="77" t="s">
        <v>7926</v>
      </c>
      <c r="F256" s="49" t="s">
        <v>7927</v>
      </c>
      <c r="H256" s="49" t="s">
        <v>164</v>
      </c>
      <c r="I256" s="49" t="s">
        <v>2390</v>
      </c>
      <c r="J256" s="49" t="s">
        <v>3605</v>
      </c>
      <c r="K256" s="49" t="s">
        <v>4128</v>
      </c>
      <c r="L256" s="49" t="s">
        <v>154</v>
      </c>
      <c r="M256" s="49" t="s">
        <v>107</v>
      </c>
      <c r="N256" s="49" t="s">
        <v>4526</v>
      </c>
      <c r="S256" s="90"/>
      <c r="T256" s="13" t="s">
        <v>3085</v>
      </c>
      <c r="U256" s="12" t="s">
        <v>1817</v>
      </c>
      <c r="V256" s="12"/>
      <c r="W256" s="12"/>
      <c r="X256" s="14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</row>
    <row r="257" spans="1:46" s="10" customFormat="1">
      <c r="A257" s="10" t="s">
        <v>9068</v>
      </c>
      <c r="B257" s="103" t="s">
        <v>4835</v>
      </c>
      <c r="C257" s="140" t="s">
        <v>7936</v>
      </c>
      <c r="D257" s="49" t="s">
        <v>4431</v>
      </c>
      <c r="E257" s="77" t="s">
        <v>7937</v>
      </c>
      <c r="F257" s="49" t="s">
        <v>7938</v>
      </c>
      <c r="H257" s="49" t="s">
        <v>1767</v>
      </c>
      <c r="I257" s="49" t="s">
        <v>3533</v>
      </c>
      <c r="J257" s="49" t="s">
        <v>3858</v>
      </c>
      <c r="K257" s="49" t="s">
        <v>4192</v>
      </c>
      <c r="L257" s="49" t="s">
        <v>154</v>
      </c>
      <c r="M257" s="49" t="s">
        <v>107</v>
      </c>
      <c r="N257" s="49" t="s">
        <v>4526</v>
      </c>
      <c r="S257" s="90" t="s">
        <v>3355</v>
      </c>
      <c r="T257" s="13" t="s">
        <v>4251</v>
      </c>
      <c r="U257" s="12" t="s">
        <v>4976</v>
      </c>
      <c r="V257" s="12" t="s">
        <v>4252</v>
      </c>
      <c r="W257" s="12" t="s">
        <v>4252</v>
      </c>
      <c r="X257" s="14" t="s">
        <v>1974</v>
      </c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</row>
    <row r="258" spans="1:46" s="10" customFormat="1">
      <c r="A258" s="10" t="s">
        <v>9069</v>
      </c>
      <c r="B258" s="103" t="s">
        <v>6649</v>
      </c>
      <c r="C258" s="127" t="s">
        <v>7964</v>
      </c>
      <c r="D258" s="10" t="s">
        <v>4464</v>
      </c>
      <c r="E258" s="10" t="s">
        <v>7965</v>
      </c>
      <c r="F258" s="10" t="s">
        <v>7966</v>
      </c>
      <c r="H258" s="10" t="s">
        <v>694</v>
      </c>
      <c r="I258" s="10" t="s">
        <v>4030</v>
      </c>
      <c r="J258" s="10" t="s">
        <v>3535</v>
      </c>
      <c r="K258" s="10" t="s">
        <v>1113</v>
      </c>
      <c r="L258" s="10" t="s">
        <v>154</v>
      </c>
      <c r="M258" s="10" t="s">
        <v>107</v>
      </c>
      <c r="N258" s="10" t="s">
        <v>4526</v>
      </c>
      <c r="S258" s="90" t="s">
        <v>3340</v>
      </c>
      <c r="T258" s="13" t="s">
        <v>3341</v>
      </c>
      <c r="U258" s="12" t="s">
        <v>4903</v>
      </c>
      <c r="V258" s="12" t="s">
        <v>3342</v>
      </c>
      <c r="W258" s="12" t="s">
        <v>3343</v>
      </c>
      <c r="X258" s="14" t="s">
        <v>5234</v>
      </c>
      <c r="AI258" s="2"/>
      <c r="AJ258" s="2"/>
      <c r="AK258" s="2"/>
      <c r="AL258" s="2"/>
      <c r="AM258" s="2"/>
      <c r="AN258" s="2"/>
    </row>
    <row r="259" spans="1:46" s="10" customFormat="1">
      <c r="A259" s="10" t="s">
        <v>9080</v>
      </c>
      <c r="C259" s="242" t="s">
        <v>7976</v>
      </c>
      <c r="D259" s="10" t="s">
        <v>7407</v>
      </c>
      <c r="E259" s="10" t="s">
        <v>7977</v>
      </c>
      <c r="F259" s="10" t="s">
        <v>7978</v>
      </c>
      <c r="H259" s="10" t="s">
        <v>164</v>
      </c>
      <c r="I259" s="10" t="s">
        <v>3805</v>
      </c>
      <c r="J259" s="10" t="s">
        <v>1730</v>
      </c>
      <c r="K259" s="10" t="s">
        <v>3924</v>
      </c>
      <c r="L259" s="10" t="s">
        <v>154</v>
      </c>
      <c r="N259" s="10" t="s">
        <v>4526</v>
      </c>
      <c r="S259" s="90" t="s">
        <v>1963</v>
      </c>
      <c r="T259" s="13" t="s">
        <v>2447</v>
      </c>
      <c r="U259" s="12" t="s">
        <v>4851</v>
      </c>
      <c r="V259" s="12" t="s">
        <v>2448</v>
      </c>
      <c r="W259" s="12" t="s">
        <v>2449</v>
      </c>
      <c r="X259" s="14" t="s">
        <v>2446</v>
      </c>
      <c r="AI259" s="2"/>
      <c r="AJ259" s="2"/>
      <c r="AK259" s="2"/>
      <c r="AL259" s="2"/>
      <c r="AM259" s="2"/>
      <c r="AN259" s="2"/>
      <c r="AO259" s="164"/>
      <c r="AP259" s="164"/>
      <c r="AQ259" s="164"/>
      <c r="AR259" s="164"/>
      <c r="AS259" s="164"/>
      <c r="AT259" s="164"/>
    </row>
    <row r="260" spans="1:46" s="10" customFormat="1">
      <c r="A260" s="10" t="s">
        <v>9081</v>
      </c>
      <c r="C260" s="127" t="s">
        <v>8480</v>
      </c>
      <c r="D260" s="49" t="s">
        <v>6607</v>
      </c>
      <c r="E260" s="49" t="s">
        <v>8481</v>
      </c>
      <c r="F260" s="49" t="s">
        <v>8482</v>
      </c>
      <c r="H260" s="49" t="s">
        <v>2778</v>
      </c>
      <c r="I260" s="49" t="s">
        <v>4484</v>
      </c>
      <c r="J260" s="49" t="s">
        <v>3588</v>
      </c>
      <c r="K260" s="49" t="s">
        <v>3883</v>
      </c>
      <c r="L260" s="49" t="s">
        <v>154</v>
      </c>
      <c r="M260" s="49" t="s">
        <v>107</v>
      </c>
      <c r="N260" s="49" t="s">
        <v>4526</v>
      </c>
      <c r="S260" s="90"/>
      <c r="T260" s="13" t="s">
        <v>3238</v>
      </c>
      <c r="U260" s="12" t="s">
        <v>3239</v>
      </c>
      <c r="V260" s="12" t="s">
        <v>3240</v>
      </c>
      <c r="W260" s="12" t="s">
        <v>3241</v>
      </c>
      <c r="X260" s="14" t="s">
        <v>3165</v>
      </c>
      <c r="AI260" s="2"/>
      <c r="AJ260" s="2"/>
      <c r="AK260" s="2"/>
      <c r="AL260" s="2"/>
      <c r="AM260" s="2"/>
      <c r="AN260" s="2"/>
      <c r="AO260" s="164"/>
      <c r="AP260" s="164"/>
      <c r="AQ260" s="164"/>
      <c r="AR260" s="164"/>
      <c r="AS260" s="164"/>
      <c r="AT260" s="164"/>
    </row>
    <row r="261" spans="1:46" s="10" customFormat="1">
      <c r="A261" s="10" t="s">
        <v>9082</v>
      </c>
      <c r="C261" s="130" t="s">
        <v>8720</v>
      </c>
      <c r="D261" s="10" t="s">
        <v>7989</v>
      </c>
      <c r="E261" s="10" t="s">
        <v>7990</v>
      </c>
      <c r="F261" s="49" t="s">
        <v>8721</v>
      </c>
      <c r="H261" s="10" t="s">
        <v>694</v>
      </c>
      <c r="I261" s="10" t="s">
        <v>2262</v>
      </c>
      <c r="J261" s="10" t="s">
        <v>3640</v>
      </c>
      <c r="K261" s="49" t="s">
        <v>6165</v>
      </c>
      <c r="L261" s="10" t="s">
        <v>154</v>
      </c>
      <c r="M261" s="10" t="s">
        <v>2502</v>
      </c>
      <c r="N261" s="10" t="s">
        <v>4526</v>
      </c>
      <c r="S261" s="90" t="s">
        <v>4793</v>
      </c>
      <c r="T261" s="13" t="s">
        <v>3481</v>
      </c>
      <c r="U261" s="12" t="s">
        <v>2433</v>
      </c>
      <c r="V261" s="12" t="s">
        <v>2434</v>
      </c>
      <c r="W261" s="12" t="s">
        <v>3482</v>
      </c>
      <c r="X261" s="14" t="s">
        <v>4148</v>
      </c>
      <c r="AI261" s="2"/>
      <c r="AJ261" s="2"/>
      <c r="AK261" s="2"/>
      <c r="AL261" s="2"/>
      <c r="AM261" s="2"/>
      <c r="AN261" s="2"/>
      <c r="AO261" s="164"/>
      <c r="AP261" s="164"/>
      <c r="AQ261" s="164"/>
      <c r="AR261" s="164"/>
      <c r="AS261" s="164"/>
      <c r="AT261" s="164"/>
    </row>
    <row r="262" spans="1:46" s="10" customFormat="1">
      <c r="A262" s="10" t="s">
        <v>9083</v>
      </c>
      <c r="C262" s="127" t="s">
        <v>7991</v>
      </c>
      <c r="D262" s="10" t="s">
        <v>7347</v>
      </c>
      <c r="E262" s="10" t="s">
        <v>7992</v>
      </c>
      <c r="F262" s="10" t="s">
        <v>7993</v>
      </c>
      <c r="H262" s="10" t="s">
        <v>3532</v>
      </c>
      <c r="I262" s="10" t="s">
        <v>3884</v>
      </c>
      <c r="J262" s="10" t="s">
        <v>3929</v>
      </c>
      <c r="K262" s="10" t="s">
        <v>675</v>
      </c>
      <c r="L262" s="10" t="s">
        <v>154</v>
      </c>
      <c r="M262" s="10" t="s">
        <v>107</v>
      </c>
      <c r="N262" s="10" t="s">
        <v>4526</v>
      </c>
      <c r="S262" s="90"/>
      <c r="T262" s="13" t="s">
        <v>4583</v>
      </c>
      <c r="U262" s="12" t="s">
        <v>1525</v>
      </c>
      <c r="V262" s="12" t="s">
        <v>1526</v>
      </c>
      <c r="W262" s="12" t="s">
        <v>1527</v>
      </c>
      <c r="X262" s="14" t="s">
        <v>4631</v>
      </c>
      <c r="Y262" s="10" t="s">
        <v>273</v>
      </c>
      <c r="Z262" s="10" t="s">
        <v>4030</v>
      </c>
      <c r="AA262" s="10" t="s">
        <v>3828</v>
      </c>
      <c r="AB262" s="10" t="s">
        <v>1528</v>
      </c>
      <c r="AC262" s="10" t="s">
        <v>154</v>
      </c>
      <c r="AD262" s="10" t="s">
        <v>107</v>
      </c>
      <c r="AE262" s="10" t="s">
        <v>3998</v>
      </c>
      <c r="AF262" s="10" t="s">
        <v>199</v>
      </c>
      <c r="AG262" s="10" t="s">
        <v>1529</v>
      </c>
      <c r="AI262" s="2"/>
      <c r="AJ262" s="2"/>
      <c r="AK262" s="2"/>
      <c r="AL262" s="2"/>
      <c r="AM262" s="2"/>
      <c r="AN262" s="2"/>
      <c r="AO262" s="164"/>
      <c r="AP262" s="164"/>
      <c r="AQ262" s="164"/>
      <c r="AR262" s="164"/>
      <c r="AS262" s="164"/>
      <c r="AT262" s="164"/>
    </row>
    <row r="263" spans="1:46" s="10" customFormat="1">
      <c r="A263" s="10" t="s">
        <v>5885</v>
      </c>
      <c r="C263" s="127" t="s">
        <v>7999</v>
      </c>
      <c r="D263" s="49" t="s">
        <v>7995</v>
      </c>
      <c r="E263" s="49" t="s">
        <v>8002</v>
      </c>
      <c r="F263" s="49" t="s">
        <v>8003</v>
      </c>
      <c r="H263" s="49" t="s">
        <v>2783</v>
      </c>
      <c r="I263" s="49" t="s">
        <v>1610</v>
      </c>
      <c r="J263" s="49" t="s">
        <v>3786</v>
      </c>
      <c r="K263" s="49" t="s">
        <v>195</v>
      </c>
      <c r="L263" s="49" t="s">
        <v>154</v>
      </c>
      <c r="M263" s="49" t="s">
        <v>107</v>
      </c>
      <c r="N263" s="49" t="s">
        <v>4526</v>
      </c>
      <c r="S263" s="90">
        <v>6</v>
      </c>
      <c r="T263" s="13" t="s">
        <v>5659</v>
      </c>
      <c r="U263" s="12" t="s">
        <v>4460</v>
      </c>
      <c r="V263" s="12" t="s">
        <v>4461</v>
      </c>
      <c r="W263" s="12" t="s">
        <v>4462</v>
      </c>
      <c r="X263" s="14" t="s">
        <v>5674</v>
      </c>
      <c r="Y263" s="10" t="s">
        <v>4463</v>
      </c>
      <c r="Z263" s="10" t="s">
        <v>3563</v>
      </c>
      <c r="AA263" s="10" t="s">
        <v>3929</v>
      </c>
      <c r="AB263" s="10" t="s">
        <v>193</v>
      </c>
      <c r="AC263" s="10" t="s">
        <v>154</v>
      </c>
      <c r="AD263" s="10" t="s">
        <v>107</v>
      </c>
      <c r="AE263" s="10" t="s">
        <v>108</v>
      </c>
      <c r="AF263" s="10" t="s">
        <v>200</v>
      </c>
      <c r="AI263" s="2"/>
      <c r="AJ263" s="2"/>
      <c r="AK263" s="2"/>
      <c r="AL263" s="2"/>
      <c r="AM263" s="2"/>
      <c r="AN263" s="2"/>
      <c r="AO263" s="164"/>
      <c r="AP263" s="164"/>
      <c r="AQ263" s="164"/>
      <c r="AR263" s="164"/>
      <c r="AS263" s="164"/>
      <c r="AT263" s="164"/>
    </row>
    <row r="264" spans="1:46" s="10" customFormat="1">
      <c r="A264" s="10" t="s">
        <v>9085</v>
      </c>
      <c r="C264" s="127" t="s">
        <v>8006</v>
      </c>
      <c r="D264" s="49" t="s">
        <v>7995</v>
      </c>
      <c r="E264" s="49" t="s">
        <v>8007</v>
      </c>
      <c r="F264" s="49" t="s">
        <v>8008</v>
      </c>
      <c r="H264" s="49" t="s">
        <v>4190</v>
      </c>
      <c r="I264" s="49" t="s">
        <v>152</v>
      </c>
      <c r="J264" s="49" t="s">
        <v>3660</v>
      </c>
      <c r="K264" s="49" t="s">
        <v>1617</v>
      </c>
      <c r="L264" s="49" t="s">
        <v>154</v>
      </c>
      <c r="M264" s="49" t="s">
        <v>107</v>
      </c>
      <c r="N264" s="49" t="s">
        <v>4526</v>
      </c>
      <c r="S264" s="90">
        <v>12</v>
      </c>
      <c r="T264" s="13" t="s">
        <v>5642</v>
      </c>
      <c r="U264" s="12" t="s">
        <v>4431</v>
      </c>
      <c r="V264" s="12" t="s">
        <v>4474</v>
      </c>
      <c r="W264" s="12" t="s">
        <v>4475</v>
      </c>
      <c r="X264" s="14" t="s">
        <v>5674</v>
      </c>
      <c r="Y264" s="10" t="s">
        <v>4301</v>
      </c>
      <c r="Z264" s="10" t="s">
        <v>248</v>
      </c>
      <c r="AA264" s="10" t="s">
        <v>3740</v>
      </c>
      <c r="AB264" s="10" t="s">
        <v>3714</v>
      </c>
      <c r="AC264" s="10" t="s">
        <v>154</v>
      </c>
      <c r="AD264" s="10" t="s">
        <v>4840</v>
      </c>
      <c r="AE264" s="10" t="s">
        <v>4423</v>
      </c>
      <c r="AF264" s="10" t="s">
        <v>197</v>
      </c>
      <c r="AI264" s="2"/>
      <c r="AJ264" s="2"/>
      <c r="AK264" s="2"/>
      <c r="AL264" s="2"/>
      <c r="AM264" s="2"/>
      <c r="AN264" s="2"/>
      <c r="AO264" s="164"/>
      <c r="AP264" s="164"/>
      <c r="AQ264" s="164"/>
      <c r="AR264" s="164"/>
      <c r="AS264" s="164"/>
      <c r="AT264" s="164"/>
    </row>
    <row r="265" spans="1:46" s="10" customFormat="1">
      <c r="A265" s="10" t="s">
        <v>9086</v>
      </c>
      <c r="C265" s="130" t="s">
        <v>7994</v>
      </c>
      <c r="D265" s="49" t="s">
        <v>1738</v>
      </c>
      <c r="E265" s="49" t="s">
        <v>7998</v>
      </c>
      <c r="F265" s="49" t="s">
        <v>9379</v>
      </c>
      <c r="H265" s="49" t="s">
        <v>1558</v>
      </c>
      <c r="I265" s="49" t="s">
        <v>3587</v>
      </c>
      <c r="J265" s="49" t="s">
        <v>4186</v>
      </c>
      <c r="K265" s="49" t="s">
        <v>3883</v>
      </c>
      <c r="L265" s="49" t="s">
        <v>154</v>
      </c>
      <c r="M265" s="49" t="s">
        <v>107</v>
      </c>
      <c r="N265" s="49" t="s">
        <v>4526</v>
      </c>
      <c r="S265" s="90">
        <v>149</v>
      </c>
      <c r="T265" s="13" t="s">
        <v>5636</v>
      </c>
      <c r="U265" s="12" t="s">
        <v>4431</v>
      </c>
      <c r="V265" s="12" t="s">
        <v>4476</v>
      </c>
      <c r="W265" s="12" t="s">
        <v>4477</v>
      </c>
      <c r="X265" s="14" t="s">
        <v>5674</v>
      </c>
      <c r="Y265" s="10" t="s">
        <v>4301</v>
      </c>
      <c r="Z265" s="10" t="s">
        <v>3640</v>
      </c>
      <c r="AA265" s="10" t="s">
        <v>3720</v>
      </c>
      <c r="AB265" s="10" t="s">
        <v>3660</v>
      </c>
      <c r="AC265" s="10" t="s">
        <v>154</v>
      </c>
      <c r="AD265" s="10" t="s">
        <v>4478</v>
      </c>
      <c r="AE265" s="10" t="s">
        <v>4423</v>
      </c>
      <c r="AF265" s="10" t="s">
        <v>197</v>
      </c>
      <c r="AI265" s="2"/>
      <c r="AJ265" s="2"/>
      <c r="AK265" s="2"/>
      <c r="AL265" s="2"/>
      <c r="AM265" s="2"/>
      <c r="AN265" s="2"/>
      <c r="AO265" s="164"/>
      <c r="AP265" s="164"/>
      <c r="AQ265" s="164"/>
      <c r="AR265" s="164"/>
      <c r="AS265" s="164"/>
      <c r="AT265" s="164"/>
    </row>
    <row r="266" spans="1:46" s="10" customFormat="1">
      <c r="A266" s="10" t="s">
        <v>9087</v>
      </c>
      <c r="B266" s="135" t="s">
        <v>3589</v>
      </c>
      <c r="C266" s="127" t="s">
        <v>8001</v>
      </c>
      <c r="D266" s="49" t="s">
        <v>8000</v>
      </c>
      <c r="E266" s="49" t="s">
        <v>8005</v>
      </c>
      <c r="F266" s="49" t="s">
        <v>8004</v>
      </c>
      <c r="H266" s="49" t="s">
        <v>164</v>
      </c>
      <c r="I266" s="49" t="s">
        <v>4330</v>
      </c>
      <c r="J266" s="49" t="s">
        <v>4035</v>
      </c>
      <c r="K266" s="49" t="s">
        <v>4310</v>
      </c>
      <c r="L266" s="49" t="s">
        <v>154</v>
      </c>
      <c r="M266" s="49" t="s">
        <v>107</v>
      </c>
      <c r="N266" s="49" t="s">
        <v>4526</v>
      </c>
      <c r="S266" s="90">
        <v>36</v>
      </c>
      <c r="T266" s="13" t="s">
        <v>5637</v>
      </c>
      <c r="U266" s="12" t="s">
        <v>4431</v>
      </c>
      <c r="V266" s="12" t="s">
        <v>4635</v>
      </c>
      <c r="W266" s="12" t="s">
        <v>4636</v>
      </c>
      <c r="X266" s="14" t="s">
        <v>5674</v>
      </c>
      <c r="Y266" s="10" t="s">
        <v>4301</v>
      </c>
      <c r="Z266" s="10" t="s">
        <v>160</v>
      </c>
      <c r="AA266" s="10" t="s">
        <v>3720</v>
      </c>
      <c r="AB266" s="10" t="s">
        <v>1510</v>
      </c>
      <c r="AC266" s="10" t="s">
        <v>154</v>
      </c>
      <c r="AD266" s="10" t="s">
        <v>4637</v>
      </c>
      <c r="AE266" s="10" t="s">
        <v>4423</v>
      </c>
      <c r="AF266" s="10" t="s">
        <v>197</v>
      </c>
      <c r="AI266" s="2"/>
      <c r="AJ266" s="2"/>
      <c r="AK266" s="2"/>
      <c r="AL266" s="2"/>
      <c r="AM266" s="2"/>
      <c r="AN266" s="2"/>
      <c r="AO266" s="164"/>
      <c r="AP266" s="164"/>
      <c r="AQ266" s="164"/>
      <c r="AR266" s="164"/>
      <c r="AS266" s="164"/>
      <c r="AT266" s="164"/>
    </row>
    <row r="267" spans="1:46" s="10" customFormat="1">
      <c r="A267" s="10" t="s">
        <v>9088</v>
      </c>
      <c r="B267" s="49" t="s">
        <v>3652</v>
      </c>
      <c r="C267" s="127" t="s">
        <v>8009</v>
      </c>
      <c r="D267" s="49" t="s">
        <v>8010</v>
      </c>
      <c r="E267" s="49" t="s">
        <v>8011</v>
      </c>
      <c r="F267" s="49" t="s">
        <v>8012</v>
      </c>
      <c r="H267" s="49" t="s">
        <v>694</v>
      </c>
      <c r="I267" s="49" t="s">
        <v>1952</v>
      </c>
      <c r="J267" s="49" t="s">
        <v>1952</v>
      </c>
      <c r="K267" s="49" t="s">
        <v>4236</v>
      </c>
      <c r="L267" s="49" t="s">
        <v>154</v>
      </c>
      <c r="M267" s="49" t="s">
        <v>5713</v>
      </c>
      <c r="N267" s="49" t="s">
        <v>4526</v>
      </c>
      <c r="S267" s="90">
        <v>42</v>
      </c>
      <c r="T267" s="13" t="s">
        <v>5638</v>
      </c>
      <c r="U267" s="12" t="s">
        <v>4431</v>
      </c>
      <c r="V267" s="12" t="s">
        <v>4469</v>
      </c>
      <c r="W267" s="12" t="s">
        <v>4470</v>
      </c>
      <c r="X267" s="14" t="s">
        <v>5674</v>
      </c>
      <c r="Y267" s="10" t="s">
        <v>4301</v>
      </c>
      <c r="Z267" s="10" t="s">
        <v>3669</v>
      </c>
      <c r="AA267" s="10" t="s">
        <v>3898</v>
      </c>
      <c r="AB267" s="10" t="s">
        <v>4186</v>
      </c>
      <c r="AC267" s="10" t="s">
        <v>154</v>
      </c>
      <c r="AD267" s="10" t="s">
        <v>4471</v>
      </c>
      <c r="AE267" s="10" t="s">
        <v>108</v>
      </c>
      <c r="AF267" s="10" t="s">
        <v>4472</v>
      </c>
      <c r="AI267" s="2"/>
      <c r="AJ267" s="2"/>
      <c r="AK267" s="2"/>
      <c r="AL267" s="2"/>
      <c r="AM267" s="2"/>
      <c r="AN267" s="2"/>
      <c r="AO267" s="164"/>
      <c r="AP267" s="164"/>
      <c r="AQ267" s="164"/>
      <c r="AR267" s="164"/>
      <c r="AS267" s="164"/>
      <c r="AT267" s="164"/>
    </row>
    <row r="268" spans="1:46" s="10" customFormat="1">
      <c r="A268" s="10" t="s">
        <v>9089</v>
      </c>
      <c r="C268" s="127" t="s">
        <v>8030</v>
      </c>
      <c r="D268" s="49" t="s">
        <v>8031</v>
      </c>
      <c r="E268" s="49" t="s">
        <v>8032</v>
      </c>
      <c r="F268" s="49" t="s">
        <v>8033</v>
      </c>
      <c r="H268" s="49" t="s">
        <v>164</v>
      </c>
      <c r="I268" s="49" t="s">
        <v>3533</v>
      </c>
      <c r="J268" s="49" t="s">
        <v>3534</v>
      </c>
      <c r="K268" s="49" t="s">
        <v>1617</v>
      </c>
      <c r="L268" s="49" t="s">
        <v>154</v>
      </c>
      <c r="N268" s="49" t="s">
        <v>311</v>
      </c>
      <c r="S268" s="90">
        <v>154</v>
      </c>
      <c r="T268" s="13" t="s">
        <v>5648</v>
      </c>
      <c r="U268" s="12" t="s">
        <v>4431</v>
      </c>
      <c r="V268" s="12" t="s">
        <v>4473</v>
      </c>
      <c r="W268" s="12" t="s">
        <v>4660</v>
      </c>
      <c r="X268" s="14" t="s">
        <v>5674</v>
      </c>
      <c r="Y268" s="10" t="s">
        <v>4301</v>
      </c>
      <c r="Z268" s="10" t="s">
        <v>3898</v>
      </c>
      <c r="AA268" s="10" t="s">
        <v>3924</v>
      </c>
      <c r="AB268" s="10" t="s">
        <v>2518</v>
      </c>
      <c r="AC268" s="10" t="s">
        <v>154</v>
      </c>
      <c r="AD268" s="10" t="s">
        <v>5065</v>
      </c>
      <c r="AE268" s="10" t="s">
        <v>4423</v>
      </c>
      <c r="AI268" s="2"/>
      <c r="AJ268" s="2"/>
      <c r="AK268" s="2"/>
      <c r="AL268" s="2"/>
      <c r="AM268" s="2"/>
      <c r="AN268" s="2"/>
      <c r="AO268" s="164"/>
      <c r="AP268" s="164"/>
      <c r="AQ268" s="164"/>
      <c r="AR268" s="164"/>
      <c r="AS268" s="164"/>
      <c r="AT268" s="164"/>
    </row>
    <row r="269" spans="1:46" s="10" customFormat="1">
      <c r="A269" s="10" t="s">
        <v>9090</v>
      </c>
      <c r="C269" s="127" t="s">
        <v>8024</v>
      </c>
      <c r="D269" s="49" t="s">
        <v>2769</v>
      </c>
      <c r="E269" s="49" t="s">
        <v>8025</v>
      </c>
      <c r="F269" s="49" t="s">
        <v>8026</v>
      </c>
      <c r="H269" s="49" t="s">
        <v>273</v>
      </c>
      <c r="I269" s="49" t="s">
        <v>4054</v>
      </c>
      <c r="J269" s="49" t="s">
        <v>153</v>
      </c>
      <c r="K269" s="49" t="s">
        <v>3535</v>
      </c>
      <c r="L269" s="49" t="s">
        <v>154</v>
      </c>
      <c r="M269" s="49" t="s">
        <v>107</v>
      </c>
      <c r="N269" s="49" t="s">
        <v>4526</v>
      </c>
      <c r="S269" s="90">
        <v>22</v>
      </c>
      <c r="T269" s="13" t="s">
        <v>5661</v>
      </c>
      <c r="U269" s="12" t="s">
        <v>4431</v>
      </c>
      <c r="V269" s="12" t="s">
        <v>4511</v>
      </c>
      <c r="W269" s="12" t="s">
        <v>4512</v>
      </c>
      <c r="X269" s="14" t="s">
        <v>5674</v>
      </c>
      <c r="Y269" s="10" t="s">
        <v>273</v>
      </c>
      <c r="Z269" s="10" t="s">
        <v>3742</v>
      </c>
      <c r="AA269" s="10" t="s">
        <v>160</v>
      </c>
      <c r="AB269" s="10" t="s">
        <v>153</v>
      </c>
      <c r="AC269" s="10" t="s">
        <v>154</v>
      </c>
      <c r="AD269" s="10" t="s">
        <v>114</v>
      </c>
      <c r="AE269" s="10" t="s">
        <v>4513</v>
      </c>
      <c r="AF269" s="10" t="s">
        <v>197</v>
      </c>
      <c r="AI269" s="2"/>
      <c r="AJ269" s="2"/>
      <c r="AK269" s="2"/>
      <c r="AL269" s="2"/>
      <c r="AM269" s="2"/>
      <c r="AN269" s="2"/>
      <c r="AO269" s="164"/>
      <c r="AP269" s="164"/>
      <c r="AQ269" s="164"/>
      <c r="AR269" s="164"/>
      <c r="AS269" s="164"/>
      <c r="AT269" s="164"/>
    </row>
    <row r="270" spans="1:46" s="10" customFormat="1">
      <c r="A270" s="10" t="s">
        <v>2177</v>
      </c>
      <c r="B270" s="135" t="s">
        <v>1622</v>
      </c>
      <c r="C270" s="130" t="s">
        <v>8042</v>
      </c>
      <c r="D270" s="10" t="s">
        <v>1738</v>
      </c>
      <c r="E270" s="10" t="s">
        <v>8043</v>
      </c>
      <c r="F270" s="10" t="s">
        <v>8044</v>
      </c>
      <c r="H270" s="10" t="s">
        <v>1558</v>
      </c>
      <c r="I270" s="10" t="s">
        <v>1781</v>
      </c>
      <c r="J270" s="10" t="s">
        <v>4326</v>
      </c>
      <c r="K270" s="10" t="s">
        <v>257</v>
      </c>
      <c r="L270" s="10" t="s">
        <v>154</v>
      </c>
      <c r="M270" s="10" t="s">
        <v>107</v>
      </c>
      <c r="N270" s="10" t="s">
        <v>4526</v>
      </c>
      <c r="S270" s="90">
        <v>53</v>
      </c>
      <c r="T270" s="13" t="s">
        <v>5658</v>
      </c>
      <c r="U270" s="12" t="s">
        <v>4431</v>
      </c>
      <c r="V270" s="12" t="s">
        <v>4653</v>
      </c>
      <c r="W270" s="12" t="s">
        <v>4654</v>
      </c>
      <c r="X270" s="14" t="s">
        <v>5674</v>
      </c>
      <c r="Y270" s="10" t="s">
        <v>4301</v>
      </c>
      <c r="Z270" s="10" t="s">
        <v>3640</v>
      </c>
      <c r="AA270" s="10" t="s">
        <v>3720</v>
      </c>
      <c r="AB270" s="10" t="s">
        <v>3714</v>
      </c>
      <c r="AC270" s="10" t="s">
        <v>154</v>
      </c>
      <c r="AD270" s="10" t="s">
        <v>5065</v>
      </c>
      <c r="AE270" s="10" t="s">
        <v>4655</v>
      </c>
      <c r="AF270" s="10" t="s">
        <v>197</v>
      </c>
      <c r="AI270" s="2"/>
      <c r="AJ270" s="2"/>
      <c r="AK270" s="2"/>
      <c r="AL270" s="2"/>
      <c r="AM270" s="2"/>
      <c r="AN270" s="2"/>
      <c r="AO270" s="164"/>
      <c r="AP270" s="164"/>
      <c r="AQ270" s="164"/>
      <c r="AR270" s="164"/>
      <c r="AS270" s="164"/>
      <c r="AT270" s="164"/>
    </row>
    <row r="271" spans="1:46" s="10" customFormat="1">
      <c r="A271" s="10" t="s">
        <v>9091</v>
      </c>
      <c r="C271" s="127" t="s">
        <v>8038</v>
      </c>
      <c r="D271" s="10" t="s">
        <v>8039</v>
      </c>
      <c r="E271" s="10" t="s">
        <v>8040</v>
      </c>
      <c r="F271" s="10" t="s">
        <v>8041</v>
      </c>
      <c r="H271" s="10" t="s">
        <v>237</v>
      </c>
      <c r="I271" s="10" t="s">
        <v>2282</v>
      </c>
      <c r="J271" s="10" t="s">
        <v>3898</v>
      </c>
      <c r="K271" s="10" t="s">
        <v>2518</v>
      </c>
      <c r="L271" s="10" t="s">
        <v>154</v>
      </c>
      <c r="M271" s="10" t="s">
        <v>107</v>
      </c>
      <c r="N271" s="10" t="s">
        <v>4526</v>
      </c>
      <c r="S271" s="90">
        <v>67</v>
      </c>
      <c r="T271" s="13" t="s">
        <v>5670</v>
      </c>
      <c r="U271" s="12" t="s">
        <v>4641</v>
      </c>
      <c r="V271" s="12" t="s">
        <v>4666</v>
      </c>
      <c r="W271" s="12" t="s">
        <v>4667</v>
      </c>
      <c r="X271" s="14" t="s">
        <v>5674</v>
      </c>
      <c r="Y271" s="10" t="s">
        <v>4301</v>
      </c>
      <c r="Z271" s="10" t="s">
        <v>4427</v>
      </c>
      <c r="AA271" s="10" t="s">
        <v>4326</v>
      </c>
      <c r="AB271" s="10" t="s">
        <v>1457</v>
      </c>
      <c r="AC271" s="10" t="s">
        <v>154</v>
      </c>
      <c r="AD271" s="10" t="s">
        <v>4668</v>
      </c>
      <c r="AE271" s="10" t="s">
        <v>4526</v>
      </c>
      <c r="AF271" s="10" t="s">
        <v>199</v>
      </c>
      <c r="AI271" s="2"/>
      <c r="AJ271" s="2"/>
      <c r="AK271" s="2"/>
      <c r="AL271" s="2"/>
      <c r="AM271" s="2"/>
      <c r="AN271" s="2"/>
      <c r="AO271" s="164"/>
      <c r="AP271" s="164"/>
      <c r="AQ271" s="164"/>
      <c r="AR271" s="164"/>
      <c r="AS271" s="164"/>
      <c r="AT271" s="164"/>
    </row>
    <row r="272" spans="1:46" s="10" customFormat="1">
      <c r="A272" s="10" t="s">
        <v>5574</v>
      </c>
      <c r="C272" s="127" t="s">
        <v>8345</v>
      </c>
      <c r="D272" s="49" t="s">
        <v>8010</v>
      </c>
      <c r="E272" s="77" t="s">
        <v>8045</v>
      </c>
      <c r="F272" s="49" t="s">
        <v>8346</v>
      </c>
      <c r="H272" s="49" t="s">
        <v>2778</v>
      </c>
      <c r="I272" s="49" t="s">
        <v>3805</v>
      </c>
      <c r="J272" s="49" t="s">
        <v>160</v>
      </c>
      <c r="K272" s="49" t="s">
        <v>2518</v>
      </c>
      <c r="L272" s="49" t="s">
        <v>154</v>
      </c>
      <c r="M272" s="49" t="s">
        <v>5713</v>
      </c>
      <c r="N272" s="49" t="s">
        <v>4526</v>
      </c>
      <c r="S272" s="90">
        <v>74</v>
      </c>
      <c r="T272" s="13" t="s">
        <v>5641</v>
      </c>
      <c r="U272" s="12" t="s">
        <v>4802</v>
      </c>
      <c r="V272" s="12" t="s">
        <v>4671</v>
      </c>
      <c r="W272" s="12" t="s">
        <v>4672</v>
      </c>
      <c r="X272" s="14" t="s">
        <v>5674</v>
      </c>
      <c r="Y272" s="10" t="s">
        <v>2195</v>
      </c>
      <c r="Z272" s="10" t="s">
        <v>1708</v>
      </c>
      <c r="AA272" s="10" t="s">
        <v>3743</v>
      </c>
      <c r="AB272" s="10" t="s">
        <v>3939</v>
      </c>
      <c r="AC272" s="10" t="s">
        <v>154</v>
      </c>
      <c r="AD272" s="10" t="s">
        <v>4673</v>
      </c>
      <c r="AE272" s="10" t="s">
        <v>108</v>
      </c>
      <c r="AF272" s="10" t="s">
        <v>197</v>
      </c>
      <c r="AI272" s="2"/>
      <c r="AJ272" s="2"/>
      <c r="AK272" s="2"/>
      <c r="AL272" s="2"/>
      <c r="AM272" s="2"/>
      <c r="AN272" s="2"/>
      <c r="AO272" s="164"/>
      <c r="AP272" s="164"/>
      <c r="AQ272" s="164"/>
      <c r="AR272" s="164"/>
      <c r="AS272" s="164"/>
      <c r="AT272" s="164"/>
    </row>
    <row r="273" spans="1:46" s="10" customFormat="1">
      <c r="A273" s="10" t="s">
        <v>9092</v>
      </c>
      <c r="C273" s="127" t="s">
        <v>8050</v>
      </c>
      <c r="D273" s="10" t="s">
        <v>4431</v>
      </c>
      <c r="E273" s="10" t="s">
        <v>8051</v>
      </c>
      <c r="F273" s="10" t="s">
        <v>8052</v>
      </c>
      <c r="H273" s="10" t="s">
        <v>3532</v>
      </c>
      <c r="I273" s="10" t="s">
        <v>4121</v>
      </c>
      <c r="J273" s="10" t="s">
        <v>3739</v>
      </c>
      <c r="K273" s="10" t="s">
        <v>7730</v>
      </c>
      <c r="L273" s="10" t="s">
        <v>154</v>
      </c>
      <c r="M273" s="10" t="s">
        <v>8053</v>
      </c>
      <c r="N273" s="10" t="s">
        <v>4526</v>
      </c>
      <c r="S273" s="90">
        <v>91</v>
      </c>
      <c r="T273" s="13" t="s">
        <v>5654</v>
      </c>
      <c r="U273" s="12" t="s">
        <v>4431</v>
      </c>
      <c r="V273" s="12" t="s">
        <v>4680</v>
      </c>
      <c r="W273" s="12" t="s">
        <v>4681</v>
      </c>
      <c r="X273" s="14" t="s">
        <v>5674</v>
      </c>
      <c r="Y273" s="10" t="s">
        <v>4301</v>
      </c>
      <c r="Z273" s="10" t="s">
        <v>1622</v>
      </c>
      <c r="AA273" s="10" t="s">
        <v>3898</v>
      </c>
      <c r="AB273" s="10" t="s">
        <v>1695</v>
      </c>
      <c r="AC273" s="10" t="s">
        <v>154</v>
      </c>
      <c r="AD273" s="10" t="s">
        <v>4637</v>
      </c>
      <c r="AE273" s="10" t="s">
        <v>4526</v>
      </c>
      <c r="AF273" s="10" t="s">
        <v>197</v>
      </c>
      <c r="AI273" s="2"/>
      <c r="AJ273" s="2"/>
      <c r="AK273" s="2"/>
      <c r="AL273" s="2"/>
      <c r="AM273" s="2"/>
      <c r="AN273" s="2"/>
      <c r="AO273" s="164"/>
      <c r="AP273" s="164"/>
      <c r="AQ273" s="164"/>
      <c r="AR273" s="164"/>
      <c r="AS273" s="164"/>
      <c r="AT273" s="164"/>
    </row>
    <row r="274" spans="1:46" s="10" customFormat="1">
      <c r="A274" s="10" t="s">
        <v>4488</v>
      </c>
      <c r="C274" s="127" t="s">
        <v>8057</v>
      </c>
      <c r="D274" s="49" t="s">
        <v>4431</v>
      </c>
      <c r="E274" s="49" t="s">
        <v>8058</v>
      </c>
      <c r="F274" s="49" t="s">
        <v>8059</v>
      </c>
      <c r="H274" s="49" t="s">
        <v>1767</v>
      </c>
      <c r="I274" s="49" t="s">
        <v>3742</v>
      </c>
      <c r="J274" s="49" t="s">
        <v>160</v>
      </c>
      <c r="K274" s="49" t="s">
        <v>249</v>
      </c>
      <c r="L274" s="49" t="s">
        <v>154</v>
      </c>
      <c r="M274" s="49" t="s">
        <v>5065</v>
      </c>
      <c r="N274" s="49" t="s">
        <v>4526</v>
      </c>
      <c r="S274" s="90">
        <v>95</v>
      </c>
      <c r="T274" s="13" t="s">
        <v>5643</v>
      </c>
      <c r="U274" s="12" t="s">
        <v>4641</v>
      </c>
      <c r="V274" s="12" t="s">
        <v>4682</v>
      </c>
      <c r="W274" s="12" t="s">
        <v>4683</v>
      </c>
      <c r="X274" s="14" t="s">
        <v>5674</v>
      </c>
      <c r="Y274" s="10" t="s">
        <v>164</v>
      </c>
      <c r="Z274" s="10" t="s">
        <v>3853</v>
      </c>
      <c r="AA274" s="10" t="s">
        <v>3990</v>
      </c>
      <c r="AB274" s="10" t="s">
        <v>3982</v>
      </c>
      <c r="AC274" s="10" t="s">
        <v>154</v>
      </c>
      <c r="AD274" s="10" t="s">
        <v>4690</v>
      </c>
      <c r="AE274" s="10" t="s">
        <v>4526</v>
      </c>
      <c r="AF274" s="10" t="s">
        <v>199</v>
      </c>
      <c r="AI274" s="2"/>
      <c r="AJ274" s="2"/>
      <c r="AK274" s="2"/>
      <c r="AL274" s="2"/>
      <c r="AM274" s="2"/>
      <c r="AN274" s="2"/>
      <c r="AO274" s="164"/>
      <c r="AP274" s="164"/>
      <c r="AQ274" s="164"/>
      <c r="AR274" s="164"/>
      <c r="AS274" s="164"/>
      <c r="AT274" s="164"/>
    </row>
    <row r="275" spans="1:46" s="10" customFormat="1">
      <c r="A275" s="10" t="s">
        <v>9093</v>
      </c>
      <c r="C275" s="130" t="s">
        <v>8069</v>
      </c>
      <c r="D275" s="49" t="s">
        <v>8060</v>
      </c>
      <c r="E275" s="49" t="s">
        <v>8061</v>
      </c>
      <c r="F275" s="49" t="s">
        <v>8070</v>
      </c>
      <c r="H275" s="49" t="s">
        <v>946</v>
      </c>
      <c r="I275" s="49" t="s">
        <v>251</v>
      </c>
      <c r="J275" s="49" t="s">
        <v>4186</v>
      </c>
      <c r="K275" s="49" t="s">
        <v>3714</v>
      </c>
      <c r="L275" s="49" t="s">
        <v>154</v>
      </c>
      <c r="M275" s="49" t="s">
        <v>107</v>
      </c>
      <c r="N275" s="49" t="s">
        <v>4526</v>
      </c>
      <c r="S275" s="90">
        <v>100</v>
      </c>
      <c r="T275" s="13" t="s">
        <v>5664</v>
      </c>
      <c r="U275" s="12" t="s">
        <v>4431</v>
      </c>
      <c r="V275" s="12" t="s">
        <v>4686</v>
      </c>
      <c r="W275" s="12" t="s">
        <v>4687</v>
      </c>
      <c r="X275" s="14" t="s">
        <v>5674</v>
      </c>
      <c r="Y275" s="10" t="s">
        <v>4301</v>
      </c>
      <c r="Z275" s="10" t="s">
        <v>276</v>
      </c>
      <c r="AA275" s="10" t="s">
        <v>3720</v>
      </c>
      <c r="AB275" s="10" t="s">
        <v>1695</v>
      </c>
      <c r="AC275" s="10" t="s">
        <v>154</v>
      </c>
      <c r="AD275" s="10" t="s">
        <v>4691</v>
      </c>
      <c r="AE275" s="10" t="s">
        <v>4526</v>
      </c>
      <c r="AF275" s="10" t="s">
        <v>197</v>
      </c>
      <c r="AI275" s="2"/>
      <c r="AJ275" s="2"/>
      <c r="AK275" s="2"/>
      <c r="AL275" s="2"/>
      <c r="AM275" s="2"/>
      <c r="AN275" s="2"/>
      <c r="AO275" s="164"/>
      <c r="AP275" s="164"/>
      <c r="AQ275" s="164"/>
      <c r="AR275" s="164"/>
      <c r="AS275" s="164"/>
      <c r="AT275" s="164"/>
    </row>
    <row r="276" spans="1:46" s="10" customFormat="1">
      <c r="A276" s="10" t="s">
        <v>9094</v>
      </c>
      <c r="C276" s="127" t="s">
        <v>8079</v>
      </c>
      <c r="D276" s="49" t="s">
        <v>8080</v>
      </c>
      <c r="E276" s="77" t="s">
        <v>8081</v>
      </c>
      <c r="F276" s="49" t="s">
        <v>8082</v>
      </c>
      <c r="H276" s="49" t="s">
        <v>2779</v>
      </c>
      <c r="I276" s="49" t="s">
        <v>1952</v>
      </c>
      <c r="J276" s="49" t="s">
        <v>1952</v>
      </c>
      <c r="K276" s="49" t="s">
        <v>3828</v>
      </c>
      <c r="L276" s="49" t="s">
        <v>154</v>
      </c>
      <c r="M276" s="49" t="s">
        <v>4840</v>
      </c>
      <c r="N276" s="49" t="s">
        <v>4526</v>
      </c>
      <c r="S276" s="90">
        <v>109</v>
      </c>
      <c r="T276" s="13" t="s">
        <v>5647</v>
      </c>
      <c r="U276" s="12" t="s">
        <v>4431</v>
      </c>
      <c r="V276" s="12" t="s">
        <v>4688</v>
      </c>
      <c r="W276" s="12" t="s">
        <v>4689</v>
      </c>
      <c r="X276" s="14" t="s">
        <v>5674</v>
      </c>
      <c r="Y276" s="10" t="s">
        <v>4301</v>
      </c>
      <c r="Z276" s="10" t="s">
        <v>3669</v>
      </c>
      <c r="AA276" s="10" t="s">
        <v>3898</v>
      </c>
      <c r="AB276" s="10" t="s">
        <v>1510</v>
      </c>
      <c r="AC276" s="10" t="s">
        <v>154</v>
      </c>
      <c r="AD276" s="10" t="s">
        <v>4691</v>
      </c>
      <c r="AE276" s="10" t="s">
        <v>4526</v>
      </c>
      <c r="AF276" s="10" t="s">
        <v>197</v>
      </c>
      <c r="AI276" s="2"/>
      <c r="AJ276" s="2"/>
      <c r="AK276" s="2"/>
      <c r="AL276" s="2"/>
      <c r="AM276" s="2"/>
      <c r="AN276" s="2"/>
      <c r="AO276" s="164"/>
      <c r="AP276" s="164"/>
      <c r="AQ276" s="164"/>
      <c r="AR276" s="164"/>
      <c r="AS276" s="164"/>
      <c r="AT276" s="164"/>
    </row>
    <row r="277" spans="1:46" s="10" customFormat="1">
      <c r="A277" s="10" t="s">
        <v>9095</v>
      </c>
      <c r="C277" s="127" t="s">
        <v>8075</v>
      </c>
      <c r="D277" s="49" t="s">
        <v>2769</v>
      </c>
      <c r="E277" s="77" t="s">
        <v>8076</v>
      </c>
      <c r="F277" s="49" t="s">
        <v>8077</v>
      </c>
      <c r="H277" s="49" t="s">
        <v>4301</v>
      </c>
      <c r="I277" s="49" t="s">
        <v>247</v>
      </c>
      <c r="J277" s="49" t="s">
        <v>3938</v>
      </c>
      <c r="K277" s="49" t="s">
        <v>4186</v>
      </c>
      <c r="L277" s="49" t="s">
        <v>154</v>
      </c>
      <c r="M277" s="49" t="s">
        <v>8078</v>
      </c>
      <c r="N277" s="49" t="s">
        <v>4526</v>
      </c>
      <c r="S277" s="90">
        <v>128</v>
      </c>
      <c r="T277" s="13" t="s">
        <v>5653</v>
      </c>
      <c r="U277" s="12" t="s">
        <v>4431</v>
      </c>
      <c r="V277" s="12" t="s">
        <v>4692</v>
      </c>
      <c r="W277" s="12" t="s">
        <v>4693</v>
      </c>
      <c r="X277" s="14" t="s">
        <v>5674</v>
      </c>
      <c r="Y277" s="10" t="s">
        <v>4301</v>
      </c>
      <c r="Z277" s="10" t="s">
        <v>3640</v>
      </c>
      <c r="AA277" s="10" t="s">
        <v>3740</v>
      </c>
      <c r="AB277" s="10" t="s">
        <v>3535</v>
      </c>
      <c r="AC277" s="10" t="s">
        <v>154</v>
      </c>
      <c r="AD277" s="10" t="s">
        <v>4691</v>
      </c>
      <c r="AE277" s="10" t="s">
        <v>4526</v>
      </c>
      <c r="AF277" s="10" t="s">
        <v>197</v>
      </c>
      <c r="AI277" s="2"/>
      <c r="AJ277" s="2"/>
      <c r="AK277" s="2"/>
      <c r="AL277" s="2"/>
      <c r="AM277" s="2"/>
      <c r="AN277" s="2"/>
      <c r="AO277" s="164"/>
      <c r="AP277" s="164"/>
      <c r="AQ277" s="164"/>
      <c r="AR277" s="164"/>
      <c r="AS277" s="164"/>
      <c r="AT277" s="164"/>
    </row>
    <row r="278" spans="1:46" s="10" customFormat="1">
      <c r="A278" s="10" t="s">
        <v>9096</v>
      </c>
      <c r="C278" s="127" t="s">
        <v>8153</v>
      </c>
      <c r="D278" s="10" t="s">
        <v>8060</v>
      </c>
      <c r="E278" s="10" t="s">
        <v>8096</v>
      </c>
      <c r="F278" s="10" t="s">
        <v>8097</v>
      </c>
      <c r="H278" s="10" t="s">
        <v>946</v>
      </c>
      <c r="I278" s="10" t="s">
        <v>3742</v>
      </c>
      <c r="J278" s="10" t="s">
        <v>4310</v>
      </c>
      <c r="K278" s="10" t="s">
        <v>1616</v>
      </c>
      <c r="L278" s="10" t="s">
        <v>154</v>
      </c>
      <c r="M278" s="10" t="s">
        <v>107</v>
      </c>
      <c r="N278" s="10" t="s">
        <v>4526</v>
      </c>
      <c r="S278" s="90">
        <v>138</v>
      </c>
      <c r="T278" s="13" t="s">
        <v>5646</v>
      </c>
      <c r="U278" s="12" t="s">
        <v>4431</v>
      </c>
      <c r="V278" s="12" t="s">
        <v>4708</v>
      </c>
      <c r="W278" s="12" t="s">
        <v>4709</v>
      </c>
      <c r="X278" s="14" t="s">
        <v>5674</v>
      </c>
      <c r="Y278" s="10" t="s">
        <v>4301</v>
      </c>
      <c r="Z278" s="10" t="s">
        <v>3669</v>
      </c>
      <c r="AA278" s="10" t="s">
        <v>4371</v>
      </c>
      <c r="AB278" s="10" t="s">
        <v>1695</v>
      </c>
      <c r="AC278" s="10" t="s">
        <v>154</v>
      </c>
      <c r="AD278" s="10" t="s">
        <v>4703</v>
      </c>
      <c r="AE278" s="10" t="s">
        <v>4526</v>
      </c>
      <c r="AF278" s="10" t="s">
        <v>197</v>
      </c>
      <c r="AI278" s="2"/>
      <c r="AJ278" s="2"/>
      <c r="AK278" s="2"/>
      <c r="AL278" s="2"/>
      <c r="AM278" s="2"/>
      <c r="AN278" s="2"/>
      <c r="AO278" s="164"/>
      <c r="AP278" s="164"/>
      <c r="AQ278" s="164"/>
      <c r="AR278" s="164"/>
      <c r="AS278" s="164"/>
      <c r="AT278" s="164"/>
    </row>
    <row r="279" spans="1:46" s="10" customFormat="1">
      <c r="A279" s="10" t="s">
        <v>2316</v>
      </c>
      <c r="C279" s="127" t="s">
        <v>8123</v>
      </c>
      <c r="D279" s="49" t="s">
        <v>8060</v>
      </c>
      <c r="E279" s="77" t="s">
        <v>8124</v>
      </c>
      <c r="F279" s="49" t="s">
        <v>8125</v>
      </c>
      <c r="H279" s="49" t="s">
        <v>946</v>
      </c>
      <c r="I279" s="49" t="s">
        <v>3938</v>
      </c>
      <c r="J279" s="49" t="s">
        <v>3768</v>
      </c>
      <c r="K279" s="49" t="s">
        <v>4173</v>
      </c>
      <c r="L279" s="49" t="s">
        <v>154</v>
      </c>
      <c r="M279" s="49" t="s">
        <v>107</v>
      </c>
      <c r="N279" s="49" t="s">
        <v>4526</v>
      </c>
      <c r="S279" s="90">
        <v>70</v>
      </c>
      <c r="T279" s="13" t="s">
        <v>5649</v>
      </c>
      <c r="U279" s="12" t="s">
        <v>313</v>
      </c>
      <c r="V279" s="12" t="s">
        <v>314</v>
      </c>
      <c r="W279" s="12" t="s">
        <v>315</v>
      </c>
      <c r="X279" s="14" t="s">
        <v>5674</v>
      </c>
      <c r="Y279" s="10" t="s">
        <v>1767</v>
      </c>
      <c r="Z279" s="10" t="s">
        <v>3568</v>
      </c>
      <c r="AA279" s="10" t="s">
        <v>3858</v>
      </c>
      <c r="AB279" s="10" t="s">
        <v>3724</v>
      </c>
      <c r="AC279" s="10" t="s">
        <v>154</v>
      </c>
      <c r="AD279" s="10" t="s">
        <v>318</v>
      </c>
      <c r="AE279" s="10" t="s">
        <v>301</v>
      </c>
      <c r="AI279" s="2"/>
      <c r="AJ279" s="2"/>
      <c r="AK279" s="2"/>
      <c r="AL279" s="2"/>
      <c r="AM279" s="2"/>
      <c r="AN279" s="2"/>
      <c r="AO279" s="164"/>
      <c r="AP279" s="164"/>
      <c r="AQ279" s="164"/>
      <c r="AR279" s="164"/>
      <c r="AS279" s="164"/>
      <c r="AT279" s="164"/>
    </row>
    <row r="280" spans="1:46" s="10" customFormat="1">
      <c r="A280" s="10" t="s">
        <v>9097</v>
      </c>
      <c r="C280" s="127" t="s">
        <v>8126</v>
      </c>
      <c r="D280" s="49" t="s">
        <v>4431</v>
      </c>
      <c r="E280" s="49" t="s">
        <v>8127</v>
      </c>
      <c r="F280" s="49" t="s">
        <v>8128</v>
      </c>
      <c r="H280" s="49" t="s">
        <v>273</v>
      </c>
      <c r="I280" s="49" t="s">
        <v>3912</v>
      </c>
      <c r="J280" s="49" t="s">
        <v>251</v>
      </c>
      <c r="K280" s="49" t="s">
        <v>3927</v>
      </c>
      <c r="L280" s="49" t="s">
        <v>154</v>
      </c>
      <c r="M280" s="49" t="s">
        <v>4471</v>
      </c>
      <c r="N280" s="49" t="s">
        <v>4526</v>
      </c>
      <c r="S280" s="90">
        <v>164</v>
      </c>
      <c r="T280" s="13" t="s">
        <v>5650</v>
      </c>
      <c r="U280" s="12" t="s">
        <v>313</v>
      </c>
      <c r="V280" s="12" t="s">
        <v>314</v>
      </c>
      <c r="W280" s="12" t="s">
        <v>316</v>
      </c>
      <c r="X280" s="14" t="s">
        <v>5674</v>
      </c>
      <c r="Y280" s="10" t="s">
        <v>2778</v>
      </c>
      <c r="Z280" s="10" t="s">
        <v>4407</v>
      </c>
      <c r="AA280" s="10" t="s">
        <v>4035</v>
      </c>
      <c r="AB280" s="10" t="s">
        <v>183</v>
      </c>
      <c r="AC280" s="10" t="s">
        <v>154</v>
      </c>
      <c r="AD280" s="10" t="s">
        <v>317</v>
      </c>
      <c r="AE280" s="10" t="s">
        <v>301</v>
      </c>
      <c r="AI280" s="2"/>
      <c r="AJ280" s="2"/>
      <c r="AK280" s="2"/>
      <c r="AL280" s="2"/>
      <c r="AM280" s="2"/>
      <c r="AN280" s="2"/>
      <c r="AO280" s="164"/>
      <c r="AP280" s="164"/>
      <c r="AQ280" s="164"/>
      <c r="AR280" s="164"/>
      <c r="AS280" s="164"/>
      <c r="AT280" s="164"/>
    </row>
    <row r="281" spans="1:46" s="10" customFormat="1">
      <c r="A281" s="10" t="s">
        <v>2127</v>
      </c>
      <c r="C281" s="127" t="s">
        <v>8129</v>
      </c>
      <c r="D281" s="49" t="s">
        <v>7995</v>
      </c>
      <c r="E281" s="49" t="s">
        <v>8130</v>
      </c>
      <c r="F281" s="49" t="s">
        <v>8131</v>
      </c>
      <c r="H281" s="49" t="s">
        <v>273</v>
      </c>
      <c r="I281" s="49" t="s">
        <v>2994</v>
      </c>
      <c r="J281" s="49" t="s">
        <v>3286</v>
      </c>
      <c r="K281" s="49" t="s">
        <v>6015</v>
      </c>
      <c r="L281" s="49" t="s">
        <v>154</v>
      </c>
      <c r="M281" s="49" t="s">
        <v>8132</v>
      </c>
      <c r="N281" s="49" t="s">
        <v>4526</v>
      </c>
      <c r="S281" s="90">
        <v>47</v>
      </c>
      <c r="T281" s="13" t="s">
        <v>5652</v>
      </c>
      <c r="U281" s="12" t="s">
        <v>4431</v>
      </c>
      <c r="V281" s="12" t="s">
        <v>340</v>
      </c>
      <c r="W281" s="12" t="s">
        <v>341</v>
      </c>
      <c r="X281" s="14" t="s">
        <v>5674</v>
      </c>
      <c r="Y281" s="10" t="s">
        <v>4190</v>
      </c>
      <c r="Z281" s="10" t="s">
        <v>3987</v>
      </c>
      <c r="AA281" s="10" t="s">
        <v>3828</v>
      </c>
      <c r="AB281" s="10" t="s">
        <v>1510</v>
      </c>
      <c r="AC281" s="10" t="s">
        <v>154</v>
      </c>
      <c r="AD281" s="10" t="s">
        <v>4717</v>
      </c>
      <c r="AE281" s="10" t="s">
        <v>4526</v>
      </c>
      <c r="AF281" s="10" t="s">
        <v>197</v>
      </c>
      <c r="AI281" s="2"/>
      <c r="AJ281" s="2"/>
      <c r="AK281" s="2"/>
      <c r="AL281" s="2"/>
      <c r="AM281" s="2"/>
      <c r="AN281" s="2"/>
      <c r="AO281" s="164"/>
      <c r="AP281" s="164"/>
      <c r="AQ281" s="164"/>
      <c r="AR281" s="164"/>
      <c r="AS281" s="164"/>
      <c r="AT281" s="164"/>
    </row>
    <row r="282" spans="1:46" s="10" customFormat="1">
      <c r="A282" s="10" t="s">
        <v>9098</v>
      </c>
      <c r="C282" s="127" t="s">
        <v>8133</v>
      </c>
      <c r="D282" s="49" t="s">
        <v>970</v>
      </c>
      <c r="E282" s="49" t="s">
        <v>8134</v>
      </c>
      <c r="F282" s="49" t="s">
        <v>8135</v>
      </c>
      <c r="H282" s="49" t="s">
        <v>273</v>
      </c>
      <c r="I282" s="49" t="s">
        <v>1113</v>
      </c>
      <c r="J282" s="49" t="s">
        <v>3904</v>
      </c>
      <c r="K282" s="49" t="s">
        <v>2442</v>
      </c>
      <c r="L282" s="49" t="s">
        <v>173</v>
      </c>
      <c r="M282" s="49" t="s">
        <v>141</v>
      </c>
      <c r="N282" s="49" t="s">
        <v>4526</v>
      </c>
      <c r="S282" s="90">
        <v>7</v>
      </c>
      <c r="T282" s="13" t="s">
        <v>5663</v>
      </c>
      <c r="U282" s="12" t="s">
        <v>1803</v>
      </c>
      <c r="V282" s="12" t="s">
        <v>510</v>
      </c>
      <c r="W282" s="12" t="s">
        <v>511</v>
      </c>
      <c r="X282" s="14" t="s">
        <v>5674</v>
      </c>
      <c r="Y282" s="10" t="s">
        <v>273</v>
      </c>
      <c r="Z282" s="10" t="s">
        <v>1447</v>
      </c>
      <c r="AA282" s="10" t="s">
        <v>3782</v>
      </c>
      <c r="AB282" s="10" t="s">
        <v>4326</v>
      </c>
      <c r="AC282" s="10" t="s">
        <v>154</v>
      </c>
      <c r="AD282" s="10" t="s">
        <v>107</v>
      </c>
      <c r="AE282" s="10" t="s">
        <v>512</v>
      </c>
      <c r="AI282" s="2"/>
      <c r="AJ282" s="2"/>
      <c r="AK282" s="2"/>
      <c r="AL282" s="2"/>
      <c r="AM282" s="2"/>
      <c r="AN282" s="2"/>
      <c r="AO282" s="164"/>
      <c r="AP282" s="164"/>
      <c r="AQ282" s="164"/>
      <c r="AR282" s="164"/>
      <c r="AS282" s="164"/>
      <c r="AT282" s="164"/>
    </row>
    <row r="283" spans="1:46" s="10" customFormat="1">
      <c r="A283" s="10" t="s">
        <v>9099</v>
      </c>
      <c r="B283" s="49" t="s">
        <v>2542</v>
      </c>
      <c r="C283" s="127" t="s">
        <v>8136</v>
      </c>
      <c r="D283" s="49" t="s">
        <v>4431</v>
      </c>
      <c r="E283" s="49" t="s">
        <v>8137</v>
      </c>
      <c r="F283" s="49" t="s">
        <v>8138</v>
      </c>
      <c r="H283" s="49" t="s">
        <v>273</v>
      </c>
      <c r="I283" s="49" t="s">
        <v>2380</v>
      </c>
      <c r="J283" s="49" t="s">
        <v>3927</v>
      </c>
      <c r="K283" s="49" t="s">
        <v>3924</v>
      </c>
      <c r="L283" s="49" t="s">
        <v>154</v>
      </c>
      <c r="M283" s="49" t="s">
        <v>4840</v>
      </c>
      <c r="N283" s="49" t="s">
        <v>4526</v>
      </c>
      <c r="S283" s="90" t="s">
        <v>2786</v>
      </c>
      <c r="T283" s="13" t="s">
        <v>5667</v>
      </c>
      <c r="U283" s="12" t="s">
        <v>531</v>
      </c>
      <c r="V283" s="12" t="s">
        <v>532</v>
      </c>
      <c r="W283" s="12" t="s">
        <v>533</v>
      </c>
      <c r="X283" s="14" t="s">
        <v>5674</v>
      </c>
      <c r="Y283" s="10" t="s">
        <v>4301</v>
      </c>
      <c r="Z283" s="10" t="s">
        <v>3589</v>
      </c>
      <c r="AA283" s="10" t="s">
        <v>534</v>
      </c>
      <c r="AB283" s="10" t="s">
        <v>3534</v>
      </c>
      <c r="AC283" s="10" t="s">
        <v>154</v>
      </c>
      <c r="AD283" s="10" t="s">
        <v>107</v>
      </c>
      <c r="AE283" s="10" t="s">
        <v>4526</v>
      </c>
      <c r="AI283" s="2"/>
      <c r="AJ283" s="2"/>
      <c r="AK283" s="2"/>
      <c r="AL283" s="2"/>
      <c r="AM283" s="2"/>
      <c r="AN283" s="2"/>
      <c r="AO283" s="164"/>
      <c r="AP283" s="164"/>
      <c r="AQ283" s="164"/>
      <c r="AR283" s="164"/>
      <c r="AS283" s="164"/>
      <c r="AT283" s="164"/>
    </row>
    <row r="284" spans="1:46" s="10" customFormat="1">
      <c r="A284" s="10" t="s">
        <v>9100</v>
      </c>
      <c r="C284" s="127" t="s">
        <v>8139</v>
      </c>
      <c r="D284" s="49" t="s">
        <v>4431</v>
      </c>
      <c r="E284" s="49" t="s">
        <v>8140</v>
      </c>
      <c r="F284" s="49" t="s">
        <v>8141</v>
      </c>
      <c r="H284" s="49" t="s">
        <v>3532</v>
      </c>
      <c r="I284" s="49" t="s">
        <v>3534</v>
      </c>
      <c r="J284" s="49" t="s">
        <v>3549</v>
      </c>
      <c r="K284" s="49" t="s">
        <v>185</v>
      </c>
      <c r="L284" s="49" t="s">
        <v>154</v>
      </c>
      <c r="N284" s="49" t="s">
        <v>4526</v>
      </c>
      <c r="S284" s="90" t="s">
        <v>5191</v>
      </c>
      <c r="T284" s="13" t="s">
        <v>5666</v>
      </c>
      <c r="U284" s="12" t="s">
        <v>531</v>
      </c>
      <c r="V284" s="12" t="s">
        <v>535</v>
      </c>
      <c r="W284" s="12" t="s">
        <v>536</v>
      </c>
      <c r="X284" s="14" t="s">
        <v>5674</v>
      </c>
      <c r="Y284" s="10" t="s">
        <v>4301</v>
      </c>
      <c r="Z284" s="10" t="s">
        <v>3535</v>
      </c>
      <c r="AA284" s="10" t="s">
        <v>537</v>
      </c>
      <c r="AB284" s="10" t="s">
        <v>3534</v>
      </c>
      <c r="AC284" s="10" t="s">
        <v>154</v>
      </c>
      <c r="AD284" s="10" t="s">
        <v>107</v>
      </c>
      <c r="AE284" s="10" t="s">
        <v>4526</v>
      </c>
      <c r="AI284" s="2"/>
      <c r="AJ284" s="2"/>
      <c r="AK284" s="2"/>
      <c r="AL284" s="2"/>
      <c r="AM284" s="2"/>
      <c r="AN284" s="2"/>
      <c r="AO284" s="164"/>
      <c r="AP284" s="164"/>
      <c r="AQ284" s="164"/>
      <c r="AR284" s="164"/>
      <c r="AS284" s="164"/>
      <c r="AT284" s="164"/>
    </row>
    <row r="285" spans="1:46" s="10" customFormat="1">
      <c r="A285" s="10" t="s">
        <v>9101</v>
      </c>
      <c r="C285" s="127" t="s">
        <v>8142</v>
      </c>
      <c r="D285" s="49" t="s">
        <v>4431</v>
      </c>
      <c r="E285" s="49" t="s">
        <v>8143</v>
      </c>
      <c r="F285" s="49" t="s">
        <v>8144</v>
      </c>
      <c r="H285" s="49" t="s">
        <v>273</v>
      </c>
      <c r="I285" s="49" t="s">
        <v>3987</v>
      </c>
      <c r="J285" s="49" t="s">
        <v>3828</v>
      </c>
      <c r="K285" s="49" t="s">
        <v>3791</v>
      </c>
      <c r="L285" s="49" t="s">
        <v>154</v>
      </c>
      <c r="M285" s="49" t="s">
        <v>8145</v>
      </c>
      <c r="N285" s="49" t="s">
        <v>4526</v>
      </c>
      <c r="S285" s="90" t="s">
        <v>3329</v>
      </c>
      <c r="T285" s="13" t="s">
        <v>5665</v>
      </c>
      <c r="U285" s="12" t="s">
        <v>531</v>
      </c>
      <c r="V285" s="12" t="s">
        <v>538</v>
      </c>
      <c r="W285" s="12" t="s">
        <v>539</v>
      </c>
      <c r="X285" s="14" t="s">
        <v>5674</v>
      </c>
      <c r="Y285" s="10" t="s">
        <v>4301</v>
      </c>
      <c r="Z285" s="10" t="s">
        <v>3544</v>
      </c>
      <c r="AA285" s="10" t="s">
        <v>160</v>
      </c>
      <c r="AB285" s="10" t="s">
        <v>166</v>
      </c>
      <c r="AC285" s="10" t="s">
        <v>154</v>
      </c>
      <c r="AD285" s="10" t="s">
        <v>107</v>
      </c>
      <c r="AE285" s="10" t="s">
        <v>4526</v>
      </c>
      <c r="AI285" s="2"/>
      <c r="AJ285" s="2"/>
      <c r="AK285" s="2"/>
      <c r="AL285" s="2"/>
      <c r="AM285" s="2"/>
      <c r="AN285" s="2"/>
      <c r="AO285" s="164"/>
      <c r="AP285" s="164"/>
      <c r="AQ285" s="164"/>
      <c r="AR285" s="164"/>
      <c r="AS285" s="164"/>
      <c r="AT285" s="164"/>
    </row>
    <row r="286" spans="1:46" s="10" customFormat="1">
      <c r="A286" s="10" t="s">
        <v>5884</v>
      </c>
      <c r="C286" s="127" t="s">
        <v>8173</v>
      </c>
      <c r="D286" s="49" t="s">
        <v>1182</v>
      </c>
      <c r="E286" s="49" t="s">
        <v>8174</v>
      </c>
      <c r="F286" s="49" t="s">
        <v>8175</v>
      </c>
      <c r="H286" s="49" t="s">
        <v>273</v>
      </c>
      <c r="I286" s="49" t="s">
        <v>334</v>
      </c>
      <c r="J286" s="49" t="s">
        <v>4186</v>
      </c>
      <c r="K286" s="49" t="s">
        <v>2479</v>
      </c>
      <c r="L286" s="49" t="s">
        <v>154</v>
      </c>
      <c r="M286" s="10" t="s">
        <v>107</v>
      </c>
      <c r="N286" s="49" t="s">
        <v>4526</v>
      </c>
      <c r="S286" s="90">
        <v>59</v>
      </c>
      <c r="T286" s="13" t="s">
        <v>6302</v>
      </c>
      <c r="U286" s="12" t="s">
        <v>3735</v>
      </c>
      <c r="V286" s="12" t="s">
        <v>3913</v>
      </c>
      <c r="W286" s="12" t="s">
        <v>3914</v>
      </c>
      <c r="X286" s="14" t="s">
        <v>6424</v>
      </c>
      <c r="Y286" s="10" t="s">
        <v>164</v>
      </c>
      <c r="Z286" s="10" t="s">
        <v>162</v>
      </c>
      <c r="AA286" s="10" t="s">
        <v>3549</v>
      </c>
      <c r="AB286" s="10" t="s">
        <v>162</v>
      </c>
      <c r="AC286" s="10" t="s">
        <v>154</v>
      </c>
      <c r="AD286" s="10" t="s">
        <v>107</v>
      </c>
      <c r="AE286" s="10" t="s">
        <v>3998</v>
      </c>
      <c r="AF286" s="10" t="s">
        <v>197</v>
      </c>
      <c r="AG286" s="10" t="s">
        <v>3915</v>
      </c>
      <c r="AI286" s="2"/>
      <c r="AJ286" s="2"/>
      <c r="AK286" s="2"/>
      <c r="AL286" s="2"/>
      <c r="AM286" s="2"/>
      <c r="AN286" s="2"/>
      <c r="AO286" s="164"/>
      <c r="AP286" s="164"/>
      <c r="AQ286" s="164"/>
      <c r="AR286" s="164"/>
      <c r="AS286" s="164"/>
      <c r="AT286" s="164"/>
    </row>
    <row r="287" spans="1:46" s="10" customFormat="1">
      <c r="A287" s="10" t="s">
        <v>9102</v>
      </c>
      <c r="C287" s="127" t="s">
        <v>8202</v>
      </c>
      <c r="D287" s="49" t="s">
        <v>4431</v>
      </c>
      <c r="E287" s="49" t="s">
        <v>8203</v>
      </c>
      <c r="F287" s="49" t="s">
        <v>8204</v>
      </c>
      <c r="H287" s="49" t="s">
        <v>3532</v>
      </c>
      <c r="I287" s="49" t="s">
        <v>4054</v>
      </c>
      <c r="J287" s="49" t="s">
        <v>3805</v>
      </c>
      <c r="K287" s="49" t="s">
        <v>1616</v>
      </c>
      <c r="L287" s="49" t="s">
        <v>154</v>
      </c>
      <c r="M287" s="49" t="s">
        <v>4471</v>
      </c>
      <c r="N287" s="49" t="s">
        <v>4526</v>
      </c>
      <c r="S287" s="90">
        <v>75</v>
      </c>
      <c r="T287" s="13" t="s">
        <v>6297</v>
      </c>
      <c r="U287" s="12" t="s">
        <v>3995</v>
      </c>
      <c r="V287" s="12" t="s">
        <v>1885</v>
      </c>
      <c r="W287" s="12" t="s">
        <v>1886</v>
      </c>
      <c r="X287" s="14" t="s">
        <v>6424</v>
      </c>
      <c r="Y287" s="10" t="s">
        <v>4190</v>
      </c>
      <c r="Z287" s="10" t="s">
        <v>1887</v>
      </c>
      <c r="AA287" s="10" t="s">
        <v>3563</v>
      </c>
      <c r="AB287" s="10" t="s">
        <v>1888</v>
      </c>
      <c r="AC287" s="10" t="s">
        <v>154</v>
      </c>
      <c r="AD287" s="10" t="s">
        <v>107</v>
      </c>
      <c r="AE287" s="10" t="s">
        <v>3998</v>
      </c>
      <c r="AF287" s="10" t="s">
        <v>200</v>
      </c>
      <c r="AG287" s="10" t="s">
        <v>1889</v>
      </c>
      <c r="AI287" s="2"/>
      <c r="AJ287" s="2"/>
      <c r="AK287" s="2"/>
      <c r="AL287" s="2"/>
      <c r="AM287" s="2"/>
      <c r="AN287" s="2"/>
      <c r="AO287" s="164"/>
      <c r="AP287" s="164"/>
      <c r="AQ287" s="164"/>
      <c r="AR287" s="164"/>
      <c r="AS287" s="164"/>
      <c r="AT287" s="164"/>
    </row>
    <row r="288" spans="1:46" s="10" customFormat="1">
      <c r="A288" s="10" t="s">
        <v>9103</v>
      </c>
      <c r="C288" s="127" t="s">
        <v>8212</v>
      </c>
      <c r="D288" s="10" t="s">
        <v>4431</v>
      </c>
      <c r="E288" s="10" t="s">
        <v>8213</v>
      </c>
      <c r="F288" s="10" t="s">
        <v>8214</v>
      </c>
      <c r="H288" s="10" t="s">
        <v>273</v>
      </c>
      <c r="I288" s="10" t="s">
        <v>1601</v>
      </c>
      <c r="J288" s="10" t="s">
        <v>4018</v>
      </c>
      <c r="K288" s="10" t="s">
        <v>3761</v>
      </c>
      <c r="L288" s="10" t="s">
        <v>154</v>
      </c>
      <c r="N288" s="10" t="s">
        <v>4526</v>
      </c>
      <c r="S288" s="90">
        <v>174</v>
      </c>
      <c r="T288" s="13" t="s">
        <v>6304</v>
      </c>
      <c r="U288" s="12" t="s">
        <v>253</v>
      </c>
      <c r="V288" s="12" t="s">
        <v>1497</v>
      </c>
      <c r="W288" s="12" t="s">
        <v>1498</v>
      </c>
      <c r="X288" s="14" t="s">
        <v>6424</v>
      </c>
      <c r="Y288" s="10" t="s">
        <v>2783</v>
      </c>
      <c r="Z288" s="10" t="s">
        <v>3554</v>
      </c>
      <c r="AA288" s="10" t="s">
        <v>4043</v>
      </c>
      <c r="AB288" s="10" t="s">
        <v>1499</v>
      </c>
      <c r="AC288" s="10" t="s">
        <v>154</v>
      </c>
      <c r="AD288" s="10" t="s">
        <v>107</v>
      </c>
      <c r="AE288" s="10" t="s">
        <v>3998</v>
      </c>
      <c r="AF288" s="10" t="s">
        <v>199</v>
      </c>
      <c r="AG288" s="10" t="s">
        <v>1500</v>
      </c>
      <c r="AI288" s="2"/>
      <c r="AJ288" s="2"/>
      <c r="AK288" s="2"/>
      <c r="AL288" s="2"/>
      <c r="AM288" s="2"/>
      <c r="AN288" s="2"/>
      <c r="AO288" s="164"/>
      <c r="AP288" s="164"/>
      <c r="AQ288" s="164"/>
      <c r="AR288" s="164"/>
      <c r="AS288" s="164"/>
      <c r="AT288" s="164"/>
    </row>
    <row r="289" spans="1:46" s="10" customFormat="1">
      <c r="A289" s="10" t="s">
        <v>9104</v>
      </c>
      <c r="C289" s="130" t="s">
        <v>8215</v>
      </c>
      <c r="D289" s="49" t="s">
        <v>4431</v>
      </c>
      <c r="E289" s="49" t="s">
        <v>8216</v>
      </c>
      <c r="F289" s="49" t="s">
        <v>8217</v>
      </c>
      <c r="H289" s="49" t="s">
        <v>4301</v>
      </c>
      <c r="I289" s="49" t="s">
        <v>3723</v>
      </c>
      <c r="J289" s="49" t="s">
        <v>4185</v>
      </c>
      <c r="K289" s="49" t="s">
        <v>4355</v>
      </c>
      <c r="L289" s="49" t="s">
        <v>154</v>
      </c>
      <c r="N289" s="49" t="s">
        <v>4526</v>
      </c>
      <c r="S289" s="90">
        <v>104</v>
      </c>
      <c r="T289" s="13" t="s">
        <v>6298</v>
      </c>
      <c r="U289" s="12" t="s">
        <v>4026</v>
      </c>
      <c r="V289" s="12" t="s">
        <v>4790</v>
      </c>
      <c r="W289" s="12" t="s">
        <v>4791</v>
      </c>
      <c r="X289" s="14" t="s">
        <v>6424</v>
      </c>
      <c r="Y289" s="10" t="s">
        <v>2783</v>
      </c>
      <c r="Z289" s="10" t="s">
        <v>4792</v>
      </c>
      <c r="AA289" s="10" t="s">
        <v>3869</v>
      </c>
      <c r="AB289" s="10" t="s">
        <v>4793</v>
      </c>
      <c r="AC289" s="10" t="s">
        <v>154</v>
      </c>
      <c r="AD289" s="10" t="s">
        <v>107</v>
      </c>
      <c r="AE289" s="10" t="s">
        <v>4088</v>
      </c>
      <c r="AF289" s="10" t="s">
        <v>200</v>
      </c>
      <c r="AI289" s="2"/>
      <c r="AJ289" s="2"/>
      <c r="AK289" s="2"/>
      <c r="AL289" s="2"/>
      <c r="AM289" s="2"/>
      <c r="AN289" s="2"/>
      <c r="AO289" s="164"/>
      <c r="AP289" s="164"/>
      <c r="AQ289" s="164"/>
      <c r="AR289" s="164"/>
      <c r="AS289" s="164"/>
      <c r="AT289" s="164"/>
    </row>
    <row r="290" spans="1:46" s="10" customFormat="1">
      <c r="A290" s="10" t="s">
        <v>9105</v>
      </c>
      <c r="C290" s="127" t="s">
        <v>8247</v>
      </c>
      <c r="D290" s="49" t="s">
        <v>1115</v>
      </c>
      <c r="E290" s="49" t="s">
        <v>8248</v>
      </c>
      <c r="F290" s="49" t="s">
        <v>8249</v>
      </c>
      <c r="H290" s="49" t="s">
        <v>694</v>
      </c>
      <c r="I290" s="49" t="s">
        <v>3738</v>
      </c>
      <c r="J290" s="49" t="s">
        <v>3791</v>
      </c>
      <c r="K290" s="49" t="s">
        <v>258</v>
      </c>
      <c r="L290" s="49" t="s">
        <v>154</v>
      </c>
      <c r="M290" s="49" t="s">
        <v>107</v>
      </c>
      <c r="N290" s="49" t="s">
        <v>4526</v>
      </c>
      <c r="S290" s="90">
        <v>96</v>
      </c>
      <c r="T290" s="13" t="s">
        <v>6303</v>
      </c>
      <c r="U290" s="12" t="s">
        <v>4056</v>
      </c>
      <c r="V290" s="12" t="s">
        <v>4760</v>
      </c>
      <c r="W290" s="12" t="s">
        <v>4763</v>
      </c>
      <c r="X290" s="14" t="s">
        <v>6424</v>
      </c>
      <c r="Y290" s="10" t="s">
        <v>4301</v>
      </c>
      <c r="Z290" s="10" t="s">
        <v>3588</v>
      </c>
      <c r="AA290" s="10" t="s">
        <v>1510</v>
      </c>
      <c r="AB290" s="10" t="s">
        <v>3939</v>
      </c>
      <c r="AC290" s="10" t="s">
        <v>154</v>
      </c>
      <c r="AD290" s="10" t="s">
        <v>107</v>
      </c>
      <c r="AE290" s="10" t="s">
        <v>4088</v>
      </c>
      <c r="AF290" s="10" t="s">
        <v>197</v>
      </c>
      <c r="AG290" s="10" t="s">
        <v>4762</v>
      </c>
      <c r="AI290" s="2"/>
      <c r="AJ290" s="2"/>
      <c r="AK290" s="2"/>
      <c r="AL290" s="2"/>
      <c r="AM290" s="2"/>
      <c r="AN290" s="2"/>
      <c r="AO290" s="164"/>
      <c r="AP290" s="164"/>
      <c r="AQ290" s="164"/>
      <c r="AR290" s="164"/>
      <c r="AS290" s="164"/>
      <c r="AT290" s="164"/>
    </row>
    <row r="291" spans="1:46" s="10" customFormat="1">
      <c r="A291" s="10" t="s">
        <v>9106</v>
      </c>
      <c r="C291" s="127" t="s">
        <v>8220</v>
      </c>
      <c r="D291" s="49" t="s">
        <v>4431</v>
      </c>
      <c r="E291" s="49" t="s">
        <v>8221</v>
      </c>
      <c r="F291" s="49" t="s">
        <v>8222</v>
      </c>
      <c r="H291" s="49" t="s">
        <v>4301</v>
      </c>
      <c r="I291" s="49" t="s">
        <v>5497</v>
      </c>
      <c r="J291" s="49" t="s">
        <v>3939</v>
      </c>
      <c r="K291" s="49" t="s">
        <v>3950</v>
      </c>
      <c r="L291" s="49" t="s">
        <v>154</v>
      </c>
      <c r="M291" s="49" t="s">
        <v>107</v>
      </c>
      <c r="N291" s="49" t="s">
        <v>4526</v>
      </c>
      <c r="S291" s="90">
        <v>161</v>
      </c>
      <c r="T291" s="13" t="s">
        <v>6307</v>
      </c>
      <c r="U291" s="12" t="s">
        <v>4056</v>
      </c>
      <c r="V291" s="12" t="s">
        <v>2910</v>
      </c>
      <c r="W291" s="12" t="s">
        <v>2911</v>
      </c>
      <c r="X291" s="14" t="s">
        <v>6424</v>
      </c>
      <c r="Y291" s="10" t="s">
        <v>237</v>
      </c>
      <c r="Z291" s="10" t="s">
        <v>2994</v>
      </c>
      <c r="AA291" s="10" t="s">
        <v>1769</v>
      </c>
      <c r="AB291" s="10" t="s">
        <v>3720</v>
      </c>
      <c r="AC291" s="10" t="s">
        <v>154</v>
      </c>
      <c r="AD291" s="10" t="s">
        <v>107</v>
      </c>
      <c r="AE291" s="10" t="s">
        <v>4088</v>
      </c>
      <c r="AF291" s="10" t="s">
        <v>197</v>
      </c>
      <c r="AI291" s="2"/>
      <c r="AJ291" s="2"/>
      <c r="AK291" s="2"/>
      <c r="AL291" s="2"/>
      <c r="AM291" s="2"/>
      <c r="AN291" s="2"/>
      <c r="AO291" s="164"/>
      <c r="AP291" s="164"/>
      <c r="AQ291" s="164"/>
      <c r="AR291" s="164"/>
      <c r="AS291" s="164"/>
      <c r="AT291" s="164"/>
    </row>
    <row r="292" spans="1:46" s="10" customFormat="1">
      <c r="A292" s="10" t="s">
        <v>9107</v>
      </c>
      <c r="C292" s="127" t="s">
        <v>8229</v>
      </c>
      <c r="D292" s="49" t="s">
        <v>4431</v>
      </c>
      <c r="E292" s="49" t="s">
        <v>8230</v>
      </c>
      <c r="F292" s="49" t="s">
        <v>8231</v>
      </c>
      <c r="H292" s="49" t="s">
        <v>4301</v>
      </c>
      <c r="I292" s="49" t="s">
        <v>7889</v>
      </c>
      <c r="J292" s="49" t="s">
        <v>3759</v>
      </c>
      <c r="K292" s="49" t="s">
        <v>184</v>
      </c>
      <c r="L292" s="49" t="s">
        <v>154</v>
      </c>
      <c r="N292" s="49" t="s">
        <v>4526</v>
      </c>
      <c r="S292" s="90">
        <v>5</v>
      </c>
      <c r="T292" s="13" t="s">
        <v>6300</v>
      </c>
      <c r="U292" s="12" t="s">
        <v>4124</v>
      </c>
      <c r="V292" s="12" t="s">
        <v>2253</v>
      </c>
      <c r="W292" s="12" t="s">
        <v>2254</v>
      </c>
      <c r="X292" s="14" t="s">
        <v>6424</v>
      </c>
      <c r="Y292" s="10" t="s">
        <v>4190</v>
      </c>
      <c r="Z292" s="10" t="s">
        <v>1887</v>
      </c>
      <c r="AA292" s="10" t="s">
        <v>1610</v>
      </c>
      <c r="AB292" s="10" t="s">
        <v>3717</v>
      </c>
      <c r="AC292" s="10" t="s">
        <v>154</v>
      </c>
      <c r="AD292" s="10" t="s">
        <v>107</v>
      </c>
      <c r="AE292" s="10" t="s">
        <v>4088</v>
      </c>
      <c r="AF292" s="10" t="s">
        <v>199</v>
      </c>
      <c r="AG292" s="10" t="s">
        <v>2727</v>
      </c>
      <c r="AI292" s="2"/>
      <c r="AJ292" s="2"/>
      <c r="AK292" s="2"/>
      <c r="AL292" s="2"/>
      <c r="AM292" s="2"/>
      <c r="AN292" s="2"/>
      <c r="AO292" s="164"/>
      <c r="AP292" s="164"/>
      <c r="AQ292" s="164"/>
      <c r="AR292" s="164"/>
      <c r="AS292" s="164"/>
      <c r="AT292" s="164"/>
    </row>
    <row r="293" spans="1:46" s="10" customFormat="1">
      <c r="A293" s="10" t="s">
        <v>9108</v>
      </c>
      <c r="B293" s="135" t="s">
        <v>3487</v>
      </c>
      <c r="C293" s="127" t="s">
        <v>8232</v>
      </c>
      <c r="D293" s="49" t="s">
        <v>4431</v>
      </c>
      <c r="E293" s="49" t="s">
        <v>8233</v>
      </c>
      <c r="F293" s="49" t="s">
        <v>8234</v>
      </c>
      <c r="H293" s="49" t="s">
        <v>4301</v>
      </c>
      <c r="I293" s="49" t="s">
        <v>1888</v>
      </c>
      <c r="J293" s="49" t="s">
        <v>2994</v>
      </c>
      <c r="K293" s="49" t="s">
        <v>3969</v>
      </c>
      <c r="L293" s="49" t="s">
        <v>154</v>
      </c>
      <c r="N293" s="49" t="s">
        <v>4526</v>
      </c>
      <c r="S293" s="90">
        <v>27</v>
      </c>
      <c r="T293" s="13" t="s">
        <v>6306</v>
      </c>
      <c r="U293" s="12" t="s">
        <v>4124</v>
      </c>
      <c r="V293" s="12" t="s">
        <v>2301</v>
      </c>
      <c r="W293" s="12" t="s">
        <v>2302</v>
      </c>
      <c r="X293" s="14" t="s">
        <v>6424</v>
      </c>
      <c r="Y293" s="10" t="s">
        <v>2783</v>
      </c>
      <c r="Z293" s="10" t="s">
        <v>1517</v>
      </c>
      <c r="AA293" s="10" t="s">
        <v>3717</v>
      </c>
      <c r="AB293" s="10" t="s">
        <v>3652</v>
      </c>
      <c r="AC293" s="10" t="s">
        <v>154</v>
      </c>
      <c r="AD293" s="10" t="s">
        <v>107</v>
      </c>
      <c r="AE293" s="10" t="s">
        <v>4088</v>
      </c>
      <c r="AF293" s="10" t="s">
        <v>197</v>
      </c>
      <c r="AI293" s="2"/>
      <c r="AJ293" s="2"/>
      <c r="AK293" s="2"/>
      <c r="AL293" s="2"/>
      <c r="AM293" s="2"/>
      <c r="AN293" s="2"/>
      <c r="AO293" s="164"/>
      <c r="AP293" s="164"/>
      <c r="AQ293" s="164"/>
      <c r="AR293" s="164"/>
      <c r="AS293" s="164"/>
      <c r="AT293" s="164"/>
    </row>
    <row r="294" spans="1:46" s="10" customFormat="1">
      <c r="A294" s="10" t="s">
        <v>269</v>
      </c>
      <c r="C294" s="127" t="s">
        <v>8235</v>
      </c>
      <c r="D294" s="49" t="s">
        <v>4431</v>
      </c>
      <c r="E294" s="49" t="s">
        <v>8236</v>
      </c>
      <c r="F294" s="49" t="s">
        <v>8237</v>
      </c>
      <c r="H294" s="49" t="s">
        <v>4301</v>
      </c>
      <c r="I294" s="49" t="s">
        <v>555</v>
      </c>
      <c r="J294" s="49" t="s">
        <v>4371</v>
      </c>
      <c r="K294" s="49" t="s">
        <v>3827</v>
      </c>
      <c r="L294" s="49" t="s">
        <v>154</v>
      </c>
      <c r="N294" s="49" t="s">
        <v>4526</v>
      </c>
      <c r="S294" s="90">
        <v>52</v>
      </c>
      <c r="T294" s="13" t="s">
        <v>6305</v>
      </c>
      <c r="U294" s="12" t="s">
        <v>4641</v>
      </c>
      <c r="V294" s="12" t="s">
        <v>4646</v>
      </c>
      <c r="W294" s="12" t="s">
        <v>4645</v>
      </c>
      <c r="X294" s="14" t="s">
        <v>6424</v>
      </c>
      <c r="Y294" s="10" t="s">
        <v>164</v>
      </c>
      <c r="Z294" s="10" t="s">
        <v>152</v>
      </c>
      <c r="AA294" s="10" t="s">
        <v>3827</v>
      </c>
      <c r="AB294" s="10" t="s">
        <v>1621</v>
      </c>
      <c r="AC294" s="10" t="s">
        <v>154</v>
      </c>
      <c r="AD294" s="10" t="s">
        <v>107</v>
      </c>
      <c r="AE294" s="10" t="s">
        <v>4423</v>
      </c>
      <c r="AF294" s="10" t="s">
        <v>199</v>
      </c>
      <c r="AI294" s="2"/>
      <c r="AJ294" s="2"/>
      <c r="AK294" s="2"/>
      <c r="AL294" s="2"/>
      <c r="AM294" s="2"/>
      <c r="AN294" s="2"/>
      <c r="AO294" s="164"/>
      <c r="AP294" s="164"/>
      <c r="AQ294" s="164"/>
      <c r="AR294" s="164"/>
      <c r="AS294" s="164"/>
      <c r="AT294" s="164"/>
    </row>
    <row r="295" spans="1:46" s="10" customFormat="1">
      <c r="A295" s="10" t="s">
        <v>9109</v>
      </c>
      <c r="C295" s="127" t="s">
        <v>8240</v>
      </c>
      <c r="D295" s="49" t="s">
        <v>4431</v>
      </c>
      <c r="E295" s="49" t="s">
        <v>8239</v>
      </c>
      <c r="F295" s="49" t="s">
        <v>8238</v>
      </c>
      <c r="H295" s="49" t="s">
        <v>4301</v>
      </c>
      <c r="I295" s="49" t="s">
        <v>1462</v>
      </c>
      <c r="J295" s="49" t="s">
        <v>4030</v>
      </c>
      <c r="K295" s="49" t="s">
        <v>3497</v>
      </c>
      <c r="L295" s="49" t="s">
        <v>154</v>
      </c>
      <c r="M295" s="49" t="s">
        <v>107</v>
      </c>
      <c r="N295" s="49" t="s">
        <v>4526</v>
      </c>
      <c r="S295" s="90">
        <v>69</v>
      </c>
      <c r="T295" s="13" t="s">
        <v>6301</v>
      </c>
      <c r="U295" s="12" t="s">
        <v>4641</v>
      </c>
      <c r="V295" s="12" t="s">
        <v>4669</v>
      </c>
      <c r="W295" s="12" t="s">
        <v>4670</v>
      </c>
      <c r="X295" s="14" t="s">
        <v>6424</v>
      </c>
      <c r="Y295" s="10" t="s">
        <v>4301</v>
      </c>
      <c r="Z295" s="10" t="s">
        <v>247</v>
      </c>
      <c r="AA295" s="10" t="s">
        <v>1802</v>
      </c>
      <c r="AB295" s="10" t="s">
        <v>3801</v>
      </c>
      <c r="AC295" s="10" t="s">
        <v>154</v>
      </c>
      <c r="AD295" s="10" t="s">
        <v>4637</v>
      </c>
      <c r="AE295" s="10" t="s">
        <v>4526</v>
      </c>
      <c r="AF295" s="10" t="s">
        <v>199</v>
      </c>
      <c r="AI295" s="2"/>
      <c r="AJ295" s="2"/>
      <c r="AK295" s="2"/>
      <c r="AL295" s="2"/>
      <c r="AM295" s="2"/>
      <c r="AN295" s="2"/>
      <c r="AO295" s="164"/>
      <c r="AP295" s="164"/>
      <c r="AQ295" s="164"/>
      <c r="AR295" s="164"/>
      <c r="AS295" s="164"/>
      <c r="AT295" s="164"/>
    </row>
    <row r="296" spans="1:46" s="10" customFormat="1">
      <c r="A296" s="10" t="s">
        <v>9110</v>
      </c>
      <c r="B296" s="49" t="s">
        <v>3329</v>
      </c>
      <c r="C296" s="127" t="s">
        <v>8205</v>
      </c>
      <c r="D296" s="49" t="s">
        <v>4431</v>
      </c>
      <c r="E296" s="49" t="s">
        <v>8206</v>
      </c>
      <c r="F296" s="49" t="s">
        <v>8207</v>
      </c>
      <c r="H296" s="49" t="s">
        <v>273</v>
      </c>
      <c r="I296" s="49" t="s">
        <v>3587</v>
      </c>
      <c r="J296" s="49" t="s">
        <v>3939</v>
      </c>
      <c r="K296" s="49" t="s">
        <v>3791</v>
      </c>
      <c r="L296" s="49" t="s">
        <v>154</v>
      </c>
      <c r="M296" s="49" t="s">
        <v>107</v>
      </c>
      <c r="N296" s="49" t="s">
        <v>4526</v>
      </c>
      <c r="S296" s="90">
        <v>85</v>
      </c>
      <c r="T296" s="13" t="s">
        <v>6308</v>
      </c>
      <c r="U296" s="12" t="s">
        <v>4641</v>
      </c>
      <c r="V296" s="12" t="s">
        <v>453</v>
      </c>
      <c r="W296" s="12" t="s">
        <v>454</v>
      </c>
      <c r="X296" s="14" t="s">
        <v>6424</v>
      </c>
      <c r="Y296" s="10" t="s">
        <v>164</v>
      </c>
      <c r="Z296" s="10" t="s">
        <v>185</v>
      </c>
      <c r="AA296" s="10" t="s">
        <v>4326</v>
      </c>
      <c r="AB296" s="10" t="s">
        <v>1528</v>
      </c>
      <c r="AC296" s="10" t="s">
        <v>154</v>
      </c>
      <c r="AD296" s="10" t="s">
        <v>107</v>
      </c>
      <c r="AE296" s="10" t="s">
        <v>4406</v>
      </c>
      <c r="AI296" s="2"/>
      <c r="AJ296" s="2"/>
      <c r="AK296" s="2"/>
      <c r="AL296" s="2"/>
      <c r="AM296" s="2"/>
      <c r="AN296" s="2"/>
      <c r="AO296" s="164"/>
      <c r="AP296" s="164"/>
      <c r="AQ296" s="164"/>
      <c r="AR296" s="164"/>
      <c r="AS296" s="164"/>
      <c r="AT296" s="164"/>
    </row>
    <row r="297" spans="1:46" s="10" customFormat="1">
      <c r="A297" s="10" t="s">
        <v>9111</v>
      </c>
      <c r="C297" s="127" t="s">
        <v>8223</v>
      </c>
      <c r="D297" s="49" t="s">
        <v>4431</v>
      </c>
      <c r="E297" s="49" t="s">
        <v>8224</v>
      </c>
      <c r="F297" s="49" t="s">
        <v>8225</v>
      </c>
      <c r="H297" s="49" t="s">
        <v>273</v>
      </c>
      <c r="I297" s="49" t="s">
        <v>3962</v>
      </c>
      <c r="J297" s="49" t="s">
        <v>3640</v>
      </c>
      <c r="K297" s="49" t="s">
        <v>3990</v>
      </c>
      <c r="L297" s="49" t="s">
        <v>154</v>
      </c>
      <c r="M297" s="49" t="s">
        <v>107</v>
      </c>
      <c r="N297" s="49" t="s">
        <v>4526</v>
      </c>
      <c r="S297" s="90">
        <v>101</v>
      </c>
      <c r="T297" s="13" t="s">
        <v>6299</v>
      </c>
      <c r="U297" s="12" t="s">
        <v>4431</v>
      </c>
      <c r="V297" s="12" t="s">
        <v>600</v>
      </c>
      <c r="W297" s="12" t="s">
        <v>601</v>
      </c>
      <c r="X297" s="14" t="s">
        <v>6424</v>
      </c>
      <c r="Y297" s="10" t="s">
        <v>4190</v>
      </c>
      <c r="Z297" s="10" t="s">
        <v>3987</v>
      </c>
      <c r="AA297" s="10" t="s">
        <v>3828</v>
      </c>
      <c r="AB297" s="10" t="s">
        <v>3791</v>
      </c>
      <c r="AC297" s="10" t="s">
        <v>154</v>
      </c>
      <c r="AI297" s="2"/>
      <c r="AJ297" s="2"/>
      <c r="AK297" s="2"/>
      <c r="AL297" s="2"/>
      <c r="AM297" s="2"/>
      <c r="AN297" s="2"/>
      <c r="AO297" s="164"/>
      <c r="AP297" s="164"/>
      <c r="AQ297" s="164"/>
      <c r="AR297" s="164"/>
      <c r="AS297" s="164"/>
      <c r="AT297" s="164"/>
    </row>
    <row r="298" spans="1:46" s="10" customFormat="1">
      <c r="A298" s="10" t="s">
        <v>9112</v>
      </c>
      <c r="C298" s="127" t="s">
        <v>8257</v>
      </c>
      <c r="D298" s="49" t="s">
        <v>4200</v>
      </c>
      <c r="E298" s="49" t="s">
        <v>8251</v>
      </c>
      <c r="F298" s="49" t="s">
        <v>8258</v>
      </c>
      <c r="H298" s="49" t="s">
        <v>273</v>
      </c>
      <c r="I298" s="49" t="s">
        <v>3939</v>
      </c>
      <c r="J298" s="49" t="s">
        <v>2479</v>
      </c>
      <c r="K298" s="49" t="s">
        <v>3599</v>
      </c>
      <c r="L298" s="49" t="s">
        <v>154</v>
      </c>
      <c r="M298" s="49" t="s">
        <v>5713</v>
      </c>
      <c r="N298" s="49" t="s">
        <v>4526</v>
      </c>
      <c r="S298" s="90">
        <v>40</v>
      </c>
      <c r="T298" s="13" t="s">
        <v>6338</v>
      </c>
      <c r="U298" s="12" t="s">
        <v>4431</v>
      </c>
      <c r="V298" s="12" t="s">
        <v>4542</v>
      </c>
      <c r="W298" s="12" t="s">
        <v>4543</v>
      </c>
      <c r="X298" s="14" t="s">
        <v>6424</v>
      </c>
      <c r="Y298" s="10" t="s">
        <v>2195</v>
      </c>
      <c r="Z298" s="10" t="s">
        <v>4017</v>
      </c>
      <c r="AA298" s="10" t="s">
        <v>3764</v>
      </c>
      <c r="AB298" s="10" t="s">
        <v>3588</v>
      </c>
      <c r="AC298" s="10" t="s">
        <v>154</v>
      </c>
      <c r="AD298" s="10" t="s">
        <v>4840</v>
      </c>
      <c r="AE298" s="10" t="s">
        <v>4544</v>
      </c>
      <c r="AF298" s="10" t="s">
        <v>197</v>
      </c>
      <c r="AI298" s="2"/>
      <c r="AJ298" s="2"/>
      <c r="AK298" s="2"/>
      <c r="AL298" s="2"/>
      <c r="AM298" s="2"/>
      <c r="AN298" s="2"/>
      <c r="AO298" s="164"/>
      <c r="AP298" s="164"/>
      <c r="AQ298" s="164"/>
      <c r="AR298" s="164"/>
      <c r="AS298" s="164"/>
      <c r="AT298" s="164"/>
    </row>
    <row r="299" spans="1:46" s="10" customFormat="1">
      <c r="A299" s="10" t="s">
        <v>9113</v>
      </c>
      <c r="C299" s="127" t="s">
        <v>8272</v>
      </c>
      <c r="D299" s="49" t="s">
        <v>4431</v>
      </c>
      <c r="E299" s="77" t="s">
        <v>8273</v>
      </c>
      <c r="F299" s="49" t="s">
        <v>8274</v>
      </c>
      <c r="H299" s="49" t="s">
        <v>273</v>
      </c>
      <c r="I299" s="49" t="s">
        <v>3853</v>
      </c>
      <c r="J299" s="49" t="s">
        <v>4326</v>
      </c>
      <c r="K299" s="49" t="s">
        <v>3990</v>
      </c>
      <c r="L299" s="49" t="s">
        <v>154</v>
      </c>
      <c r="M299" s="49" t="s">
        <v>107</v>
      </c>
      <c r="N299" s="49" t="s">
        <v>4526</v>
      </c>
      <c r="S299" s="90">
        <v>19</v>
      </c>
      <c r="T299" s="13" t="s">
        <v>6339</v>
      </c>
      <c r="U299" s="12" t="s">
        <v>4431</v>
      </c>
      <c r="V299" s="12" t="s">
        <v>4745</v>
      </c>
      <c r="W299" s="12" t="s">
        <v>4744</v>
      </c>
      <c r="X299" s="14" t="s">
        <v>6424</v>
      </c>
      <c r="Y299" s="10" t="s">
        <v>2779</v>
      </c>
      <c r="Z299" s="10" t="s">
        <v>160</v>
      </c>
      <c r="AA299" s="10" t="s">
        <v>3786</v>
      </c>
      <c r="AB299" s="10" t="s">
        <v>3924</v>
      </c>
      <c r="AC299" s="10" t="s">
        <v>154</v>
      </c>
      <c r="AD299" s="10" t="s">
        <v>4717</v>
      </c>
      <c r="AE299" s="10" t="s">
        <v>4526</v>
      </c>
      <c r="AF299" s="10" t="s">
        <v>197</v>
      </c>
      <c r="AI299" s="2"/>
      <c r="AJ299" s="2"/>
      <c r="AK299" s="2"/>
      <c r="AL299" s="2"/>
      <c r="AM299" s="2"/>
      <c r="AN299" s="2"/>
      <c r="AO299" s="164"/>
      <c r="AP299" s="164"/>
      <c r="AQ299" s="164"/>
      <c r="AR299" s="164"/>
      <c r="AS299" s="164"/>
      <c r="AT299" s="164"/>
    </row>
    <row r="300" spans="1:46" s="10" customFormat="1">
      <c r="A300" s="10" t="s">
        <v>9114</v>
      </c>
      <c r="C300" s="127" t="s">
        <v>8265</v>
      </c>
      <c r="D300" s="49" t="s">
        <v>1738</v>
      </c>
      <c r="E300" s="77" t="s">
        <v>8266</v>
      </c>
      <c r="F300" s="49" t="s">
        <v>8267</v>
      </c>
      <c r="H300" s="49" t="s">
        <v>1558</v>
      </c>
      <c r="I300" s="49" t="s">
        <v>4121</v>
      </c>
      <c r="J300" s="49" t="s">
        <v>3720</v>
      </c>
      <c r="K300" s="49" t="s">
        <v>189</v>
      </c>
      <c r="L300" s="49" t="s">
        <v>154</v>
      </c>
      <c r="M300" s="49" t="s">
        <v>107</v>
      </c>
      <c r="N300" s="49" t="s">
        <v>4526</v>
      </c>
      <c r="S300" s="90">
        <v>184</v>
      </c>
      <c r="T300" s="13" t="s">
        <v>6341</v>
      </c>
      <c r="U300" s="12" t="s">
        <v>4641</v>
      </c>
      <c r="V300" s="12" t="s">
        <v>624</v>
      </c>
      <c r="W300" s="12" t="s">
        <v>625</v>
      </c>
      <c r="X300" s="14" t="s">
        <v>6424</v>
      </c>
      <c r="Y300" s="10" t="s">
        <v>273</v>
      </c>
      <c r="Z300" s="10" t="s">
        <v>3853</v>
      </c>
      <c r="AA300" s="10" t="s">
        <v>189</v>
      </c>
      <c r="AB300" s="10" t="s">
        <v>3739</v>
      </c>
      <c r="AC300" s="10" t="s">
        <v>154</v>
      </c>
      <c r="AI300" s="2"/>
      <c r="AJ300" s="2"/>
      <c r="AK300" s="2"/>
      <c r="AL300" s="2"/>
      <c r="AM300" s="2"/>
      <c r="AN300" s="2"/>
      <c r="AO300" s="164"/>
      <c r="AP300" s="164"/>
      <c r="AQ300" s="164"/>
      <c r="AR300" s="164"/>
      <c r="AS300" s="164"/>
      <c r="AT300" s="164"/>
    </row>
    <row r="301" spans="1:46" s="10" customFormat="1">
      <c r="A301" s="10" t="s">
        <v>9115</v>
      </c>
      <c r="C301" s="127" t="s">
        <v>8293</v>
      </c>
      <c r="D301" s="49" t="s">
        <v>4431</v>
      </c>
      <c r="E301" s="77" t="s">
        <v>8294</v>
      </c>
      <c r="F301" s="49" t="s">
        <v>8295</v>
      </c>
      <c r="H301" s="49" t="s">
        <v>4301</v>
      </c>
      <c r="I301" s="49" t="s">
        <v>172</v>
      </c>
      <c r="J301" s="49" t="s">
        <v>4035</v>
      </c>
      <c r="K301" s="49" t="s">
        <v>4014</v>
      </c>
      <c r="L301" s="49" t="s">
        <v>154</v>
      </c>
      <c r="M301" s="49"/>
      <c r="N301" s="49" t="s">
        <v>4526</v>
      </c>
      <c r="S301" s="90">
        <v>55</v>
      </c>
      <c r="T301" s="13" t="s">
        <v>6342</v>
      </c>
      <c r="U301" s="12" t="s">
        <v>4056</v>
      </c>
      <c r="V301" s="12" t="s">
        <v>958</v>
      </c>
      <c r="W301" s="12" t="s">
        <v>959</v>
      </c>
      <c r="X301" s="14" t="s">
        <v>6424</v>
      </c>
      <c r="AI301" s="2"/>
      <c r="AJ301" s="2"/>
      <c r="AK301" s="2"/>
      <c r="AL301" s="2"/>
      <c r="AM301" s="2"/>
      <c r="AN301" s="2"/>
      <c r="AO301" s="164"/>
      <c r="AP301" s="164"/>
      <c r="AQ301" s="164"/>
      <c r="AR301" s="164"/>
      <c r="AS301" s="164"/>
      <c r="AT301" s="164"/>
    </row>
    <row r="302" spans="1:46" s="10" customFormat="1">
      <c r="A302" s="10" t="s">
        <v>9116</v>
      </c>
      <c r="C302" s="127" t="s">
        <v>8296</v>
      </c>
      <c r="D302" s="49" t="s">
        <v>1060</v>
      </c>
      <c r="E302" s="77" t="s">
        <v>8297</v>
      </c>
      <c r="F302" s="49" t="s">
        <v>8298</v>
      </c>
      <c r="H302" s="49" t="s">
        <v>4301</v>
      </c>
      <c r="I302" s="49" t="s">
        <v>4030</v>
      </c>
      <c r="J302" s="49" t="s">
        <v>3905</v>
      </c>
      <c r="K302" s="49" t="s">
        <v>3939</v>
      </c>
      <c r="L302" s="49" t="s">
        <v>154</v>
      </c>
      <c r="M302" s="49" t="s">
        <v>107</v>
      </c>
      <c r="N302" s="49" t="s">
        <v>4526</v>
      </c>
      <c r="S302" s="90">
        <v>3</v>
      </c>
      <c r="T302" s="13" t="s">
        <v>6340</v>
      </c>
      <c r="U302" s="12" t="s">
        <v>4431</v>
      </c>
      <c r="V302" s="12" t="s">
        <v>1015</v>
      </c>
      <c r="W302" s="12" t="s">
        <v>1016</v>
      </c>
      <c r="X302" s="14" t="s">
        <v>6424</v>
      </c>
      <c r="Y302" s="10" t="s">
        <v>3532</v>
      </c>
      <c r="Z302" s="10" t="s">
        <v>2293</v>
      </c>
      <c r="AA302" s="10" t="s">
        <v>3975</v>
      </c>
      <c r="AB302" s="10" t="s">
        <v>3927</v>
      </c>
      <c r="AC302" s="10" t="s">
        <v>154</v>
      </c>
      <c r="AE302" s="10" t="s">
        <v>4526</v>
      </c>
      <c r="AI302" s="2"/>
      <c r="AJ302" s="2"/>
      <c r="AK302" s="2"/>
      <c r="AL302" s="2"/>
      <c r="AM302" s="2"/>
      <c r="AN302" s="2"/>
      <c r="AO302" s="164"/>
      <c r="AP302" s="164"/>
      <c r="AQ302" s="164"/>
      <c r="AR302" s="164"/>
      <c r="AS302" s="164"/>
      <c r="AT302" s="164"/>
    </row>
    <row r="303" spans="1:46" s="10" customFormat="1">
      <c r="A303" s="10" t="s">
        <v>9117</v>
      </c>
      <c r="C303" s="127" t="s">
        <v>8302</v>
      </c>
      <c r="D303" s="49" t="s">
        <v>8010</v>
      </c>
      <c r="E303" s="77" t="s">
        <v>8303</v>
      </c>
      <c r="F303" s="49" t="s">
        <v>8304</v>
      </c>
      <c r="H303" s="49" t="s">
        <v>694</v>
      </c>
      <c r="I303" s="49" t="s">
        <v>4024</v>
      </c>
      <c r="J303" s="49" t="s">
        <v>3963</v>
      </c>
      <c r="K303" s="49" t="s">
        <v>152</v>
      </c>
      <c r="L303" s="49" t="s">
        <v>154</v>
      </c>
      <c r="M303" s="49"/>
      <c r="N303" s="49" t="s">
        <v>4375</v>
      </c>
      <c r="S303" s="90">
        <v>26</v>
      </c>
      <c r="T303" s="13" t="s">
        <v>6343</v>
      </c>
      <c r="U303" s="12" t="s">
        <v>1071</v>
      </c>
      <c r="V303" s="12" t="s">
        <v>1072</v>
      </c>
      <c r="W303" s="12" t="s">
        <v>1073</v>
      </c>
      <c r="X303" s="14" t="s">
        <v>6424</v>
      </c>
      <c r="Y303" s="10" t="s">
        <v>3751</v>
      </c>
      <c r="Z303" s="10" t="s">
        <v>1486</v>
      </c>
      <c r="AA303" s="10" t="s">
        <v>3945</v>
      </c>
      <c r="AB303" s="10" t="s">
        <v>4309</v>
      </c>
      <c r="AC303" s="10" t="s">
        <v>154</v>
      </c>
      <c r="AD303" s="10" t="s">
        <v>544</v>
      </c>
      <c r="AE303" s="10" t="s">
        <v>2502</v>
      </c>
      <c r="AI303" s="2"/>
      <c r="AJ303" s="2"/>
      <c r="AK303" s="2"/>
      <c r="AL303" s="2"/>
      <c r="AM303" s="2"/>
      <c r="AN303" s="2"/>
      <c r="AO303" s="164"/>
      <c r="AP303" s="164"/>
      <c r="AQ303" s="164"/>
      <c r="AR303" s="164"/>
      <c r="AS303" s="164"/>
      <c r="AT303" s="164"/>
    </row>
    <row r="304" spans="1:46" s="10" customFormat="1">
      <c r="A304" s="10" t="s">
        <v>3772</v>
      </c>
      <c r="C304" s="256" t="s">
        <v>8299</v>
      </c>
      <c r="D304" s="49" t="s">
        <v>8010</v>
      </c>
      <c r="E304" s="77" t="s">
        <v>8289</v>
      </c>
      <c r="F304" s="49" t="s">
        <v>8300</v>
      </c>
      <c r="H304" s="49" t="s">
        <v>694</v>
      </c>
      <c r="I304" s="49" t="s">
        <v>877</v>
      </c>
      <c r="J304" s="49" t="s">
        <v>1622</v>
      </c>
      <c r="K304" s="49" t="s">
        <v>3426</v>
      </c>
      <c r="L304" s="49" t="s">
        <v>154</v>
      </c>
      <c r="M304" s="49" t="s">
        <v>5065</v>
      </c>
      <c r="N304" s="49" t="s">
        <v>4526</v>
      </c>
      <c r="S304" s="90">
        <v>2</v>
      </c>
      <c r="T304" s="13" t="s">
        <v>6346</v>
      </c>
      <c r="U304" s="12" t="s">
        <v>4124</v>
      </c>
      <c r="V304" s="12" t="s">
        <v>3684</v>
      </c>
      <c r="W304" s="12" t="s">
        <v>5004</v>
      </c>
      <c r="X304" s="14" t="s">
        <v>6424</v>
      </c>
      <c r="Y304" s="10" t="s">
        <v>4190</v>
      </c>
      <c r="Z304" s="10" t="s">
        <v>5005</v>
      </c>
      <c r="AA304" s="10" t="s">
        <v>4035</v>
      </c>
      <c r="AB304" s="10" t="s">
        <v>3924</v>
      </c>
      <c r="AC304" s="10" t="s">
        <v>154</v>
      </c>
      <c r="AD304" s="10" t="s">
        <v>107</v>
      </c>
      <c r="AE304" s="10" t="s">
        <v>3998</v>
      </c>
      <c r="AF304" s="10" t="s">
        <v>199</v>
      </c>
      <c r="AG304" s="10" t="s">
        <v>2727</v>
      </c>
      <c r="AI304" s="2"/>
      <c r="AJ304" s="2"/>
      <c r="AK304" s="2"/>
      <c r="AL304" s="2"/>
      <c r="AM304" s="2"/>
      <c r="AN304" s="2"/>
      <c r="AO304" s="164"/>
      <c r="AP304" s="164"/>
      <c r="AQ304" s="164"/>
      <c r="AR304" s="164"/>
      <c r="AS304" s="164"/>
      <c r="AT304" s="164"/>
    </row>
    <row r="305" spans="1:46" s="10" customFormat="1">
      <c r="A305" s="10" t="s">
        <v>9118</v>
      </c>
      <c r="C305" s="127" t="s">
        <v>8315</v>
      </c>
      <c r="D305" s="49" t="s">
        <v>4200</v>
      </c>
      <c r="E305" s="77" t="s">
        <v>8316</v>
      </c>
      <c r="F305" s="49" t="s">
        <v>8317</v>
      </c>
      <c r="H305" s="49" t="s">
        <v>4301</v>
      </c>
      <c r="I305" s="49" t="s">
        <v>238</v>
      </c>
      <c r="J305" s="49" t="s">
        <v>3912</v>
      </c>
      <c r="K305" s="49" t="s">
        <v>1499</v>
      </c>
      <c r="L305" s="49" t="s">
        <v>154</v>
      </c>
      <c r="M305" s="49"/>
      <c r="N305" s="49" t="s">
        <v>4526</v>
      </c>
      <c r="S305" s="90">
        <v>34</v>
      </c>
      <c r="T305" s="13" t="s">
        <v>7413</v>
      </c>
      <c r="U305" s="12" t="s">
        <v>1071</v>
      </c>
      <c r="V305" s="12" t="s">
        <v>1072</v>
      </c>
      <c r="W305" s="12" t="s">
        <v>1074</v>
      </c>
      <c r="X305" s="14" t="s">
        <v>7687</v>
      </c>
      <c r="Y305" s="10" t="s">
        <v>2778</v>
      </c>
      <c r="Z305" s="10" t="s">
        <v>1075</v>
      </c>
      <c r="AA305" s="10" t="s">
        <v>3742</v>
      </c>
      <c r="AB305" s="10" t="s">
        <v>4047</v>
      </c>
      <c r="AC305" s="10" t="s">
        <v>154</v>
      </c>
      <c r="AD305" s="10" t="s">
        <v>1076</v>
      </c>
      <c r="AE305" s="10" t="s">
        <v>2490</v>
      </c>
      <c r="AI305" s="2"/>
      <c r="AJ305" s="2"/>
      <c r="AK305" s="2"/>
      <c r="AL305" s="2"/>
      <c r="AM305" s="2"/>
      <c r="AN305" s="2"/>
      <c r="AO305" s="164"/>
      <c r="AP305" s="164"/>
      <c r="AQ305" s="164"/>
      <c r="AR305" s="164"/>
      <c r="AS305" s="164"/>
      <c r="AT305" s="164"/>
    </row>
    <row r="306" spans="1:46" s="10" customFormat="1">
      <c r="A306" s="10" t="s">
        <v>7790</v>
      </c>
      <c r="C306" s="127" t="s">
        <v>8318</v>
      </c>
      <c r="D306" s="49" t="s">
        <v>4200</v>
      </c>
      <c r="E306" s="77" t="s">
        <v>8313</v>
      </c>
      <c r="F306" s="49" t="s">
        <v>8319</v>
      </c>
      <c r="H306" s="49" t="s">
        <v>273</v>
      </c>
      <c r="I306" s="49" t="s">
        <v>3939</v>
      </c>
      <c r="J306" s="49" t="s">
        <v>2479</v>
      </c>
      <c r="K306" s="49" t="s">
        <v>3599</v>
      </c>
      <c r="L306" s="49" t="s">
        <v>154</v>
      </c>
      <c r="M306" s="49"/>
      <c r="N306" s="49" t="s">
        <v>4526</v>
      </c>
      <c r="S306" s="90">
        <v>60</v>
      </c>
      <c r="T306" s="13" t="s">
        <v>7414</v>
      </c>
      <c r="U306" s="12" t="s">
        <v>1102</v>
      </c>
      <c r="V306" s="12" t="s">
        <v>1103</v>
      </c>
      <c r="W306" s="12" t="s">
        <v>1104</v>
      </c>
      <c r="X306" s="14" t="s">
        <v>7687</v>
      </c>
      <c r="Y306" s="10" t="s">
        <v>3532</v>
      </c>
      <c r="Z306" s="10" t="s">
        <v>3674</v>
      </c>
      <c r="AA306" s="10" t="s">
        <v>3533</v>
      </c>
      <c r="AB306" s="10" t="s">
        <v>5071</v>
      </c>
      <c r="AC306" s="10" t="s">
        <v>154</v>
      </c>
      <c r="AD306" s="10" t="s">
        <v>107</v>
      </c>
      <c r="AE306" s="10" t="s">
        <v>4526</v>
      </c>
      <c r="AI306" s="2"/>
      <c r="AJ306" s="2"/>
      <c r="AK306" s="2"/>
      <c r="AL306" s="2"/>
      <c r="AM306" s="2"/>
      <c r="AN306" s="2"/>
      <c r="AO306" s="164"/>
      <c r="AP306" s="164"/>
      <c r="AQ306" s="164"/>
      <c r="AR306" s="164"/>
      <c r="AS306" s="164"/>
      <c r="AT306" s="164"/>
    </row>
    <row r="307" spans="1:46" s="10" customFormat="1">
      <c r="A307" s="10" t="s">
        <v>9119</v>
      </c>
      <c r="C307" s="127" t="s">
        <v>8330</v>
      </c>
      <c r="D307" s="49" t="s">
        <v>4464</v>
      </c>
      <c r="E307" s="77" t="s">
        <v>8331</v>
      </c>
      <c r="F307" s="49" t="s">
        <v>8332</v>
      </c>
      <c r="H307" s="49" t="s">
        <v>273</v>
      </c>
      <c r="I307" s="49" t="s">
        <v>1337</v>
      </c>
      <c r="J307" s="49" t="s">
        <v>3544</v>
      </c>
      <c r="K307" s="49" t="s">
        <v>275</v>
      </c>
      <c r="L307" s="49" t="s">
        <v>154</v>
      </c>
      <c r="M307" s="49" t="s">
        <v>107</v>
      </c>
      <c r="N307" s="49" t="s">
        <v>4526</v>
      </c>
      <c r="R307" s="10" t="s">
        <v>154</v>
      </c>
      <c r="S307" s="90">
        <v>127</v>
      </c>
      <c r="T307" s="13" t="s">
        <v>7428</v>
      </c>
      <c r="U307" s="12" t="s">
        <v>4056</v>
      </c>
      <c r="V307" s="12" t="s">
        <v>1122</v>
      </c>
      <c r="W307" s="12" t="s">
        <v>1123</v>
      </c>
      <c r="X307" s="14" t="s">
        <v>7687</v>
      </c>
      <c r="Y307" s="10" t="s">
        <v>4301</v>
      </c>
      <c r="Z307" s="10" t="s">
        <v>2380</v>
      </c>
      <c r="AA307" s="10" t="s">
        <v>1496</v>
      </c>
      <c r="AB307" s="10" t="s">
        <v>275</v>
      </c>
      <c r="AC307" s="10" t="s">
        <v>154</v>
      </c>
      <c r="AE307" s="10" t="s">
        <v>4526</v>
      </c>
      <c r="AI307" s="2"/>
      <c r="AJ307" s="2"/>
      <c r="AK307" s="2"/>
      <c r="AL307" s="2"/>
      <c r="AM307" s="2"/>
      <c r="AN307" s="2"/>
      <c r="AO307" s="164"/>
      <c r="AP307" s="164"/>
      <c r="AQ307" s="164"/>
      <c r="AR307" s="164"/>
      <c r="AS307" s="164"/>
      <c r="AT307" s="164"/>
    </row>
    <row r="308" spans="1:46" s="10" customFormat="1">
      <c r="A308" s="10" t="s">
        <v>9120</v>
      </c>
      <c r="C308" s="127" t="s">
        <v>8347</v>
      </c>
      <c r="D308" s="49" t="s">
        <v>4431</v>
      </c>
      <c r="E308" s="77" t="s">
        <v>8348</v>
      </c>
      <c r="F308" s="49" t="s">
        <v>8349</v>
      </c>
      <c r="H308" s="49" t="s">
        <v>273</v>
      </c>
      <c r="I308" s="49" t="s">
        <v>274</v>
      </c>
      <c r="J308" s="49" t="s">
        <v>3828</v>
      </c>
      <c r="K308" s="49" t="s">
        <v>5071</v>
      </c>
      <c r="L308" s="49" t="s">
        <v>154</v>
      </c>
      <c r="M308" s="49" t="s">
        <v>107</v>
      </c>
      <c r="N308" s="49" t="s">
        <v>4526</v>
      </c>
      <c r="R308" s="10" t="s">
        <v>173</v>
      </c>
      <c r="S308" s="90">
        <v>162</v>
      </c>
      <c r="T308" s="13" t="s">
        <v>7430</v>
      </c>
      <c r="U308" s="12" t="s">
        <v>297</v>
      </c>
      <c r="V308" s="12" t="s">
        <v>298</v>
      </c>
      <c r="W308" s="12" t="s">
        <v>299</v>
      </c>
      <c r="X308" s="14" t="s">
        <v>7687</v>
      </c>
      <c r="Y308" s="10" t="s">
        <v>4301</v>
      </c>
      <c r="Z308" s="10" t="s">
        <v>300</v>
      </c>
      <c r="AA308" s="10" t="s">
        <v>3864</v>
      </c>
      <c r="AB308" s="10" t="s">
        <v>4296</v>
      </c>
      <c r="AC308" s="10" t="s">
        <v>154</v>
      </c>
      <c r="AD308" s="10" t="s">
        <v>4717</v>
      </c>
      <c r="AE308" s="10" t="s">
        <v>301</v>
      </c>
      <c r="AI308" s="2"/>
      <c r="AJ308" s="2"/>
      <c r="AK308" s="2"/>
      <c r="AL308" s="2"/>
      <c r="AM308" s="2"/>
      <c r="AN308" s="2"/>
      <c r="AO308" s="164"/>
      <c r="AP308" s="164"/>
      <c r="AQ308" s="164"/>
      <c r="AR308" s="164"/>
      <c r="AS308" s="164"/>
      <c r="AT308" s="164"/>
    </row>
    <row r="309" spans="1:46" s="10" customFormat="1">
      <c r="A309" s="10" t="s">
        <v>9121</v>
      </c>
      <c r="C309" s="127" t="s">
        <v>8350</v>
      </c>
      <c r="D309" s="10" t="s">
        <v>4431</v>
      </c>
      <c r="E309" s="10" t="s">
        <v>8351</v>
      </c>
      <c r="F309" s="10" t="s">
        <v>8352</v>
      </c>
      <c r="H309" s="49" t="s">
        <v>273</v>
      </c>
      <c r="I309" s="10" t="s">
        <v>2380</v>
      </c>
      <c r="J309" s="10" t="s">
        <v>3912</v>
      </c>
      <c r="K309" s="10" t="s">
        <v>1510</v>
      </c>
      <c r="L309" s="10" t="s">
        <v>154</v>
      </c>
      <c r="N309" s="10" t="s">
        <v>4526</v>
      </c>
      <c r="R309" s="10" t="s">
        <v>186</v>
      </c>
      <c r="S309" s="90">
        <v>84</v>
      </c>
      <c r="T309" s="13" t="s">
        <v>7431</v>
      </c>
      <c r="U309" s="12" t="s">
        <v>436</v>
      </c>
      <c r="V309" s="12" t="s">
        <v>437</v>
      </c>
      <c r="W309" s="12" t="s">
        <v>488</v>
      </c>
      <c r="X309" s="14" t="s">
        <v>7687</v>
      </c>
      <c r="Y309" s="10" t="s">
        <v>438</v>
      </c>
      <c r="Z309" s="10" t="s">
        <v>1893</v>
      </c>
      <c r="AA309" s="10" t="s">
        <v>3563</v>
      </c>
      <c r="AB309" s="10" t="s">
        <v>3858</v>
      </c>
      <c r="AC309" s="10" t="s">
        <v>154</v>
      </c>
      <c r="AD309" s="10" t="s">
        <v>439</v>
      </c>
      <c r="AE309" s="10" t="s">
        <v>4526</v>
      </c>
      <c r="AF309" s="10" t="s">
        <v>197</v>
      </c>
      <c r="AI309" s="2"/>
      <c r="AJ309" s="2"/>
      <c r="AK309" s="2"/>
      <c r="AL309" s="2"/>
      <c r="AM309" s="2"/>
      <c r="AN309" s="2"/>
      <c r="AO309" s="164"/>
      <c r="AP309" s="164"/>
      <c r="AQ309" s="164"/>
      <c r="AR309" s="164"/>
      <c r="AS309" s="164"/>
      <c r="AT309" s="164"/>
    </row>
    <row r="310" spans="1:46" s="10" customFormat="1">
      <c r="A310" s="10" t="s">
        <v>9122</v>
      </c>
      <c r="C310" s="127" t="s">
        <v>8380</v>
      </c>
      <c r="D310" s="10" t="s">
        <v>7347</v>
      </c>
      <c r="E310" s="10" t="s">
        <v>8381</v>
      </c>
      <c r="F310" s="10" t="s">
        <v>8382</v>
      </c>
      <c r="H310" s="49" t="s">
        <v>2778</v>
      </c>
      <c r="I310" s="10" t="s">
        <v>3888</v>
      </c>
      <c r="J310" s="10" t="s">
        <v>3563</v>
      </c>
      <c r="K310" s="10" t="s">
        <v>523</v>
      </c>
      <c r="L310" s="10" t="s">
        <v>154</v>
      </c>
      <c r="M310" s="10" t="s">
        <v>107</v>
      </c>
      <c r="N310" s="10" t="s">
        <v>4526</v>
      </c>
      <c r="R310" s="10" t="s">
        <v>216</v>
      </c>
      <c r="S310" s="90">
        <v>16</v>
      </c>
      <c r="T310" s="13" t="s">
        <v>7432</v>
      </c>
      <c r="U310" s="12" t="s">
        <v>4056</v>
      </c>
      <c r="V310" s="12" t="s">
        <v>1128</v>
      </c>
      <c r="W310" s="12" t="s">
        <v>1129</v>
      </c>
      <c r="X310" s="14" t="s">
        <v>7687</v>
      </c>
      <c r="Y310" s="10" t="s">
        <v>4301</v>
      </c>
      <c r="Z310" s="10" t="s">
        <v>2730</v>
      </c>
      <c r="AA310" s="10" t="s">
        <v>3549</v>
      </c>
      <c r="AB310" s="10" t="s">
        <v>3426</v>
      </c>
      <c r="AC310" s="10" t="s">
        <v>154</v>
      </c>
      <c r="AD310" s="10" t="s">
        <v>107</v>
      </c>
      <c r="AE310" s="10" t="s">
        <v>4526</v>
      </c>
      <c r="AI310" s="2"/>
      <c r="AJ310" s="2"/>
      <c r="AK310" s="2"/>
      <c r="AL310" s="2"/>
      <c r="AM310" s="2"/>
      <c r="AN310" s="2"/>
      <c r="AO310" s="164"/>
      <c r="AP310" s="164"/>
      <c r="AQ310" s="164"/>
      <c r="AR310" s="164"/>
      <c r="AS310" s="164"/>
      <c r="AT310" s="164"/>
    </row>
    <row r="311" spans="1:46" s="10" customFormat="1">
      <c r="A311" s="10" t="s">
        <v>9123</v>
      </c>
      <c r="C311" s="127" t="s">
        <v>8418</v>
      </c>
      <c r="D311" s="10" t="s">
        <v>77</v>
      </c>
      <c r="E311" s="10" t="s">
        <v>8419</v>
      </c>
      <c r="F311" s="10" t="s">
        <v>8420</v>
      </c>
      <c r="H311" s="10" t="s">
        <v>237</v>
      </c>
      <c r="I311" s="10" t="s">
        <v>334</v>
      </c>
      <c r="J311" s="10" t="s">
        <v>248</v>
      </c>
      <c r="K311" s="10" t="s">
        <v>3927</v>
      </c>
      <c r="L311" s="10" t="s">
        <v>154</v>
      </c>
      <c r="M311" s="10" t="s">
        <v>107</v>
      </c>
      <c r="N311" s="10" t="s">
        <v>4526</v>
      </c>
      <c r="R311" s="10" t="s">
        <v>2647</v>
      </c>
      <c r="S311" s="90">
        <v>41</v>
      </c>
      <c r="T311" s="13" t="s">
        <v>7435</v>
      </c>
      <c r="U311" s="12" t="s">
        <v>4056</v>
      </c>
      <c r="V311" s="12" t="s">
        <v>1120</v>
      </c>
      <c r="W311" s="12" t="s">
        <v>1121</v>
      </c>
      <c r="X311" s="14" t="s">
        <v>7687</v>
      </c>
      <c r="Y311" s="10" t="s">
        <v>4301</v>
      </c>
      <c r="Z311" s="10" t="s">
        <v>3944</v>
      </c>
      <c r="AA311" s="10" t="s">
        <v>3864</v>
      </c>
      <c r="AB311" s="10" t="s">
        <v>3990</v>
      </c>
      <c r="AC311" s="10" t="s">
        <v>154</v>
      </c>
      <c r="AE311" s="10" t="s">
        <v>4423</v>
      </c>
      <c r="AI311" s="2"/>
      <c r="AJ311" s="2"/>
      <c r="AK311" s="2"/>
      <c r="AL311" s="2"/>
      <c r="AM311" s="2"/>
      <c r="AN311" s="2"/>
      <c r="AO311" s="164"/>
      <c r="AP311" s="164"/>
      <c r="AQ311" s="164"/>
      <c r="AR311" s="164"/>
      <c r="AS311" s="164"/>
      <c r="AT311" s="164"/>
    </row>
    <row r="312" spans="1:46" s="10" customFormat="1">
      <c r="A312" s="10" t="s">
        <v>9124</v>
      </c>
      <c r="B312" s="49" t="s">
        <v>4043</v>
      </c>
      <c r="C312" s="127" t="s">
        <v>8421</v>
      </c>
      <c r="D312" s="10" t="s">
        <v>8422</v>
      </c>
      <c r="E312" s="10" t="s">
        <v>8423</v>
      </c>
      <c r="F312" s="10" t="s">
        <v>8424</v>
      </c>
      <c r="H312" s="10" t="s">
        <v>3532</v>
      </c>
      <c r="I312" s="10" t="s">
        <v>4014</v>
      </c>
      <c r="J312" s="10" t="s">
        <v>4332</v>
      </c>
      <c r="K312" s="10" t="s">
        <v>3761</v>
      </c>
      <c r="L312" s="10" t="s">
        <v>154</v>
      </c>
      <c r="M312" s="10" t="s">
        <v>107</v>
      </c>
      <c r="N312" s="10" t="s">
        <v>4526</v>
      </c>
      <c r="R312" s="10" t="s">
        <v>3576</v>
      </c>
      <c r="S312" s="90">
        <v>30</v>
      </c>
      <c r="T312" s="13" t="s">
        <v>7440</v>
      </c>
      <c r="U312" s="12" t="s">
        <v>4026</v>
      </c>
      <c r="V312" s="12" t="s">
        <v>1079</v>
      </c>
      <c r="W312" s="12" t="s">
        <v>1080</v>
      </c>
      <c r="X312" s="14" t="s">
        <v>7687</v>
      </c>
      <c r="Y312" s="10" t="s">
        <v>229</v>
      </c>
      <c r="Z312" s="10" t="s">
        <v>153</v>
      </c>
      <c r="AA312" s="10" t="s">
        <v>3939</v>
      </c>
      <c r="AB312" s="10" t="s">
        <v>3675</v>
      </c>
      <c r="AC312" s="10" t="s">
        <v>154</v>
      </c>
      <c r="AD312" s="10" t="s">
        <v>107</v>
      </c>
      <c r="AE312" s="10" t="s">
        <v>794</v>
      </c>
      <c r="AI312" s="2"/>
      <c r="AJ312" s="2"/>
      <c r="AK312" s="2"/>
      <c r="AL312" s="2"/>
      <c r="AM312" s="2"/>
      <c r="AN312" s="2"/>
      <c r="AO312" s="164"/>
      <c r="AP312" s="164"/>
      <c r="AQ312" s="164"/>
      <c r="AR312" s="164"/>
      <c r="AS312" s="164"/>
      <c r="AT312" s="164"/>
    </row>
    <row r="313" spans="1:46" s="10" customFormat="1">
      <c r="A313" s="10" t="s">
        <v>9125</v>
      </c>
      <c r="C313" s="127" t="s">
        <v>8415</v>
      </c>
      <c r="D313" s="10" t="s">
        <v>8010</v>
      </c>
      <c r="E313" s="10" t="s">
        <v>8416</v>
      </c>
      <c r="F313" s="10" t="s">
        <v>8417</v>
      </c>
      <c r="H313" s="10" t="s">
        <v>4301</v>
      </c>
      <c r="I313" s="10" t="s">
        <v>2333</v>
      </c>
      <c r="J313" s="10" t="s">
        <v>251</v>
      </c>
      <c r="K313" s="10" t="s">
        <v>3660</v>
      </c>
      <c r="L313" s="10" t="s">
        <v>154</v>
      </c>
      <c r="M313" s="10" t="s">
        <v>107</v>
      </c>
      <c r="N313" s="10" t="s">
        <v>4526</v>
      </c>
      <c r="R313" s="10" t="s">
        <v>1604</v>
      </c>
      <c r="S313" s="90">
        <v>160</v>
      </c>
      <c r="T313" s="13" t="s">
        <v>7441</v>
      </c>
      <c r="U313" s="12" t="s">
        <v>4056</v>
      </c>
      <c r="V313" s="12" t="s">
        <v>1100</v>
      </c>
      <c r="W313" s="12" t="s">
        <v>1101</v>
      </c>
      <c r="X313" s="14" t="s">
        <v>7687</v>
      </c>
      <c r="Y313" s="10" t="s">
        <v>4301</v>
      </c>
      <c r="Z313" s="10" t="s">
        <v>4832</v>
      </c>
      <c r="AA313" s="10" t="s">
        <v>2487</v>
      </c>
      <c r="AB313" s="10" t="s">
        <v>4186</v>
      </c>
      <c r="AC313" s="10" t="s">
        <v>154</v>
      </c>
      <c r="AE313" s="10" t="s">
        <v>4526</v>
      </c>
      <c r="AI313" s="2"/>
      <c r="AJ313" s="2"/>
      <c r="AK313" s="2"/>
      <c r="AL313" s="2"/>
      <c r="AM313" s="2"/>
      <c r="AN313" s="2"/>
      <c r="AO313" s="164"/>
      <c r="AP313" s="164"/>
      <c r="AQ313" s="164"/>
      <c r="AR313" s="164"/>
      <c r="AS313" s="164"/>
      <c r="AT313" s="164"/>
    </row>
    <row r="314" spans="1:46" s="10" customFormat="1">
      <c r="A314" s="10" t="s">
        <v>799</v>
      </c>
      <c r="C314" s="127" t="s">
        <v>8425</v>
      </c>
      <c r="D314" s="10" t="s">
        <v>8422</v>
      </c>
      <c r="E314" s="10" t="s">
        <v>8426</v>
      </c>
      <c r="F314" s="10" t="s">
        <v>8427</v>
      </c>
      <c r="H314" s="10" t="s">
        <v>3532</v>
      </c>
      <c r="I314" s="10" t="s">
        <v>4310</v>
      </c>
      <c r="J314" s="10" t="s">
        <v>1616</v>
      </c>
      <c r="K314" s="10" t="s">
        <v>3599</v>
      </c>
      <c r="L314" s="10" t="s">
        <v>154</v>
      </c>
      <c r="M314" s="10" t="s">
        <v>107</v>
      </c>
      <c r="N314" s="10" t="s">
        <v>4526</v>
      </c>
      <c r="R314" s="10" t="s">
        <v>2787</v>
      </c>
      <c r="S314" s="90" t="s">
        <v>4180</v>
      </c>
      <c r="T314" s="13" t="s">
        <v>7496</v>
      </c>
      <c r="U314" s="12" t="s">
        <v>1922</v>
      </c>
      <c r="V314" s="12" t="s">
        <v>1923</v>
      </c>
      <c r="W314" s="12" t="s">
        <v>2613</v>
      </c>
      <c r="X314" s="14" t="s">
        <v>7687</v>
      </c>
      <c r="Y314" s="10" t="s">
        <v>273</v>
      </c>
      <c r="Z314" s="10" t="s">
        <v>4054</v>
      </c>
      <c r="AA314" s="10" t="s">
        <v>4185</v>
      </c>
      <c r="AB314" s="10" t="s">
        <v>3891</v>
      </c>
      <c r="AC314" s="10" t="s">
        <v>154</v>
      </c>
      <c r="AD314" s="10" t="s">
        <v>107</v>
      </c>
      <c r="AE314" s="10" t="s">
        <v>4088</v>
      </c>
      <c r="AI314" s="2"/>
      <c r="AJ314" s="2"/>
      <c r="AK314" s="2"/>
      <c r="AL314" s="2"/>
      <c r="AM314" s="2"/>
      <c r="AN314" s="2"/>
      <c r="AO314" s="164"/>
      <c r="AP314" s="164"/>
      <c r="AQ314" s="164"/>
      <c r="AR314" s="164"/>
      <c r="AS314" s="164"/>
      <c r="AT314" s="164"/>
    </row>
    <row r="315" spans="1:46" s="10" customFormat="1">
      <c r="A315" s="10" t="s">
        <v>9126</v>
      </c>
      <c r="B315" s="49" t="s">
        <v>4036</v>
      </c>
      <c r="C315" s="127" t="s">
        <v>8450</v>
      </c>
      <c r="D315" s="49" t="s">
        <v>6759</v>
      </c>
      <c r="E315" s="49" t="s">
        <v>8451</v>
      </c>
      <c r="F315" s="49" t="s">
        <v>8452</v>
      </c>
      <c r="H315" s="49" t="s">
        <v>4301</v>
      </c>
      <c r="I315" s="49" t="s">
        <v>3533</v>
      </c>
      <c r="J315" s="49" t="s">
        <v>3876</v>
      </c>
      <c r="K315" s="49" t="s">
        <v>6165</v>
      </c>
      <c r="L315" s="49" t="s">
        <v>154</v>
      </c>
      <c r="M315" s="49" t="s">
        <v>107</v>
      </c>
      <c r="N315" s="49" t="s">
        <v>4526</v>
      </c>
      <c r="R315" s="10" t="s">
        <v>4304</v>
      </c>
      <c r="S315" s="90">
        <v>118</v>
      </c>
      <c r="T315" s="13" t="s">
        <v>7446</v>
      </c>
      <c r="U315" s="12" t="s">
        <v>4056</v>
      </c>
      <c r="V315" s="12" t="s">
        <v>1180</v>
      </c>
      <c r="W315" s="12" t="s">
        <v>1181</v>
      </c>
      <c r="X315" s="14" t="s">
        <v>7687</v>
      </c>
      <c r="Y315" s="10" t="s">
        <v>164</v>
      </c>
      <c r="Z315" s="10" t="s">
        <v>3596</v>
      </c>
      <c r="AA315" s="10" t="s">
        <v>4035</v>
      </c>
      <c r="AB315" s="10" t="s">
        <v>5071</v>
      </c>
      <c r="AC315" s="10" t="s">
        <v>154</v>
      </c>
      <c r="AE315" s="10" t="s">
        <v>4526</v>
      </c>
      <c r="AI315" s="2"/>
      <c r="AJ315" s="2"/>
      <c r="AK315" s="2"/>
      <c r="AL315" s="2"/>
      <c r="AM315" s="2"/>
      <c r="AN315" s="2"/>
      <c r="AO315" s="164"/>
      <c r="AP315" s="164"/>
      <c r="AQ315" s="164"/>
      <c r="AR315" s="164"/>
      <c r="AS315" s="164"/>
      <c r="AT315" s="164"/>
    </row>
    <row r="316" spans="1:46" s="10" customFormat="1">
      <c r="A316" s="10" t="s">
        <v>9127</v>
      </c>
      <c r="C316" s="127" t="s">
        <v>8453</v>
      </c>
      <c r="D316" s="49" t="s">
        <v>8454</v>
      </c>
      <c r="E316" s="49" t="s">
        <v>8455</v>
      </c>
      <c r="F316" s="49" t="s">
        <v>8456</v>
      </c>
      <c r="H316" s="49" t="s">
        <v>1767</v>
      </c>
      <c r="I316" s="49" t="s">
        <v>1893</v>
      </c>
      <c r="J316" s="49" t="s">
        <v>3563</v>
      </c>
      <c r="K316" s="49" t="s">
        <v>3640</v>
      </c>
      <c r="L316" s="49" t="s">
        <v>154</v>
      </c>
      <c r="M316" s="49" t="s">
        <v>107</v>
      </c>
      <c r="N316" s="49" t="s">
        <v>4526</v>
      </c>
      <c r="R316" s="10" t="s">
        <v>4413</v>
      </c>
      <c r="S316" s="90">
        <v>150</v>
      </c>
      <c r="T316" s="13" t="s">
        <v>7448</v>
      </c>
      <c r="U316" s="12" t="s">
        <v>4641</v>
      </c>
      <c r="V316" s="12" t="s">
        <v>335</v>
      </c>
      <c r="W316" s="12" t="s">
        <v>336</v>
      </c>
      <c r="X316" s="14" t="s">
        <v>7687</v>
      </c>
      <c r="Y316" s="10" t="s">
        <v>2778</v>
      </c>
      <c r="Z316" s="10" t="s">
        <v>1950</v>
      </c>
      <c r="AA316" s="10" t="s">
        <v>3853</v>
      </c>
      <c r="AB316" s="10" t="s">
        <v>4236</v>
      </c>
      <c r="AC316" s="10" t="s">
        <v>154</v>
      </c>
      <c r="AD316" s="10" t="s">
        <v>337</v>
      </c>
      <c r="AE316" s="10" t="s">
        <v>338</v>
      </c>
      <c r="AI316" s="2"/>
      <c r="AJ316" s="2"/>
      <c r="AK316" s="2"/>
      <c r="AL316" s="2"/>
      <c r="AM316" s="2"/>
      <c r="AN316" s="2"/>
      <c r="AO316" s="164"/>
      <c r="AP316" s="164"/>
      <c r="AQ316" s="164"/>
      <c r="AR316" s="164"/>
      <c r="AS316" s="164"/>
      <c r="AT316" s="164"/>
    </row>
    <row r="317" spans="1:46" s="10" customFormat="1">
      <c r="A317" s="10" t="s">
        <v>9128</v>
      </c>
      <c r="C317" s="130" t="s">
        <v>8569</v>
      </c>
      <c r="D317" s="10" t="s">
        <v>4464</v>
      </c>
      <c r="E317" s="10" t="s">
        <v>8464</v>
      </c>
      <c r="F317" s="10" t="s">
        <v>8570</v>
      </c>
      <c r="H317" s="10" t="s">
        <v>2778</v>
      </c>
      <c r="I317" s="10" t="s">
        <v>1127</v>
      </c>
      <c r="J317" s="10" t="s">
        <v>1510</v>
      </c>
      <c r="K317" s="10" t="s">
        <v>3846</v>
      </c>
      <c r="L317" s="10" t="s">
        <v>154</v>
      </c>
      <c r="M317" s="10" t="s">
        <v>107</v>
      </c>
      <c r="N317" s="10" t="s">
        <v>4526</v>
      </c>
      <c r="R317" s="10" t="s">
        <v>4417</v>
      </c>
      <c r="S317" s="90">
        <v>143</v>
      </c>
      <c r="T317" s="13" t="s">
        <v>7450</v>
      </c>
      <c r="U317" s="12" t="s">
        <v>4464</v>
      </c>
      <c r="V317" s="12" t="s">
        <v>4466</v>
      </c>
      <c r="W317" s="12" t="s">
        <v>4465</v>
      </c>
      <c r="X317" s="14" t="s">
        <v>7687</v>
      </c>
      <c r="Y317" s="10" t="s">
        <v>4301</v>
      </c>
      <c r="Z317" s="10" t="s">
        <v>4018</v>
      </c>
      <c r="AA317" s="10" t="s">
        <v>193</v>
      </c>
      <c r="AB317" s="10" t="s">
        <v>3287</v>
      </c>
      <c r="AC317" s="10" t="s">
        <v>154</v>
      </c>
      <c r="AD317" s="10" t="s">
        <v>5065</v>
      </c>
      <c r="AE317" s="10" t="s">
        <v>4423</v>
      </c>
      <c r="AF317" s="10" t="s">
        <v>200</v>
      </c>
      <c r="AI317" s="2"/>
      <c r="AJ317" s="2"/>
      <c r="AK317" s="2"/>
      <c r="AL317" s="2"/>
      <c r="AM317" s="2"/>
      <c r="AN317" s="2"/>
      <c r="AO317" s="164"/>
      <c r="AP317" s="164"/>
      <c r="AQ317" s="164"/>
      <c r="AR317" s="164"/>
      <c r="AS317" s="164"/>
      <c r="AT317" s="164"/>
    </row>
    <row r="318" spans="1:46" s="10" customFormat="1">
      <c r="A318" s="10" t="s">
        <v>9129</v>
      </c>
      <c r="C318" s="127" t="s">
        <v>8465</v>
      </c>
      <c r="D318" s="10" t="s">
        <v>2769</v>
      </c>
      <c r="E318" s="16" t="s">
        <v>8466</v>
      </c>
      <c r="F318" s="10" t="s">
        <v>8467</v>
      </c>
      <c r="H318" s="10" t="s">
        <v>273</v>
      </c>
      <c r="I318" s="10" t="s">
        <v>2673</v>
      </c>
      <c r="J318" s="10" t="s">
        <v>4198</v>
      </c>
      <c r="K318" s="10" t="s">
        <v>5438</v>
      </c>
      <c r="L318" s="10" t="s">
        <v>154</v>
      </c>
      <c r="M318" s="10" t="s">
        <v>107</v>
      </c>
      <c r="N318" s="10" t="s">
        <v>4526</v>
      </c>
      <c r="R318" s="10" t="s">
        <v>209</v>
      </c>
      <c r="S318" s="90">
        <v>49</v>
      </c>
      <c r="T318" s="13" t="s">
        <v>7451</v>
      </c>
      <c r="U318" s="12" t="s">
        <v>4641</v>
      </c>
      <c r="V318" s="12" t="s">
        <v>279</v>
      </c>
      <c r="W318" s="12" t="s">
        <v>280</v>
      </c>
      <c r="X318" s="14" t="s">
        <v>7687</v>
      </c>
      <c r="Y318" s="10" t="s">
        <v>2778</v>
      </c>
      <c r="Z318" s="10" t="s">
        <v>3535</v>
      </c>
      <c r="AA318" s="10" t="s">
        <v>152</v>
      </c>
      <c r="AB318" s="10" t="s">
        <v>4236</v>
      </c>
      <c r="AC318" s="10" t="s">
        <v>154</v>
      </c>
      <c r="AD318" s="10" t="s">
        <v>104</v>
      </c>
      <c r="AE318" s="10" t="s">
        <v>4526</v>
      </c>
      <c r="AI318" s="2"/>
      <c r="AJ318" s="2"/>
      <c r="AK318" s="2"/>
      <c r="AL318" s="2"/>
      <c r="AM318" s="2"/>
      <c r="AN318" s="2"/>
      <c r="AO318" s="164"/>
      <c r="AP318" s="164"/>
      <c r="AQ318" s="164"/>
      <c r="AR318" s="164"/>
      <c r="AS318" s="164"/>
      <c r="AT318" s="164"/>
    </row>
    <row r="319" spans="1:46" s="10" customFormat="1">
      <c r="A319" s="10" t="s">
        <v>673</v>
      </c>
      <c r="C319" s="127" t="s">
        <v>8468</v>
      </c>
      <c r="D319" s="10" t="s">
        <v>8060</v>
      </c>
      <c r="E319" s="10" t="s">
        <v>8469</v>
      </c>
      <c r="F319" s="10" t="s">
        <v>8470</v>
      </c>
      <c r="H319" s="10" t="s">
        <v>4301</v>
      </c>
      <c r="I319" s="10" t="s">
        <v>4198</v>
      </c>
      <c r="J319" s="10" t="s">
        <v>4186</v>
      </c>
      <c r="K319" s="10" t="s">
        <v>3791</v>
      </c>
      <c r="L319" s="10" t="s">
        <v>154</v>
      </c>
      <c r="M319" s="10" t="s">
        <v>5065</v>
      </c>
      <c r="N319" s="10" t="s">
        <v>4526</v>
      </c>
      <c r="R319" s="10" t="s">
        <v>3443</v>
      </c>
      <c r="S319" s="90">
        <v>120</v>
      </c>
      <c r="T319" s="13" t="s">
        <v>7452</v>
      </c>
      <c r="U319" s="12" t="s">
        <v>4056</v>
      </c>
      <c r="V319" s="12" t="s">
        <v>1218</v>
      </c>
      <c r="W319" s="12" t="s">
        <v>1219</v>
      </c>
      <c r="X319" s="14" t="s">
        <v>7687</v>
      </c>
      <c r="Y319" s="10" t="s">
        <v>3532</v>
      </c>
      <c r="Z319" s="10" t="s">
        <v>4025</v>
      </c>
      <c r="AA319" s="10" t="s">
        <v>4355</v>
      </c>
      <c r="AB319" s="10" t="s">
        <v>3660</v>
      </c>
      <c r="AC319" s="10" t="s">
        <v>154</v>
      </c>
      <c r="AE319" s="10" t="s">
        <v>4526</v>
      </c>
      <c r="AI319" s="2"/>
      <c r="AJ319" s="2"/>
      <c r="AK319" s="2"/>
      <c r="AL319" s="2"/>
      <c r="AM319" s="2"/>
      <c r="AN319" s="2"/>
      <c r="AO319" s="164"/>
      <c r="AP319" s="164"/>
      <c r="AQ319" s="164"/>
      <c r="AR319" s="164"/>
      <c r="AS319" s="164"/>
      <c r="AT319" s="164"/>
    </row>
    <row r="320" spans="1:46" s="10" customFormat="1">
      <c r="A320" s="10" t="s">
        <v>2110</v>
      </c>
      <c r="C320" s="130" t="s">
        <v>8471</v>
      </c>
      <c r="D320" s="10" t="s">
        <v>8060</v>
      </c>
      <c r="E320" s="10" t="s">
        <v>8472</v>
      </c>
      <c r="F320" s="10" t="s">
        <v>8473</v>
      </c>
      <c r="H320" s="10" t="s">
        <v>4301</v>
      </c>
      <c r="I320" s="10" t="s">
        <v>168</v>
      </c>
      <c r="J320" s="10" t="s">
        <v>4186</v>
      </c>
      <c r="K320" s="10" t="s">
        <v>3791</v>
      </c>
      <c r="L320" s="10" t="s">
        <v>154</v>
      </c>
      <c r="M320" s="10" t="s">
        <v>5065</v>
      </c>
      <c r="N320" s="10" t="s">
        <v>4526</v>
      </c>
      <c r="R320" s="10" t="s">
        <v>4415</v>
      </c>
      <c r="S320" s="90">
        <v>171</v>
      </c>
      <c r="T320" s="13" t="s">
        <v>7454</v>
      </c>
      <c r="U320" s="12" t="s">
        <v>2769</v>
      </c>
      <c r="V320" s="12" t="s">
        <v>1632</v>
      </c>
      <c r="W320" s="12" t="s">
        <v>1633</v>
      </c>
      <c r="X320" s="14" t="s">
        <v>7687</v>
      </c>
      <c r="Y320" s="10" t="s">
        <v>2778</v>
      </c>
      <c r="Z320" s="10" t="s">
        <v>1950</v>
      </c>
      <c r="AA320" s="10" t="s">
        <v>3853</v>
      </c>
      <c r="AB320" s="10" t="s">
        <v>3924</v>
      </c>
      <c r="AC320" s="10" t="s">
        <v>154</v>
      </c>
      <c r="AD320" s="10" t="s">
        <v>104</v>
      </c>
      <c r="AE320" s="10" t="s">
        <v>105</v>
      </c>
      <c r="AF320" s="10" t="s">
        <v>199</v>
      </c>
      <c r="AG320" s="10" t="s">
        <v>1634</v>
      </c>
      <c r="AI320" s="2"/>
      <c r="AJ320" s="2"/>
      <c r="AK320" s="2"/>
      <c r="AL320" s="2"/>
      <c r="AM320" s="2"/>
      <c r="AN320" s="2"/>
      <c r="AO320" s="164"/>
      <c r="AP320" s="164"/>
      <c r="AQ320" s="164"/>
      <c r="AR320" s="164"/>
      <c r="AS320" s="164"/>
      <c r="AT320" s="164"/>
    </row>
    <row r="321" spans="1:46" s="10" customFormat="1">
      <c r="A321" s="10" t="s">
        <v>9130</v>
      </c>
      <c r="C321" s="127" t="s">
        <v>8504</v>
      </c>
      <c r="D321" s="49" t="s">
        <v>1738</v>
      </c>
      <c r="E321" s="49" t="s">
        <v>8505</v>
      </c>
      <c r="F321" s="49" t="s">
        <v>8506</v>
      </c>
      <c r="H321" s="49" t="s">
        <v>1558</v>
      </c>
      <c r="I321" s="49" t="s">
        <v>3742</v>
      </c>
      <c r="J321" s="49" t="s">
        <v>4030</v>
      </c>
      <c r="K321" s="49" t="s">
        <v>1510</v>
      </c>
      <c r="L321" s="49" t="s">
        <v>154</v>
      </c>
      <c r="M321" s="49" t="s">
        <v>107</v>
      </c>
      <c r="N321" s="49" t="s">
        <v>4526</v>
      </c>
      <c r="R321" s="10" t="s">
        <v>4410</v>
      </c>
      <c r="S321" s="90">
        <v>159</v>
      </c>
      <c r="T321" s="13" t="s">
        <v>7461</v>
      </c>
      <c r="U321" s="12" t="s">
        <v>4431</v>
      </c>
      <c r="V321" s="12" t="s">
        <v>2205</v>
      </c>
      <c r="W321" s="12" t="s">
        <v>348</v>
      </c>
      <c r="X321" s="14" t="s">
        <v>7687</v>
      </c>
      <c r="Y321" s="10" t="s">
        <v>237</v>
      </c>
      <c r="Z321" s="10" t="s">
        <v>3640</v>
      </c>
      <c r="AA321" s="10" t="s">
        <v>4326</v>
      </c>
      <c r="AB321" s="10" t="s">
        <v>4309</v>
      </c>
      <c r="AC321" s="10" t="s">
        <v>154</v>
      </c>
      <c r="AD321" s="10" t="s">
        <v>4717</v>
      </c>
      <c r="AE321" s="10" t="s">
        <v>4526</v>
      </c>
      <c r="AF321" s="10" t="s">
        <v>197</v>
      </c>
      <c r="AI321" s="2"/>
      <c r="AJ321" s="2"/>
      <c r="AK321" s="2"/>
      <c r="AL321" s="2"/>
      <c r="AM321" s="2"/>
      <c r="AN321" s="2"/>
      <c r="AO321" s="164"/>
      <c r="AP321" s="164"/>
      <c r="AQ321" s="164"/>
      <c r="AR321" s="164"/>
      <c r="AS321" s="164"/>
      <c r="AT321" s="164"/>
    </row>
    <row r="322" spans="1:46" s="10" customFormat="1">
      <c r="A322" s="10" t="s">
        <v>9131</v>
      </c>
      <c r="C322" s="127" t="s">
        <v>8507</v>
      </c>
      <c r="D322" s="49" t="s">
        <v>1738</v>
      </c>
      <c r="E322" s="49" t="s">
        <v>8508</v>
      </c>
      <c r="F322" s="49" t="s">
        <v>8509</v>
      </c>
      <c r="H322" s="49" t="s">
        <v>1558</v>
      </c>
      <c r="I322" s="49" t="s">
        <v>3534</v>
      </c>
      <c r="J322" s="49" t="s">
        <v>3969</v>
      </c>
      <c r="K322" s="49" t="s">
        <v>3535</v>
      </c>
      <c r="L322" s="49" t="s">
        <v>154</v>
      </c>
      <c r="N322" s="49" t="s">
        <v>4526</v>
      </c>
      <c r="R322" s="10" t="s">
        <v>3654</v>
      </c>
      <c r="S322" s="90">
        <v>9</v>
      </c>
      <c r="T322" s="13" t="s">
        <v>7469</v>
      </c>
      <c r="U322" s="12" t="s">
        <v>4056</v>
      </c>
      <c r="V322" s="12" t="s">
        <v>1247</v>
      </c>
      <c r="W322" s="12" t="s">
        <v>1248</v>
      </c>
      <c r="X322" s="14" t="s">
        <v>7687</v>
      </c>
      <c r="Y322" s="10" t="s">
        <v>273</v>
      </c>
      <c r="Z322" s="10" t="s">
        <v>1952</v>
      </c>
      <c r="AA322" s="10" t="s">
        <v>4309</v>
      </c>
      <c r="AB322" s="10" t="s">
        <v>4326</v>
      </c>
      <c r="AC322" s="10" t="s">
        <v>154</v>
      </c>
      <c r="AE322" s="10" t="s">
        <v>4526</v>
      </c>
      <c r="AI322" s="2"/>
      <c r="AJ322" s="2"/>
      <c r="AK322" s="2"/>
      <c r="AL322" s="2"/>
      <c r="AM322" s="2"/>
      <c r="AN322" s="2"/>
      <c r="AO322" s="164"/>
      <c r="AP322" s="164"/>
      <c r="AQ322" s="164"/>
      <c r="AR322" s="164"/>
      <c r="AS322" s="164"/>
      <c r="AT322" s="164"/>
    </row>
    <row r="323" spans="1:46" s="10" customFormat="1">
      <c r="A323" s="10" t="s">
        <v>9132</v>
      </c>
      <c r="C323" s="127" t="s">
        <v>8510</v>
      </c>
      <c r="D323" s="49" t="s">
        <v>8511</v>
      </c>
      <c r="E323" s="49" t="s">
        <v>8512</v>
      </c>
      <c r="F323" s="49" t="s">
        <v>8513</v>
      </c>
      <c r="R323" s="10" t="s">
        <v>4003</v>
      </c>
      <c r="S323" s="90">
        <v>119</v>
      </c>
      <c r="T323" s="13" t="s">
        <v>7477</v>
      </c>
      <c r="U323" s="12" t="s">
        <v>1182</v>
      </c>
      <c r="V323" s="12" t="s">
        <v>1183</v>
      </c>
      <c r="W323" s="12" t="s">
        <v>1184</v>
      </c>
      <c r="X323" s="14" t="s">
        <v>7687</v>
      </c>
      <c r="Y323" s="10" t="s">
        <v>4301</v>
      </c>
      <c r="Z323" s="10" t="s">
        <v>1552</v>
      </c>
      <c r="AA323" s="10" t="s">
        <v>3939</v>
      </c>
      <c r="AB323" s="10" t="s">
        <v>3963</v>
      </c>
      <c r="AC323" s="10" t="s">
        <v>154</v>
      </c>
      <c r="AD323" s="10" t="s">
        <v>107</v>
      </c>
      <c r="AE323" s="10" t="s">
        <v>4526</v>
      </c>
      <c r="AI323" s="2"/>
      <c r="AJ323" s="2"/>
      <c r="AK323" s="2"/>
      <c r="AL323" s="2"/>
      <c r="AM323" s="2"/>
      <c r="AN323" s="2"/>
      <c r="AO323" s="164"/>
      <c r="AP323" s="164"/>
      <c r="AQ323" s="164"/>
      <c r="AR323" s="164"/>
      <c r="AS323" s="164"/>
      <c r="AT323" s="164"/>
    </row>
    <row r="324" spans="1:46" s="10" customFormat="1">
      <c r="A324" s="10" t="s">
        <v>4006</v>
      </c>
      <c r="B324" s="49" t="s">
        <v>3575</v>
      </c>
      <c r="C324" s="127" t="s">
        <v>8514</v>
      </c>
      <c r="D324" s="49" t="s">
        <v>4464</v>
      </c>
      <c r="E324" s="49" t="s">
        <v>8515</v>
      </c>
      <c r="F324" s="49" t="s">
        <v>8516</v>
      </c>
      <c r="H324" s="49" t="s">
        <v>4190</v>
      </c>
      <c r="I324" s="49" t="s">
        <v>3563</v>
      </c>
      <c r="J324" s="49" t="s">
        <v>3714</v>
      </c>
      <c r="K324" s="49" t="s">
        <v>4319</v>
      </c>
      <c r="L324" s="49" t="s">
        <v>154</v>
      </c>
      <c r="M324" s="49" t="s">
        <v>107</v>
      </c>
      <c r="N324" s="49" t="s">
        <v>4526</v>
      </c>
      <c r="R324" s="10" t="s">
        <v>3350</v>
      </c>
      <c r="S324" s="90">
        <v>170</v>
      </c>
      <c r="T324" s="13" t="s">
        <v>7481</v>
      </c>
      <c r="U324" s="12" t="s">
        <v>226</v>
      </c>
      <c r="V324" s="12" t="s">
        <v>1522</v>
      </c>
      <c r="W324" s="12" t="s">
        <v>1523</v>
      </c>
      <c r="X324" s="14" t="s">
        <v>7687</v>
      </c>
      <c r="Y324" s="10" t="s">
        <v>2779</v>
      </c>
      <c r="Z324" s="10" t="s">
        <v>3997</v>
      </c>
      <c r="AA324" s="10" t="s">
        <v>3969</v>
      </c>
      <c r="AB324" s="10" t="s">
        <v>4309</v>
      </c>
      <c r="AC324" s="10" t="s">
        <v>154</v>
      </c>
      <c r="AD324" s="10" t="s">
        <v>107</v>
      </c>
      <c r="AE324" s="10" t="s">
        <v>3998</v>
      </c>
      <c r="AF324" s="10" t="s">
        <v>197</v>
      </c>
      <c r="AG324" s="10" t="s">
        <v>1524</v>
      </c>
      <c r="AI324" s="2"/>
      <c r="AJ324" s="2"/>
      <c r="AK324" s="2"/>
      <c r="AL324" s="2"/>
      <c r="AM324" s="2"/>
      <c r="AN324" s="2"/>
      <c r="AO324" s="164"/>
      <c r="AP324" s="164"/>
      <c r="AQ324" s="164"/>
      <c r="AR324" s="164"/>
      <c r="AS324" s="164"/>
      <c r="AT324" s="164"/>
    </row>
    <row r="325" spans="1:46" s="10" customFormat="1">
      <c r="A325" s="10" t="s">
        <v>9133</v>
      </c>
      <c r="C325" s="127" t="s">
        <v>8517</v>
      </c>
      <c r="D325" s="49" t="s">
        <v>6224</v>
      </c>
      <c r="E325" s="77" t="s">
        <v>8518</v>
      </c>
      <c r="F325" s="49" t="s">
        <v>8519</v>
      </c>
      <c r="H325" s="49" t="s">
        <v>3532</v>
      </c>
      <c r="I325" s="49" t="s">
        <v>428</v>
      </c>
      <c r="J325" s="49" t="s">
        <v>3544</v>
      </c>
      <c r="K325" s="49" t="s">
        <v>5477</v>
      </c>
      <c r="L325" s="49" t="s">
        <v>154</v>
      </c>
      <c r="M325" s="49" t="s">
        <v>107</v>
      </c>
      <c r="N325" s="49" t="s">
        <v>4526</v>
      </c>
      <c r="R325" s="10" t="s">
        <v>3351</v>
      </c>
      <c r="S325" s="90">
        <v>43</v>
      </c>
      <c r="T325" s="13" t="s">
        <v>7483</v>
      </c>
      <c r="U325" s="12" t="s">
        <v>502</v>
      </c>
      <c r="V325" s="12" t="s">
        <v>84</v>
      </c>
      <c r="W325" s="12" t="s">
        <v>85</v>
      </c>
      <c r="X325" s="14" t="s">
        <v>7687</v>
      </c>
      <c r="Y325" s="10" t="s">
        <v>164</v>
      </c>
      <c r="Z325" s="10" t="s">
        <v>1781</v>
      </c>
      <c r="AA325" s="10" t="s">
        <v>160</v>
      </c>
      <c r="AB325" s="10" t="s">
        <v>4186</v>
      </c>
      <c r="AC325" s="10" t="s">
        <v>154</v>
      </c>
      <c r="AD325" s="10" t="s">
        <v>107</v>
      </c>
      <c r="AE325" s="10" t="s">
        <v>4526</v>
      </c>
      <c r="AI325" s="2"/>
      <c r="AJ325" s="2"/>
      <c r="AK325" s="2"/>
      <c r="AL325" s="2"/>
      <c r="AM325" s="2"/>
      <c r="AN325" s="2"/>
      <c r="AO325" s="164"/>
      <c r="AP325" s="164"/>
      <c r="AQ325" s="164"/>
      <c r="AR325" s="164"/>
      <c r="AS325" s="164"/>
      <c r="AT325" s="164"/>
    </row>
    <row r="326" spans="1:46" s="10" customFormat="1">
      <c r="A326" s="10" t="s">
        <v>3752</v>
      </c>
      <c r="C326" s="127" t="s">
        <v>8571</v>
      </c>
      <c r="D326" s="10" t="s">
        <v>4200</v>
      </c>
      <c r="E326" s="10" t="s">
        <v>8498</v>
      </c>
      <c r="F326" s="10" t="s">
        <v>8572</v>
      </c>
      <c r="H326" s="10" t="s">
        <v>2779</v>
      </c>
      <c r="I326" s="10" t="s">
        <v>3909</v>
      </c>
      <c r="J326" s="10" t="s">
        <v>275</v>
      </c>
      <c r="K326" s="10" t="s">
        <v>3768</v>
      </c>
      <c r="L326" s="10" t="s">
        <v>154</v>
      </c>
      <c r="M326" s="10" t="s">
        <v>107</v>
      </c>
      <c r="N326" s="10" t="s">
        <v>4526</v>
      </c>
      <c r="R326" s="10" t="s">
        <v>3340</v>
      </c>
      <c r="S326" s="90">
        <v>35</v>
      </c>
      <c r="T326" s="13" t="s">
        <v>7458</v>
      </c>
      <c r="U326" s="12" t="s">
        <v>4056</v>
      </c>
      <c r="V326" s="12" t="s">
        <v>956</v>
      </c>
      <c r="W326" s="12" t="s">
        <v>957</v>
      </c>
      <c r="X326" s="14" t="s">
        <v>7687</v>
      </c>
      <c r="Y326" s="10" t="s">
        <v>3532</v>
      </c>
      <c r="Z326" s="10" t="s">
        <v>1511</v>
      </c>
      <c r="AA326" s="10" t="s">
        <v>4128</v>
      </c>
      <c r="AB326" s="10" t="s">
        <v>5071</v>
      </c>
      <c r="AC326" s="10" t="s">
        <v>154</v>
      </c>
      <c r="AD326" s="10" t="s">
        <v>107</v>
      </c>
      <c r="AE326" s="10" t="s">
        <v>4526</v>
      </c>
      <c r="AI326" s="2"/>
      <c r="AJ326" s="2"/>
      <c r="AK326" s="2"/>
      <c r="AL326" s="2"/>
      <c r="AM326" s="2"/>
      <c r="AN326" s="2"/>
      <c r="AO326" s="164"/>
      <c r="AP326" s="164"/>
      <c r="AQ326" s="164"/>
      <c r="AR326" s="164"/>
      <c r="AS326" s="164"/>
      <c r="AT326" s="164"/>
    </row>
    <row r="327" spans="1:46" s="10" customFormat="1">
      <c r="A327" s="10" t="s">
        <v>9134</v>
      </c>
      <c r="C327" s="127" t="s">
        <v>8643</v>
      </c>
      <c r="D327" s="49" t="s">
        <v>7709</v>
      </c>
      <c r="E327" s="77" t="s">
        <v>8644</v>
      </c>
      <c r="F327" s="49" t="s">
        <v>8645</v>
      </c>
      <c r="H327" s="49" t="s">
        <v>2779</v>
      </c>
      <c r="I327" s="49" t="s">
        <v>2501</v>
      </c>
      <c r="J327" s="49" t="s">
        <v>4198</v>
      </c>
      <c r="K327" s="49" t="s">
        <v>2061</v>
      </c>
      <c r="L327" s="49" t="s">
        <v>154</v>
      </c>
      <c r="M327" s="49" t="s">
        <v>107</v>
      </c>
      <c r="N327" s="49" t="s">
        <v>4526</v>
      </c>
      <c r="R327" s="10" t="s">
        <v>3249</v>
      </c>
      <c r="S327" s="90">
        <v>130</v>
      </c>
      <c r="T327" s="13" t="s">
        <v>7486</v>
      </c>
      <c r="U327" s="12" t="s">
        <v>502</v>
      </c>
      <c r="V327" s="12" t="s">
        <v>75</v>
      </c>
      <c r="W327" s="12" t="s">
        <v>5573</v>
      </c>
      <c r="X327" s="14" t="s">
        <v>7687</v>
      </c>
      <c r="Y327" s="10" t="s">
        <v>3532</v>
      </c>
      <c r="Z327" s="10" t="s">
        <v>5574</v>
      </c>
      <c r="AA327" s="10" t="s">
        <v>1708</v>
      </c>
      <c r="AB327" s="10" t="s">
        <v>216</v>
      </c>
      <c r="AC327" s="10" t="s">
        <v>154</v>
      </c>
      <c r="AD327" s="10" t="s">
        <v>2763</v>
      </c>
      <c r="AE327" s="10" t="s">
        <v>76</v>
      </c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</row>
    <row r="328" spans="1:46" s="10" customFormat="1">
      <c r="A328" s="10" t="s">
        <v>9135</v>
      </c>
      <c r="B328" s="198"/>
      <c r="C328" s="127" t="s">
        <v>8670</v>
      </c>
      <c r="D328" s="49" t="s">
        <v>7709</v>
      </c>
      <c r="E328" s="77" t="s">
        <v>8671</v>
      </c>
      <c r="F328" s="49" t="s">
        <v>8672</v>
      </c>
      <c r="H328" s="49" t="s">
        <v>4190</v>
      </c>
      <c r="I328" s="49" t="s">
        <v>334</v>
      </c>
      <c r="J328" s="49" t="s">
        <v>4012</v>
      </c>
      <c r="K328" s="49" t="s">
        <v>3924</v>
      </c>
      <c r="L328" s="49" t="s">
        <v>154</v>
      </c>
      <c r="M328" s="49" t="s">
        <v>4375</v>
      </c>
      <c r="N328" s="49" t="s">
        <v>4526</v>
      </c>
      <c r="R328" s="10" t="s">
        <v>4344</v>
      </c>
      <c r="S328" s="90">
        <v>72</v>
      </c>
      <c r="T328" s="13" t="s">
        <v>7490</v>
      </c>
      <c r="U328" s="12" t="s">
        <v>3457</v>
      </c>
      <c r="V328" s="12" t="s">
        <v>5672</v>
      </c>
      <c r="W328" s="12" t="s">
        <v>5673</v>
      </c>
      <c r="X328" s="14" t="s">
        <v>7687</v>
      </c>
      <c r="Y328" s="10" t="s">
        <v>1558</v>
      </c>
      <c r="Z328" s="10" t="s">
        <v>3876</v>
      </c>
      <c r="AA328" s="10" t="s">
        <v>3938</v>
      </c>
      <c r="AB328" s="10" t="s">
        <v>184</v>
      </c>
      <c r="AC328" s="10" t="s">
        <v>154</v>
      </c>
      <c r="AD328" s="10" t="s">
        <v>107</v>
      </c>
      <c r="AE328" s="10" t="s">
        <v>4526</v>
      </c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</row>
    <row r="329" spans="1:46" s="10" customFormat="1">
      <c r="A329" s="10" t="s">
        <v>9136</v>
      </c>
      <c r="B329" s="198"/>
      <c r="C329" s="130" t="s">
        <v>8669</v>
      </c>
      <c r="D329" s="49" t="s">
        <v>4464</v>
      </c>
      <c r="E329" s="77" t="s">
        <v>8515</v>
      </c>
      <c r="F329" s="49" t="s">
        <v>8647</v>
      </c>
      <c r="H329" s="49" t="s">
        <v>4190</v>
      </c>
      <c r="I329" s="49" t="s">
        <v>3563</v>
      </c>
      <c r="J329" s="49" t="s">
        <v>3714</v>
      </c>
      <c r="K329" s="49" t="s">
        <v>4319</v>
      </c>
      <c r="L329" s="49" t="s">
        <v>154</v>
      </c>
      <c r="M329" s="49" t="s">
        <v>107</v>
      </c>
      <c r="N329" s="49" t="s">
        <v>4526</v>
      </c>
      <c r="R329" s="10" t="s">
        <v>2547</v>
      </c>
      <c r="S329" s="90">
        <v>90</v>
      </c>
      <c r="T329" s="13" t="s">
        <v>7488</v>
      </c>
      <c r="U329" s="12" t="s">
        <v>578</v>
      </c>
      <c r="V329" s="12" t="s">
        <v>579</v>
      </c>
      <c r="W329" s="12" t="s">
        <v>580</v>
      </c>
      <c r="X329" s="14" t="s">
        <v>7687</v>
      </c>
      <c r="Y329" s="10" t="s">
        <v>581</v>
      </c>
      <c r="Z329" s="10" t="s">
        <v>274</v>
      </c>
      <c r="AA329" s="10" t="s">
        <v>3764</v>
      </c>
      <c r="AB329" s="10" t="s">
        <v>3660</v>
      </c>
      <c r="AC329" s="10" t="s">
        <v>154</v>
      </c>
      <c r="AD329" s="10" t="s">
        <v>582</v>
      </c>
      <c r="AE329" s="10" t="s">
        <v>4526</v>
      </c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</row>
    <row r="330" spans="1:46" s="10" customFormat="1">
      <c r="A330" s="10" t="s">
        <v>9137</v>
      </c>
      <c r="B330" s="198"/>
      <c r="C330" s="127" t="s">
        <v>8687</v>
      </c>
      <c r="D330" s="49" t="s">
        <v>6759</v>
      </c>
      <c r="E330" s="77" t="s">
        <v>8688</v>
      </c>
      <c r="F330" s="49" t="s">
        <v>8689</v>
      </c>
      <c r="H330" s="49" t="s">
        <v>694</v>
      </c>
      <c r="I330" s="49" t="s">
        <v>153</v>
      </c>
      <c r="J330" s="49" t="s">
        <v>193</v>
      </c>
      <c r="K330" s="49" t="s">
        <v>6165</v>
      </c>
      <c r="L330" s="49" t="s">
        <v>154</v>
      </c>
      <c r="M330" s="49" t="s">
        <v>4375</v>
      </c>
      <c r="N330" s="49" t="s">
        <v>4526</v>
      </c>
      <c r="R330" s="10" t="s">
        <v>2459</v>
      </c>
      <c r="S330" s="90">
        <v>112</v>
      </c>
      <c r="T330" s="13" t="s">
        <v>7494</v>
      </c>
      <c r="U330" s="12" t="s">
        <v>4641</v>
      </c>
      <c r="V330" s="12"/>
      <c r="W330" s="12" t="s">
        <v>1406</v>
      </c>
      <c r="X330" s="14" t="s">
        <v>7687</v>
      </c>
      <c r="Y330" s="10" t="s">
        <v>2778</v>
      </c>
      <c r="Z330" s="10" t="s">
        <v>1637</v>
      </c>
      <c r="AA330" s="10" t="s">
        <v>152</v>
      </c>
      <c r="AB330" s="10" t="s">
        <v>1695</v>
      </c>
      <c r="AC330" s="10" t="s">
        <v>154</v>
      </c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</row>
    <row r="331" spans="1:46" s="10" customFormat="1">
      <c r="A331" s="10" t="s">
        <v>9138</v>
      </c>
      <c r="B331" s="198" t="s">
        <v>3889</v>
      </c>
      <c r="C331" s="127" t="s">
        <v>8692</v>
      </c>
      <c r="D331" s="49" t="s">
        <v>6759</v>
      </c>
      <c r="E331" s="77" t="s">
        <v>8691</v>
      </c>
      <c r="F331" s="49" t="s">
        <v>8690</v>
      </c>
      <c r="H331" s="49" t="s">
        <v>2783</v>
      </c>
      <c r="I331" s="49" t="s">
        <v>3678</v>
      </c>
      <c r="J331" s="49" t="s">
        <v>3828</v>
      </c>
      <c r="K331" s="49" t="s">
        <v>675</v>
      </c>
      <c r="L331" s="49" t="s">
        <v>154</v>
      </c>
      <c r="M331" s="49" t="s">
        <v>4375</v>
      </c>
      <c r="N331" s="49" t="s">
        <v>4526</v>
      </c>
      <c r="R331" s="10" t="s">
        <v>3522</v>
      </c>
      <c r="S331" s="90">
        <v>73</v>
      </c>
      <c r="T331" s="13" t="s">
        <v>7497</v>
      </c>
      <c r="U331" s="12" t="s">
        <v>3648</v>
      </c>
      <c r="V331" s="12" t="s">
        <v>3920</v>
      </c>
      <c r="W331" s="12" t="s">
        <v>3921</v>
      </c>
      <c r="X331" s="14" t="s">
        <v>7687</v>
      </c>
      <c r="Y331" s="10" t="s">
        <v>2783</v>
      </c>
      <c r="Z331" s="10" t="s">
        <v>3922</v>
      </c>
      <c r="AA331" s="10" t="s">
        <v>3876</v>
      </c>
      <c r="AB331" s="10" t="s">
        <v>3786</v>
      </c>
      <c r="AC331" s="10" t="s">
        <v>154</v>
      </c>
      <c r="AD331" s="10" t="s">
        <v>114</v>
      </c>
      <c r="AE331" s="10" t="s">
        <v>115</v>
      </c>
      <c r="AF331" s="10" t="s">
        <v>2995</v>
      </c>
      <c r="AG331" s="10" t="s">
        <v>3923</v>
      </c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</row>
    <row r="332" spans="1:46" s="10" customFormat="1">
      <c r="A332" s="10" t="s">
        <v>9139</v>
      </c>
      <c r="B332" s="38">
        <v>156</v>
      </c>
      <c r="C332" s="161" t="s">
        <v>8741</v>
      </c>
      <c r="D332" s="49" t="s">
        <v>4431</v>
      </c>
      <c r="E332" s="77" t="s">
        <v>8742</v>
      </c>
      <c r="F332" s="49" t="s">
        <v>8743</v>
      </c>
      <c r="H332" s="49" t="s">
        <v>2783</v>
      </c>
      <c r="I332" s="49" t="s">
        <v>877</v>
      </c>
      <c r="J332" s="49" t="s">
        <v>1496</v>
      </c>
      <c r="K332" s="49" t="s">
        <v>256</v>
      </c>
      <c r="L332" s="49" t="s">
        <v>154</v>
      </c>
      <c r="M332" s="49"/>
      <c r="N332" s="49" t="s">
        <v>4526</v>
      </c>
      <c r="R332" s="10" t="s">
        <v>3460</v>
      </c>
      <c r="S332" s="90" t="s">
        <v>3329</v>
      </c>
      <c r="T332" s="13" t="s">
        <v>7501</v>
      </c>
      <c r="U332" s="12" t="s">
        <v>502</v>
      </c>
      <c r="V332" s="12" t="s">
        <v>5714</v>
      </c>
      <c r="W332" s="12" t="s">
        <v>5715</v>
      </c>
      <c r="X332" s="14" t="s">
        <v>7687</v>
      </c>
      <c r="Y332" s="10" t="s">
        <v>3532</v>
      </c>
      <c r="Z332" s="10" t="s">
        <v>428</v>
      </c>
      <c r="AA332" s="10" t="s">
        <v>1617</v>
      </c>
      <c r="AB332" s="10" t="s">
        <v>2487</v>
      </c>
      <c r="AC332" s="10" t="s">
        <v>154</v>
      </c>
      <c r="AD332" s="10" t="s">
        <v>107</v>
      </c>
      <c r="AE332" s="10" t="s">
        <v>4526</v>
      </c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</row>
    <row r="333" spans="1:46" s="10" customFormat="1">
      <c r="A333" s="10" t="s">
        <v>9140</v>
      </c>
      <c r="B333" s="198"/>
      <c r="C333" s="130" t="s">
        <v>8794</v>
      </c>
      <c r="D333" s="49" t="s">
        <v>8744</v>
      </c>
      <c r="E333" s="77" t="s">
        <v>2136</v>
      </c>
      <c r="F333" s="49" t="s">
        <v>8795</v>
      </c>
      <c r="H333" s="49" t="s">
        <v>694</v>
      </c>
      <c r="I333" s="49" t="s">
        <v>3640</v>
      </c>
      <c r="J333" s="49" t="s">
        <v>3640</v>
      </c>
      <c r="K333" s="49" t="s">
        <v>3640</v>
      </c>
      <c r="L333" s="49" t="s">
        <v>154</v>
      </c>
      <c r="M333" s="49" t="s">
        <v>4375</v>
      </c>
      <c r="N333" s="49" t="s">
        <v>4526</v>
      </c>
      <c r="S333" s="90"/>
      <c r="T333" s="13"/>
      <c r="U333" s="12"/>
      <c r="V333" s="12"/>
      <c r="W333" s="12"/>
      <c r="X333" s="14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</row>
    <row r="334" spans="1:46" s="10" customFormat="1">
      <c r="A334" s="10" t="s">
        <v>9141</v>
      </c>
      <c r="B334" s="198"/>
      <c r="C334" s="127" t="s">
        <v>8770</v>
      </c>
      <c r="D334" s="49" t="s">
        <v>8771</v>
      </c>
      <c r="E334" s="77" t="s">
        <v>8772</v>
      </c>
      <c r="F334" s="49" t="s">
        <v>8773</v>
      </c>
      <c r="H334" s="49" t="s">
        <v>164</v>
      </c>
      <c r="I334" s="49" t="s">
        <v>4808</v>
      </c>
      <c r="J334" s="49" t="s">
        <v>4030</v>
      </c>
      <c r="K334" s="49" t="s">
        <v>1528</v>
      </c>
      <c r="L334" s="49" t="s">
        <v>154</v>
      </c>
      <c r="M334" s="49"/>
      <c r="N334" s="49" t="s">
        <v>4526</v>
      </c>
      <c r="S334" s="90"/>
      <c r="T334" s="13"/>
      <c r="U334" s="12"/>
      <c r="V334" s="12"/>
      <c r="W334" s="12"/>
      <c r="X334" s="14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</row>
    <row r="335" spans="1:46" s="10" customFormat="1">
      <c r="A335" s="10" t="s">
        <v>9142</v>
      </c>
      <c r="B335" s="198"/>
      <c r="C335" s="127" t="s">
        <v>8767</v>
      </c>
      <c r="D335" s="49" t="s">
        <v>4431</v>
      </c>
      <c r="E335" s="77" t="s">
        <v>8768</v>
      </c>
      <c r="F335" s="49" t="s">
        <v>8769</v>
      </c>
      <c r="H335" s="49" t="s">
        <v>164</v>
      </c>
      <c r="I335" s="49" t="s">
        <v>3678</v>
      </c>
      <c r="J335" s="49" t="s">
        <v>3755</v>
      </c>
      <c r="K335" s="49" t="s">
        <v>4309</v>
      </c>
      <c r="L335" s="49" t="s">
        <v>154</v>
      </c>
      <c r="M335" s="49" t="s">
        <v>2495</v>
      </c>
      <c r="N335" s="49" t="s">
        <v>4526</v>
      </c>
      <c r="S335" s="90"/>
      <c r="T335" s="13"/>
      <c r="U335" s="12"/>
      <c r="V335" s="12"/>
      <c r="W335" s="12"/>
      <c r="X335" s="14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</row>
    <row r="336" spans="1:46" s="10" customFormat="1">
      <c r="A336" s="10" t="s">
        <v>9143</v>
      </c>
      <c r="B336" s="198"/>
      <c r="C336" s="127" t="s">
        <v>8774</v>
      </c>
      <c r="D336" s="49" t="s">
        <v>8775</v>
      </c>
      <c r="E336" s="77" t="s">
        <v>8776</v>
      </c>
      <c r="F336" s="49" t="s">
        <v>8777</v>
      </c>
      <c r="H336" s="49" t="s">
        <v>3532</v>
      </c>
      <c r="I336" s="49" t="s">
        <v>1486</v>
      </c>
      <c r="J336" s="49" t="s">
        <v>3876</v>
      </c>
      <c r="K336" s="49" t="s">
        <v>3939</v>
      </c>
      <c r="L336" s="49" t="s">
        <v>154</v>
      </c>
      <c r="M336" s="49" t="s">
        <v>107</v>
      </c>
      <c r="N336" s="49" t="s">
        <v>4526</v>
      </c>
      <c r="S336" s="90"/>
      <c r="T336" s="13"/>
      <c r="U336" s="12"/>
      <c r="V336" s="12"/>
      <c r="W336" s="12"/>
      <c r="X336" s="14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</row>
    <row r="337" spans="1:46" s="10" customFormat="1">
      <c r="A337" s="10" t="s">
        <v>9144</v>
      </c>
      <c r="B337" s="198"/>
      <c r="C337" s="127" t="s">
        <v>8778</v>
      </c>
      <c r="D337" s="49" t="s">
        <v>8775</v>
      </c>
      <c r="E337" s="77" t="s">
        <v>8780</v>
      </c>
      <c r="F337" s="49" t="s">
        <v>8781</v>
      </c>
      <c r="H337" s="49" t="s">
        <v>3532</v>
      </c>
      <c r="I337" s="49" t="s">
        <v>1486</v>
      </c>
      <c r="J337" s="49" t="s">
        <v>3876</v>
      </c>
      <c r="K337" s="49" t="s">
        <v>185</v>
      </c>
      <c r="L337" s="49" t="s">
        <v>154</v>
      </c>
      <c r="M337" s="49" t="s">
        <v>107</v>
      </c>
      <c r="N337" s="49" t="s">
        <v>4526</v>
      </c>
      <c r="S337" s="90"/>
      <c r="T337" s="13"/>
      <c r="U337" s="12"/>
      <c r="V337" s="12"/>
      <c r="W337" s="12"/>
      <c r="X337" s="14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</row>
    <row r="338" spans="1:46" s="10" customFormat="1">
      <c r="A338" s="10" t="s">
        <v>2080</v>
      </c>
      <c r="B338" s="198"/>
      <c r="C338" s="127" t="s">
        <v>8779</v>
      </c>
      <c r="D338" s="49" t="s">
        <v>970</v>
      </c>
      <c r="E338" s="77" t="s">
        <v>8782</v>
      </c>
      <c r="F338" s="49" t="s">
        <v>8783</v>
      </c>
      <c r="H338" s="49" t="s">
        <v>273</v>
      </c>
      <c r="I338" s="49" t="s">
        <v>2077</v>
      </c>
      <c r="J338" s="49" t="s">
        <v>3549</v>
      </c>
      <c r="K338" s="49" t="s">
        <v>168</v>
      </c>
      <c r="L338" s="49" t="s">
        <v>154</v>
      </c>
      <c r="M338" s="49" t="s">
        <v>107</v>
      </c>
      <c r="N338" s="49" t="s">
        <v>4526</v>
      </c>
      <c r="S338" s="90"/>
      <c r="T338" s="13"/>
      <c r="U338" s="12"/>
      <c r="V338" s="12"/>
      <c r="W338" s="12"/>
      <c r="X338" s="14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</row>
    <row r="339" spans="1:46" s="10" customFormat="1">
      <c r="A339" s="10" t="s">
        <v>9145</v>
      </c>
      <c r="B339" s="198" t="s">
        <v>5389</v>
      </c>
      <c r="C339" s="127" t="s">
        <v>8784</v>
      </c>
      <c r="D339" s="49" t="s">
        <v>4431</v>
      </c>
      <c r="E339" s="77" t="s">
        <v>8785</v>
      </c>
      <c r="F339" s="49" t="s">
        <v>8786</v>
      </c>
      <c r="H339" s="49" t="s">
        <v>273</v>
      </c>
      <c r="I339" s="49" t="s">
        <v>274</v>
      </c>
      <c r="J339" s="49" t="s">
        <v>160</v>
      </c>
      <c r="K339" s="49" t="s">
        <v>1510</v>
      </c>
      <c r="L339" s="49" t="s">
        <v>154</v>
      </c>
      <c r="M339" s="49"/>
      <c r="N339" s="49" t="s">
        <v>4526</v>
      </c>
      <c r="S339" s="90"/>
      <c r="T339" s="13"/>
      <c r="U339" s="12"/>
      <c r="V339" s="12"/>
      <c r="W339" s="12"/>
      <c r="X339" s="14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</row>
    <row r="340" spans="1:46">
      <c r="A340" s="10"/>
      <c r="B340" s="198" t="s">
        <v>8874</v>
      </c>
      <c r="C340" s="160" t="s">
        <v>8841</v>
      </c>
      <c r="D340" s="49" t="s">
        <v>8842</v>
      </c>
      <c r="E340" s="49" t="s">
        <v>8843</v>
      </c>
      <c r="F340" s="49" t="s">
        <v>8844</v>
      </c>
      <c r="G340" s="10"/>
      <c r="H340" s="49" t="s">
        <v>164</v>
      </c>
      <c r="I340" s="49" t="s">
        <v>3533</v>
      </c>
      <c r="J340" s="49" t="s">
        <v>1510</v>
      </c>
      <c r="K340" s="49" t="s">
        <v>4198</v>
      </c>
      <c r="L340" s="49" t="s">
        <v>154</v>
      </c>
      <c r="M340" s="49" t="s">
        <v>107</v>
      </c>
      <c r="N340" s="49" t="s">
        <v>4526</v>
      </c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</row>
    <row r="341" spans="1:46">
      <c r="A341" s="10"/>
      <c r="B341" s="198" t="s">
        <v>8874</v>
      </c>
      <c r="C341" s="130" t="s">
        <v>9166</v>
      </c>
      <c r="D341" s="49" t="s">
        <v>7995</v>
      </c>
      <c r="E341" s="49" t="s">
        <v>9157</v>
      </c>
      <c r="F341" s="49" t="s">
        <v>9158</v>
      </c>
      <c r="G341" s="10"/>
      <c r="H341" s="49" t="s">
        <v>4190</v>
      </c>
      <c r="I341" s="49" t="s">
        <v>3912</v>
      </c>
      <c r="J341" s="49" t="s">
        <v>3286</v>
      </c>
      <c r="K341" s="49" t="s">
        <v>3786</v>
      </c>
      <c r="L341" s="49" t="s">
        <v>154</v>
      </c>
      <c r="M341" s="49" t="s">
        <v>107</v>
      </c>
      <c r="N341" s="49" t="s">
        <v>4526</v>
      </c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64"/>
    </row>
    <row r="342" spans="1:46" s="10" customFormat="1">
      <c r="B342" s="198" t="s">
        <v>8874</v>
      </c>
      <c r="C342" s="130" t="s">
        <v>9146</v>
      </c>
      <c r="D342" s="49" t="s">
        <v>8010</v>
      </c>
      <c r="E342" s="77" t="s">
        <v>9148</v>
      </c>
      <c r="F342" s="49" t="s">
        <v>9147</v>
      </c>
      <c r="H342" s="49" t="s">
        <v>4190</v>
      </c>
      <c r="I342" s="49" t="s">
        <v>4331</v>
      </c>
      <c r="J342" s="49" t="s">
        <v>3889</v>
      </c>
      <c r="K342" s="49" t="s">
        <v>1783</v>
      </c>
      <c r="L342" s="49" t="s">
        <v>154</v>
      </c>
      <c r="M342" s="49" t="s">
        <v>107</v>
      </c>
      <c r="N342" s="49" t="s">
        <v>4526</v>
      </c>
      <c r="R342" s="10" t="s">
        <v>5347</v>
      </c>
      <c r="S342" s="90" t="s">
        <v>3249</v>
      </c>
      <c r="T342" s="13" t="s">
        <v>7505</v>
      </c>
      <c r="U342" s="12" t="s">
        <v>1689</v>
      </c>
      <c r="V342" s="12" t="s">
        <v>5730</v>
      </c>
      <c r="W342" s="12" t="s">
        <v>5731</v>
      </c>
      <c r="X342" s="14" t="s">
        <v>7687</v>
      </c>
      <c r="Y342" s="10" t="s">
        <v>3532</v>
      </c>
      <c r="Z342" s="10" t="s">
        <v>1511</v>
      </c>
      <c r="AA342" s="10" t="s">
        <v>3669</v>
      </c>
      <c r="AB342" s="10" t="s">
        <v>3535</v>
      </c>
      <c r="AC342" s="10" t="s">
        <v>154</v>
      </c>
      <c r="AD342" s="10" t="s">
        <v>107</v>
      </c>
      <c r="AE342" s="10" t="s">
        <v>4526</v>
      </c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</row>
    <row r="343" spans="1:46" s="10" customFormat="1">
      <c r="B343" s="198" t="s">
        <v>8874</v>
      </c>
      <c r="C343" s="127" t="s">
        <v>9163</v>
      </c>
      <c r="D343" s="10" t="s">
        <v>8775</v>
      </c>
      <c r="E343" s="10" t="s">
        <v>9164</v>
      </c>
      <c r="F343" s="10" t="s">
        <v>9165</v>
      </c>
      <c r="H343" s="10" t="s">
        <v>3532</v>
      </c>
      <c r="I343" s="10" t="s">
        <v>5427</v>
      </c>
      <c r="J343" s="10" t="s">
        <v>3605</v>
      </c>
      <c r="K343" s="10" t="s">
        <v>3554</v>
      </c>
      <c r="L343" s="10" t="s">
        <v>154</v>
      </c>
      <c r="M343" s="10" t="s">
        <v>107</v>
      </c>
      <c r="N343" s="10" t="s">
        <v>4526</v>
      </c>
      <c r="R343" s="10" t="s">
        <v>4419</v>
      </c>
      <c r="S343" s="90">
        <v>14</v>
      </c>
      <c r="T343" s="13" t="s">
        <v>7503</v>
      </c>
      <c r="U343" s="12" t="s">
        <v>4056</v>
      </c>
      <c r="V343" s="12" t="s">
        <v>5596</v>
      </c>
      <c r="W343" s="12" t="s">
        <v>5597</v>
      </c>
      <c r="X343" s="14" t="s">
        <v>7687</v>
      </c>
      <c r="Y343" s="10" t="s">
        <v>164</v>
      </c>
      <c r="Z343" s="10" t="s">
        <v>3742</v>
      </c>
      <c r="AA343" s="10" t="s">
        <v>4024</v>
      </c>
      <c r="AB343" s="10" t="s">
        <v>2479</v>
      </c>
      <c r="AC343" s="10" t="s">
        <v>154</v>
      </c>
      <c r="AE343" s="10" t="s">
        <v>311</v>
      </c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</row>
    <row r="344" spans="1:46" s="10" customFormat="1">
      <c r="A344" s="10" t="s">
        <v>8016</v>
      </c>
      <c r="B344" s="103" t="s">
        <v>5205</v>
      </c>
      <c r="C344" s="161">
        <v>955</v>
      </c>
      <c r="D344" s="10" t="s">
        <v>5842</v>
      </c>
      <c r="E344" s="10" t="s">
        <v>5843</v>
      </c>
      <c r="F344" s="49" t="s">
        <v>5936</v>
      </c>
      <c r="H344" s="10" t="s">
        <v>237</v>
      </c>
      <c r="I344" s="10" t="s">
        <v>4832</v>
      </c>
      <c r="J344" s="10" t="s">
        <v>1496</v>
      </c>
      <c r="K344" s="10" t="s">
        <v>5868</v>
      </c>
      <c r="L344" s="10" t="s">
        <v>154</v>
      </c>
      <c r="M344" s="10" t="s">
        <v>5869</v>
      </c>
      <c r="N344" s="10" t="s">
        <v>4526</v>
      </c>
      <c r="S344" s="90"/>
      <c r="T344" s="13" t="s">
        <v>4566</v>
      </c>
      <c r="U344" s="12" t="s">
        <v>3839</v>
      </c>
      <c r="V344" s="12" t="s">
        <v>3840</v>
      </c>
      <c r="W344" s="12" t="s">
        <v>3841</v>
      </c>
      <c r="X344" s="6" t="s">
        <v>4631</v>
      </c>
      <c r="Y344" s="12" t="s">
        <v>4190</v>
      </c>
      <c r="Z344" s="13" t="s">
        <v>3723</v>
      </c>
      <c r="AA344" s="12" t="s">
        <v>3842</v>
      </c>
      <c r="AB344" s="12" t="s">
        <v>172</v>
      </c>
      <c r="AC344" s="12" t="s">
        <v>154</v>
      </c>
      <c r="AD344" s="14" t="s">
        <v>107</v>
      </c>
      <c r="AE344" s="12" t="s">
        <v>4130</v>
      </c>
      <c r="AF344" s="13" t="s">
        <v>200</v>
      </c>
      <c r="AG344" s="12" t="s">
        <v>3843</v>
      </c>
    </row>
    <row r="345" spans="1:46" s="10" customFormat="1">
      <c r="A345" s="49" t="s">
        <v>9174</v>
      </c>
      <c r="B345" s="198"/>
      <c r="C345" s="160" t="s">
        <v>9174</v>
      </c>
      <c r="D345" s="49" t="s">
        <v>8010</v>
      </c>
      <c r="E345" s="49" t="s">
        <v>9175</v>
      </c>
      <c r="F345" s="49" t="s">
        <v>9176</v>
      </c>
      <c r="H345" s="49" t="s">
        <v>694</v>
      </c>
      <c r="I345" s="49" t="s">
        <v>4121</v>
      </c>
      <c r="J345" s="49" t="s">
        <v>3990</v>
      </c>
      <c r="K345" s="49" t="s">
        <v>4186</v>
      </c>
      <c r="L345" s="49" t="s">
        <v>154</v>
      </c>
      <c r="M345" s="49" t="s">
        <v>107</v>
      </c>
      <c r="N345" s="49" t="s">
        <v>4526</v>
      </c>
      <c r="R345" s="10" t="s">
        <v>2825</v>
      </c>
      <c r="S345" s="90" t="s">
        <v>3497</v>
      </c>
      <c r="T345" s="13" t="s">
        <v>7504</v>
      </c>
      <c r="U345" s="12" t="s">
        <v>5756</v>
      </c>
      <c r="V345" s="12" t="s">
        <v>5757</v>
      </c>
      <c r="W345" s="12" t="s">
        <v>5758</v>
      </c>
      <c r="X345" s="14" t="s">
        <v>7687</v>
      </c>
      <c r="Y345" s="10" t="s">
        <v>4301</v>
      </c>
      <c r="Z345" s="10" t="s">
        <v>3842</v>
      </c>
      <c r="AA345" s="10" t="s">
        <v>3669</v>
      </c>
      <c r="AB345" s="10" t="s">
        <v>3550</v>
      </c>
      <c r="AC345" s="10" t="s">
        <v>154</v>
      </c>
      <c r="AD345" s="10" t="s">
        <v>107</v>
      </c>
      <c r="AE345" s="10" t="s">
        <v>4526</v>
      </c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</row>
    <row r="346" spans="1:46" s="10" customFormat="1">
      <c r="A346" s="49" t="s">
        <v>9177</v>
      </c>
      <c r="B346" s="198"/>
      <c r="C346" s="160" t="s">
        <v>9177</v>
      </c>
      <c r="D346" s="49" t="s">
        <v>502</v>
      </c>
      <c r="E346" s="49" t="s">
        <v>9180</v>
      </c>
      <c r="F346" s="49" t="s">
        <v>9178</v>
      </c>
      <c r="H346" s="49" t="s">
        <v>946</v>
      </c>
      <c r="I346" s="49" t="s">
        <v>3768</v>
      </c>
      <c r="J346" s="49" t="s">
        <v>3286</v>
      </c>
      <c r="K346" s="49" t="s">
        <v>1778</v>
      </c>
      <c r="L346" s="49" t="s">
        <v>154</v>
      </c>
      <c r="M346" s="49" t="s">
        <v>107</v>
      </c>
      <c r="N346" s="49" t="s">
        <v>4526</v>
      </c>
      <c r="R346" s="10" t="s">
        <v>3575</v>
      </c>
      <c r="S346" s="90">
        <v>23</v>
      </c>
      <c r="T346" s="13" t="s">
        <v>7506</v>
      </c>
      <c r="U346" s="12" t="s">
        <v>4056</v>
      </c>
      <c r="V346" s="12" t="s">
        <v>1434</v>
      </c>
      <c r="W346" s="12" t="s">
        <v>0</v>
      </c>
      <c r="X346" s="14" t="s">
        <v>7687</v>
      </c>
      <c r="Y346" s="10" t="s">
        <v>273</v>
      </c>
      <c r="Z346" s="10" t="s">
        <v>3876</v>
      </c>
      <c r="AA346" s="10" t="s">
        <v>3534</v>
      </c>
      <c r="AB346" s="10" t="s">
        <v>4236</v>
      </c>
      <c r="AC346" s="10" t="s">
        <v>154</v>
      </c>
      <c r="AD346" s="10" t="s">
        <v>107</v>
      </c>
      <c r="AE346" s="10" t="s">
        <v>4526</v>
      </c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</row>
    <row r="347" spans="1:46" s="10" customFormat="1">
      <c r="A347" s="49" t="s">
        <v>9179</v>
      </c>
      <c r="B347" s="198"/>
      <c r="C347" s="161" t="s">
        <v>9179</v>
      </c>
      <c r="D347" s="49" t="s">
        <v>502</v>
      </c>
      <c r="E347" s="49" t="s">
        <v>9181</v>
      </c>
      <c r="F347" s="49" t="s">
        <v>9182</v>
      </c>
      <c r="H347" s="49" t="s">
        <v>946</v>
      </c>
      <c r="I347" s="49" t="s">
        <v>3963</v>
      </c>
      <c r="J347" s="49" t="s">
        <v>3768</v>
      </c>
      <c r="K347" s="49" t="s">
        <v>1778</v>
      </c>
      <c r="L347" s="49" t="s">
        <v>154</v>
      </c>
      <c r="M347" s="49" t="s">
        <v>107</v>
      </c>
      <c r="N347" s="49" t="s">
        <v>4526</v>
      </c>
      <c r="R347" s="10" t="s">
        <v>2568</v>
      </c>
      <c r="S347" s="90">
        <v>135</v>
      </c>
      <c r="T347" s="13" t="s">
        <v>7507</v>
      </c>
      <c r="U347" s="12" t="s">
        <v>1217</v>
      </c>
      <c r="V347" s="12" t="s">
        <v>4742</v>
      </c>
      <c r="W347" s="12" t="s">
        <v>4743</v>
      </c>
      <c r="X347" s="14" t="s">
        <v>7687</v>
      </c>
      <c r="Y347" s="10" t="s">
        <v>2779</v>
      </c>
      <c r="Z347" s="10" t="s">
        <v>172</v>
      </c>
      <c r="AA347" s="10" t="s">
        <v>3963</v>
      </c>
      <c r="AB347" s="10" t="s">
        <v>3924</v>
      </c>
      <c r="AC347" s="10" t="s">
        <v>154</v>
      </c>
      <c r="AD347" s="10" t="s">
        <v>4717</v>
      </c>
      <c r="AE347" s="10" t="s">
        <v>4526</v>
      </c>
      <c r="AF347" s="10" t="s">
        <v>197</v>
      </c>
      <c r="AI347" s="2"/>
      <c r="AJ347" s="2"/>
      <c r="AK347" s="2"/>
      <c r="AL347" s="2"/>
      <c r="AM347" s="2"/>
      <c r="AN347" s="2"/>
    </row>
    <row r="348" spans="1:46" s="10" customFormat="1">
      <c r="A348" s="49" t="s">
        <v>9183</v>
      </c>
      <c r="B348" s="198"/>
      <c r="C348" s="160" t="s">
        <v>9183</v>
      </c>
      <c r="D348" s="49" t="s">
        <v>4464</v>
      </c>
      <c r="E348" s="49" t="s">
        <v>7742</v>
      </c>
      <c r="F348" s="49" t="s">
        <v>7743</v>
      </c>
      <c r="H348" s="49" t="s">
        <v>4190</v>
      </c>
      <c r="I348" s="49" t="s">
        <v>3563</v>
      </c>
      <c r="J348" s="49" t="s">
        <v>3714</v>
      </c>
      <c r="K348" s="49" t="s">
        <v>4319</v>
      </c>
      <c r="L348" s="49" t="s">
        <v>154</v>
      </c>
      <c r="M348" s="49" t="s">
        <v>107</v>
      </c>
      <c r="N348" s="49" t="s">
        <v>4526</v>
      </c>
      <c r="R348" s="10" t="s">
        <v>2381</v>
      </c>
      <c r="S348" s="90">
        <v>51</v>
      </c>
      <c r="T348" s="13" t="s">
        <v>7511</v>
      </c>
      <c r="U348" s="12" t="s">
        <v>4641</v>
      </c>
      <c r="V348" s="12" t="s">
        <v>4647</v>
      </c>
      <c r="W348" s="12" t="s">
        <v>312</v>
      </c>
      <c r="X348" s="14" t="s">
        <v>7687</v>
      </c>
      <c r="Y348" s="10" t="s">
        <v>164</v>
      </c>
      <c r="Z348" s="10" t="s">
        <v>183</v>
      </c>
      <c r="AA348" s="10" t="s">
        <v>1496</v>
      </c>
      <c r="AB348" s="10" t="s">
        <v>5477</v>
      </c>
      <c r="AC348" s="10" t="s">
        <v>154</v>
      </c>
      <c r="AD348" s="10" t="s">
        <v>107</v>
      </c>
      <c r="AE348" s="10" t="s">
        <v>4423</v>
      </c>
      <c r="AF348" s="10" t="s">
        <v>199</v>
      </c>
      <c r="AI348" s="2"/>
      <c r="AJ348" s="2"/>
      <c r="AK348" s="2"/>
      <c r="AL348" s="2"/>
      <c r="AM348" s="2"/>
      <c r="AN348" s="2"/>
    </row>
    <row r="349" spans="1:46" s="10" customFormat="1">
      <c r="A349" s="49" t="s">
        <v>9184</v>
      </c>
      <c r="B349" s="257" t="s">
        <v>1730</v>
      </c>
      <c r="C349" s="160" t="s">
        <v>9184</v>
      </c>
      <c r="D349" s="49" t="s">
        <v>8010</v>
      </c>
      <c r="E349" s="77" t="s">
        <v>9185</v>
      </c>
      <c r="F349" s="49" t="s">
        <v>9186</v>
      </c>
      <c r="H349" s="49" t="s">
        <v>694</v>
      </c>
      <c r="I349" s="49" t="s">
        <v>3888</v>
      </c>
      <c r="J349" s="49" t="s">
        <v>3963</v>
      </c>
      <c r="K349" s="49" t="s">
        <v>4186</v>
      </c>
      <c r="L349" s="49" t="s">
        <v>154</v>
      </c>
      <c r="M349" s="49" t="s">
        <v>107</v>
      </c>
      <c r="N349" s="49" t="s">
        <v>4526</v>
      </c>
      <c r="R349" s="10" t="s">
        <v>1770</v>
      </c>
      <c r="S349" s="90" t="s">
        <v>3538</v>
      </c>
      <c r="T349" s="13" t="s">
        <v>7516</v>
      </c>
      <c r="U349" s="12" t="s">
        <v>970</v>
      </c>
      <c r="V349" s="12" t="s">
        <v>5832</v>
      </c>
      <c r="W349" s="12" t="s">
        <v>5833</v>
      </c>
      <c r="X349" s="14" t="s">
        <v>7687</v>
      </c>
      <c r="Y349" s="10" t="s">
        <v>164</v>
      </c>
      <c r="Z349" s="10" t="s">
        <v>172</v>
      </c>
      <c r="AA349" s="10" t="s">
        <v>3909</v>
      </c>
      <c r="AB349" s="10" t="s">
        <v>2479</v>
      </c>
      <c r="AC349" s="10" t="s">
        <v>154</v>
      </c>
      <c r="AD349" s="10" t="s">
        <v>107</v>
      </c>
      <c r="AE349" s="10" t="s">
        <v>4526</v>
      </c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</row>
    <row r="350" spans="1:46" s="10" customFormat="1">
      <c r="A350" s="49" t="s">
        <v>9187</v>
      </c>
      <c r="B350" s="198"/>
      <c r="C350" s="160" t="s">
        <v>9187</v>
      </c>
      <c r="D350" s="49" t="s">
        <v>4431</v>
      </c>
      <c r="E350" s="77" t="s">
        <v>9188</v>
      </c>
      <c r="F350" s="49" t="s">
        <v>9189</v>
      </c>
      <c r="H350" s="49" t="s">
        <v>4301</v>
      </c>
      <c r="I350" s="49" t="s">
        <v>742</v>
      </c>
      <c r="J350" s="49" t="s">
        <v>1622</v>
      </c>
      <c r="K350" s="49" t="s">
        <v>153</v>
      </c>
      <c r="L350" s="49" t="s">
        <v>154</v>
      </c>
      <c r="M350" s="49"/>
      <c r="N350" s="49" t="s">
        <v>4526</v>
      </c>
      <c r="S350" s="90"/>
      <c r="T350" s="13"/>
      <c r="U350" s="12"/>
      <c r="V350" s="12"/>
      <c r="W350" s="12"/>
      <c r="X350" s="14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</row>
    <row r="351" spans="1:46" s="10" customFormat="1">
      <c r="A351" s="49" t="s">
        <v>2057</v>
      </c>
      <c r="B351" s="198" t="s">
        <v>216</v>
      </c>
      <c r="C351" s="161" t="s">
        <v>2057</v>
      </c>
      <c r="D351" s="49" t="s">
        <v>1738</v>
      </c>
      <c r="E351" s="77" t="s">
        <v>9199</v>
      </c>
      <c r="F351" s="49" t="s">
        <v>9200</v>
      </c>
      <c r="H351" s="49" t="s">
        <v>1558</v>
      </c>
      <c r="I351" s="49" t="s">
        <v>153</v>
      </c>
      <c r="J351" s="49" t="s">
        <v>4309</v>
      </c>
      <c r="K351" s="49" t="s">
        <v>3535</v>
      </c>
      <c r="L351" s="49" t="s">
        <v>154</v>
      </c>
      <c r="M351" s="49" t="s">
        <v>9201</v>
      </c>
      <c r="N351" s="49" t="s">
        <v>4526</v>
      </c>
      <c r="S351" s="90"/>
      <c r="T351" s="13"/>
      <c r="U351" s="12"/>
      <c r="V351" s="12"/>
      <c r="W351" s="12"/>
      <c r="X351" s="14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</row>
    <row r="352" spans="1:46" s="10" customFormat="1">
      <c r="B352" s="198"/>
      <c r="C352" s="160" t="s">
        <v>3581</v>
      </c>
      <c r="D352" s="49" t="s">
        <v>4464</v>
      </c>
      <c r="E352" s="77" t="s">
        <v>9247</v>
      </c>
      <c r="F352" s="49" t="s">
        <v>9249</v>
      </c>
      <c r="H352" s="49" t="s">
        <v>9248</v>
      </c>
      <c r="I352" s="49" t="s">
        <v>3975</v>
      </c>
      <c r="J352" s="49" t="s">
        <v>155</v>
      </c>
      <c r="K352" s="49" t="s">
        <v>3400</v>
      </c>
      <c r="L352" s="49" t="s">
        <v>154</v>
      </c>
      <c r="M352" s="49" t="s">
        <v>107</v>
      </c>
      <c r="N352" s="49" t="s">
        <v>4526</v>
      </c>
      <c r="S352" s="90"/>
      <c r="T352" s="13"/>
      <c r="U352" s="12"/>
      <c r="V352" s="12"/>
      <c r="W352" s="12"/>
      <c r="X352" s="14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</row>
    <row r="353" spans="1:46" s="10" customFormat="1">
      <c r="B353" s="198" t="s">
        <v>1802</v>
      </c>
      <c r="C353" s="160" t="s">
        <v>9226</v>
      </c>
      <c r="D353" s="49" t="s">
        <v>1738</v>
      </c>
      <c r="E353" s="77" t="s">
        <v>7919</v>
      </c>
      <c r="F353" s="49" t="s">
        <v>9227</v>
      </c>
      <c r="H353" s="49" t="s">
        <v>1558</v>
      </c>
      <c r="I353" s="49" t="s">
        <v>153</v>
      </c>
      <c r="J353" s="49" t="s">
        <v>4326</v>
      </c>
      <c r="K353" s="49" t="s">
        <v>3535</v>
      </c>
      <c r="L353" s="49" t="s">
        <v>154</v>
      </c>
      <c r="M353" s="49" t="s">
        <v>4375</v>
      </c>
      <c r="N353" s="49" t="s">
        <v>4526</v>
      </c>
      <c r="S353" s="90"/>
      <c r="T353" s="13"/>
      <c r="U353" s="12"/>
      <c r="V353" s="12"/>
      <c r="W353" s="12"/>
      <c r="X353" s="14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</row>
    <row r="354" spans="1:46" s="10" customFormat="1">
      <c r="B354" s="198" t="s">
        <v>4138</v>
      </c>
      <c r="C354" s="160" t="s">
        <v>9228</v>
      </c>
      <c r="D354" s="49" t="s">
        <v>1738</v>
      </c>
      <c r="E354" s="77" t="s">
        <v>7833</v>
      </c>
      <c r="F354" s="49" t="s">
        <v>9229</v>
      </c>
      <c r="H354" s="49" t="s">
        <v>1558</v>
      </c>
      <c r="I354" s="49" t="s">
        <v>3742</v>
      </c>
      <c r="J354" s="49" t="s">
        <v>4030</v>
      </c>
      <c r="K354" s="49" t="s">
        <v>1510</v>
      </c>
      <c r="L354" s="49" t="s">
        <v>154</v>
      </c>
      <c r="M354" s="49" t="s">
        <v>4375</v>
      </c>
      <c r="N354" s="49" t="s">
        <v>4526</v>
      </c>
      <c r="S354" s="90"/>
      <c r="T354" s="13"/>
      <c r="U354" s="12"/>
      <c r="V354" s="12"/>
      <c r="W354" s="12"/>
      <c r="X354" s="14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</row>
    <row r="355" spans="1:46" s="10" customFormat="1">
      <c r="B355" s="257" t="s">
        <v>4831</v>
      </c>
      <c r="C355" s="160" t="s">
        <v>9233</v>
      </c>
      <c r="D355" s="49" t="s">
        <v>8775</v>
      </c>
      <c r="E355" s="77" t="s">
        <v>9234</v>
      </c>
      <c r="F355" s="49" t="s">
        <v>9235</v>
      </c>
      <c r="H355" s="49" t="s">
        <v>9236</v>
      </c>
      <c r="I355" s="49" t="s">
        <v>3533</v>
      </c>
      <c r="J355" s="49" t="s">
        <v>168</v>
      </c>
      <c r="K355" s="49" t="s">
        <v>3924</v>
      </c>
      <c r="L355" s="49" t="s">
        <v>154</v>
      </c>
      <c r="M355" s="49" t="s">
        <v>278</v>
      </c>
      <c r="N355" s="49" t="s">
        <v>4526</v>
      </c>
      <c r="S355" s="90"/>
      <c r="T355" s="13"/>
      <c r="U355" s="12"/>
      <c r="V355" s="12"/>
      <c r="W355" s="12"/>
      <c r="X355" s="14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</row>
    <row r="356" spans="1:46" s="10" customFormat="1">
      <c r="A356" s="49" t="s">
        <v>9220</v>
      </c>
      <c r="B356" s="198" t="s">
        <v>1615</v>
      </c>
      <c r="C356" s="160" t="s">
        <v>9220</v>
      </c>
      <c r="D356" s="77" t="s">
        <v>4431</v>
      </c>
      <c r="E356" s="49" t="s">
        <v>9222</v>
      </c>
      <c r="F356" s="49" t="s">
        <v>9223</v>
      </c>
      <c r="H356" s="49" t="s">
        <v>2783</v>
      </c>
      <c r="I356" s="49" t="s">
        <v>3596</v>
      </c>
      <c r="J356" s="49" t="s">
        <v>3714</v>
      </c>
      <c r="K356" s="49" t="s">
        <v>184</v>
      </c>
      <c r="L356" s="49" t="s">
        <v>154</v>
      </c>
      <c r="M356" s="49" t="s">
        <v>107</v>
      </c>
      <c r="N356" s="49" t="s">
        <v>4526</v>
      </c>
      <c r="S356" s="90"/>
      <c r="T356" s="13"/>
      <c r="U356" s="12"/>
      <c r="V356" s="12"/>
      <c r="W356" s="12"/>
      <c r="X356" s="14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</row>
    <row r="357" spans="1:46" s="10" customFormat="1">
      <c r="A357" s="49" t="s">
        <v>9221</v>
      </c>
      <c r="B357" s="198" t="s">
        <v>154</v>
      </c>
      <c r="C357" s="160" t="s">
        <v>9221</v>
      </c>
      <c r="D357" s="49" t="s">
        <v>7401</v>
      </c>
      <c r="E357" s="77" t="s">
        <v>9224</v>
      </c>
      <c r="F357" s="49" t="s">
        <v>9225</v>
      </c>
      <c r="H357" s="49" t="s">
        <v>2310</v>
      </c>
      <c r="I357" s="49" t="s">
        <v>3884</v>
      </c>
      <c r="J357" s="49" t="s">
        <v>1622</v>
      </c>
      <c r="K357" s="49" t="s">
        <v>1621</v>
      </c>
      <c r="L357" s="49" t="s">
        <v>154</v>
      </c>
      <c r="M357" s="49" t="s">
        <v>107</v>
      </c>
      <c r="N357" s="49" t="s">
        <v>4526</v>
      </c>
      <c r="S357" s="90"/>
      <c r="T357" s="13"/>
      <c r="U357" s="12"/>
      <c r="V357" s="12"/>
      <c r="W357" s="12"/>
      <c r="X357" s="14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</row>
    <row r="358" spans="1:46" s="10" customFormat="1">
      <c r="A358" s="49" t="s">
        <v>905</v>
      </c>
      <c r="B358" s="198" t="s">
        <v>5050</v>
      </c>
      <c r="C358" s="160" t="s">
        <v>905</v>
      </c>
      <c r="D358" s="49" t="s">
        <v>6492</v>
      </c>
      <c r="E358" s="77" t="s">
        <v>9230</v>
      </c>
      <c r="F358" s="49" t="s">
        <v>9231</v>
      </c>
      <c r="H358" s="49" t="s">
        <v>9232</v>
      </c>
      <c r="I358" s="49" t="s">
        <v>3533</v>
      </c>
      <c r="J358" s="49" t="s">
        <v>3929</v>
      </c>
      <c r="K358" s="49" t="s">
        <v>1778</v>
      </c>
      <c r="L358" s="49" t="s">
        <v>154</v>
      </c>
      <c r="M358" s="49"/>
      <c r="N358" s="49" t="s">
        <v>5887</v>
      </c>
      <c r="S358" s="90"/>
      <c r="T358" s="13"/>
      <c r="U358" s="12"/>
      <c r="V358" s="12"/>
      <c r="W358" s="12"/>
      <c r="X358" s="14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</row>
    <row r="359" spans="1:46" s="10" customFormat="1">
      <c r="B359" s="198"/>
      <c r="C359" s="160" t="s">
        <v>9246</v>
      </c>
      <c r="D359" s="49" t="s">
        <v>9251</v>
      </c>
      <c r="E359" s="77" t="s">
        <v>9252</v>
      </c>
      <c r="F359" s="49" t="s">
        <v>9250</v>
      </c>
      <c r="H359" s="49" t="s">
        <v>4301</v>
      </c>
      <c r="I359" s="49" t="s">
        <v>1036</v>
      </c>
      <c r="J359" s="49" t="s">
        <v>4018</v>
      </c>
      <c r="K359" s="49" t="s">
        <v>1801</v>
      </c>
      <c r="L359" s="49" t="s">
        <v>154</v>
      </c>
      <c r="M359" s="49" t="s">
        <v>107</v>
      </c>
      <c r="N359" s="49" t="s">
        <v>4526</v>
      </c>
      <c r="S359" s="90"/>
      <c r="T359" s="13"/>
      <c r="U359" s="12"/>
      <c r="V359" s="12"/>
      <c r="W359" s="12"/>
      <c r="X359" s="14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</row>
    <row r="360" spans="1:46" s="10" customFormat="1">
      <c r="B360" s="198"/>
      <c r="C360" s="160" t="s">
        <v>2706</v>
      </c>
      <c r="D360" s="49" t="s">
        <v>8010</v>
      </c>
      <c r="E360" s="77" t="s">
        <v>9254</v>
      </c>
      <c r="F360" s="49" t="s">
        <v>9255</v>
      </c>
      <c r="H360" s="49" t="s">
        <v>273</v>
      </c>
      <c r="I360" s="49" t="s">
        <v>3876</v>
      </c>
      <c r="J360" s="49" t="s">
        <v>3963</v>
      </c>
      <c r="K360" s="49" t="s">
        <v>3898</v>
      </c>
      <c r="L360" s="49" t="s">
        <v>154</v>
      </c>
      <c r="M360" s="49" t="s">
        <v>107</v>
      </c>
      <c r="N360" s="49" t="s">
        <v>4526</v>
      </c>
      <c r="S360" s="90"/>
      <c r="T360" s="13"/>
      <c r="U360" s="12"/>
      <c r="V360" s="12"/>
      <c r="W360" s="12"/>
      <c r="X360" s="14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</row>
    <row r="361" spans="1:46" s="10" customFormat="1">
      <c r="B361" s="198"/>
      <c r="C361" s="160" t="s">
        <v>5244</v>
      </c>
      <c r="D361" s="49" t="s">
        <v>7709</v>
      </c>
      <c r="E361" s="77" t="s">
        <v>9273</v>
      </c>
      <c r="F361" s="49" t="s">
        <v>9274</v>
      </c>
      <c r="H361" s="49" t="s">
        <v>9275</v>
      </c>
      <c r="I361" s="49" t="s">
        <v>4826</v>
      </c>
      <c r="J361" s="49" t="s">
        <v>4826</v>
      </c>
      <c r="K361" s="49" t="s">
        <v>2061</v>
      </c>
      <c r="L361" s="49" t="s">
        <v>154</v>
      </c>
      <c r="M361" s="49" t="s">
        <v>4375</v>
      </c>
      <c r="N361" s="49" t="s">
        <v>4526</v>
      </c>
      <c r="S361" s="90"/>
      <c r="T361" s="13"/>
      <c r="U361" s="12"/>
      <c r="V361" s="12"/>
      <c r="W361" s="12"/>
      <c r="X361" s="14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</row>
    <row r="362" spans="1:46" s="10" customFormat="1">
      <c r="B362" s="198"/>
      <c r="C362" s="160" t="s">
        <v>9300</v>
      </c>
      <c r="D362" s="49" t="s">
        <v>4431</v>
      </c>
      <c r="E362" s="77" t="s">
        <v>9302</v>
      </c>
      <c r="F362" s="49" t="s">
        <v>9301</v>
      </c>
      <c r="H362" s="49" t="s">
        <v>4301</v>
      </c>
      <c r="I362" s="49" t="s">
        <v>4017</v>
      </c>
      <c r="J362" s="49" t="s">
        <v>3605</v>
      </c>
      <c r="K362" s="49" t="s">
        <v>1510</v>
      </c>
      <c r="L362" s="49" t="s">
        <v>154</v>
      </c>
      <c r="M362" s="49" t="s">
        <v>107</v>
      </c>
      <c r="N362" s="49" t="s">
        <v>4526</v>
      </c>
      <c r="S362" s="90"/>
      <c r="T362" s="13"/>
      <c r="U362" s="12"/>
      <c r="V362" s="12"/>
      <c r="W362" s="12"/>
      <c r="X362" s="14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</row>
    <row r="363" spans="1:46" s="10" customFormat="1">
      <c r="B363" s="198"/>
      <c r="C363" s="160" t="s">
        <v>9297</v>
      </c>
      <c r="D363" s="49" t="s">
        <v>4641</v>
      </c>
      <c r="E363" s="77" t="s">
        <v>9298</v>
      </c>
      <c r="F363" s="49" t="s">
        <v>9299</v>
      </c>
      <c r="H363" s="49" t="s">
        <v>3532</v>
      </c>
      <c r="I363" s="49" t="s">
        <v>1075</v>
      </c>
      <c r="J363" s="49" t="s">
        <v>1778</v>
      </c>
      <c r="K363" s="49" t="s">
        <v>5868</v>
      </c>
      <c r="L363" s="49" t="s">
        <v>154</v>
      </c>
      <c r="M363" s="49" t="s">
        <v>4717</v>
      </c>
      <c r="N363" s="49" t="s">
        <v>4526</v>
      </c>
      <c r="S363" s="90"/>
      <c r="T363" s="13"/>
      <c r="U363" s="12"/>
      <c r="V363" s="12"/>
      <c r="W363" s="12"/>
      <c r="X363" s="14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</row>
    <row r="364" spans="1:46" s="10" customFormat="1">
      <c r="B364" s="198"/>
      <c r="C364" s="160" t="s">
        <v>9309</v>
      </c>
      <c r="D364" s="49" t="s">
        <v>9251</v>
      </c>
      <c r="E364" s="77" t="s">
        <v>9310</v>
      </c>
      <c r="F364" s="49" t="s">
        <v>9311</v>
      </c>
      <c r="H364" s="49" t="s">
        <v>4301</v>
      </c>
      <c r="I364" s="49" t="s">
        <v>274</v>
      </c>
      <c r="J364" s="49" t="s">
        <v>1952</v>
      </c>
      <c r="K364" s="49" t="s">
        <v>1496</v>
      </c>
      <c r="L364" s="49" t="s">
        <v>154</v>
      </c>
      <c r="M364" s="49" t="s">
        <v>107</v>
      </c>
      <c r="N364" s="49" t="s">
        <v>4526</v>
      </c>
      <c r="S364" s="90"/>
      <c r="T364" s="13"/>
      <c r="U364" s="12"/>
      <c r="V364" s="12"/>
      <c r="W364" s="12"/>
      <c r="X364" s="14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</row>
    <row r="365" spans="1:46" s="10" customFormat="1">
      <c r="A365" s="49" t="s">
        <v>2006</v>
      </c>
      <c r="B365" s="198" t="s">
        <v>3654</v>
      </c>
      <c r="C365" s="160" t="s">
        <v>2006</v>
      </c>
      <c r="D365" s="49" t="s">
        <v>9251</v>
      </c>
      <c r="E365" s="77" t="s">
        <v>9312</v>
      </c>
      <c r="F365" s="49" t="s">
        <v>9313</v>
      </c>
      <c r="H365" s="49" t="s">
        <v>4301</v>
      </c>
      <c r="I365" s="49" t="s">
        <v>3533</v>
      </c>
      <c r="J365" s="49" t="s">
        <v>160</v>
      </c>
      <c r="K365" s="49" t="s">
        <v>3791</v>
      </c>
      <c r="L365" s="49" t="s">
        <v>154</v>
      </c>
      <c r="M365" s="49" t="s">
        <v>107</v>
      </c>
      <c r="N365" s="49" t="s">
        <v>4526</v>
      </c>
      <c r="S365" s="90"/>
      <c r="T365" s="13"/>
      <c r="U365" s="12"/>
      <c r="V365" s="12"/>
      <c r="W365" s="12"/>
      <c r="X365" s="14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</row>
    <row r="366" spans="1:46" s="10" customFormat="1">
      <c r="A366" s="49" t="s">
        <v>9321</v>
      </c>
      <c r="B366" s="198" t="s">
        <v>3927</v>
      </c>
      <c r="C366" s="160" t="s">
        <v>9321</v>
      </c>
      <c r="D366" s="49" t="s">
        <v>4464</v>
      </c>
      <c r="E366" s="77" t="s">
        <v>9322</v>
      </c>
      <c r="F366" s="49" t="s">
        <v>9323</v>
      </c>
      <c r="H366" s="49" t="s">
        <v>4190</v>
      </c>
      <c r="I366" s="49" t="s">
        <v>4371</v>
      </c>
      <c r="J366" s="49" t="s">
        <v>3535</v>
      </c>
      <c r="K366" s="49" t="s">
        <v>3549</v>
      </c>
      <c r="L366" s="49" t="s">
        <v>154</v>
      </c>
      <c r="M366" s="49" t="s">
        <v>107</v>
      </c>
      <c r="N366" s="49" t="s">
        <v>4526</v>
      </c>
      <c r="S366" s="90"/>
      <c r="T366" s="13"/>
      <c r="U366" s="12"/>
      <c r="V366" s="12"/>
      <c r="W366" s="12"/>
      <c r="X366" s="14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</row>
    <row r="367" spans="1:46" s="10" customFormat="1">
      <c r="B367" s="198"/>
      <c r="C367" s="160" t="s">
        <v>9337</v>
      </c>
      <c r="D367" s="49" t="s">
        <v>970</v>
      </c>
      <c r="E367" s="77" t="s">
        <v>9338</v>
      </c>
      <c r="F367" s="49" t="s">
        <v>9339</v>
      </c>
      <c r="H367" s="49" t="s">
        <v>273</v>
      </c>
      <c r="I367" s="49" t="s">
        <v>3709</v>
      </c>
      <c r="J367" s="49" t="s">
        <v>3724</v>
      </c>
      <c r="K367" s="49" t="s">
        <v>3593</v>
      </c>
      <c r="L367" s="49" t="s">
        <v>154</v>
      </c>
      <c r="M367" s="49" t="s">
        <v>107</v>
      </c>
      <c r="N367" s="49" t="s">
        <v>4526</v>
      </c>
      <c r="S367" s="90"/>
      <c r="T367" s="13"/>
      <c r="U367" s="12"/>
      <c r="V367" s="12"/>
      <c r="W367" s="12"/>
      <c r="X367" s="14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</row>
    <row r="368" spans="1:46" s="10" customFormat="1">
      <c r="B368" s="198"/>
      <c r="C368" s="160" t="s">
        <v>9324</v>
      </c>
      <c r="D368" s="49" t="s">
        <v>5776</v>
      </c>
      <c r="E368" s="77" t="s">
        <v>9325</v>
      </c>
      <c r="F368" s="49" t="s">
        <v>9326</v>
      </c>
      <c r="H368" s="49" t="s">
        <v>3532</v>
      </c>
      <c r="I368" s="49" t="s">
        <v>2617</v>
      </c>
      <c r="J368" s="49" t="s">
        <v>4047</v>
      </c>
      <c r="K368" s="49" t="s">
        <v>676</v>
      </c>
      <c r="L368" s="49" t="s">
        <v>154</v>
      </c>
      <c r="M368" s="49" t="s">
        <v>4375</v>
      </c>
      <c r="N368" s="49" t="s">
        <v>4526</v>
      </c>
      <c r="S368" s="90"/>
      <c r="T368" s="13"/>
      <c r="U368" s="12"/>
      <c r="V368" s="12"/>
      <c r="W368" s="12"/>
      <c r="X368" s="14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</row>
    <row r="369" spans="2:46" s="10" customFormat="1">
      <c r="B369" s="198"/>
      <c r="C369" s="160" t="s">
        <v>9340</v>
      </c>
      <c r="D369" s="49" t="s">
        <v>970</v>
      </c>
      <c r="E369" s="77" t="s">
        <v>9341</v>
      </c>
      <c r="F369" s="49" t="s">
        <v>9342</v>
      </c>
      <c r="H369" s="49" t="s">
        <v>273</v>
      </c>
      <c r="I369" s="49" t="s">
        <v>1904</v>
      </c>
      <c r="J369" s="49" t="s">
        <v>3768</v>
      </c>
      <c r="K369" s="49" t="s">
        <v>3827</v>
      </c>
      <c r="L369" s="49" t="s">
        <v>154</v>
      </c>
      <c r="M369" s="49" t="s">
        <v>107</v>
      </c>
      <c r="N369" s="49" t="s">
        <v>4526</v>
      </c>
      <c r="S369" s="90"/>
      <c r="T369" s="13"/>
      <c r="U369" s="12"/>
      <c r="V369" s="12"/>
      <c r="W369" s="12"/>
      <c r="X369" s="14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</row>
    <row r="370" spans="2:46" s="10" customFormat="1">
      <c r="B370" s="198"/>
      <c r="C370" s="160" t="s">
        <v>9345</v>
      </c>
      <c r="D370" s="49" t="s">
        <v>4464</v>
      </c>
      <c r="E370" s="77" t="s">
        <v>9346</v>
      </c>
      <c r="F370" s="49" t="s">
        <v>9347</v>
      </c>
      <c r="H370" s="49" t="s">
        <v>2783</v>
      </c>
      <c r="I370" s="49" t="s">
        <v>5427</v>
      </c>
      <c r="J370" s="49" t="s">
        <v>3801</v>
      </c>
      <c r="K370" s="49" t="s">
        <v>3927</v>
      </c>
      <c r="L370" s="49" t="s">
        <v>154</v>
      </c>
      <c r="M370" s="49" t="s">
        <v>107</v>
      </c>
      <c r="N370" s="49" t="s">
        <v>4526</v>
      </c>
      <c r="S370" s="90"/>
      <c r="T370" s="13"/>
      <c r="U370" s="12"/>
      <c r="V370" s="12"/>
      <c r="W370" s="12"/>
      <c r="X370" s="14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</row>
    <row r="371" spans="2:46" s="10" customFormat="1">
      <c r="B371" s="198"/>
      <c r="C371" s="160" t="s">
        <v>9348</v>
      </c>
      <c r="D371" s="49" t="s">
        <v>4431</v>
      </c>
      <c r="E371" s="77" t="s">
        <v>9349</v>
      </c>
      <c r="F371" s="49" t="s">
        <v>9350</v>
      </c>
      <c r="H371" s="49" t="s">
        <v>4301</v>
      </c>
      <c r="I371" s="49" t="s">
        <v>7692</v>
      </c>
      <c r="J371" s="49" t="s">
        <v>3549</v>
      </c>
      <c r="K371" s="49" t="s">
        <v>3827</v>
      </c>
      <c r="L371" s="49" t="s">
        <v>154</v>
      </c>
      <c r="M371" s="49"/>
      <c r="N371" s="49" t="s">
        <v>4526</v>
      </c>
      <c r="S371" s="90"/>
      <c r="T371" s="13"/>
      <c r="U371" s="12"/>
      <c r="V371" s="12"/>
      <c r="W371" s="12"/>
      <c r="X371" s="14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</row>
    <row r="372" spans="2:46" s="10" customFormat="1">
      <c r="B372" s="198"/>
      <c r="C372" s="160" t="s">
        <v>9404</v>
      </c>
      <c r="D372" s="49" t="s">
        <v>4431</v>
      </c>
      <c r="E372" s="77" t="s">
        <v>9405</v>
      </c>
      <c r="F372" s="49" t="s">
        <v>9406</v>
      </c>
      <c r="H372" s="49" t="s">
        <v>4301</v>
      </c>
      <c r="I372" s="49" t="s">
        <v>300</v>
      </c>
      <c r="J372" s="49" t="s">
        <v>3605</v>
      </c>
      <c r="K372" s="49" t="s">
        <v>4012</v>
      </c>
      <c r="L372" s="49" t="s">
        <v>154</v>
      </c>
      <c r="M372" s="49"/>
      <c r="N372" s="49" t="s">
        <v>4526</v>
      </c>
      <c r="S372" s="90"/>
      <c r="T372" s="13"/>
      <c r="U372" s="12"/>
      <c r="V372" s="12"/>
      <c r="W372" s="12"/>
      <c r="X372" s="14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</row>
    <row r="373" spans="2:46" s="10" customFormat="1">
      <c r="B373" s="198"/>
      <c r="C373" s="160" t="s">
        <v>9364</v>
      </c>
      <c r="D373" s="49" t="s">
        <v>4431</v>
      </c>
      <c r="E373" s="77" t="s">
        <v>9365</v>
      </c>
      <c r="F373" s="49" t="s">
        <v>9366</v>
      </c>
      <c r="H373" s="49" t="s">
        <v>4301</v>
      </c>
      <c r="I373" s="49" t="s">
        <v>4302</v>
      </c>
      <c r="J373" s="49" t="s">
        <v>275</v>
      </c>
      <c r="K373" s="49" t="s">
        <v>3791</v>
      </c>
      <c r="L373" s="49" t="s">
        <v>154</v>
      </c>
      <c r="M373" s="49"/>
      <c r="N373" s="49" t="s">
        <v>4526</v>
      </c>
      <c r="S373" s="90"/>
      <c r="T373" s="13"/>
      <c r="U373" s="12"/>
      <c r="V373" s="12"/>
      <c r="W373" s="12"/>
      <c r="X373" s="14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</row>
    <row r="374" spans="2:46" s="10" customFormat="1">
      <c r="B374" s="198"/>
      <c r="C374" s="160" t="s">
        <v>9369</v>
      </c>
      <c r="D374" s="49" t="s">
        <v>4431</v>
      </c>
      <c r="E374" s="77" t="s">
        <v>9370</v>
      </c>
      <c r="F374" s="49" t="s">
        <v>9371</v>
      </c>
      <c r="H374" s="49" t="s">
        <v>4301</v>
      </c>
      <c r="I374" s="49" t="s">
        <v>1952</v>
      </c>
      <c r="J374" s="49" t="s">
        <v>3929</v>
      </c>
      <c r="K374" s="49" t="s">
        <v>3675</v>
      </c>
      <c r="L374" s="49" t="s">
        <v>154</v>
      </c>
      <c r="M374" s="49"/>
      <c r="N374" s="49" t="s">
        <v>4526</v>
      </c>
      <c r="S374" s="90"/>
      <c r="T374" s="13"/>
      <c r="U374" s="12"/>
      <c r="V374" s="12"/>
      <c r="W374" s="12"/>
      <c r="X374" s="14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</row>
    <row r="375" spans="2:46" s="10" customFormat="1">
      <c r="B375" s="198"/>
      <c r="C375" s="160" t="s">
        <v>9380</v>
      </c>
      <c r="D375" s="49" t="s">
        <v>6736</v>
      </c>
      <c r="E375" s="77" t="s">
        <v>9381</v>
      </c>
      <c r="F375" s="49" t="s">
        <v>9382</v>
      </c>
      <c r="H375" s="49" t="s">
        <v>9248</v>
      </c>
      <c r="I375" s="49" t="s">
        <v>2993</v>
      </c>
      <c r="J375" s="49" t="s">
        <v>3640</v>
      </c>
      <c r="K375" s="49" t="s">
        <v>160</v>
      </c>
      <c r="L375" s="49" t="s">
        <v>154</v>
      </c>
      <c r="M375" s="49"/>
      <c r="N375" s="49" t="s">
        <v>4526</v>
      </c>
      <c r="S375" s="90"/>
      <c r="T375" s="13"/>
      <c r="U375" s="12"/>
      <c r="V375" s="12"/>
      <c r="W375" s="12"/>
      <c r="X375" s="14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</row>
    <row r="376" spans="2:46" s="10" customFormat="1">
      <c r="B376" s="257" t="s">
        <v>4048</v>
      </c>
      <c r="C376" s="160" t="s">
        <v>9372</v>
      </c>
      <c r="D376" s="49" t="s">
        <v>1738</v>
      </c>
      <c r="E376" s="77" t="s">
        <v>9373</v>
      </c>
      <c r="F376" s="49" t="s">
        <v>9374</v>
      </c>
      <c r="H376" s="49" t="s">
        <v>164</v>
      </c>
      <c r="I376" s="49" t="s">
        <v>3674</v>
      </c>
      <c r="J376" s="49" t="s">
        <v>153</v>
      </c>
      <c r="K376" s="49" t="s">
        <v>1617</v>
      </c>
      <c r="L376" s="49" t="s">
        <v>154</v>
      </c>
      <c r="M376" s="49" t="s">
        <v>107</v>
      </c>
      <c r="N376" s="49" t="s">
        <v>4526</v>
      </c>
      <c r="S376" s="90"/>
      <c r="T376" s="13"/>
      <c r="U376" s="12"/>
      <c r="V376" s="12"/>
      <c r="W376" s="12"/>
      <c r="X376" s="14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</row>
    <row r="377" spans="2:46" s="10" customFormat="1">
      <c r="B377" s="198"/>
      <c r="C377" s="160" t="s">
        <v>9398</v>
      </c>
      <c r="D377" s="49" t="s">
        <v>4431</v>
      </c>
      <c r="E377" s="77" t="s">
        <v>9400</v>
      </c>
      <c r="F377" s="49" t="s">
        <v>9401</v>
      </c>
      <c r="H377" s="49" t="s">
        <v>4301</v>
      </c>
      <c r="I377" s="49" t="s">
        <v>3962</v>
      </c>
      <c r="J377" s="49" t="s">
        <v>3660</v>
      </c>
      <c r="K377" s="49" t="s">
        <v>3660</v>
      </c>
      <c r="L377" s="49" t="s">
        <v>154</v>
      </c>
      <c r="M377" s="49"/>
      <c r="N377" s="49" t="s">
        <v>4526</v>
      </c>
      <c r="S377" s="90"/>
      <c r="T377" s="13"/>
      <c r="U377" s="12"/>
      <c r="V377" s="12"/>
      <c r="W377" s="12"/>
      <c r="X377" s="14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</row>
    <row r="378" spans="2:46" s="10" customFormat="1">
      <c r="B378" s="128">
        <v>183</v>
      </c>
      <c r="C378" s="160" t="s">
        <v>9409</v>
      </c>
      <c r="D378" s="49" t="s">
        <v>5776</v>
      </c>
      <c r="E378" s="77" t="s">
        <v>9410</v>
      </c>
      <c r="F378" s="49" t="s">
        <v>9411</v>
      </c>
      <c r="H378" s="49" t="s">
        <v>164</v>
      </c>
      <c r="I378" s="49" t="s">
        <v>3596</v>
      </c>
      <c r="J378" s="49" t="s">
        <v>160</v>
      </c>
      <c r="K378" s="49" t="s">
        <v>1695</v>
      </c>
      <c r="L378" s="49" t="s">
        <v>154</v>
      </c>
      <c r="M378" s="49" t="s">
        <v>107</v>
      </c>
      <c r="N378" s="49" t="s">
        <v>4526</v>
      </c>
      <c r="S378" s="90"/>
      <c r="T378" s="13"/>
      <c r="U378" s="12"/>
      <c r="V378" s="12"/>
      <c r="W378" s="12"/>
      <c r="X378" s="14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</row>
    <row r="379" spans="2:46" s="10" customFormat="1">
      <c r="B379" s="198"/>
      <c r="C379" s="160" t="s">
        <v>9399</v>
      </c>
      <c r="D379" s="49" t="s">
        <v>4378</v>
      </c>
      <c r="E379" s="77" t="s">
        <v>9402</v>
      </c>
      <c r="F379" s="49" t="s">
        <v>9403</v>
      </c>
      <c r="H379" s="49" t="s">
        <v>1767</v>
      </c>
      <c r="I379" s="49" t="s">
        <v>4024</v>
      </c>
      <c r="J379" s="49" t="s">
        <v>3640</v>
      </c>
      <c r="K379" s="49" t="s">
        <v>3557</v>
      </c>
      <c r="L379" s="49" t="s">
        <v>154</v>
      </c>
      <c r="M379" s="49" t="s">
        <v>107</v>
      </c>
      <c r="N379" s="49" t="s">
        <v>4526</v>
      </c>
      <c r="S379" s="90"/>
      <c r="T379" s="13"/>
      <c r="U379" s="12"/>
      <c r="V379" s="12"/>
      <c r="W379" s="12"/>
      <c r="X379" s="14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</row>
    <row r="380" spans="2:46" s="10" customFormat="1">
      <c r="B380" s="198"/>
      <c r="C380" s="161" t="s">
        <v>9422</v>
      </c>
      <c r="D380" s="49" t="s">
        <v>9423</v>
      </c>
      <c r="E380" s="77" t="s">
        <v>9424</v>
      </c>
      <c r="F380" s="49" t="s">
        <v>9450</v>
      </c>
      <c r="H380" s="49" t="s">
        <v>9275</v>
      </c>
      <c r="I380" s="49" t="s">
        <v>6952</v>
      </c>
      <c r="J380" s="49" t="s">
        <v>153</v>
      </c>
      <c r="K380" s="49" t="s">
        <v>3960</v>
      </c>
      <c r="L380" s="49" t="s">
        <v>154</v>
      </c>
      <c r="M380" s="49" t="s">
        <v>107</v>
      </c>
      <c r="N380" s="49" t="s">
        <v>4526</v>
      </c>
      <c r="S380" s="90"/>
      <c r="T380" s="13"/>
      <c r="U380" s="12"/>
      <c r="V380" s="12"/>
      <c r="W380" s="12"/>
      <c r="X380" s="14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</row>
    <row r="381" spans="2:46" s="10" customFormat="1">
      <c r="B381" s="198"/>
      <c r="C381" s="160" t="s">
        <v>9433</v>
      </c>
      <c r="D381" s="49" t="s">
        <v>1738</v>
      </c>
      <c r="E381" s="77" t="s">
        <v>8505</v>
      </c>
      <c r="F381" s="49" t="s">
        <v>9434</v>
      </c>
      <c r="H381" s="49" t="s">
        <v>1558</v>
      </c>
      <c r="I381" s="49" t="s">
        <v>3969</v>
      </c>
      <c r="J381" s="49" t="s">
        <v>171</v>
      </c>
      <c r="K381" s="49" t="s">
        <v>1510</v>
      </c>
      <c r="L381" s="49" t="s">
        <v>154</v>
      </c>
      <c r="M381" s="49" t="s">
        <v>9447</v>
      </c>
      <c r="N381" s="49" t="s">
        <v>4526</v>
      </c>
      <c r="S381" s="90"/>
      <c r="T381" s="13"/>
      <c r="U381" s="12"/>
      <c r="V381" s="12"/>
      <c r="W381" s="12"/>
      <c r="X381" s="14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</row>
    <row r="382" spans="2:46" s="10" customFormat="1">
      <c r="B382" s="198"/>
      <c r="C382" s="160" t="s">
        <v>9444</v>
      </c>
      <c r="D382" s="49" t="s">
        <v>4641</v>
      </c>
      <c r="E382" s="77" t="s">
        <v>9445</v>
      </c>
      <c r="F382" s="49" t="s">
        <v>9446</v>
      </c>
      <c r="H382" s="49" t="s">
        <v>4301</v>
      </c>
      <c r="I382" s="49" t="s">
        <v>247</v>
      </c>
      <c r="J382" s="49" t="s">
        <v>3938</v>
      </c>
      <c r="K382" s="49" t="s">
        <v>4186</v>
      </c>
      <c r="L382" s="49" t="s">
        <v>154</v>
      </c>
      <c r="M382" s="49" t="s">
        <v>107</v>
      </c>
      <c r="N382" s="49" t="s">
        <v>4526</v>
      </c>
      <c r="S382" s="90"/>
      <c r="T382" s="13"/>
      <c r="U382" s="12"/>
      <c r="V382" s="12"/>
      <c r="W382" s="12"/>
      <c r="X382" s="14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</row>
    <row r="383" spans="2:46" s="10" customFormat="1">
      <c r="B383" s="257" t="s">
        <v>3658</v>
      </c>
      <c r="C383" s="160" t="s">
        <v>9458</v>
      </c>
      <c r="D383" s="49" t="s">
        <v>1738</v>
      </c>
      <c r="E383" s="77" t="s">
        <v>7774</v>
      </c>
      <c r="F383" s="49" t="s">
        <v>9459</v>
      </c>
      <c r="H383" s="49" t="s">
        <v>1558</v>
      </c>
      <c r="I383" s="49" t="s">
        <v>3534</v>
      </c>
      <c r="J383" s="49" t="s">
        <v>4309</v>
      </c>
      <c r="K383" s="49" t="s">
        <v>3535</v>
      </c>
      <c r="L383" s="49" t="s">
        <v>154</v>
      </c>
      <c r="M383" s="49" t="s">
        <v>107</v>
      </c>
      <c r="N383" s="49" t="s">
        <v>4526</v>
      </c>
      <c r="S383" s="90"/>
      <c r="T383" s="13"/>
      <c r="U383" s="12"/>
      <c r="V383" s="12"/>
      <c r="W383" s="12"/>
      <c r="X383" s="14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</row>
    <row r="384" spans="2:46" s="10" customFormat="1">
      <c r="B384" s="198"/>
      <c r="C384" s="160" t="s">
        <v>9541</v>
      </c>
      <c r="D384" s="49" t="s">
        <v>4431</v>
      </c>
      <c r="E384" s="77" t="s">
        <v>9542</v>
      </c>
      <c r="F384" s="49" t="s">
        <v>9543</v>
      </c>
      <c r="H384" s="49" t="s">
        <v>4301</v>
      </c>
      <c r="I384" s="49" t="s">
        <v>3548</v>
      </c>
      <c r="J384" s="49" t="s">
        <v>3640</v>
      </c>
      <c r="K384" s="49" t="s">
        <v>3898</v>
      </c>
      <c r="L384" s="49" t="s">
        <v>154</v>
      </c>
      <c r="M384" s="49"/>
      <c r="N384" s="49" t="s">
        <v>4526</v>
      </c>
      <c r="S384" s="90"/>
      <c r="T384" s="13"/>
      <c r="U384" s="12"/>
      <c r="V384" s="12"/>
      <c r="W384" s="12"/>
      <c r="X384" s="14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</row>
    <row r="385" spans="1:46" s="10" customFormat="1">
      <c r="B385" s="198"/>
      <c r="C385" s="161" t="s">
        <v>9549</v>
      </c>
      <c r="D385" s="49" t="s">
        <v>7898</v>
      </c>
      <c r="E385" s="77" t="s">
        <v>9544</v>
      </c>
      <c r="F385" s="49" t="s">
        <v>9545</v>
      </c>
      <c r="H385" s="49" t="s">
        <v>164</v>
      </c>
      <c r="I385" s="49" t="s">
        <v>929</v>
      </c>
      <c r="J385" s="49" t="s">
        <v>3858</v>
      </c>
      <c r="K385" s="49" t="s">
        <v>3876</v>
      </c>
      <c r="L385" s="49" t="s">
        <v>154</v>
      </c>
      <c r="M385" s="49" t="s">
        <v>107</v>
      </c>
      <c r="N385" s="49" t="s">
        <v>4526</v>
      </c>
      <c r="S385" s="90"/>
      <c r="T385" s="13"/>
      <c r="U385" s="12"/>
      <c r="V385" s="12"/>
      <c r="W385" s="12"/>
      <c r="X385" s="14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</row>
    <row r="386" spans="1:46" s="10" customFormat="1">
      <c r="B386" s="257" t="s">
        <v>3764</v>
      </c>
      <c r="C386" s="160" t="s">
        <v>9550</v>
      </c>
      <c r="D386" s="49" t="s">
        <v>1738</v>
      </c>
      <c r="E386" s="77" t="s">
        <v>9551</v>
      </c>
      <c r="F386" s="49" t="s">
        <v>9552</v>
      </c>
      <c r="H386" s="49" t="s">
        <v>1558</v>
      </c>
      <c r="I386" s="49" t="s">
        <v>1486</v>
      </c>
      <c r="J386" s="49" t="s">
        <v>3969</v>
      </c>
      <c r="K386" s="49" t="s">
        <v>1510</v>
      </c>
      <c r="L386" s="49" t="s">
        <v>154</v>
      </c>
      <c r="M386" s="49"/>
      <c r="N386" s="49" t="s">
        <v>4526</v>
      </c>
      <c r="S386" s="90"/>
      <c r="T386" s="13"/>
      <c r="U386" s="12"/>
      <c r="V386" s="12"/>
      <c r="W386" s="12"/>
      <c r="X386" s="14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</row>
    <row r="387" spans="1:46" s="10" customFormat="1">
      <c r="B387" s="198"/>
      <c r="C387" s="160" t="s">
        <v>9559</v>
      </c>
      <c r="D387" s="49" t="s">
        <v>4431</v>
      </c>
      <c r="E387" s="77" t="s">
        <v>9560</v>
      </c>
      <c r="F387" s="49" t="s">
        <v>9561</v>
      </c>
      <c r="H387" s="49" t="s">
        <v>4301</v>
      </c>
      <c r="I387" s="49" t="s">
        <v>4054</v>
      </c>
      <c r="J387" s="49" t="s">
        <v>4030</v>
      </c>
      <c r="K387" s="49" t="s">
        <v>5071</v>
      </c>
      <c r="L387" s="49" t="s">
        <v>154</v>
      </c>
      <c r="M387" s="49"/>
      <c r="N387" s="49" t="s">
        <v>4526</v>
      </c>
      <c r="R387" s="10" t="s">
        <v>5841</v>
      </c>
      <c r="S387" s="90">
        <v>125</v>
      </c>
      <c r="T387" s="13" t="s">
        <v>7521</v>
      </c>
      <c r="U387" s="12" t="s">
        <v>970</v>
      </c>
      <c r="V387" s="12" t="s">
        <v>971</v>
      </c>
      <c r="W387" s="12" t="s">
        <v>972</v>
      </c>
      <c r="X387" s="14" t="s">
        <v>7687</v>
      </c>
      <c r="Y387" s="10" t="s">
        <v>694</v>
      </c>
      <c r="Z387" s="10" t="s">
        <v>3939</v>
      </c>
      <c r="AA387" s="10" t="s">
        <v>193</v>
      </c>
      <c r="AB387" s="10" t="s">
        <v>4319</v>
      </c>
      <c r="AC387" s="10" t="s">
        <v>154</v>
      </c>
      <c r="AD387" s="10" t="s">
        <v>107</v>
      </c>
      <c r="AE387" s="10" t="s">
        <v>4526</v>
      </c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</row>
    <row r="388" spans="1:46" s="10" customFormat="1">
      <c r="C388" s="160" t="s">
        <v>9562</v>
      </c>
      <c r="D388" s="49" t="s">
        <v>4431</v>
      </c>
      <c r="E388" s="77" t="s">
        <v>9563</v>
      </c>
      <c r="F388" s="49" t="s">
        <v>9564</v>
      </c>
      <c r="H388" s="49" t="s">
        <v>4301</v>
      </c>
      <c r="I388" s="49" t="s">
        <v>9565</v>
      </c>
      <c r="J388" s="49" t="s">
        <v>3563</v>
      </c>
      <c r="K388" s="49" t="s">
        <v>4831</v>
      </c>
      <c r="L388" s="49" t="s">
        <v>154</v>
      </c>
      <c r="M388" s="49"/>
      <c r="N388" s="49" t="s">
        <v>4526</v>
      </c>
      <c r="R388" s="10" t="s">
        <v>4180</v>
      </c>
      <c r="S388" s="90" t="s">
        <v>5071</v>
      </c>
      <c r="T388" s="13" t="s">
        <v>7528</v>
      </c>
      <c r="U388" s="12" t="s">
        <v>4464</v>
      </c>
      <c r="V388" s="12" t="s">
        <v>5745</v>
      </c>
      <c r="W388" s="12" t="s">
        <v>5746</v>
      </c>
      <c r="X388" s="14" t="s">
        <v>7687</v>
      </c>
      <c r="Y388" s="10" t="s">
        <v>273</v>
      </c>
      <c r="Z388" s="10" t="s">
        <v>4302</v>
      </c>
      <c r="AA388" s="10" t="s">
        <v>3924</v>
      </c>
      <c r="AB388" s="10" t="s">
        <v>2061</v>
      </c>
      <c r="AC388" s="10" t="s">
        <v>154</v>
      </c>
      <c r="AD388" s="10" t="s">
        <v>107</v>
      </c>
      <c r="AE388" s="10" t="s">
        <v>4526</v>
      </c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</row>
    <row r="389" spans="1:46" s="10" customFormat="1">
      <c r="B389" s="198"/>
      <c r="C389" s="160" t="s">
        <v>9566</v>
      </c>
      <c r="D389" s="49" t="s">
        <v>4431</v>
      </c>
      <c r="E389" s="77" t="s">
        <v>9567</v>
      </c>
      <c r="F389" s="49" t="s">
        <v>9568</v>
      </c>
      <c r="H389" s="49" t="s">
        <v>4301</v>
      </c>
      <c r="I389" s="49" t="s">
        <v>4017</v>
      </c>
      <c r="J389" s="49" t="s">
        <v>3640</v>
      </c>
      <c r="K389" s="49" t="s">
        <v>3669</v>
      </c>
      <c r="L389" s="49" t="s">
        <v>154</v>
      </c>
      <c r="M389" s="49"/>
      <c r="N389" s="49" t="s">
        <v>4526</v>
      </c>
      <c r="R389" s="10" t="s">
        <v>5409</v>
      </c>
      <c r="S389" s="90">
        <v>168</v>
      </c>
      <c r="T389" s="13" t="s">
        <v>86</v>
      </c>
      <c r="U389" s="12" t="s">
        <v>87</v>
      </c>
      <c r="V389" s="12" t="s">
        <v>88</v>
      </c>
      <c r="W389" s="12" t="s">
        <v>89</v>
      </c>
      <c r="X389" s="14" t="s">
        <v>7687</v>
      </c>
      <c r="Y389" s="10" t="s">
        <v>237</v>
      </c>
      <c r="Z389" s="10" t="s">
        <v>3738</v>
      </c>
      <c r="AA389" s="10" t="s">
        <v>2479</v>
      </c>
      <c r="AB389" s="10" t="s">
        <v>3939</v>
      </c>
      <c r="AC389" s="10" t="s">
        <v>154</v>
      </c>
      <c r="AD389" s="10" t="s">
        <v>107</v>
      </c>
      <c r="AE389" s="10" t="s">
        <v>4526</v>
      </c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</row>
    <row r="390" spans="1:46" s="10" customFormat="1">
      <c r="C390" s="160" t="s">
        <v>9569</v>
      </c>
      <c r="D390" s="49" t="s">
        <v>4431</v>
      </c>
      <c r="E390" s="77" t="s">
        <v>9570</v>
      </c>
      <c r="F390" s="49" t="s">
        <v>9571</v>
      </c>
      <c r="H390" s="49" t="s">
        <v>273</v>
      </c>
      <c r="I390" s="49" t="s">
        <v>1567</v>
      </c>
      <c r="J390" s="49" t="s">
        <v>3603</v>
      </c>
      <c r="K390" s="49" t="s">
        <v>195</v>
      </c>
      <c r="L390" s="49" t="s">
        <v>154</v>
      </c>
      <c r="M390" s="49"/>
      <c r="N390" s="49" t="s">
        <v>4526</v>
      </c>
      <c r="R390" s="10" t="s">
        <v>3487</v>
      </c>
      <c r="S390" s="90" t="s">
        <v>3576</v>
      </c>
      <c r="T390" s="13" t="s">
        <v>7536</v>
      </c>
      <c r="U390" s="12" t="s">
        <v>5718</v>
      </c>
      <c r="V390" s="12" t="s">
        <v>5719</v>
      </c>
      <c r="W390" s="12" t="s">
        <v>5720</v>
      </c>
      <c r="X390" s="14" t="s">
        <v>7687</v>
      </c>
      <c r="Y390" s="10" t="s">
        <v>3532</v>
      </c>
      <c r="Z390" s="10" t="s">
        <v>172</v>
      </c>
      <c r="AA390" s="10" t="s">
        <v>4186</v>
      </c>
      <c r="AB390" s="10" t="s">
        <v>2550</v>
      </c>
      <c r="AC390" s="10" t="s">
        <v>154</v>
      </c>
      <c r="AD390" s="10" t="s">
        <v>107</v>
      </c>
      <c r="AE390" s="10" t="s">
        <v>4526</v>
      </c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</row>
    <row r="391" spans="1:46" s="10" customFormat="1">
      <c r="B391" s="198"/>
      <c r="C391" s="160" t="s">
        <v>9572</v>
      </c>
      <c r="D391" s="49" t="s">
        <v>4431</v>
      </c>
      <c r="E391" s="77" t="s">
        <v>9573</v>
      </c>
      <c r="F391" s="49" t="s">
        <v>9574</v>
      </c>
      <c r="H391" s="49" t="s">
        <v>164</v>
      </c>
      <c r="I391" s="49" t="s">
        <v>183</v>
      </c>
      <c r="J391" s="49" t="s">
        <v>4326</v>
      </c>
      <c r="K391" s="49" t="s">
        <v>3990</v>
      </c>
      <c r="L391" s="49" t="s">
        <v>154</v>
      </c>
      <c r="M391" s="49"/>
      <c r="N391" s="49" t="s">
        <v>4526</v>
      </c>
      <c r="R391" s="10" t="s">
        <v>4420</v>
      </c>
      <c r="S391" s="90">
        <v>133</v>
      </c>
      <c r="T391" s="13" t="s">
        <v>7537</v>
      </c>
      <c r="U391" s="12" t="s">
        <v>4056</v>
      </c>
      <c r="V391" s="12" t="s">
        <v>1098</v>
      </c>
      <c r="W391" s="12" t="s">
        <v>1099</v>
      </c>
      <c r="X391" s="14" t="s">
        <v>7687</v>
      </c>
      <c r="Y391" s="10" t="s">
        <v>4301</v>
      </c>
      <c r="Z391" s="10" t="s">
        <v>4832</v>
      </c>
      <c r="AA391" s="10" t="s">
        <v>2487</v>
      </c>
      <c r="AB391" s="10" t="s">
        <v>3924</v>
      </c>
      <c r="AC391" s="10" t="s">
        <v>154</v>
      </c>
      <c r="AE391" s="10" t="s">
        <v>4526</v>
      </c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</row>
    <row r="392" spans="1:46" s="10" customFormat="1">
      <c r="B392" s="257" t="s">
        <v>256</v>
      </c>
      <c r="C392" s="160" t="s">
        <v>9575</v>
      </c>
      <c r="D392" s="49" t="s">
        <v>8087</v>
      </c>
      <c r="E392" s="77" t="s">
        <v>9576</v>
      </c>
      <c r="F392" s="49" t="s">
        <v>9577</v>
      </c>
      <c r="H392" s="49" t="s">
        <v>9248</v>
      </c>
      <c r="I392" s="49" t="s">
        <v>555</v>
      </c>
      <c r="J392" s="49" t="s">
        <v>3997</v>
      </c>
      <c r="K392" s="49" t="s">
        <v>3963</v>
      </c>
      <c r="L392" s="49" t="s">
        <v>154</v>
      </c>
      <c r="M392" s="49" t="s">
        <v>107</v>
      </c>
      <c r="N392" s="49" t="s">
        <v>4526</v>
      </c>
      <c r="S392" s="90"/>
      <c r="T392" s="13"/>
      <c r="U392" s="12"/>
      <c r="V392" s="12"/>
      <c r="W392" s="12"/>
      <c r="X392" s="14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</row>
    <row r="393" spans="1:46" s="10" customFormat="1">
      <c r="B393" s="198"/>
      <c r="C393" s="160" t="s">
        <v>9578</v>
      </c>
      <c r="D393" s="49" t="s">
        <v>8087</v>
      </c>
      <c r="E393" s="77" t="s">
        <v>9579</v>
      </c>
      <c r="F393" s="49" t="s">
        <v>9580</v>
      </c>
      <c r="H393" s="49" t="s">
        <v>737</v>
      </c>
      <c r="I393" s="49" t="s">
        <v>239</v>
      </c>
      <c r="J393" s="49" t="s">
        <v>4310</v>
      </c>
      <c r="K393" s="49" t="s">
        <v>3791</v>
      </c>
      <c r="L393" s="49" t="s">
        <v>154</v>
      </c>
      <c r="M393" s="49" t="s">
        <v>107</v>
      </c>
      <c r="N393" s="49" t="s">
        <v>4526</v>
      </c>
      <c r="S393" s="90"/>
      <c r="T393" s="13"/>
      <c r="U393" s="12"/>
      <c r="V393" s="12"/>
      <c r="W393" s="12"/>
      <c r="X393" s="14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</row>
    <row r="394" spans="1:46" s="10" customFormat="1">
      <c r="B394" s="198"/>
      <c r="C394" s="160" t="s">
        <v>9599</v>
      </c>
      <c r="D394" s="49" t="s">
        <v>4505</v>
      </c>
      <c r="E394" s="77" t="s">
        <v>9600</v>
      </c>
      <c r="F394" s="49" t="s">
        <v>9601</v>
      </c>
      <c r="H394" s="49" t="s">
        <v>694</v>
      </c>
      <c r="I394" s="49" t="s">
        <v>3827</v>
      </c>
      <c r="J394" s="49" t="s">
        <v>1496</v>
      </c>
      <c r="K394" s="49" t="s">
        <v>5477</v>
      </c>
      <c r="L394" s="49" t="s">
        <v>154</v>
      </c>
      <c r="M394" s="49" t="s">
        <v>107</v>
      </c>
      <c r="N394" s="49" t="s">
        <v>4526</v>
      </c>
      <c r="S394" s="90"/>
      <c r="T394" s="13"/>
      <c r="U394" s="12"/>
      <c r="V394" s="12"/>
      <c r="W394" s="12"/>
      <c r="X394" s="14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</row>
    <row r="395" spans="1:46" s="10" customFormat="1">
      <c r="B395" s="198"/>
      <c r="C395" s="161">
        <v>1831</v>
      </c>
      <c r="D395" s="49" t="s">
        <v>8087</v>
      </c>
      <c r="E395" s="77" t="s">
        <v>9620</v>
      </c>
      <c r="F395" s="49" t="s">
        <v>9621</v>
      </c>
      <c r="H395" s="49" t="s">
        <v>9248</v>
      </c>
      <c r="I395" s="49" t="s">
        <v>3805</v>
      </c>
      <c r="J395" s="49" t="s">
        <v>184</v>
      </c>
      <c r="K395" s="49" t="s">
        <v>3557</v>
      </c>
      <c r="L395" s="49" t="s">
        <v>154</v>
      </c>
      <c r="M395" s="49" t="s">
        <v>107</v>
      </c>
      <c r="N395" s="49" t="s">
        <v>4526</v>
      </c>
      <c r="S395" s="90"/>
      <c r="T395" s="13"/>
      <c r="U395" s="12"/>
      <c r="V395" s="12"/>
      <c r="W395" s="12"/>
      <c r="X395" s="14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</row>
    <row r="396" spans="1:46" s="298" customFormat="1">
      <c r="A396" s="298" t="s">
        <v>9634</v>
      </c>
      <c r="B396" s="303" t="s">
        <v>3982</v>
      </c>
      <c r="C396" s="304" t="s">
        <v>9606</v>
      </c>
      <c r="D396" s="299" t="s">
        <v>4464</v>
      </c>
      <c r="E396" s="305" t="s">
        <v>9607</v>
      </c>
      <c r="F396" s="299" t="s">
        <v>9608</v>
      </c>
      <c r="H396" s="299" t="s">
        <v>164</v>
      </c>
      <c r="I396" s="299" t="s">
        <v>1127</v>
      </c>
      <c r="J396" s="299" t="s">
        <v>1510</v>
      </c>
      <c r="K396" s="299" t="s">
        <v>1778</v>
      </c>
      <c r="L396" s="299" t="s">
        <v>154</v>
      </c>
      <c r="M396" s="299" t="s">
        <v>107</v>
      </c>
      <c r="N396" s="299" t="s">
        <v>4526</v>
      </c>
      <c r="S396" s="300"/>
      <c r="T396" s="306"/>
      <c r="U396" s="301"/>
      <c r="V396" s="301"/>
      <c r="W396" s="301"/>
      <c r="X396" s="307"/>
      <c r="AI396" s="302"/>
      <c r="AJ396" s="302"/>
      <c r="AK396" s="302"/>
      <c r="AL396" s="302"/>
      <c r="AM396" s="302"/>
      <c r="AN396" s="302"/>
      <c r="AO396" s="302"/>
      <c r="AP396" s="302"/>
      <c r="AQ396" s="302"/>
      <c r="AR396" s="302"/>
      <c r="AS396" s="302"/>
      <c r="AT396" s="302"/>
    </row>
    <row r="397" spans="1:46" s="10" customFormat="1">
      <c r="B397" s="198"/>
      <c r="C397" s="160" t="s">
        <v>9613</v>
      </c>
      <c r="D397" s="49" t="s">
        <v>4431</v>
      </c>
      <c r="E397" s="77" t="s">
        <v>9614</v>
      </c>
      <c r="F397" s="49" t="s">
        <v>9615</v>
      </c>
      <c r="H397" s="49" t="s">
        <v>4301</v>
      </c>
      <c r="I397" s="49" t="s">
        <v>2333</v>
      </c>
      <c r="J397" s="49" t="s">
        <v>275</v>
      </c>
      <c r="K397" s="49" t="s">
        <v>3912</v>
      </c>
      <c r="L397" s="49" t="s">
        <v>154</v>
      </c>
      <c r="M397" s="49"/>
      <c r="N397" s="49" t="s">
        <v>4526</v>
      </c>
      <c r="S397" s="90"/>
      <c r="T397" s="13"/>
      <c r="U397" s="12"/>
      <c r="V397" s="12"/>
      <c r="W397" s="12"/>
      <c r="X397" s="14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</row>
    <row r="398" spans="1:46" s="10" customFormat="1">
      <c r="B398" s="198"/>
      <c r="C398" s="160" t="s">
        <v>9617</v>
      </c>
      <c r="D398" s="49" t="s">
        <v>4431</v>
      </c>
      <c r="E398" s="77" t="s">
        <v>9618</v>
      </c>
      <c r="F398" s="49" t="s">
        <v>9619</v>
      </c>
      <c r="H398" s="49" t="s">
        <v>164</v>
      </c>
      <c r="I398" s="49" t="s">
        <v>2636</v>
      </c>
      <c r="J398" s="49" t="s">
        <v>3938</v>
      </c>
      <c r="K398" s="49" t="s">
        <v>1617</v>
      </c>
      <c r="L398" s="49" t="s">
        <v>154</v>
      </c>
      <c r="M398" s="49"/>
      <c r="N398" s="49" t="s">
        <v>4526</v>
      </c>
      <c r="S398" s="90"/>
      <c r="T398" s="13"/>
      <c r="U398" s="12"/>
      <c r="V398" s="12"/>
      <c r="W398" s="12"/>
      <c r="X398" s="14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</row>
    <row r="399" spans="1:46" s="10" customFormat="1">
      <c r="B399" s="198"/>
      <c r="C399" s="160" t="s">
        <v>9649</v>
      </c>
      <c r="D399" s="49" t="s">
        <v>4431</v>
      </c>
      <c r="E399" s="77" t="s">
        <v>9650</v>
      </c>
      <c r="F399" s="49" t="s">
        <v>9651</v>
      </c>
      <c r="H399" s="49" t="s">
        <v>164</v>
      </c>
      <c r="I399" s="49" t="s">
        <v>4035</v>
      </c>
      <c r="J399" s="49" t="s">
        <v>2077</v>
      </c>
      <c r="K399" s="49" t="s">
        <v>3975</v>
      </c>
      <c r="L399" s="49" t="s">
        <v>154</v>
      </c>
      <c r="M399" s="49"/>
      <c r="N399" s="49" t="s">
        <v>4526</v>
      </c>
      <c r="S399" s="90"/>
      <c r="T399" s="13"/>
      <c r="U399" s="12"/>
      <c r="V399" s="12"/>
      <c r="W399" s="12"/>
      <c r="X399" s="14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</row>
    <row r="400" spans="1:46" s="10" customFormat="1">
      <c r="A400" s="49" t="s">
        <v>9652</v>
      </c>
      <c r="B400" s="198" t="s">
        <v>1510</v>
      </c>
      <c r="C400" s="160" t="s">
        <v>9652</v>
      </c>
      <c r="D400" s="49" t="s">
        <v>1738</v>
      </c>
      <c r="E400" s="77" t="s">
        <v>9653</v>
      </c>
      <c r="F400" s="49" t="s">
        <v>9654</v>
      </c>
      <c r="H400" s="49" t="s">
        <v>1558</v>
      </c>
      <c r="I400" s="49" t="s">
        <v>3534</v>
      </c>
      <c r="J400" s="49" t="s">
        <v>4309</v>
      </c>
      <c r="K400" s="49" t="s">
        <v>3535</v>
      </c>
      <c r="L400" s="49" t="s">
        <v>154</v>
      </c>
      <c r="M400" s="49"/>
      <c r="N400" s="49" t="s">
        <v>4526</v>
      </c>
      <c r="S400" s="90"/>
      <c r="T400" s="13"/>
      <c r="U400" s="12"/>
      <c r="V400" s="12"/>
      <c r="W400" s="12"/>
      <c r="X400" s="14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</row>
    <row r="401" spans="1:46" s="10" customFormat="1">
      <c r="A401" s="49" t="s">
        <v>9655</v>
      </c>
      <c r="B401" s="198" t="s">
        <v>4310</v>
      </c>
      <c r="C401" s="160" t="s">
        <v>9655</v>
      </c>
      <c r="D401" s="49" t="s">
        <v>1738</v>
      </c>
      <c r="E401" s="77" t="s">
        <v>9656</v>
      </c>
      <c r="F401" s="49" t="s">
        <v>9657</v>
      </c>
      <c r="H401" s="49" t="s">
        <v>1558</v>
      </c>
      <c r="I401" s="49" t="s">
        <v>1486</v>
      </c>
      <c r="J401" s="49" t="s">
        <v>3969</v>
      </c>
      <c r="K401" s="49" t="s">
        <v>1510</v>
      </c>
      <c r="L401" s="49" t="s">
        <v>154</v>
      </c>
      <c r="M401" s="49"/>
      <c r="N401" s="49" t="s">
        <v>4526</v>
      </c>
      <c r="S401" s="90"/>
      <c r="T401" s="13"/>
      <c r="U401" s="12"/>
      <c r="V401" s="12"/>
      <c r="W401" s="12"/>
      <c r="X401" s="14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</row>
    <row r="402" spans="1:46" s="10" customFormat="1">
      <c r="B402" s="198"/>
      <c r="C402" s="160" t="s">
        <v>9658</v>
      </c>
      <c r="D402" s="49" t="s">
        <v>4431</v>
      </c>
      <c r="E402" s="77" t="s">
        <v>9659</v>
      </c>
      <c r="F402" s="49" t="s">
        <v>9660</v>
      </c>
      <c r="H402" s="49" t="s">
        <v>3532</v>
      </c>
      <c r="I402" s="49" t="s">
        <v>1952</v>
      </c>
      <c r="J402" s="49" t="s">
        <v>3828</v>
      </c>
      <c r="K402" s="49" t="s">
        <v>5071</v>
      </c>
      <c r="L402" s="49" t="s">
        <v>154</v>
      </c>
      <c r="M402" s="49"/>
      <c r="N402" s="49" t="s">
        <v>4526</v>
      </c>
      <c r="S402" s="90"/>
      <c r="T402" s="13"/>
      <c r="U402" s="12"/>
      <c r="V402" s="12"/>
      <c r="W402" s="12"/>
      <c r="X402" s="14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</row>
    <row r="403" spans="1:46" s="10" customFormat="1">
      <c r="A403" s="49" t="s">
        <v>9663</v>
      </c>
      <c r="B403" s="198" t="s">
        <v>3740</v>
      </c>
      <c r="C403" s="160" t="s">
        <v>9663</v>
      </c>
      <c r="D403" s="49" t="s">
        <v>8010</v>
      </c>
      <c r="E403" s="77" t="s">
        <v>9664</v>
      </c>
      <c r="F403" s="49" t="s">
        <v>9665</v>
      </c>
      <c r="H403" s="49" t="s">
        <v>4301</v>
      </c>
      <c r="I403" s="49" t="s">
        <v>5524</v>
      </c>
      <c r="J403" s="49" t="s">
        <v>3764</v>
      </c>
      <c r="K403" s="49" t="s">
        <v>3786</v>
      </c>
      <c r="L403" s="49" t="s">
        <v>154</v>
      </c>
      <c r="M403" s="49" t="s">
        <v>9666</v>
      </c>
      <c r="N403" s="49" t="s">
        <v>4526</v>
      </c>
      <c r="S403" s="90"/>
      <c r="T403" s="13"/>
      <c r="U403" s="12"/>
      <c r="V403" s="12"/>
      <c r="W403" s="12"/>
      <c r="X403" s="14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</row>
    <row r="404" spans="1:46" s="10" customFormat="1">
      <c r="A404" s="49" t="s">
        <v>9714</v>
      </c>
      <c r="B404" s="198" t="s">
        <v>3970</v>
      </c>
      <c r="C404" s="160" t="s">
        <v>9714</v>
      </c>
      <c r="D404" s="49" t="s">
        <v>5776</v>
      </c>
      <c r="E404" s="77" t="s">
        <v>9715</v>
      </c>
      <c r="F404" s="49" t="s">
        <v>9716</v>
      </c>
      <c r="H404" s="49" t="s">
        <v>164</v>
      </c>
      <c r="I404" s="49" t="s">
        <v>4024</v>
      </c>
      <c r="J404" s="49" t="s">
        <v>160</v>
      </c>
      <c r="K404" s="49" t="s">
        <v>3660</v>
      </c>
      <c r="L404" s="49" t="s">
        <v>154</v>
      </c>
      <c r="M404" s="49" t="s">
        <v>9666</v>
      </c>
      <c r="N404" s="49" t="s">
        <v>4526</v>
      </c>
      <c r="S404" s="90"/>
      <c r="T404" s="13"/>
      <c r="U404" s="12"/>
      <c r="V404" s="12"/>
      <c r="W404" s="12"/>
      <c r="X404" s="14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</row>
    <row r="405" spans="1:46" s="10" customFormat="1">
      <c r="A405" s="49" t="s">
        <v>9729</v>
      </c>
      <c r="B405" s="198" t="s">
        <v>3426</v>
      </c>
      <c r="C405" s="308" t="s">
        <v>9729</v>
      </c>
      <c r="D405" s="49" t="s">
        <v>502</v>
      </c>
      <c r="E405" s="77" t="s">
        <v>9730</v>
      </c>
      <c r="F405" s="49" t="s">
        <v>9731</v>
      </c>
      <c r="H405" s="49" t="s">
        <v>3532</v>
      </c>
      <c r="I405" s="49" t="s">
        <v>4198</v>
      </c>
      <c r="J405" s="49" t="s">
        <v>1510</v>
      </c>
      <c r="K405" s="49" t="s">
        <v>1778</v>
      </c>
      <c r="L405" s="49" t="s">
        <v>154</v>
      </c>
      <c r="M405" s="49" t="s">
        <v>107</v>
      </c>
      <c r="N405" s="49" t="s">
        <v>4526</v>
      </c>
      <c r="R405" s="169"/>
      <c r="S405" s="128"/>
      <c r="T405" s="150"/>
      <c r="U405" s="134"/>
      <c r="V405" s="134"/>
      <c r="W405" s="134"/>
      <c r="X405" s="134"/>
      <c r="Y405" s="134"/>
      <c r="Z405" s="134"/>
      <c r="AA405" s="134"/>
      <c r="AB405" s="134"/>
      <c r="AC405" s="134"/>
      <c r="AD405" s="134"/>
      <c r="AE405" s="134"/>
      <c r="AF405" s="135"/>
      <c r="AG405" s="135"/>
      <c r="AH405" s="135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</row>
    <row r="406" spans="1:46" s="10" customFormat="1">
      <c r="A406" s="49" t="s">
        <v>1380</v>
      </c>
      <c r="B406" s="198" t="s">
        <v>7688</v>
      </c>
      <c r="C406" s="160" t="s">
        <v>1380</v>
      </c>
      <c r="D406" s="49" t="s">
        <v>4641</v>
      </c>
      <c r="E406" s="77" t="s">
        <v>9732</v>
      </c>
      <c r="F406" s="49" t="s">
        <v>9733</v>
      </c>
      <c r="H406" s="49" t="s">
        <v>9262</v>
      </c>
      <c r="I406" s="49" t="s">
        <v>4036</v>
      </c>
      <c r="J406" s="49" t="s">
        <v>3905</v>
      </c>
      <c r="K406" s="49" t="s">
        <v>4338</v>
      </c>
      <c r="L406" s="49" t="s">
        <v>154</v>
      </c>
      <c r="M406" s="49"/>
      <c r="N406" s="49" t="s">
        <v>4526</v>
      </c>
      <c r="R406" s="169"/>
      <c r="S406" s="128"/>
      <c r="T406" s="150"/>
      <c r="U406" s="134"/>
      <c r="V406" s="134"/>
      <c r="W406" s="134"/>
      <c r="X406" s="134"/>
      <c r="Y406" s="134"/>
      <c r="Z406" s="134"/>
      <c r="AA406" s="134"/>
      <c r="AB406" s="134"/>
      <c r="AC406" s="134"/>
      <c r="AD406" s="134"/>
      <c r="AE406" s="134"/>
      <c r="AF406" s="135"/>
      <c r="AG406" s="135"/>
      <c r="AH406" s="135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</row>
    <row r="407" spans="1:46" s="10" customFormat="1">
      <c r="A407" s="49" t="s">
        <v>9734</v>
      </c>
      <c r="B407" s="198" t="s">
        <v>166</v>
      </c>
      <c r="C407" s="160" t="s">
        <v>9734</v>
      </c>
      <c r="D407" s="49" t="s">
        <v>9735</v>
      </c>
      <c r="E407" s="77" t="s">
        <v>9736</v>
      </c>
      <c r="F407" s="49" t="s">
        <v>9737</v>
      </c>
      <c r="H407" s="49" t="s">
        <v>2310</v>
      </c>
      <c r="I407" s="49" t="s">
        <v>239</v>
      </c>
      <c r="J407" s="49" t="s">
        <v>3640</v>
      </c>
      <c r="K407" s="49" t="s">
        <v>3899</v>
      </c>
      <c r="L407" s="49" t="s">
        <v>154</v>
      </c>
      <c r="M407" s="49" t="s">
        <v>107</v>
      </c>
      <c r="N407" s="49" t="s">
        <v>4526</v>
      </c>
      <c r="R407" s="169"/>
      <c r="S407" s="128"/>
      <c r="T407" s="150"/>
      <c r="U407" s="134"/>
      <c r="V407" s="134"/>
      <c r="W407" s="134"/>
      <c r="X407" s="134"/>
      <c r="Y407" s="134"/>
      <c r="Z407" s="134"/>
      <c r="AA407" s="134"/>
      <c r="AB407" s="134"/>
      <c r="AC407" s="134"/>
      <c r="AD407" s="134"/>
      <c r="AE407" s="134"/>
      <c r="AF407" s="135"/>
      <c r="AG407" s="135"/>
      <c r="AH407" s="135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</row>
    <row r="408" spans="1:46" s="10" customFormat="1">
      <c r="B408" s="198"/>
      <c r="C408" s="160" t="s">
        <v>9738</v>
      </c>
      <c r="D408" s="49" t="s">
        <v>970</v>
      </c>
      <c r="E408" s="77" t="s">
        <v>9739</v>
      </c>
      <c r="F408" s="49" t="s">
        <v>9740</v>
      </c>
      <c r="H408" s="49" t="s">
        <v>273</v>
      </c>
      <c r="I408" s="49" t="s">
        <v>1610</v>
      </c>
      <c r="J408" s="49" t="s">
        <v>3969</v>
      </c>
      <c r="K408" s="49" t="s">
        <v>160</v>
      </c>
      <c r="L408" s="49" t="s">
        <v>154</v>
      </c>
      <c r="M408" s="49" t="s">
        <v>107</v>
      </c>
      <c r="N408" s="49" t="s">
        <v>4526</v>
      </c>
      <c r="R408" s="169"/>
      <c r="S408" s="128"/>
      <c r="T408" s="150"/>
      <c r="U408" s="134"/>
      <c r="V408" s="134"/>
      <c r="W408" s="134"/>
      <c r="X408" s="134"/>
      <c r="Y408" s="134"/>
      <c r="Z408" s="134"/>
      <c r="AA408" s="134"/>
      <c r="AB408" s="134"/>
      <c r="AC408" s="134"/>
      <c r="AD408" s="134"/>
      <c r="AE408" s="134"/>
      <c r="AF408" s="135"/>
      <c r="AG408" s="135"/>
      <c r="AH408" s="135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</row>
    <row r="409" spans="1:46" s="10" customFormat="1">
      <c r="A409" s="49" t="s">
        <v>9741</v>
      </c>
      <c r="B409" s="198" t="s">
        <v>1457</v>
      </c>
      <c r="C409" s="160" t="s">
        <v>9741</v>
      </c>
      <c r="D409" s="49" t="s">
        <v>4641</v>
      </c>
      <c r="E409" s="77" t="s">
        <v>9742</v>
      </c>
      <c r="F409" s="49" t="s">
        <v>9743</v>
      </c>
      <c r="H409" s="49" t="s">
        <v>9275</v>
      </c>
      <c r="I409" s="49" t="s">
        <v>1621</v>
      </c>
      <c r="J409" s="49" t="s">
        <v>185</v>
      </c>
      <c r="K409" s="49" t="s">
        <v>4192</v>
      </c>
      <c r="L409" s="49" t="s">
        <v>154</v>
      </c>
      <c r="M409" s="49" t="s">
        <v>107</v>
      </c>
      <c r="N409" s="49" t="s">
        <v>4526</v>
      </c>
      <c r="R409" s="169"/>
      <c r="S409" s="128"/>
      <c r="T409" s="150"/>
      <c r="U409" s="134"/>
      <c r="V409" s="134"/>
      <c r="W409" s="134"/>
      <c r="X409" s="134"/>
      <c r="Y409" s="134"/>
      <c r="Z409" s="134"/>
      <c r="AA409" s="134"/>
      <c r="AB409" s="134"/>
      <c r="AC409" s="134"/>
      <c r="AD409" s="134"/>
      <c r="AE409" s="134"/>
      <c r="AF409" s="135"/>
      <c r="AG409" s="135"/>
      <c r="AH409" s="135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</row>
    <row r="410" spans="1:46" s="10" customFormat="1">
      <c r="B410" s="198"/>
      <c r="C410" s="160" t="s">
        <v>2047</v>
      </c>
      <c r="D410" s="49" t="s">
        <v>1102</v>
      </c>
      <c r="E410" s="77" t="s">
        <v>9750</v>
      </c>
      <c r="F410" s="49" t="s">
        <v>9751</v>
      </c>
      <c r="H410" s="49" t="s">
        <v>3532</v>
      </c>
      <c r="I410" s="49" t="s">
        <v>3674</v>
      </c>
      <c r="J410" s="49" t="s">
        <v>4030</v>
      </c>
      <c r="K410" s="49" t="s">
        <v>3599</v>
      </c>
      <c r="L410" s="49" t="s">
        <v>154</v>
      </c>
      <c r="M410" s="49" t="s">
        <v>107</v>
      </c>
      <c r="N410" s="49" t="s">
        <v>4526</v>
      </c>
      <c r="R410" s="169"/>
      <c r="S410" s="128"/>
      <c r="T410" s="150"/>
      <c r="U410" s="134"/>
      <c r="V410" s="134"/>
      <c r="W410" s="134"/>
      <c r="X410" s="134"/>
      <c r="Y410" s="134"/>
      <c r="Z410" s="134"/>
      <c r="AA410" s="134"/>
      <c r="AB410" s="134"/>
      <c r="AC410" s="134"/>
      <c r="AD410" s="134"/>
      <c r="AE410" s="134"/>
      <c r="AF410" s="135"/>
      <c r="AG410" s="135"/>
      <c r="AH410" s="135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</row>
    <row r="411" spans="1:46" s="10" customFormat="1">
      <c r="A411" s="49" t="s">
        <v>9758</v>
      </c>
      <c r="B411" s="198" t="s">
        <v>3791</v>
      </c>
      <c r="C411" s="160" t="s">
        <v>9758</v>
      </c>
      <c r="D411" s="49" t="s">
        <v>4056</v>
      </c>
      <c r="E411" s="77" t="s">
        <v>9759</v>
      </c>
      <c r="F411" s="49" t="s">
        <v>9760</v>
      </c>
      <c r="H411" s="49" t="s">
        <v>1767</v>
      </c>
      <c r="I411" s="49" t="s">
        <v>2617</v>
      </c>
      <c r="J411" s="49" t="s">
        <v>4371</v>
      </c>
      <c r="K411" s="49" t="s">
        <v>3544</v>
      </c>
      <c r="L411" s="49" t="s">
        <v>154</v>
      </c>
      <c r="M411" s="49" t="s">
        <v>107</v>
      </c>
      <c r="N411" s="49" t="s">
        <v>4526</v>
      </c>
      <c r="R411" s="169"/>
      <c r="S411" s="128"/>
      <c r="T411" s="150"/>
      <c r="U411" s="134"/>
      <c r="V411" s="134"/>
      <c r="W411" s="134"/>
      <c r="X411" s="134"/>
      <c r="Y411" s="134"/>
      <c r="Z411" s="134"/>
      <c r="AA411" s="134"/>
      <c r="AB411" s="134"/>
      <c r="AC411" s="134"/>
      <c r="AD411" s="134"/>
      <c r="AE411" s="134"/>
      <c r="AF411" s="135"/>
      <c r="AG411" s="135"/>
      <c r="AH411" s="135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</row>
    <row r="412" spans="1:46" s="10" customFormat="1">
      <c r="B412" s="198"/>
      <c r="C412" s="160" t="s">
        <v>9770</v>
      </c>
      <c r="D412" s="49" t="s">
        <v>4464</v>
      </c>
      <c r="E412" s="77" t="s">
        <v>5754</v>
      </c>
      <c r="F412" s="49" t="s">
        <v>9771</v>
      </c>
      <c r="H412" s="49" t="s">
        <v>273</v>
      </c>
      <c r="I412" s="49" t="s">
        <v>3858</v>
      </c>
      <c r="J412" s="49" t="s">
        <v>4047</v>
      </c>
      <c r="K412" s="49" t="s">
        <v>3570</v>
      </c>
      <c r="L412" s="49" t="s">
        <v>154</v>
      </c>
      <c r="M412" s="49" t="s">
        <v>107</v>
      </c>
      <c r="N412" s="49" t="s">
        <v>4526</v>
      </c>
      <c r="R412" s="169"/>
      <c r="S412" s="128"/>
      <c r="T412" s="150"/>
      <c r="U412" s="134"/>
      <c r="V412" s="134"/>
      <c r="W412" s="134"/>
      <c r="X412" s="134"/>
      <c r="Y412" s="134"/>
      <c r="Z412" s="134"/>
      <c r="AA412" s="134"/>
      <c r="AB412" s="134"/>
      <c r="AC412" s="134"/>
      <c r="AD412" s="134"/>
      <c r="AE412" s="134"/>
      <c r="AF412" s="135"/>
      <c r="AG412" s="135"/>
      <c r="AH412" s="135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</row>
    <row r="413" spans="1:46" s="10" customFormat="1">
      <c r="B413" s="198"/>
      <c r="C413" s="160" t="s">
        <v>9787</v>
      </c>
      <c r="D413" s="49" t="s">
        <v>8010</v>
      </c>
      <c r="E413" s="77" t="s">
        <v>9788</v>
      </c>
      <c r="F413" s="49" t="s">
        <v>9789</v>
      </c>
      <c r="H413" s="49" t="s">
        <v>694</v>
      </c>
      <c r="I413" s="49" t="s">
        <v>4362</v>
      </c>
      <c r="J413" s="49" t="s">
        <v>3563</v>
      </c>
      <c r="K413" s="49" t="s">
        <v>3990</v>
      </c>
      <c r="L413" s="49" t="s">
        <v>154</v>
      </c>
      <c r="M413" s="49" t="s">
        <v>9666</v>
      </c>
      <c r="N413" s="49" t="s">
        <v>4526</v>
      </c>
      <c r="R413" s="169"/>
      <c r="S413" s="128"/>
      <c r="T413" s="150"/>
      <c r="U413" s="134"/>
      <c r="V413" s="134"/>
      <c r="W413" s="134"/>
      <c r="X413" s="134"/>
      <c r="Y413" s="134"/>
      <c r="Z413" s="134"/>
      <c r="AA413" s="134"/>
      <c r="AB413" s="134"/>
      <c r="AC413" s="134"/>
      <c r="AD413" s="134"/>
      <c r="AE413" s="134"/>
      <c r="AF413" s="135"/>
      <c r="AG413" s="135"/>
      <c r="AH413" s="135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</row>
    <row r="414" spans="1:46" s="10" customFormat="1">
      <c r="B414" s="198"/>
      <c r="C414" s="160" t="s">
        <v>9792</v>
      </c>
      <c r="D414" s="49" t="s">
        <v>4200</v>
      </c>
      <c r="E414" s="77" t="s">
        <v>9791</v>
      </c>
      <c r="F414" s="49" t="s">
        <v>9790</v>
      </c>
      <c r="H414" s="49" t="s">
        <v>164</v>
      </c>
      <c r="I414" s="49" t="s">
        <v>3909</v>
      </c>
      <c r="J414" s="49" t="s">
        <v>4018</v>
      </c>
      <c r="K414" s="49" t="s">
        <v>1685</v>
      </c>
      <c r="L414" s="49" t="s">
        <v>154</v>
      </c>
      <c r="M414" s="49" t="s">
        <v>9666</v>
      </c>
      <c r="N414" s="49" t="s">
        <v>4526</v>
      </c>
      <c r="R414" s="169"/>
      <c r="S414" s="128"/>
      <c r="T414" s="150"/>
      <c r="U414" s="134"/>
      <c r="V414" s="134"/>
      <c r="W414" s="134"/>
      <c r="X414" s="134"/>
      <c r="Y414" s="134"/>
      <c r="Z414" s="134"/>
      <c r="AA414" s="134"/>
      <c r="AB414" s="134"/>
      <c r="AC414" s="134"/>
      <c r="AD414" s="134"/>
      <c r="AE414" s="134"/>
      <c r="AF414" s="135"/>
      <c r="AG414" s="135"/>
      <c r="AH414" s="135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</row>
    <row r="415" spans="1:46" s="10" customFormat="1">
      <c r="B415" s="257" t="s">
        <v>1496</v>
      </c>
      <c r="C415" s="160" t="s">
        <v>9807</v>
      </c>
      <c r="D415" s="49" t="s">
        <v>909</v>
      </c>
      <c r="E415" s="77" t="s">
        <v>9808</v>
      </c>
      <c r="F415" s="49" t="s">
        <v>9809</v>
      </c>
      <c r="H415" s="49" t="s">
        <v>2783</v>
      </c>
      <c r="I415" s="49" t="s">
        <v>5509</v>
      </c>
      <c r="J415" s="49" t="s">
        <v>3876</v>
      </c>
      <c r="K415" s="49" t="s">
        <v>3846</v>
      </c>
      <c r="L415" s="49" t="s">
        <v>154</v>
      </c>
      <c r="M415" s="49" t="s">
        <v>107</v>
      </c>
      <c r="N415" s="49" t="s">
        <v>4526</v>
      </c>
      <c r="R415" s="169"/>
      <c r="S415" s="128"/>
      <c r="T415" s="150"/>
      <c r="U415" s="134"/>
      <c r="V415" s="134"/>
      <c r="W415" s="134"/>
      <c r="X415" s="134"/>
      <c r="Y415" s="134"/>
      <c r="Z415" s="134"/>
      <c r="AA415" s="134"/>
      <c r="AB415" s="134"/>
      <c r="AC415" s="134"/>
      <c r="AD415" s="134"/>
      <c r="AE415" s="134"/>
      <c r="AF415" s="135"/>
      <c r="AG415" s="135"/>
      <c r="AH415" s="135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</row>
    <row r="416" spans="1:46" s="10" customFormat="1">
      <c r="B416" s="257" t="s">
        <v>3869</v>
      </c>
      <c r="C416" s="160" t="s">
        <v>9810</v>
      </c>
      <c r="D416" s="49" t="s">
        <v>909</v>
      </c>
      <c r="E416" s="77" t="s">
        <v>9811</v>
      </c>
      <c r="F416" s="49" t="s">
        <v>9812</v>
      </c>
      <c r="H416" s="49" t="s">
        <v>2783</v>
      </c>
      <c r="I416" s="49" t="s">
        <v>6201</v>
      </c>
      <c r="J416" s="49" t="s">
        <v>183</v>
      </c>
      <c r="K416" s="49" t="s">
        <v>160</v>
      </c>
      <c r="L416" s="49" t="s">
        <v>154</v>
      </c>
      <c r="M416" s="49" t="s">
        <v>107</v>
      </c>
      <c r="N416" s="49" t="s">
        <v>4526</v>
      </c>
      <c r="R416" s="169"/>
      <c r="S416" s="128"/>
      <c r="T416" s="150"/>
      <c r="U416" s="134"/>
      <c r="V416" s="134"/>
      <c r="W416" s="134"/>
      <c r="X416" s="134"/>
      <c r="Y416" s="134"/>
      <c r="Z416" s="134"/>
      <c r="AA416" s="134"/>
      <c r="AB416" s="134"/>
      <c r="AC416" s="134"/>
      <c r="AD416" s="134"/>
      <c r="AE416" s="134"/>
      <c r="AF416" s="135"/>
      <c r="AG416" s="135"/>
      <c r="AH416" s="135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</row>
    <row r="417" spans="2:46" s="10" customFormat="1">
      <c r="B417" s="257" t="s">
        <v>4332</v>
      </c>
      <c r="C417" s="160" t="s">
        <v>9871</v>
      </c>
      <c r="D417" s="49" t="s">
        <v>1182</v>
      </c>
      <c r="E417" s="77" t="s">
        <v>9872</v>
      </c>
      <c r="F417" s="49" t="s">
        <v>9873</v>
      </c>
      <c r="H417" s="49" t="s">
        <v>4301</v>
      </c>
      <c r="I417" s="49" t="s">
        <v>4121</v>
      </c>
      <c r="J417" s="49" t="s">
        <v>4186</v>
      </c>
      <c r="K417" s="49" t="s">
        <v>3924</v>
      </c>
      <c r="L417" s="49" t="s">
        <v>154</v>
      </c>
      <c r="M417" s="49" t="s">
        <v>141</v>
      </c>
      <c r="N417" s="49" t="s">
        <v>4526</v>
      </c>
      <c r="R417" s="169"/>
      <c r="S417" s="128"/>
      <c r="T417" s="150"/>
      <c r="U417" s="134"/>
      <c r="V417" s="134"/>
      <c r="W417" s="134"/>
      <c r="X417" s="134"/>
      <c r="Y417" s="134"/>
      <c r="Z417" s="134"/>
      <c r="AA417" s="134"/>
      <c r="AB417" s="134"/>
      <c r="AC417" s="134"/>
      <c r="AD417" s="134"/>
      <c r="AE417" s="134"/>
      <c r="AF417" s="135"/>
      <c r="AG417" s="135"/>
      <c r="AH417" s="135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</row>
    <row r="418" spans="2:46" s="10" customFormat="1">
      <c r="B418" s="198"/>
      <c r="C418" s="160" t="s">
        <v>9874</v>
      </c>
      <c r="D418" s="49" t="s">
        <v>1738</v>
      </c>
      <c r="E418" s="77" t="s">
        <v>9875</v>
      </c>
      <c r="F418" s="49" t="s">
        <v>9876</v>
      </c>
      <c r="H418" s="49" t="s">
        <v>1558</v>
      </c>
      <c r="I418" s="49" t="s">
        <v>4942</v>
      </c>
      <c r="J418" s="49" t="s">
        <v>4186</v>
      </c>
      <c r="K418" s="49" t="s">
        <v>1528</v>
      </c>
      <c r="L418" s="49" t="s">
        <v>154</v>
      </c>
      <c r="M418" s="49" t="s">
        <v>107</v>
      </c>
      <c r="N418" s="49" t="s">
        <v>4526</v>
      </c>
      <c r="R418" s="169"/>
      <c r="S418" s="128"/>
      <c r="T418" s="150"/>
      <c r="U418" s="134"/>
      <c r="V418" s="134"/>
      <c r="W418" s="134"/>
      <c r="X418" s="134"/>
      <c r="Y418" s="134"/>
      <c r="Z418" s="134"/>
      <c r="AA418" s="134"/>
      <c r="AB418" s="134"/>
      <c r="AC418" s="134"/>
      <c r="AD418" s="134"/>
      <c r="AE418" s="134"/>
      <c r="AF418" s="135"/>
      <c r="AG418" s="135"/>
      <c r="AH418" s="135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</row>
    <row r="419" spans="2:46" s="10" customFormat="1">
      <c r="B419" s="198"/>
      <c r="C419" s="160" t="s">
        <v>9915</v>
      </c>
      <c r="D419" s="49" t="s">
        <v>4464</v>
      </c>
      <c r="E419" s="77" t="s">
        <v>9916</v>
      </c>
      <c r="F419" s="49" t="s">
        <v>9917</v>
      </c>
      <c r="H419" s="49" t="s">
        <v>273</v>
      </c>
      <c r="I419" s="49" t="s">
        <v>1337</v>
      </c>
      <c r="J419" s="49" t="s">
        <v>3544</v>
      </c>
      <c r="K419" s="49" t="s">
        <v>3550</v>
      </c>
      <c r="L419" s="49" t="s">
        <v>154</v>
      </c>
      <c r="M419" s="49" t="s">
        <v>107</v>
      </c>
      <c r="N419" s="49" t="s">
        <v>4526</v>
      </c>
      <c r="R419" s="169"/>
      <c r="S419" s="128"/>
      <c r="T419" s="150"/>
      <c r="U419" s="134"/>
      <c r="V419" s="134"/>
      <c r="W419" s="134"/>
      <c r="X419" s="134"/>
      <c r="Y419" s="134"/>
      <c r="Z419" s="134"/>
      <c r="AA419" s="134"/>
      <c r="AB419" s="134"/>
      <c r="AC419" s="134"/>
      <c r="AD419" s="134"/>
      <c r="AE419" s="134"/>
      <c r="AF419" s="135"/>
      <c r="AG419" s="135"/>
      <c r="AH419" s="135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</row>
    <row r="420" spans="2:46" s="10" customFormat="1">
      <c r="B420" s="198"/>
      <c r="C420" s="160" t="s">
        <v>9930</v>
      </c>
      <c r="D420" s="49" t="s">
        <v>4505</v>
      </c>
      <c r="E420" s="77" t="s">
        <v>9931</v>
      </c>
      <c r="F420" s="49" t="s">
        <v>9932</v>
      </c>
      <c r="H420" s="49" t="s">
        <v>273</v>
      </c>
      <c r="I420" s="49" t="s">
        <v>3853</v>
      </c>
      <c r="J420" s="49" t="s">
        <v>1510</v>
      </c>
      <c r="K420" s="49" t="s">
        <v>3768</v>
      </c>
      <c r="L420" s="49" t="s">
        <v>154</v>
      </c>
      <c r="M420" s="49" t="s">
        <v>107</v>
      </c>
      <c r="N420" s="49" t="s">
        <v>4526</v>
      </c>
      <c r="R420" s="169"/>
      <c r="S420" s="128"/>
      <c r="T420" s="150"/>
      <c r="U420" s="134"/>
      <c r="V420" s="134"/>
      <c r="W420" s="134"/>
      <c r="X420" s="134"/>
      <c r="Y420" s="134"/>
      <c r="Z420" s="134"/>
      <c r="AA420" s="134"/>
      <c r="AB420" s="134"/>
      <c r="AC420" s="134"/>
      <c r="AD420" s="134"/>
      <c r="AE420" s="134"/>
      <c r="AF420" s="135"/>
      <c r="AG420" s="135"/>
      <c r="AH420" s="135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</row>
    <row r="421" spans="2:46" s="10" customFormat="1">
      <c r="B421" s="198"/>
      <c r="C421" s="160" t="s">
        <v>9935</v>
      </c>
      <c r="D421" s="49" t="s">
        <v>4124</v>
      </c>
      <c r="E421" s="77" t="s">
        <v>9936</v>
      </c>
      <c r="F421" s="49" t="s">
        <v>9937</v>
      </c>
      <c r="H421" s="49" t="s">
        <v>3532</v>
      </c>
      <c r="I421" s="49" t="s">
        <v>274</v>
      </c>
      <c r="J421" s="49" t="s">
        <v>3640</v>
      </c>
      <c r="K421" s="49" t="s">
        <v>4129</v>
      </c>
      <c r="L421" s="49" t="s">
        <v>154</v>
      </c>
      <c r="M421" s="49" t="s">
        <v>107</v>
      </c>
      <c r="N421" s="49" t="s">
        <v>4526</v>
      </c>
      <c r="R421" s="169"/>
      <c r="S421" s="128"/>
      <c r="T421" s="150"/>
      <c r="U421" s="134"/>
      <c r="V421" s="134"/>
      <c r="W421" s="134"/>
      <c r="X421" s="134"/>
      <c r="Y421" s="134"/>
      <c r="Z421" s="134"/>
      <c r="AA421" s="134"/>
      <c r="AB421" s="134"/>
      <c r="AC421" s="134"/>
      <c r="AD421" s="134"/>
      <c r="AE421" s="134"/>
      <c r="AF421" s="135"/>
      <c r="AG421" s="135"/>
      <c r="AH421" s="135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</row>
    <row r="422" spans="2:46" s="10" customFormat="1">
      <c r="B422" s="198"/>
      <c r="C422" s="160" t="s">
        <v>9940</v>
      </c>
      <c r="D422" s="49" t="s">
        <v>9423</v>
      </c>
      <c r="E422" s="77" t="s">
        <v>9273</v>
      </c>
      <c r="F422" s="49" t="s">
        <v>9941</v>
      </c>
      <c r="H422" s="49" t="s">
        <v>9275</v>
      </c>
      <c r="I422" s="49" t="s">
        <v>4826</v>
      </c>
      <c r="J422" s="49" t="s">
        <v>4826</v>
      </c>
      <c r="K422" s="49" t="s">
        <v>2061</v>
      </c>
      <c r="L422" s="49" t="s">
        <v>154</v>
      </c>
      <c r="M422" s="49" t="s">
        <v>4375</v>
      </c>
      <c r="N422" s="49" t="s">
        <v>4526</v>
      </c>
      <c r="R422" s="169"/>
      <c r="S422" s="128"/>
      <c r="T422" s="150"/>
      <c r="U422" s="134"/>
      <c r="V422" s="134"/>
      <c r="W422" s="134"/>
      <c r="X422" s="134"/>
      <c r="Y422" s="134"/>
      <c r="Z422" s="134"/>
      <c r="AA422" s="134"/>
      <c r="AB422" s="134"/>
      <c r="AC422" s="134"/>
      <c r="AD422" s="134"/>
      <c r="AE422" s="134"/>
      <c r="AF422" s="135"/>
      <c r="AG422" s="135"/>
      <c r="AH422" s="135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</row>
    <row r="423" spans="2:46" s="10" customFormat="1">
      <c r="B423" s="198"/>
      <c r="C423" s="160"/>
      <c r="D423" s="49"/>
      <c r="E423" s="77"/>
      <c r="F423" s="49"/>
      <c r="H423" s="49"/>
      <c r="I423" s="49"/>
      <c r="J423" s="49"/>
      <c r="K423" s="49"/>
      <c r="L423" s="49"/>
      <c r="M423" s="49"/>
      <c r="N423" s="49"/>
      <c r="R423" s="169"/>
      <c r="S423" s="128"/>
      <c r="T423" s="150"/>
      <c r="U423" s="134"/>
      <c r="V423" s="134"/>
      <c r="W423" s="134"/>
      <c r="X423" s="134"/>
      <c r="Y423" s="134"/>
      <c r="Z423" s="134"/>
      <c r="AA423" s="134"/>
      <c r="AB423" s="134"/>
      <c r="AC423" s="134"/>
      <c r="AD423" s="134"/>
      <c r="AE423" s="134"/>
      <c r="AF423" s="135"/>
      <c r="AG423" s="135"/>
      <c r="AH423" s="135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</row>
    <row r="424" spans="2:46" s="10" customFormat="1">
      <c r="B424" s="198"/>
      <c r="C424" s="160"/>
      <c r="D424" s="49"/>
      <c r="E424" s="77"/>
      <c r="F424" s="49"/>
      <c r="H424" s="49"/>
      <c r="I424" s="49"/>
      <c r="J424" s="49"/>
      <c r="K424" s="49"/>
      <c r="L424" s="49"/>
      <c r="M424" s="49"/>
      <c r="N424" s="49"/>
      <c r="R424" s="169"/>
      <c r="S424" s="128"/>
      <c r="T424" s="150"/>
      <c r="U424" s="134"/>
      <c r="V424" s="134"/>
      <c r="W424" s="134"/>
      <c r="X424" s="134"/>
      <c r="Y424" s="134"/>
      <c r="Z424" s="134"/>
      <c r="AA424" s="134"/>
      <c r="AB424" s="134"/>
      <c r="AC424" s="134"/>
      <c r="AD424" s="134"/>
      <c r="AE424" s="134"/>
      <c r="AF424" s="135"/>
      <c r="AG424" s="135"/>
      <c r="AH424" s="135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</row>
    <row r="425" spans="2:46" s="10" customFormat="1">
      <c r="B425" s="198"/>
      <c r="C425" s="160"/>
      <c r="D425" s="49"/>
      <c r="E425" s="77"/>
      <c r="F425" s="49"/>
      <c r="H425" s="49"/>
      <c r="I425" s="49"/>
      <c r="J425" s="49"/>
      <c r="K425" s="49"/>
      <c r="L425" s="49"/>
      <c r="M425" s="49"/>
      <c r="N425" s="49"/>
      <c r="R425" s="169"/>
      <c r="S425" s="128"/>
      <c r="T425" s="150"/>
      <c r="U425" s="134"/>
      <c r="V425" s="134"/>
      <c r="W425" s="134"/>
      <c r="X425" s="134"/>
      <c r="Y425" s="134"/>
      <c r="Z425" s="134"/>
      <c r="AA425" s="134"/>
      <c r="AB425" s="134"/>
      <c r="AC425" s="134"/>
      <c r="AD425" s="134"/>
      <c r="AE425" s="134"/>
      <c r="AF425" s="135"/>
      <c r="AG425" s="135"/>
      <c r="AH425" s="135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</row>
    <row r="426" spans="2:46" s="10" customFormat="1">
      <c r="B426" s="198"/>
      <c r="C426" s="160"/>
      <c r="D426" s="49"/>
      <c r="E426" s="77"/>
      <c r="F426" s="49"/>
      <c r="H426" s="49"/>
      <c r="I426" s="49"/>
      <c r="J426" s="49"/>
      <c r="K426" s="49"/>
      <c r="L426" s="49"/>
      <c r="M426" s="49"/>
      <c r="N426" s="49"/>
      <c r="R426" s="169"/>
      <c r="S426" s="128"/>
      <c r="T426" s="150"/>
      <c r="U426" s="134"/>
      <c r="V426" s="134"/>
      <c r="W426" s="134"/>
      <c r="X426" s="134"/>
      <c r="Y426" s="134"/>
      <c r="Z426" s="134"/>
      <c r="AA426" s="134"/>
      <c r="AB426" s="134"/>
      <c r="AC426" s="134"/>
      <c r="AD426" s="134"/>
      <c r="AE426" s="134"/>
      <c r="AF426" s="135"/>
      <c r="AG426" s="135"/>
      <c r="AH426" s="135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</row>
    <row r="427" spans="2:46" s="10" customFormat="1">
      <c r="B427" s="198"/>
      <c r="C427" s="160"/>
      <c r="D427" s="49"/>
      <c r="E427" s="77"/>
      <c r="F427" s="49"/>
      <c r="H427" s="49"/>
      <c r="I427" s="49"/>
      <c r="J427" s="49"/>
      <c r="K427" s="49"/>
      <c r="L427" s="49"/>
      <c r="M427" s="49"/>
      <c r="N427" s="49"/>
      <c r="R427" s="169"/>
      <c r="S427" s="128"/>
      <c r="T427" s="150"/>
      <c r="U427" s="134"/>
      <c r="V427" s="134"/>
      <c r="W427" s="134"/>
      <c r="X427" s="134"/>
      <c r="Y427" s="134"/>
      <c r="Z427" s="134"/>
      <c r="AA427" s="134"/>
      <c r="AB427" s="134"/>
      <c r="AC427" s="134"/>
      <c r="AD427" s="134"/>
      <c r="AE427" s="134"/>
      <c r="AF427" s="135"/>
      <c r="AG427" s="135"/>
      <c r="AH427" s="135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</row>
    <row r="428" spans="2:46" s="10" customFormat="1">
      <c r="B428" s="38"/>
      <c r="C428" s="160"/>
      <c r="S428" s="90">
        <v>14</v>
      </c>
      <c r="T428" s="13" t="s">
        <v>3225</v>
      </c>
      <c r="U428" s="6" t="s">
        <v>4911</v>
      </c>
      <c r="V428" s="12" t="s">
        <v>3226</v>
      </c>
      <c r="W428" s="14" t="s">
        <v>3227</v>
      </c>
      <c r="X428" s="12" t="s">
        <v>3165</v>
      </c>
    </row>
    <row r="429" spans="2:46" s="10" customFormat="1">
      <c r="B429" s="38"/>
      <c r="C429" s="160"/>
      <c r="S429" s="90" t="s">
        <v>3905</v>
      </c>
      <c r="T429" s="13" t="s">
        <v>3291</v>
      </c>
      <c r="U429" s="12" t="s">
        <v>4911</v>
      </c>
      <c r="V429" s="12" t="s">
        <v>3292</v>
      </c>
      <c r="W429" s="12" t="s">
        <v>3293</v>
      </c>
      <c r="X429" s="14" t="s">
        <v>3285</v>
      </c>
    </row>
    <row r="430" spans="2:46" s="10" customFormat="1">
      <c r="B430" s="38"/>
      <c r="C430" s="160"/>
      <c r="D430" s="49"/>
      <c r="E430" s="77"/>
      <c r="F430" s="49"/>
      <c r="H430" s="49"/>
      <c r="I430" s="49"/>
      <c r="J430" s="49"/>
      <c r="K430" s="49"/>
      <c r="L430" s="49"/>
      <c r="N430" s="49"/>
      <c r="S430" s="90" t="s">
        <v>4132</v>
      </c>
      <c r="T430" s="13" t="s">
        <v>4149</v>
      </c>
      <c r="U430" s="12" t="s">
        <v>3334</v>
      </c>
      <c r="V430" s="12" t="s">
        <v>4150</v>
      </c>
      <c r="W430" s="12" t="s">
        <v>4151</v>
      </c>
      <c r="X430" s="6" t="s">
        <v>4148</v>
      </c>
    </row>
    <row r="431" spans="2:46" s="10" customFormat="1">
      <c r="B431" s="38"/>
      <c r="C431" s="160"/>
      <c r="D431" s="49"/>
      <c r="E431" s="77"/>
      <c r="F431" s="49"/>
      <c r="H431" s="49"/>
      <c r="I431" s="49"/>
      <c r="J431" s="49"/>
      <c r="K431" s="49"/>
      <c r="L431" s="49"/>
      <c r="M431" s="49"/>
      <c r="N431" s="49"/>
      <c r="S431" s="90" t="s">
        <v>5536</v>
      </c>
      <c r="T431" s="13" t="s">
        <v>4158</v>
      </c>
      <c r="U431" s="12" t="s">
        <v>4159</v>
      </c>
      <c r="V431" s="12" t="s">
        <v>4160</v>
      </c>
      <c r="W431" s="12" t="s">
        <v>4161</v>
      </c>
      <c r="X431" s="6" t="s">
        <v>4148</v>
      </c>
    </row>
    <row r="432" spans="2:46" s="10" customFormat="1">
      <c r="B432" s="38"/>
      <c r="C432" s="160"/>
      <c r="D432" s="49"/>
      <c r="E432" s="49"/>
      <c r="F432" s="49"/>
      <c r="H432" s="49"/>
      <c r="I432" s="49"/>
      <c r="J432" s="49"/>
      <c r="K432" s="49"/>
      <c r="L432" s="49"/>
      <c r="M432" s="49"/>
      <c r="N432" s="49"/>
      <c r="O432" s="49"/>
      <c r="S432" s="90">
        <v>100</v>
      </c>
      <c r="T432" s="13" t="s">
        <v>4589</v>
      </c>
      <c r="U432" s="12" t="s">
        <v>4026</v>
      </c>
      <c r="V432" s="12" t="s">
        <v>1676</v>
      </c>
      <c r="W432" s="12" t="s">
        <v>1671</v>
      </c>
      <c r="X432" s="6" t="s">
        <v>4631</v>
      </c>
      <c r="Y432" s="12" t="s">
        <v>1767</v>
      </c>
      <c r="Z432" s="13" t="s">
        <v>1486</v>
      </c>
      <c r="AA432" s="12" t="s">
        <v>3533</v>
      </c>
      <c r="AB432" s="12" t="s">
        <v>3828</v>
      </c>
      <c r="AC432" s="12" t="s">
        <v>154</v>
      </c>
      <c r="AD432" s="14" t="s">
        <v>107</v>
      </c>
      <c r="AE432" s="12" t="s">
        <v>3998</v>
      </c>
      <c r="AF432" s="13" t="s">
        <v>198</v>
      </c>
      <c r="AG432" s="12" t="s">
        <v>1672</v>
      </c>
    </row>
    <row r="433" spans="1:46" s="10" customFormat="1">
      <c r="B433" s="38"/>
      <c r="C433" s="160"/>
      <c r="D433" s="49"/>
      <c r="E433" s="77"/>
      <c r="F433" s="49"/>
      <c r="S433" s="90">
        <v>109</v>
      </c>
      <c r="T433" s="13" t="s">
        <v>4593</v>
      </c>
      <c r="U433" s="12" t="s">
        <v>4056</v>
      </c>
      <c r="V433" s="12" t="s">
        <v>2359</v>
      </c>
      <c r="W433" s="12" t="s">
        <v>2355</v>
      </c>
      <c r="X433" s="6" t="s">
        <v>4631</v>
      </c>
      <c r="Y433" s="12" t="s">
        <v>2778</v>
      </c>
      <c r="Z433" s="13" t="s">
        <v>3674</v>
      </c>
      <c r="AA433" s="12" t="s">
        <v>3588</v>
      </c>
      <c r="AB433" s="12" t="s">
        <v>1528</v>
      </c>
      <c r="AC433" s="12" t="s">
        <v>154</v>
      </c>
      <c r="AD433" s="14" t="s">
        <v>107</v>
      </c>
      <c r="AE433" s="12" t="s">
        <v>3998</v>
      </c>
      <c r="AF433" s="13" t="s">
        <v>198</v>
      </c>
      <c r="AG433" s="12"/>
    </row>
    <row r="434" spans="1:46" s="10" customFormat="1">
      <c r="B434" s="38"/>
      <c r="C434" s="160"/>
      <c r="D434" s="102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S434" s="94">
        <v>105</v>
      </c>
      <c r="T434" s="68" t="s">
        <v>818</v>
      </c>
      <c r="U434" s="39" t="s">
        <v>1738</v>
      </c>
      <c r="V434" s="47" t="s">
        <v>2032</v>
      </c>
    </row>
    <row r="435" spans="1:46" s="10" customFormat="1">
      <c r="B435" s="103"/>
      <c r="C435" s="160"/>
      <c r="D435" s="102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S435" s="94">
        <v>101</v>
      </c>
      <c r="T435" s="68" t="s">
        <v>819</v>
      </c>
      <c r="U435" s="39" t="s">
        <v>3571</v>
      </c>
      <c r="V435" s="47" t="s">
        <v>4434</v>
      </c>
    </row>
    <row r="436" spans="1:46" s="10" customFormat="1">
      <c r="B436" s="103"/>
      <c r="C436" s="160"/>
      <c r="D436" s="49"/>
      <c r="E436" s="77"/>
      <c r="F436" s="49"/>
      <c r="H436" s="49"/>
      <c r="I436" s="49"/>
      <c r="J436" s="49"/>
      <c r="K436" s="49"/>
      <c r="L436" s="49"/>
      <c r="M436" s="49"/>
      <c r="N436" s="49"/>
      <c r="S436" s="94">
        <v>3</v>
      </c>
      <c r="T436" s="68" t="s">
        <v>834</v>
      </c>
      <c r="U436" s="39" t="s">
        <v>1556</v>
      </c>
      <c r="V436" s="47" t="s">
        <v>1557</v>
      </c>
    </row>
    <row r="437" spans="1:46" s="10" customFormat="1">
      <c r="B437" s="103"/>
      <c r="C437" s="160"/>
      <c r="D437" s="49"/>
      <c r="E437" s="49"/>
      <c r="F437" s="49"/>
      <c r="H437" s="49"/>
      <c r="I437" s="49"/>
      <c r="J437" s="49"/>
      <c r="K437" s="49"/>
      <c r="L437" s="49"/>
      <c r="M437" s="49"/>
      <c r="N437" s="49"/>
      <c r="S437" s="90" t="s">
        <v>154</v>
      </c>
      <c r="T437" s="46" t="s">
        <v>3484</v>
      </c>
      <c r="U437" s="6" t="s">
        <v>5085</v>
      </c>
      <c r="V437" s="12" t="s">
        <v>3485</v>
      </c>
      <c r="W437" s="14" t="s">
        <v>3486</v>
      </c>
      <c r="X437" s="6" t="s">
        <v>3483</v>
      </c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</row>
    <row r="438" spans="1:46" s="10" customFormat="1">
      <c r="B438" s="103"/>
      <c r="C438" s="160"/>
      <c r="D438" s="49"/>
      <c r="E438" s="77"/>
      <c r="F438" s="49"/>
      <c r="J438" s="49"/>
      <c r="S438" s="90" t="s">
        <v>2647</v>
      </c>
      <c r="T438" s="13" t="s">
        <v>3441</v>
      </c>
      <c r="U438" s="12" t="s">
        <v>3067</v>
      </c>
      <c r="V438" s="12" t="s">
        <v>3439</v>
      </c>
      <c r="W438" s="12" t="s">
        <v>3442</v>
      </c>
      <c r="X438" s="14" t="s">
        <v>2446</v>
      </c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</row>
    <row r="439" spans="1:46" s="10" customFormat="1">
      <c r="B439" s="103"/>
      <c r="C439" s="160"/>
      <c r="S439" s="90" t="s">
        <v>3786</v>
      </c>
      <c r="T439" s="13" t="s">
        <v>2472</v>
      </c>
      <c r="U439" s="12" t="s">
        <v>2473</v>
      </c>
      <c r="V439" s="12" t="s">
        <v>4146</v>
      </c>
      <c r="W439" s="12" t="s">
        <v>2474</v>
      </c>
      <c r="X439" s="14" t="s">
        <v>2446</v>
      </c>
      <c r="AI439" s="2"/>
      <c r="AJ439" s="2"/>
      <c r="AK439" s="2"/>
      <c r="AL439" s="2"/>
      <c r="AM439" s="2"/>
      <c r="AN439" s="2"/>
      <c r="AO439" s="164"/>
      <c r="AP439" s="164"/>
      <c r="AQ439" s="164"/>
      <c r="AR439" s="164"/>
      <c r="AS439" s="164"/>
      <c r="AT439" s="164"/>
    </row>
    <row r="440" spans="1:46" s="10" customFormat="1">
      <c r="C440" s="160"/>
      <c r="S440" s="90" t="s">
        <v>1499</v>
      </c>
      <c r="T440" s="13" t="s">
        <v>2436</v>
      </c>
      <c r="U440" s="12" t="s">
        <v>4911</v>
      </c>
      <c r="V440" s="12" t="s">
        <v>3280</v>
      </c>
      <c r="W440" s="12" t="s">
        <v>2437</v>
      </c>
      <c r="X440" s="14" t="s">
        <v>3270</v>
      </c>
      <c r="AI440" s="2"/>
      <c r="AJ440" s="2"/>
      <c r="AK440" s="2"/>
      <c r="AL440" s="2"/>
      <c r="AM440" s="2"/>
      <c r="AN440" s="2"/>
      <c r="AO440" s="164"/>
      <c r="AP440" s="164"/>
      <c r="AQ440" s="164"/>
      <c r="AR440" s="164"/>
      <c r="AS440" s="164"/>
      <c r="AT440" s="164"/>
    </row>
    <row r="441" spans="1:46" s="10" customFormat="1">
      <c r="C441" s="160"/>
      <c r="D441" s="49"/>
      <c r="E441" s="49"/>
      <c r="F441" s="49"/>
      <c r="H441" s="49"/>
      <c r="I441" s="49"/>
      <c r="J441" s="49"/>
      <c r="K441" s="49"/>
      <c r="L441" s="49"/>
      <c r="M441" s="49"/>
      <c r="N441" s="49"/>
      <c r="S441" s="90">
        <v>169</v>
      </c>
      <c r="T441" s="13" t="s">
        <v>5645</v>
      </c>
      <c r="U441" s="12" t="s">
        <v>4056</v>
      </c>
      <c r="V441" s="12" t="s">
        <v>1920</v>
      </c>
      <c r="W441" s="12" t="s">
        <v>1919</v>
      </c>
      <c r="X441" s="14" t="s">
        <v>5674</v>
      </c>
      <c r="Y441" s="10" t="s">
        <v>4301</v>
      </c>
      <c r="Z441" s="10" t="s">
        <v>4362</v>
      </c>
      <c r="AA441" s="10" t="s">
        <v>1691</v>
      </c>
      <c r="AB441" s="10" t="s">
        <v>3905</v>
      </c>
      <c r="AC441" s="10" t="s">
        <v>154</v>
      </c>
      <c r="AD441" s="10" t="s">
        <v>4842</v>
      </c>
      <c r="AE441" s="10" t="s">
        <v>4088</v>
      </c>
      <c r="AF441" s="10" t="s">
        <v>197</v>
      </c>
      <c r="AI441" s="2"/>
      <c r="AJ441" s="2"/>
      <c r="AK441" s="2"/>
      <c r="AL441" s="2"/>
      <c r="AM441" s="2"/>
      <c r="AN441" s="2"/>
      <c r="AO441" s="164"/>
      <c r="AP441" s="164"/>
      <c r="AQ441" s="164"/>
      <c r="AR441" s="164"/>
      <c r="AS441" s="164"/>
      <c r="AT441" s="164"/>
    </row>
    <row r="442" spans="1:46" s="10" customFormat="1">
      <c r="B442" s="198"/>
      <c r="C442" s="160"/>
      <c r="D442" s="49"/>
      <c r="E442" s="77"/>
      <c r="F442" s="49"/>
      <c r="H442" s="49"/>
      <c r="I442" s="49"/>
      <c r="J442" s="49"/>
      <c r="K442" s="49"/>
      <c r="L442" s="49"/>
      <c r="M442" s="49"/>
      <c r="N442" s="49"/>
      <c r="R442" s="169"/>
      <c r="S442" s="128"/>
      <c r="T442" s="150"/>
      <c r="U442" s="134"/>
      <c r="V442" s="134"/>
      <c r="W442" s="134"/>
      <c r="X442" s="134"/>
      <c r="Y442" s="134"/>
      <c r="Z442" s="134"/>
      <c r="AA442" s="134"/>
      <c r="AB442" s="134"/>
      <c r="AC442" s="134"/>
      <c r="AD442" s="134"/>
      <c r="AE442" s="134"/>
      <c r="AF442" s="135"/>
      <c r="AG442" s="135"/>
      <c r="AH442" s="135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</row>
    <row r="443" spans="1:46" s="10" customFormat="1">
      <c r="B443" s="198"/>
      <c r="C443" s="160"/>
      <c r="D443" s="49"/>
      <c r="E443" s="77"/>
      <c r="F443" s="49"/>
      <c r="H443" s="49"/>
      <c r="I443" s="49"/>
      <c r="J443" s="49"/>
      <c r="K443" s="49"/>
      <c r="L443" s="49"/>
      <c r="M443" s="49"/>
      <c r="N443" s="49"/>
      <c r="R443" s="169"/>
      <c r="S443" s="128"/>
      <c r="T443" s="150"/>
      <c r="U443" s="134"/>
      <c r="V443" s="134"/>
      <c r="W443" s="134"/>
      <c r="X443" s="134"/>
      <c r="Y443" s="134"/>
      <c r="Z443" s="134"/>
      <c r="AA443" s="134"/>
      <c r="AB443" s="134"/>
      <c r="AC443" s="134"/>
      <c r="AD443" s="134"/>
      <c r="AE443" s="134"/>
      <c r="AF443" s="135"/>
      <c r="AG443" s="135"/>
      <c r="AH443" s="135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</row>
    <row r="444" spans="1:46" s="10" customFormat="1">
      <c r="B444" s="198"/>
      <c r="C444" s="160"/>
      <c r="D444" s="49"/>
      <c r="E444" s="77"/>
      <c r="F444" s="49"/>
      <c r="H444" s="49"/>
      <c r="I444" s="49"/>
      <c r="J444" s="49"/>
      <c r="K444" s="49"/>
      <c r="L444" s="49"/>
      <c r="M444" s="49"/>
      <c r="N444" s="49"/>
      <c r="R444" s="169"/>
      <c r="S444" s="128"/>
      <c r="T444" s="150"/>
      <c r="U444" s="134"/>
      <c r="V444" s="134"/>
      <c r="W444" s="134"/>
      <c r="X444" s="134"/>
      <c r="Y444" s="134"/>
      <c r="Z444" s="134"/>
      <c r="AA444" s="134"/>
      <c r="AB444" s="134"/>
      <c r="AC444" s="134"/>
      <c r="AD444" s="134"/>
      <c r="AE444" s="134"/>
      <c r="AF444" s="135"/>
      <c r="AG444" s="135"/>
      <c r="AH444" s="135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</row>
    <row r="445" spans="1:46" s="10" customFormat="1">
      <c r="B445" s="198"/>
      <c r="C445" s="160"/>
      <c r="D445" s="49"/>
      <c r="E445" s="77"/>
      <c r="F445" s="49"/>
      <c r="H445" s="49"/>
      <c r="I445" s="49"/>
      <c r="J445" s="49"/>
      <c r="K445" s="49"/>
      <c r="L445" s="49"/>
      <c r="M445" s="49"/>
      <c r="N445" s="49"/>
      <c r="R445" s="169"/>
      <c r="S445" s="128"/>
      <c r="T445" s="150"/>
      <c r="U445" s="134"/>
      <c r="V445" s="134"/>
      <c r="W445" s="134"/>
      <c r="X445" s="134"/>
      <c r="Y445" s="134"/>
      <c r="Z445" s="134"/>
      <c r="AA445" s="134"/>
      <c r="AB445" s="134"/>
      <c r="AC445" s="134"/>
      <c r="AD445" s="134"/>
      <c r="AE445" s="134"/>
      <c r="AF445" s="135"/>
      <c r="AG445" s="135"/>
      <c r="AH445" s="135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</row>
    <row r="446" spans="1:46" s="10" customFormat="1">
      <c r="A446" s="246"/>
      <c r="B446" s="259"/>
      <c r="C446" s="331"/>
      <c r="D446" s="247"/>
      <c r="E446" s="328"/>
      <c r="F446" s="247"/>
      <c r="H446" s="49"/>
      <c r="I446" s="49"/>
      <c r="J446" s="49"/>
      <c r="K446" s="49"/>
      <c r="L446" s="49"/>
      <c r="M446" s="49"/>
      <c r="N446" s="49"/>
      <c r="R446" s="169"/>
      <c r="S446" s="128"/>
      <c r="T446" s="150"/>
      <c r="U446" s="134"/>
      <c r="V446" s="134"/>
      <c r="W446" s="134"/>
      <c r="X446" s="134"/>
      <c r="Y446" s="134"/>
      <c r="Z446" s="134"/>
      <c r="AA446" s="134"/>
      <c r="AB446" s="134"/>
      <c r="AC446" s="134"/>
      <c r="AD446" s="134"/>
      <c r="AE446" s="134"/>
      <c r="AF446" s="135"/>
      <c r="AG446" s="135"/>
      <c r="AH446" s="135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</row>
    <row r="447" spans="1:46" s="10" customFormat="1">
      <c r="A447" s="246"/>
      <c r="B447" s="329"/>
      <c r="C447" s="245"/>
      <c r="D447" s="247"/>
      <c r="E447" s="328"/>
      <c r="F447" s="247"/>
      <c r="H447" s="49"/>
      <c r="I447" s="49"/>
      <c r="J447" s="49"/>
      <c r="K447" s="49"/>
      <c r="L447" s="49"/>
      <c r="M447" s="49"/>
      <c r="N447" s="49"/>
      <c r="R447" s="10" t="s">
        <v>3460</v>
      </c>
      <c r="S447" s="90" t="s">
        <v>3329</v>
      </c>
      <c r="T447" s="13" t="s">
        <v>7501</v>
      </c>
      <c r="U447" s="12" t="s">
        <v>502</v>
      </c>
      <c r="V447" s="12" t="s">
        <v>5714</v>
      </c>
      <c r="W447" s="12" t="s">
        <v>5715</v>
      </c>
      <c r="X447" s="14" t="s">
        <v>7687</v>
      </c>
      <c r="Y447" s="10" t="s">
        <v>3532</v>
      </c>
      <c r="Z447" s="10" t="s">
        <v>428</v>
      </c>
      <c r="AA447" s="10" t="s">
        <v>1617</v>
      </c>
      <c r="AB447" s="10" t="s">
        <v>2487</v>
      </c>
      <c r="AC447" s="10" t="s">
        <v>154</v>
      </c>
      <c r="AD447" s="10" t="s">
        <v>107</v>
      </c>
      <c r="AE447" s="10" t="s">
        <v>4526</v>
      </c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</row>
    <row r="448" spans="1:46" s="10" customFormat="1">
      <c r="A448" s="247"/>
      <c r="B448" s="329"/>
      <c r="C448" s="241"/>
      <c r="D448" s="247"/>
      <c r="E448" s="328"/>
      <c r="F448" s="247"/>
      <c r="H448" s="49"/>
      <c r="I448" s="49"/>
      <c r="J448" s="49"/>
      <c r="K448" s="49"/>
      <c r="L448" s="49"/>
      <c r="M448" s="49"/>
      <c r="N448" s="49"/>
      <c r="S448" s="90"/>
      <c r="T448" s="13"/>
      <c r="U448" s="12"/>
      <c r="V448" s="12"/>
      <c r="W448" s="12"/>
      <c r="X448" s="14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</row>
    <row r="449" spans="1:46" s="10" customFormat="1">
      <c r="A449" s="246"/>
      <c r="B449" s="167"/>
      <c r="C449" s="242"/>
      <c r="D449" s="246"/>
      <c r="E449" s="246"/>
      <c r="F449" s="246"/>
      <c r="R449" s="10" t="s">
        <v>3576</v>
      </c>
      <c r="S449" s="90">
        <v>30</v>
      </c>
      <c r="T449" s="13" t="s">
        <v>7440</v>
      </c>
      <c r="U449" s="12" t="s">
        <v>4026</v>
      </c>
      <c r="V449" s="12" t="s">
        <v>1079</v>
      </c>
      <c r="W449" s="12" t="s">
        <v>1080</v>
      </c>
      <c r="X449" s="14" t="s">
        <v>7687</v>
      </c>
      <c r="Y449" s="10" t="s">
        <v>229</v>
      </c>
      <c r="Z449" s="10" t="s">
        <v>153</v>
      </c>
      <c r="AA449" s="10" t="s">
        <v>3939</v>
      </c>
      <c r="AB449" s="10" t="s">
        <v>3675</v>
      </c>
      <c r="AC449" s="10" t="s">
        <v>154</v>
      </c>
      <c r="AD449" s="10" t="s">
        <v>107</v>
      </c>
      <c r="AE449" s="10" t="s">
        <v>794</v>
      </c>
      <c r="AI449" s="2"/>
      <c r="AJ449" s="2"/>
      <c r="AK449" s="2"/>
      <c r="AL449" s="2"/>
      <c r="AM449" s="2"/>
      <c r="AN449" s="2"/>
      <c r="AO449" s="164"/>
      <c r="AP449" s="164"/>
      <c r="AQ449" s="164"/>
      <c r="AR449" s="164"/>
      <c r="AS449" s="164"/>
      <c r="AT449" s="164"/>
    </row>
    <row r="450" spans="1:46" s="10" customFormat="1">
      <c r="A450" s="247"/>
      <c r="B450" s="259"/>
      <c r="C450" s="241"/>
      <c r="D450" s="247"/>
      <c r="E450" s="328"/>
      <c r="F450" s="247"/>
      <c r="H450" s="49"/>
      <c r="I450" s="49"/>
      <c r="J450" s="49"/>
      <c r="K450" s="49"/>
      <c r="L450" s="49"/>
      <c r="M450" s="49"/>
      <c r="N450" s="49"/>
      <c r="S450" s="90"/>
      <c r="T450" s="13"/>
      <c r="U450" s="12"/>
      <c r="V450" s="12"/>
      <c r="W450" s="12"/>
      <c r="X450" s="14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</row>
    <row r="451" spans="1:46" s="10" customFormat="1">
      <c r="A451" s="247"/>
      <c r="B451" s="259"/>
      <c r="C451" s="245"/>
      <c r="D451" s="247"/>
      <c r="E451" s="328"/>
      <c r="F451" s="247"/>
      <c r="H451" s="49"/>
      <c r="I451" s="49"/>
      <c r="J451" s="49"/>
      <c r="K451" s="49"/>
      <c r="L451" s="49"/>
      <c r="M451" s="49"/>
      <c r="N451" s="49"/>
      <c r="S451" s="90"/>
      <c r="T451" s="13"/>
      <c r="U451" s="12"/>
      <c r="V451" s="12"/>
      <c r="W451" s="12"/>
      <c r="X451" s="14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</row>
    <row r="452" spans="1:46" s="10" customFormat="1">
      <c r="A452" s="246"/>
      <c r="B452" s="167"/>
      <c r="C452" s="242"/>
      <c r="D452" s="247"/>
      <c r="E452" s="247"/>
      <c r="F452" s="247"/>
      <c r="H452" s="49"/>
      <c r="I452" s="49"/>
      <c r="J452" s="49"/>
      <c r="K452" s="49"/>
      <c r="L452" s="49"/>
      <c r="M452" s="49"/>
      <c r="N452" s="49"/>
      <c r="S452" s="90">
        <v>42</v>
      </c>
      <c r="T452" s="13" t="s">
        <v>5638</v>
      </c>
      <c r="U452" s="12" t="s">
        <v>4431</v>
      </c>
      <c r="V452" s="12" t="s">
        <v>4469</v>
      </c>
      <c r="W452" s="12" t="s">
        <v>4470</v>
      </c>
      <c r="X452" s="14" t="s">
        <v>5674</v>
      </c>
      <c r="Y452" s="10" t="s">
        <v>4301</v>
      </c>
      <c r="Z452" s="10" t="s">
        <v>3669</v>
      </c>
      <c r="AA452" s="10" t="s">
        <v>3898</v>
      </c>
      <c r="AB452" s="10" t="s">
        <v>4186</v>
      </c>
      <c r="AC452" s="10" t="s">
        <v>154</v>
      </c>
      <c r="AD452" s="10" t="s">
        <v>4471</v>
      </c>
      <c r="AE452" s="10" t="s">
        <v>108</v>
      </c>
      <c r="AF452" s="10" t="s">
        <v>4472</v>
      </c>
      <c r="AI452" s="2"/>
      <c r="AJ452" s="2"/>
      <c r="AK452" s="2"/>
      <c r="AL452" s="2"/>
      <c r="AM452" s="2"/>
      <c r="AN452" s="2"/>
      <c r="AO452" s="164"/>
      <c r="AP452" s="164"/>
      <c r="AQ452" s="164"/>
      <c r="AR452" s="164"/>
      <c r="AS452" s="164"/>
      <c r="AT452" s="164"/>
    </row>
    <row r="453" spans="1:46" s="10" customFormat="1">
      <c r="A453" s="247"/>
      <c r="B453" s="259"/>
      <c r="C453" s="330"/>
      <c r="D453" s="247"/>
      <c r="E453" s="328"/>
      <c r="F453" s="247"/>
      <c r="H453" s="49"/>
      <c r="I453" s="49"/>
      <c r="J453" s="49"/>
      <c r="K453" s="49"/>
      <c r="L453" s="49"/>
      <c r="M453" s="49"/>
      <c r="N453" s="49"/>
      <c r="R453" s="169"/>
      <c r="S453" s="128"/>
      <c r="T453" s="150"/>
      <c r="U453" s="134"/>
      <c r="V453" s="134"/>
      <c r="W453" s="134"/>
      <c r="X453" s="134"/>
      <c r="Y453" s="134"/>
      <c r="Z453" s="134"/>
      <c r="AA453" s="134"/>
      <c r="AB453" s="134"/>
      <c r="AC453" s="134"/>
      <c r="AD453" s="134"/>
      <c r="AE453" s="134"/>
      <c r="AF453" s="135"/>
      <c r="AG453" s="135"/>
      <c r="AH453" s="135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</row>
    <row r="454" spans="1:46" s="10" customFormat="1">
      <c r="A454" s="246"/>
      <c r="B454" s="167"/>
      <c r="C454" s="242"/>
      <c r="D454" s="247"/>
      <c r="E454" s="247"/>
      <c r="F454" s="247"/>
      <c r="H454" s="49"/>
      <c r="I454" s="49"/>
      <c r="J454" s="49"/>
      <c r="K454" s="49"/>
      <c r="L454" s="49"/>
      <c r="M454" s="49"/>
      <c r="N454" s="49"/>
      <c r="R454" s="10" t="s">
        <v>3350</v>
      </c>
      <c r="S454" s="90">
        <v>170</v>
      </c>
      <c r="T454" s="13" t="s">
        <v>7481</v>
      </c>
      <c r="U454" s="12" t="s">
        <v>226</v>
      </c>
      <c r="V454" s="12" t="s">
        <v>1522</v>
      </c>
      <c r="W454" s="12" t="s">
        <v>1523</v>
      </c>
      <c r="X454" s="14" t="s">
        <v>7687</v>
      </c>
      <c r="Y454" s="10" t="s">
        <v>2779</v>
      </c>
      <c r="Z454" s="10" t="s">
        <v>3997</v>
      </c>
      <c r="AA454" s="10" t="s">
        <v>3969</v>
      </c>
      <c r="AB454" s="10" t="s">
        <v>4309</v>
      </c>
      <c r="AC454" s="10" t="s">
        <v>154</v>
      </c>
      <c r="AD454" s="10" t="s">
        <v>107</v>
      </c>
      <c r="AE454" s="10" t="s">
        <v>3998</v>
      </c>
      <c r="AF454" s="10" t="s">
        <v>197</v>
      </c>
      <c r="AG454" s="10" t="s">
        <v>1524</v>
      </c>
      <c r="AI454" s="2"/>
      <c r="AJ454" s="2"/>
      <c r="AK454" s="2"/>
      <c r="AL454" s="2"/>
      <c r="AM454" s="2"/>
      <c r="AN454" s="2"/>
      <c r="AO454" s="164"/>
      <c r="AP454" s="164"/>
      <c r="AQ454" s="164"/>
      <c r="AR454" s="164"/>
      <c r="AS454" s="164"/>
      <c r="AT454" s="164"/>
    </row>
    <row r="455" spans="1:46" s="10" customFormat="1">
      <c r="A455" s="246"/>
      <c r="B455" s="167"/>
      <c r="C455" s="242"/>
      <c r="D455" s="247"/>
      <c r="E455" s="247"/>
      <c r="F455" s="247"/>
      <c r="H455" s="49"/>
      <c r="I455" s="49"/>
      <c r="J455" s="49"/>
      <c r="K455" s="49"/>
      <c r="L455" s="49"/>
      <c r="M455" s="49"/>
      <c r="N455" s="49"/>
      <c r="S455" s="90" t="s">
        <v>2786</v>
      </c>
      <c r="T455" s="13" t="s">
        <v>5667</v>
      </c>
      <c r="U455" s="12" t="s">
        <v>531</v>
      </c>
      <c r="V455" s="12" t="s">
        <v>532</v>
      </c>
      <c r="W455" s="12" t="s">
        <v>533</v>
      </c>
      <c r="X455" s="14" t="s">
        <v>5674</v>
      </c>
      <c r="Y455" s="10" t="s">
        <v>4301</v>
      </c>
      <c r="Z455" s="10" t="s">
        <v>3589</v>
      </c>
      <c r="AA455" s="10" t="s">
        <v>534</v>
      </c>
      <c r="AB455" s="10" t="s">
        <v>3534</v>
      </c>
      <c r="AC455" s="10" t="s">
        <v>154</v>
      </c>
      <c r="AD455" s="10" t="s">
        <v>107</v>
      </c>
      <c r="AE455" s="10" t="s">
        <v>4526</v>
      </c>
      <c r="AI455" s="2"/>
      <c r="AJ455" s="2"/>
      <c r="AK455" s="2"/>
      <c r="AL455" s="2"/>
      <c r="AM455" s="2"/>
      <c r="AN455" s="2"/>
      <c r="AO455" s="164"/>
      <c r="AP455" s="164"/>
      <c r="AQ455" s="164"/>
      <c r="AR455" s="164"/>
      <c r="AS455" s="164"/>
      <c r="AT455" s="164"/>
    </row>
    <row r="456" spans="1:46" s="10" customFormat="1">
      <c r="A456" s="247"/>
      <c r="B456" s="259"/>
      <c r="C456" s="241"/>
      <c r="D456" s="247"/>
      <c r="E456" s="328"/>
      <c r="F456" s="247"/>
      <c r="H456" s="49"/>
      <c r="I456" s="49"/>
      <c r="J456" s="49"/>
      <c r="K456" s="49"/>
      <c r="L456" s="49"/>
      <c r="M456" s="49"/>
      <c r="N456" s="49"/>
      <c r="R456" s="169"/>
      <c r="S456" s="128"/>
      <c r="T456" s="150"/>
      <c r="U456" s="134"/>
      <c r="V456" s="134"/>
      <c r="W456" s="134"/>
      <c r="X456" s="134"/>
      <c r="Y456" s="134"/>
      <c r="Z456" s="134"/>
      <c r="AA456" s="134"/>
      <c r="AB456" s="134"/>
      <c r="AC456" s="134"/>
      <c r="AD456" s="134"/>
      <c r="AE456" s="134"/>
      <c r="AF456" s="135"/>
      <c r="AG456" s="135"/>
      <c r="AH456" s="135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</row>
    <row r="457" spans="1:46" s="10" customFormat="1">
      <c r="A457" s="247"/>
      <c r="B457" s="259"/>
      <c r="C457" s="241"/>
      <c r="D457" s="247"/>
      <c r="E457" s="328"/>
      <c r="F457" s="247"/>
      <c r="H457" s="49"/>
      <c r="I457" s="49"/>
      <c r="J457" s="49"/>
      <c r="K457" s="49"/>
      <c r="L457" s="49"/>
      <c r="M457" s="49"/>
      <c r="N457" s="49"/>
      <c r="S457" s="90"/>
      <c r="T457" s="13"/>
      <c r="U457" s="12"/>
      <c r="V457" s="12"/>
      <c r="W457" s="12"/>
      <c r="X457" s="14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</row>
    <row r="458" spans="1:46" s="10" customFormat="1">
      <c r="A458" s="247"/>
      <c r="B458" s="259"/>
      <c r="C458" s="241"/>
      <c r="D458" s="247"/>
      <c r="E458" s="328"/>
      <c r="F458" s="247"/>
      <c r="H458" s="49"/>
      <c r="I458" s="49"/>
      <c r="J458" s="49"/>
      <c r="K458" s="49"/>
      <c r="L458" s="49"/>
      <c r="M458" s="49"/>
      <c r="N458" s="49"/>
      <c r="S458" s="90"/>
      <c r="T458" s="13"/>
      <c r="U458" s="12"/>
      <c r="V458" s="12"/>
      <c r="W458" s="12"/>
      <c r="X458" s="14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</row>
    <row r="459" spans="1:46" s="10" customFormat="1">
      <c r="A459" s="247"/>
      <c r="B459" s="259"/>
      <c r="C459" s="241"/>
      <c r="D459" s="247"/>
      <c r="E459" s="328"/>
      <c r="F459" s="247"/>
      <c r="H459" s="49"/>
      <c r="I459" s="49"/>
      <c r="J459" s="49"/>
      <c r="K459" s="49"/>
      <c r="L459" s="49"/>
      <c r="M459" s="49"/>
      <c r="N459" s="49"/>
      <c r="S459" s="90"/>
      <c r="T459" s="13"/>
      <c r="U459" s="12"/>
      <c r="V459" s="12"/>
      <c r="W459" s="12"/>
      <c r="X459" s="14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</row>
    <row r="460" spans="1:46" s="10" customFormat="1">
      <c r="A460" s="247"/>
      <c r="B460" s="259"/>
      <c r="C460" s="241"/>
      <c r="D460" s="247"/>
      <c r="E460" s="328"/>
      <c r="F460" s="247"/>
      <c r="H460" s="49"/>
      <c r="I460" s="49"/>
      <c r="J460" s="49"/>
      <c r="K460" s="49"/>
      <c r="L460" s="49"/>
      <c r="M460" s="49"/>
      <c r="N460" s="49"/>
      <c r="R460" s="169"/>
      <c r="S460" s="128"/>
      <c r="T460" s="150"/>
      <c r="U460" s="134"/>
      <c r="V460" s="134"/>
      <c r="W460" s="134"/>
      <c r="X460" s="134"/>
      <c r="Y460" s="134"/>
      <c r="Z460" s="134"/>
      <c r="AA460" s="134"/>
      <c r="AB460" s="134"/>
      <c r="AC460" s="134"/>
      <c r="AD460" s="134"/>
      <c r="AE460" s="134"/>
      <c r="AF460" s="135"/>
      <c r="AG460" s="135"/>
      <c r="AH460" s="135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</row>
    <row r="461" spans="1:46" s="10" customFormat="1">
      <c r="A461" s="246"/>
      <c r="B461" s="167"/>
      <c r="C461" s="242"/>
      <c r="D461" s="247"/>
      <c r="E461" s="247"/>
      <c r="F461" s="247"/>
      <c r="H461" s="49"/>
      <c r="I461" s="49"/>
      <c r="J461" s="49"/>
      <c r="K461" s="49"/>
      <c r="L461" s="49"/>
      <c r="M461" s="49"/>
      <c r="N461" s="49"/>
      <c r="R461" s="10" t="s">
        <v>4304</v>
      </c>
      <c r="S461" s="90">
        <v>118</v>
      </c>
      <c r="T461" s="13" t="s">
        <v>7446</v>
      </c>
      <c r="U461" s="12" t="s">
        <v>4056</v>
      </c>
      <c r="V461" s="12" t="s">
        <v>1180</v>
      </c>
      <c r="W461" s="12" t="s">
        <v>1181</v>
      </c>
      <c r="X461" s="14" t="s">
        <v>7687</v>
      </c>
      <c r="Y461" s="10" t="s">
        <v>164</v>
      </c>
      <c r="Z461" s="10" t="s">
        <v>3596</v>
      </c>
      <c r="AA461" s="10" t="s">
        <v>4035</v>
      </c>
      <c r="AB461" s="10" t="s">
        <v>5071</v>
      </c>
      <c r="AC461" s="10" t="s">
        <v>154</v>
      </c>
      <c r="AE461" s="10" t="s">
        <v>4526</v>
      </c>
      <c r="AI461" s="2"/>
      <c r="AJ461" s="2"/>
      <c r="AK461" s="2"/>
      <c r="AL461" s="2"/>
      <c r="AM461" s="2"/>
      <c r="AN461" s="2"/>
      <c r="AO461" s="164"/>
      <c r="AP461" s="164"/>
      <c r="AQ461" s="164"/>
      <c r="AR461" s="164"/>
      <c r="AS461" s="164"/>
      <c r="AT461" s="164"/>
    </row>
    <row r="462" spans="1:46" s="10" customFormat="1">
      <c r="A462" s="247"/>
      <c r="B462" s="259"/>
      <c r="C462" s="241"/>
      <c r="D462" s="247"/>
      <c r="E462" s="328"/>
      <c r="F462" s="247"/>
      <c r="H462" s="49"/>
      <c r="I462" s="49"/>
      <c r="J462" s="49"/>
      <c r="K462" s="49"/>
      <c r="L462" s="49"/>
      <c r="M462" s="49"/>
      <c r="N462" s="49"/>
      <c r="R462" s="169"/>
      <c r="S462" s="128"/>
      <c r="T462" s="150"/>
      <c r="U462" s="134"/>
      <c r="V462" s="134"/>
      <c r="W462" s="134"/>
      <c r="X462" s="134"/>
      <c r="Y462" s="134"/>
      <c r="Z462" s="134"/>
      <c r="AA462" s="134"/>
      <c r="AB462" s="134"/>
      <c r="AC462" s="134"/>
      <c r="AD462" s="134"/>
      <c r="AE462" s="134"/>
      <c r="AF462" s="135"/>
      <c r="AG462" s="135"/>
      <c r="AH462" s="135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</row>
    <row r="463" spans="1:46" s="10" customFormat="1">
      <c r="A463" s="246"/>
      <c r="B463" s="259"/>
      <c r="C463" s="242"/>
      <c r="D463" s="247"/>
      <c r="E463" s="328"/>
      <c r="F463" s="247"/>
      <c r="H463" s="49"/>
      <c r="I463" s="49"/>
      <c r="J463" s="49"/>
      <c r="K463" s="49"/>
      <c r="L463" s="49"/>
      <c r="M463" s="49"/>
      <c r="N463" s="49"/>
      <c r="S463" s="90"/>
      <c r="T463" s="13"/>
      <c r="U463" s="12"/>
      <c r="V463" s="12"/>
      <c r="W463" s="12"/>
      <c r="X463" s="14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</row>
    <row r="464" spans="1:46" s="10" customFormat="1">
      <c r="A464" s="247"/>
      <c r="B464" s="259"/>
      <c r="C464" s="241"/>
      <c r="D464" s="247"/>
      <c r="E464" s="328"/>
      <c r="F464" s="247"/>
      <c r="H464" s="49"/>
      <c r="I464" s="49"/>
      <c r="J464" s="49"/>
      <c r="K464" s="49"/>
      <c r="L464" s="49"/>
      <c r="M464" s="49"/>
      <c r="N464" s="49"/>
      <c r="S464" s="90"/>
      <c r="T464" s="13"/>
      <c r="U464" s="12"/>
      <c r="V464" s="12"/>
      <c r="W464" s="12"/>
      <c r="X464" s="14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</row>
    <row r="465" spans="1:46" s="10" customFormat="1">
      <c r="A465" s="246"/>
      <c r="B465" s="259"/>
      <c r="C465" s="242"/>
      <c r="D465" s="247"/>
      <c r="E465" s="328"/>
      <c r="F465" s="247"/>
      <c r="H465" s="49"/>
      <c r="I465" s="49"/>
      <c r="J465" s="49"/>
      <c r="K465" s="49"/>
      <c r="L465" s="49"/>
      <c r="M465" s="49"/>
      <c r="N465" s="49"/>
      <c r="R465" s="10" t="s">
        <v>3522</v>
      </c>
      <c r="S465" s="90">
        <v>73</v>
      </c>
      <c r="T465" s="13" t="s">
        <v>7497</v>
      </c>
      <c r="U465" s="12" t="s">
        <v>3648</v>
      </c>
      <c r="V465" s="12" t="s">
        <v>3920</v>
      </c>
      <c r="W465" s="12" t="s">
        <v>3921</v>
      </c>
      <c r="X465" s="14" t="s">
        <v>7687</v>
      </c>
      <c r="Y465" s="10" t="s">
        <v>2783</v>
      </c>
      <c r="Z465" s="10" t="s">
        <v>3922</v>
      </c>
      <c r="AA465" s="10" t="s">
        <v>3876</v>
      </c>
      <c r="AB465" s="10" t="s">
        <v>3786</v>
      </c>
      <c r="AC465" s="10" t="s">
        <v>154</v>
      </c>
      <c r="AD465" s="10" t="s">
        <v>114</v>
      </c>
      <c r="AE465" s="10" t="s">
        <v>115</v>
      </c>
      <c r="AF465" s="10" t="s">
        <v>2995</v>
      </c>
      <c r="AG465" s="10" t="s">
        <v>3923</v>
      </c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</row>
    <row r="466" spans="1:46" s="10" customFormat="1">
      <c r="A466" s="247"/>
      <c r="B466" s="259"/>
      <c r="C466" s="241"/>
      <c r="D466" s="247"/>
      <c r="E466" s="328"/>
      <c r="F466" s="247"/>
      <c r="H466" s="49"/>
      <c r="I466" s="49"/>
      <c r="J466" s="49"/>
      <c r="K466" s="49"/>
      <c r="L466" s="49"/>
      <c r="M466" s="49"/>
      <c r="N466" s="49"/>
      <c r="R466" s="169"/>
      <c r="S466" s="128"/>
      <c r="T466" s="150"/>
      <c r="U466" s="134"/>
      <c r="V466" s="134"/>
      <c r="W466" s="134"/>
      <c r="X466" s="134"/>
      <c r="Y466" s="134"/>
      <c r="Z466" s="134"/>
      <c r="AA466" s="134"/>
      <c r="AB466" s="134"/>
      <c r="AC466" s="134"/>
      <c r="AD466" s="134"/>
      <c r="AE466" s="134"/>
      <c r="AF466" s="135"/>
      <c r="AG466" s="135"/>
      <c r="AH466" s="135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</row>
    <row r="467" spans="1:46" s="10" customFormat="1">
      <c r="A467" s="247"/>
      <c r="B467" s="259"/>
      <c r="C467" s="241"/>
      <c r="D467" s="247"/>
      <c r="E467" s="328"/>
      <c r="F467" s="247"/>
      <c r="H467" s="49"/>
      <c r="I467" s="49"/>
      <c r="J467" s="49"/>
      <c r="K467" s="49"/>
      <c r="L467" s="49"/>
      <c r="M467" s="49"/>
      <c r="N467" s="49"/>
      <c r="S467" s="90"/>
      <c r="T467" s="13"/>
      <c r="U467" s="12"/>
      <c r="V467" s="12"/>
      <c r="W467" s="12"/>
      <c r="X467" s="14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</row>
    <row r="468" spans="1:46" s="10" customFormat="1">
      <c r="A468" s="247"/>
      <c r="B468" s="259"/>
      <c r="C468" s="241"/>
      <c r="D468" s="328"/>
      <c r="E468" s="247"/>
      <c r="F468" s="247"/>
      <c r="H468" s="49"/>
      <c r="I468" s="49"/>
      <c r="J468" s="49"/>
      <c r="K468" s="49"/>
      <c r="L468" s="49"/>
      <c r="M468" s="49"/>
      <c r="N468" s="49"/>
      <c r="S468" s="90"/>
      <c r="T468" s="13"/>
      <c r="U468" s="12"/>
      <c r="V468" s="12"/>
      <c r="W468" s="12"/>
      <c r="X468" s="14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</row>
    <row r="469" spans="1:46" s="10" customFormat="1">
      <c r="A469" s="246"/>
      <c r="B469" s="167"/>
      <c r="C469" s="242"/>
      <c r="D469" s="247"/>
      <c r="E469" s="247"/>
      <c r="F469" s="247"/>
      <c r="H469" s="49"/>
      <c r="I469" s="49"/>
      <c r="J469" s="49"/>
      <c r="K469" s="49"/>
      <c r="L469" s="49"/>
      <c r="M469" s="49"/>
      <c r="N469" s="49"/>
      <c r="S469" s="90">
        <v>85</v>
      </c>
      <c r="T469" s="13" t="s">
        <v>6308</v>
      </c>
      <c r="U469" s="12" t="s">
        <v>4641</v>
      </c>
      <c r="V469" s="12" t="s">
        <v>453</v>
      </c>
      <c r="W469" s="12" t="s">
        <v>454</v>
      </c>
      <c r="X469" s="14" t="s">
        <v>6424</v>
      </c>
      <c r="Y469" s="10" t="s">
        <v>164</v>
      </c>
      <c r="Z469" s="10" t="s">
        <v>185</v>
      </c>
      <c r="AA469" s="10" t="s">
        <v>4326</v>
      </c>
      <c r="AB469" s="10" t="s">
        <v>1528</v>
      </c>
      <c r="AC469" s="10" t="s">
        <v>154</v>
      </c>
      <c r="AD469" s="10" t="s">
        <v>107</v>
      </c>
      <c r="AE469" s="10" t="s">
        <v>4406</v>
      </c>
      <c r="AI469" s="2"/>
      <c r="AJ469" s="2"/>
      <c r="AK469" s="2"/>
      <c r="AL469" s="2"/>
      <c r="AM469" s="2"/>
      <c r="AN469" s="2"/>
      <c r="AO469" s="164"/>
      <c r="AP469" s="164"/>
      <c r="AQ469" s="164"/>
      <c r="AR469" s="164"/>
      <c r="AS469" s="164"/>
      <c r="AT469" s="164"/>
    </row>
    <row r="470" spans="1:46" s="10" customFormat="1">
      <c r="A470" s="247"/>
      <c r="B470" s="259"/>
      <c r="C470" s="241"/>
      <c r="D470" s="247"/>
      <c r="E470" s="328"/>
      <c r="F470" s="247"/>
      <c r="H470" s="49"/>
      <c r="I470" s="49"/>
      <c r="J470" s="49"/>
      <c r="K470" s="49"/>
      <c r="L470" s="49"/>
      <c r="M470" s="49"/>
      <c r="N470" s="49"/>
      <c r="S470" s="90"/>
      <c r="T470" s="13"/>
      <c r="U470" s="12"/>
      <c r="V470" s="12"/>
      <c r="W470" s="12"/>
      <c r="X470" s="14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</row>
    <row r="471" spans="1:46" s="10" customFormat="1">
      <c r="A471" s="247"/>
      <c r="B471" s="259"/>
      <c r="C471" s="241"/>
      <c r="D471" s="247"/>
      <c r="E471" s="328"/>
      <c r="F471" s="247"/>
      <c r="H471" s="49"/>
      <c r="I471" s="49"/>
      <c r="J471" s="49"/>
      <c r="K471" s="49"/>
      <c r="L471" s="49"/>
      <c r="M471" s="49"/>
      <c r="N471" s="49"/>
      <c r="S471" s="90"/>
      <c r="T471" s="13"/>
      <c r="U471" s="12"/>
      <c r="V471" s="12"/>
      <c r="W471" s="12"/>
      <c r="X471" s="14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</row>
    <row r="472" spans="1:46" s="10" customFormat="1">
      <c r="B472" s="198"/>
      <c r="C472" s="325"/>
      <c r="D472" s="49"/>
      <c r="E472" s="77"/>
      <c r="F472" s="49"/>
      <c r="H472" s="49"/>
      <c r="I472" s="49"/>
      <c r="J472" s="49"/>
      <c r="K472" s="49"/>
      <c r="L472" s="49"/>
      <c r="M472" s="49"/>
      <c r="N472" s="49"/>
      <c r="R472" s="169" t="s">
        <v>7688</v>
      </c>
      <c r="S472" s="128" t="s">
        <v>4122</v>
      </c>
      <c r="T472" s="150" t="s">
        <v>7539</v>
      </c>
      <c r="U472" s="134" t="s">
        <v>5776</v>
      </c>
      <c r="V472" s="134" t="s">
        <v>5777</v>
      </c>
      <c r="W472" s="134" t="s">
        <v>5778</v>
      </c>
      <c r="X472" s="134" t="s">
        <v>7687</v>
      </c>
      <c r="Y472" s="134" t="s">
        <v>273</v>
      </c>
      <c r="Z472" s="134" t="s">
        <v>153</v>
      </c>
      <c r="AA472" s="134" t="s">
        <v>1769</v>
      </c>
      <c r="AB472" s="134" t="s">
        <v>1528</v>
      </c>
      <c r="AC472" s="134" t="s">
        <v>154</v>
      </c>
      <c r="AD472" s="134" t="s">
        <v>107</v>
      </c>
      <c r="AE472" s="134" t="s">
        <v>4526</v>
      </c>
      <c r="AF472" s="135"/>
      <c r="AG472" s="135"/>
      <c r="AH472" s="135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</row>
    <row r="473" spans="1:46" s="10" customFormat="1">
      <c r="B473" s="198" t="s">
        <v>2385</v>
      </c>
      <c r="D473" s="49"/>
      <c r="E473" s="77"/>
      <c r="F473" s="49"/>
      <c r="H473" s="49"/>
      <c r="I473" s="49"/>
      <c r="J473" s="49"/>
      <c r="K473" s="49"/>
      <c r="L473" s="49"/>
      <c r="M473" s="49"/>
      <c r="N473" s="49"/>
      <c r="R473" s="10" t="s">
        <v>3679</v>
      </c>
      <c r="S473" s="90">
        <v>38</v>
      </c>
      <c r="T473" s="13" t="s">
        <v>7544</v>
      </c>
      <c r="U473" s="12" t="s">
        <v>4056</v>
      </c>
      <c r="V473" s="12" t="s">
        <v>1084</v>
      </c>
      <c r="W473" s="12" t="s">
        <v>1158</v>
      </c>
      <c r="X473" s="14" t="s">
        <v>7687</v>
      </c>
      <c r="Y473" s="10" t="s">
        <v>4301</v>
      </c>
      <c r="Z473" s="10" t="s">
        <v>3858</v>
      </c>
      <c r="AA473" s="10" t="s">
        <v>1691</v>
      </c>
      <c r="AB473" s="10" t="s">
        <v>1510</v>
      </c>
      <c r="AC473" s="10" t="s">
        <v>154</v>
      </c>
      <c r="AE473" s="10" t="s">
        <v>4526</v>
      </c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</row>
    <row r="474" spans="1:46" s="10" customFormat="1">
      <c r="B474" s="198"/>
      <c r="D474" s="49"/>
      <c r="E474" s="77"/>
      <c r="F474" s="49"/>
      <c r="H474" s="49"/>
      <c r="I474" s="49"/>
      <c r="J474" s="49"/>
      <c r="K474" s="49"/>
      <c r="L474" s="49"/>
      <c r="M474" s="49"/>
      <c r="N474" s="49"/>
      <c r="R474" s="169" t="s">
        <v>5532</v>
      </c>
      <c r="S474" s="128">
        <v>182</v>
      </c>
      <c r="T474" s="150" t="s">
        <v>7548</v>
      </c>
      <c r="U474" s="134" t="s">
        <v>4056</v>
      </c>
      <c r="V474" s="134" t="s">
        <v>1366</v>
      </c>
      <c r="W474" s="134" t="s">
        <v>1435</v>
      </c>
      <c r="X474" s="134" t="s">
        <v>7687</v>
      </c>
      <c r="Y474" s="134" t="s">
        <v>273</v>
      </c>
      <c r="Z474" s="134" t="s">
        <v>3603</v>
      </c>
      <c r="AA474" s="134" t="s">
        <v>1801</v>
      </c>
      <c r="AB474" s="134" t="s">
        <v>3720</v>
      </c>
      <c r="AC474" s="134" t="s">
        <v>154</v>
      </c>
      <c r="AD474" s="134" t="s">
        <v>2502</v>
      </c>
      <c r="AE474" s="134" t="s">
        <v>4526</v>
      </c>
      <c r="AF474" s="135"/>
      <c r="AG474" s="135"/>
      <c r="AH474" s="135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</row>
    <row r="475" spans="1:46" s="10" customFormat="1">
      <c r="B475" s="198"/>
      <c r="D475" s="49"/>
      <c r="E475" s="77"/>
      <c r="F475" s="49"/>
      <c r="H475" s="49"/>
      <c r="I475" s="49"/>
      <c r="J475" s="49"/>
      <c r="K475" s="49"/>
      <c r="L475" s="49"/>
      <c r="M475" s="49"/>
      <c r="N475" s="49"/>
      <c r="R475" s="169" t="s">
        <v>240</v>
      </c>
      <c r="S475" s="128">
        <v>167</v>
      </c>
      <c r="T475" s="138" t="s">
        <v>7550</v>
      </c>
      <c r="U475" s="135" t="s">
        <v>4056</v>
      </c>
      <c r="V475" s="135" t="s">
        <v>1096</v>
      </c>
      <c r="W475" s="135" t="s">
        <v>1097</v>
      </c>
      <c r="X475" s="134" t="s">
        <v>7687</v>
      </c>
      <c r="Y475" s="135" t="s">
        <v>4301</v>
      </c>
      <c r="Z475" s="135" t="s">
        <v>3596</v>
      </c>
      <c r="AA475" s="135" t="s">
        <v>4035</v>
      </c>
      <c r="AB475" s="135" t="s">
        <v>4309</v>
      </c>
      <c r="AC475" s="135" t="s">
        <v>154</v>
      </c>
      <c r="AD475" s="135"/>
      <c r="AE475" s="135" t="s">
        <v>4526</v>
      </c>
      <c r="AF475" s="135"/>
      <c r="AG475" s="135"/>
      <c r="AH475" s="135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</row>
    <row r="476" spans="1:46" s="10" customFormat="1">
      <c r="B476" s="198"/>
      <c r="D476" s="49"/>
      <c r="E476" s="77"/>
      <c r="F476" s="49"/>
      <c r="H476" s="49"/>
      <c r="I476" s="49"/>
      <c r="J476" s="49"/>
      <c r="K476" s="49"/>
      <c r="L476" s="49"/>
      <c r="M476" s="49"/>
      <c r="N476" s="49"/>
      <c r="R476" s="169" t="s">
        <v>2386</v>
      </c>
      <c r="S476" s="128">
        <v>145</v>
      </c>
      <c r="T476" s="150" t="s">
        <v>7551</v>
      </c>
      <c r="U476" s="135" t="s">
        <v>4056</v>
      </c>
      <c r="V476" s="135" t="s">
        <v>1253</v>
      </c>
      <c r="W476" s="135" t="s">
        <v>1161</v>
      </c>
      <c r="X476" s="134" t="s">
        <v>7687</v>
      </c>
      <c r="Y476" s="135" t="s">
        <v>273</v>
      </c>
      <c r="Z476" s="135" t="s">
        <v>1904</v>
      </c>
      <c r="AA476" s="135" t="s">
        <v>4018</v>
      </c>
      <c r="AB476" s="135" t="s">
        <v>3423</v>
      </c>
      <c r="AC476" s="135" t="s">
        <v>154</v>
      </c>
      <c r="AD476" s="135"/>
      <c r="AE476" s="135" t="s">
        <v>4526</v>
      </c>
      <c r="AF476" s="135"/>
      <c r="AG476" s="135"/>
      <c r="AH476" s="135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</row>
    <row r="477" spans="1:46" s="10" customFormat="1">
      <c r="B477" s="198"/>
      <c r="D477" s="49"/>
      <c r="E477" s="77"/>
      <c r="F477" s="49"/>
      <c r="H477" s="49"/>
      <c r="I477" s="49"/>
      <c r="J477" s="49"/>
      <c r="K477" s="49"/>
      <c r="L477" s="49"/>
      <c r="M477" s="49"/>
      <c r="N477" s="49"/>
      <c r="R477" s="169" t="s">
        <v>6415</v>
      </c>
      <c r="S477" s="128">
        <v>176</v>
      </c>
      <c r="T477" s="138" t="s">
        <v>7552</v>
      </c>
      <c r="U477" s="134" t="s">
        <v>3735</v>
      </c>
      <c r="V477" s="134" t="s">
        <v>765</v>
      </c>
      <c r="W477" s="134" t="s">
        <v>766</v>
      </c>
      <c r="X477" s="134" t="s">
        <v>7687</v>
      </c>
      <c r="Y477" s="134" t="s">
        <v>4301</v>
      </c>
      <c r="Z477" s="134" t="s">
        <v>3742</v>
      </c>
      <c r="AA477" s="134" t="s">
        <v>160</v>
      </c>
      <c r="AB477" s="134" t="s">
        <v>184</v>
      </c>
      <c r="AC477" s="134" t="s">
        <v>154</v>
      </c>
      <c r="AD477" s="134" t="s">
        <v>107</v>
      </c>
      <c r="AE477" s="134" t="s">
        <v>4526</v>
      </c>
      <c r="AF477" s="135"/>
      <c r="AG477" s="135"/>
      <c r="AH477" s="135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</row>
    <row r="478" spans="1:46" s="10" customFormat="1">
      <c r="B478" s="198"/>
      <c r="D478" s="49"/>
      <c r="E478" s="77"/>
      <c r="F478" s="49"/>
      <c r="H478" s="49"/>
      <c r="I478" s="49"/>
      <c r="J478" s="49"/>
      <c r="K478" s="49"/>
      <c r="L478" s="49"/>
      <c r="M478" s="49"/>
      <c r="N478" s="49"/>
      <c r="R478" s="169" t="s">
        <v>3271</v>
      </c>
      <c r="S478" s="128">
        <v>116</v>
      </c>
      <c r="T478" s="138" t="s">
        <v>7555</v>
      </c>
      <c r="U478" s="135" t="s">
        <v>3735</v>
      </c>
      <c r="V478" s="135" t="s">
        <v>3895</v>
      </c>
      <c r="W478" s="135" t="s">
        <v>3896</v>
      </c>
      <c r="X478" s="134" t="s">
        <v>7687</v>
      </c>
      <c r="Y478" s="135" t="s">
        <v>2779</v>
      </c>
      <c r="Z478" s="135" t="s">
        <v>3897</v>
      </c>
      <c r="AA478" s="135" t="s">
        <v>3898</v>
      </c>
      <c r="AB478" s="135" t="s">
        <v>3899</v>
      </c>
      <c r="AC478" s="135" t="s">
        <v>154</v>
      </c>
      <c r="AD478" s="135" t="s">
        <v>107</v>
      </c>
      <c r="AE478" s="135" t="s">
        <v>3998</v>
      </c>
      <c r="AF478" s="135" t="s">
        <v>197</v>
      </c>
      <c r="AG478" s="135" t="s">
        <v>3900</v>
      </c>
      <c r="AH478" s="135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</row>
    <row r="479" spans="1:46" s="10" customFormat="1">
      <c r="B479" s="198"/>
      <c r="D479" s="49"/>
      <c r="E479" s="77"/>
      <c r="F479" s="49"/>
      <c r="H479" s="49"/>
      <c r="I479" s="49"/>
      <c r="J479" s="49"/>
      <c r="K479" s="49"/>
      <c r="L479" s="49"/>
      <c r="M479" s="49"/>
      <c r="N479" s="49"/>
      <c r="R479" s="169" t="s">
        <v>6952</v>
      </c>
      <c r="S479" s="133">
        <v>15</v>
      </c>
      <c r="T479" s="150" t="s">
        <v>7556</v>
      </c>
      <c r="U479" s="135" t="s">
        <v>4431</v>
      </c>
      <c r="V479" s="135" t="s">
        <v>489</v>
      </c>
      <c r="W479" s="135" t="s">
        <v>490</v>
      </c>
      <c r="X479" s="134" t="s">
        <v>7687</v>
      </c>
      <c r="Y479" s="135" t="s">
        <v>237</v>
      </c>
      <c r="Z479" s="135" t="s">
        <v>3938</v>
      </c>
      <c r="AA479" s="135" t="s">
        <v>3400</v>
      </c>
      <c r="AB479" s="135" t="s">
        <v>3534</v>
      </c>
      <c r="AC479" s="135" t="s">
        <v>154</v>
      </c>
      <c r="AD479" s="135" t="s">
        <v>5065</v>
      </c>
      <c r="AE479" s="135" t="s">
        <v>4423</v>
      </c>
      <c r="AF479" s="135"/>
      <c r="AG479" s="135"/>
      <c r="AH479" s="135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</row>
    <row r="480" spans="1:46" s="10" customFormat="1">
      <c r="B480" s="198"/>
      <c r="D480" s="49"/>
      <c r="E480" s="77"/>
      <c r="F480" s="49"/>
      <c r="H480" s="49"/>
      <c r="I480" s="49"/>
      <c r="J480" s="49"/>
      <c r="K480" s="49"/>
      <c r="L480" s="49"/>
      <c r="M480" s="49"/>
      <c r="N480" s="49"/>
      <c r="R480" s="169" t="s">
        <v>7689</v>
      </c>
      <c r="S480" s="128">
        <v>17</v>
      </c>
      <c r="T480" s="204" t="s">
        <v>7557</v>
      </c>
      <c r="U480" s="135" t="s">
        <v>4056</v>
      </c>
      <c r="V480" s="135" t="s">
        <v>1159</v>
      </c>
      <c r="W480" s="135" t="s">
        <v>1160</v>
      </c>
      <c r="X480" s="134" t="s">
        <v>7687</v>
      </c>
      <c r="Y480" s="135" t="s">
        <v>273</v>
      </c>
      <c r="Z480" s="135" t="s">
        <v>3533</v>
      </c>
      <c r="AA480" s="135" t="s">
        <v>4198</v>
      </c>
      <c r="AB480" s="135" t="s">
        <v>3455</v>
      </c>
      <c r="AC480" s="135" t="s">
        <v>154</v>
      </c>
      <c r="AD480" s="135"/>
      <c r="AE480" s="135" t="s">
        <v>4526</v>
      </c>
      <c r="AF480" s="135"/>
      <c r="AG480" s="135"/>
      <c r="AH480" s="135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</row>
    <row r="481" spans="2:46" s="10" customFormat="1">
      <c r="B481" s="198"/>
      <c r="D481" s="49"/>
      <c r="E481" s="77"/>
      <c r="F481" s="49"/>
      <c r="H481" s="49"/>
      <c r="I481" s="49"/>
      <c r="J481" s="49"/>
      <c r="K481" s="49"/>
      <c r="L481" s="49"/>
      <c r="M481" s="49"/>
      <c r="N481" s="49"/>
      <c r="R481" s="169" t="s">
        <v>2786</v>
      </c>
      <c r="S481" s="153" t="s">
        <v>258</v>
      </c>
      <c r="T481" s="138" t="s">
        <v>7558</v>
      </c>
      <c r="U481" s="134" t="s">
        <v>5718</v>
      </c>
      <c r="V481" s="134" t="s">
        <v>5728</v>
      </c>
      <c r="W481" s="134" t="s">
        <v>5727</v>
      </c>
      <c r="X481" s="134" t="s">
        <v>7687</v>
      </c>
      <c r="Y481" s="134" t="s">
        <v>3532</v>
      </c>
      <c r="Z481" s="134" t="s">
        <v>2027</v>
      </c>
      <c r="AA481" s="134" t="s">
        <v>4198</v>
      </c>
      <c r="AB481" s="134" t="s">
        <v>4030</v>
      </c>
      <c r="AC481" s="134" t="s">
        <v>154</v>
      </c>
      <c r="AD481" s="134" t="s">
        <v>107</v>
      </c>
      <c r="AE481" s="134" t="s">
        <v>4526</v>
      </c>
      <c r="AF481" s="135"/>
      <c r="AG481" s="135"/>
      <c r="AH481" s="135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</row>
    <row r="482" spans="2:46" s="10" customFormat="1">
      <c r="B482" s="198"/>
      <c r="D482" s="49"/>
      <c r="E482" s="77"/>
      <c r="F482" s="49"/>
      <c r="H482" s="49"/>
      <c r="I482" s="49"/>
      <c r="J482" s="49"/>
      <c r="K482" s="49"/>
      <c r="L482" s="49"/>
      <c r="M482" s="49"/>
      <c r="N482" s="49"/>
      <c r="R482" s="169" t="s">
        <v>7690</v>
      </c>
      <c r="S482" s="153" t="s">
        <v>3825</v>
      </c>
      <c r="T482" s="138" t="s">
        <v>7563</v>
      </c>
      <c r="U482" s="134" t="s">
        <v>5718</v>
      </c>
      <c r="V482" s="135" t="s">
        <v>5729</v>
      </c>
      <c r="W482" s="134" t="s">
        <v>5726</v>
      </c>
      <c r="X482" s="134" t="s">
        <v>7687</v>
      </c>
      <c r="Y482" s="134" t="s">
        <v>273</v>
      </c>
      <c r="Z482" s="134" t="s">
        <v>275</v>
      </c>
      <c r="AA482" s="134" t="s">
        <v>160</v>
      </c>
      <c r="AB482" s="134" t="s">
        <v>4186</v>
      </c>
      <c r="AC482" s="134" t="s">
        <v>154</v>
      </c>
      <c r="AD482" s="134" t="s">
        <v>107</v>
      </c>
      <c r="AE482" s="134" t="s">
        <v>4526</v>
      </c>
      <c r="AF482" s="135"/>
      <c r="AG482" s="135"/>
      <c r="AH482" s="135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</row>
    <row r="483" spans="2:46" s="10" customFormat="1">
      <c r="B483" s="198"/>
      <c r="D483" s="49"/>
      <c r="E483" s="77"/>
      <c r="F483" s="49"/>
      <c r="H483" s="49"/>
      <c r="I483" s="49"/>
      <c r="J483" s="49"/>
      <c r="K483" s="49"/>
      <c r="L483" s="49"/>
      <c r="M483" s="49"/>
      <c r="N483" s="49"/>
      <c r="R483" s="169" t="s">
        <v>5262</v>
      </c>
      <c r="S483" s="133">
        <v>46</v>
      </c>
      <c r="T483" s="190" t="s">
        <v>7568</v>
      </c>
      <c r="U483" s="135" t="s">
        <v>4638</v>
      </c>
      <c r="V483" s="155" t="s">
        <v>3685</v>
      </c>
      <c r="W483" s="135" t="s">
        <v>611</v>
      </c>
      <c r="X483" s="134" t="s">
        <v>7687</v>
      </c>
      <c r="Y483" s="135" t="s">
        <v>4301</v>
      </c>
      <c r="Z483" s="135" t="s">
        <v>4197</v>
      </c>
      <c r="AA483" s="135" t="s">
        <v>3963</v>
      </c>
      <c r="AB483" s="135" t="s">
        <v>2077</v>
      </c>
      <c r="AC483" s="135" t="s">
        <v>154</v>
      </c>
      <c r="AD483" s="135" t="s">
        <v>5065</v>
      </c>
      <c r="AE483" s="135" t="s">
        <v>612</v>
      </c>
      <c r="AF483" s="135" t="s">
        <v>2016</v>
      </c>
      <c r="AG483" s="135"/>
      <c r="AH483" s="135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</row>
    <row r="484" spans="2:46" s="10" customFormat="1">
      <c r="B484" s="198"/>
      <c r="D484" s="49"/>
      <c r="E484" s="77"/>
      <c r="F484" s="49"/>
      <c r="H484" s="49"/>
      <c r="I484" s="49"/>
      <c r="J484" s="49"/>
      <c r="K484" s="49"/>
      <c r="L484" s="49"/>
      <c r="M484" s="49"/>
      <c r="N484" s="49"/>
      <c r="R484" s="169" t="s">
        <v>4199</v>
      </c>
      <c r="S484" s="128">
        <v>39</v>
      </c>
      <c r="T484" s="150" t="s">
        <v>7569</v>
      </c>
      <c r="U484" s="135" t="s">
        <v>1108</v>
      </c>
      <c r="V484" s="135" t="s">
        <v>1109</v>
      </c>
      <c r="W484" s="134" t="s">
        <v>5766</v>
      </c>
      <c r="X484" s="134" t="s">
        <v>7687</v>
      </c>
      <c r="Y484" s="135" t="s">
        <v>694</v>
      </c>
      <c r="Z484" s="135" t="s">
        <v>2333</v>
      </c>
      <c r="AA484" s="135" t="s">
        <v>3603</v>
      </c>
      <c r="AB484" s="135" t="s">
        <v>3786</v>
      </c>
      <c r="AC484" s="135" t="s">
        <v>154</v>
      </c>
      <c r="AD484" s="135" t="s">
        <v>107</v>
      </c>
      <c r="AE484" s="135" t="s">
        <v>4526</v>
      </c>
      <c r="AF484" s="135"/>
      <c r="AG484" s="135"/>
      <c r="AH484" s="135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</row>
    <row r="485" spans="2:46" s="10" customFormat="1">
      <c r="B485" s="198"/>
      <c r="D485" s="49"/>
      <c r="E485" s="77"/>
      <c r="F485" s="49"/>
      <c r="H485" s="49"/>
      <c r="I485" s="49"/>
      <c r="J485" s="49"/>
      <c r="K485" s="49"/>
      <c r="L485" s="49"/>
      <c r="M485" s="49"/>
      <c r="N485" s="49"/>
      <c r="R485" s="169" t="s">
        <v>5363</v>
      </c>
      <c r="S485" s="153" t="s">
        <v>3927</v>
      </c>
      <c r="T485" s="138" t="s">
        <v>7570</v>
      </c>
      <c r="U485" s="135" t="s">
        <v>1501</v>
      </c>
      <c r="V485" s="155" t="s">
        <v>5826</v>
      </c>
      <c r="W485" s="135" t="s">
        <v>5827</v>
      </c>
      <c r="X485" s="134" t="s">
        <v>7687</v>
      </c>
      <c r="Y485" s="135" t="s">
        <v>2783</v>
      </c>
      <c r="Z485" s="135" t="s">
        <v>1528</v>
      </c>
      <c r="AA485" s="135" t="s">
        <v>193</v>
      </c>
      <c r="AB485" s="135" t="s">
        <v>4319</v>
      </c>
      <c r="AC485" s="135" t="s">
        <v>154</v>
      </c>
      <c r="AD485" s="135" t="s">
        <v>107</v>
      </c>
      <c r="AE485" s="135" t="s">
        <v>4526</v>
      </c>
      <c r="AF485" s="135"/>
      <c r="AG485" s="135"/>
      <c r="AH485" s="135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</row>
    <row r="486" spans="2:46" s="10" customFormat="1">
      <c r="B486" s="198"/>
      <c r="D486" s="49"/>
      <c r="E486" s="77"/>
      <c r="F486" s="49"/>
      <c r="H486" s="49"/>
      <c r="I486" s="49"/>
      <c r="J486" s="49"/>
      <c r="K486" s="49"/>
      <c r="L486" s="49"/>
      <c r="M486" s="49"/>
      <c r="N486" s="49"/>
      <c r="R486" s="169" t="s">
        <v>2442</v>
      </c>
      <c r="S486" s="135"/>
      <c r="T486" s="138" t="s">
        <v>7574</v>
      </c>
      <c r="U486" s="135" t="s">
        <v>1791</v>
      </c>
      <c r="V486" s="155" t="s">
        <v>6108</v>
      </c>
      <c r="W486" s="135" t="s">
        <v>6109</v>
      </c>
      <c r="X486" s="134" t="s">
        <v>7687</v>
      </c>
      <c r="Y486" s="134" t="s">
        <v>237</v>
      </c>
      <c r="Z486" s="134" t="s">
        <v>4832</v>
      </c>
      <c r="AA486" s="134" t="s">
        <v>2487</v>
      </c>
      <c r="AB486" s="134" t="s">
        <v>3589</v>
      </c>
      <c r="AC486" s="134" t="s">
        <v>154</v>
      </c>
      <c r="AD486" s="134" t="s">
        <v>107</v>
      </c>
      <c r="AE486" s="134" t="s">
        <v>4526</v>
      </c>
      <c r="AF486" s="134"/>
      <c r="AG486" s="135"/>
      <c r="AH486" s="135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</row>
    <row r="487" spans="2:46" s="10" customFormat="1">
      <c r="B487" s="198"/>
      <c r="D487" s="49"/>
      <c r="E487" s="77"/>
      <c r="F487" s="49"/>
      <c r="H487" s="49"/>
      <c r="I487" s="49"/>
      <c r="J487" s="49"/>
      <c r="K487" s="49"/>
      <c r="L487" s="49"/>
      <c r="M487" s="49"/>
      <c r="N487" s="49"/>
      <c r="R487" s="169" t="s">
        <v>154</v>
      </c>
      <c r="S487" s="153">
        <v>80</v>
      </c>
      <c r="T487" s="138" t="s">
        <v>3744</v>
      </c>
      <c r="U487" s="135" t="s">
        <v>3735</v>
      </c>
      <c r="V487" s="155" t="s">
        <v>3745</v>
      </c>
      <c r="W487" s="135" t="s">
        <v>3746</v>
      </c>
      <c r="X487" s="134" t="s">
        <v>7781</v>
      </c>
      <c r="Y487" s="134" t="s">
        <v>273</v>
      </c>
      <c r="Z487" s="134" t="s">
        <v>3747</v>
      </c>
      <c r="AA487" s="134" t="s">
        <v>153</v>
      </c>
      <c r="AB487" s="134" t="s">
        <v>4186</v>
      </c>
      <c r="AC487" s="134" t="s">
        <v>154</v>
      </c>
      <c r="AD487" s="134" t="s">
        <v>107</v>
      </c>
      <c r="AE487" s="134" t="s">
        <v>4130</v>
      </c>
      <c r="AF487" s="134" t="s">
        <v>197</v>
      </c>
      <c r="AG487" s="135"/>
      <c r="AH487" s="135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</row>
    <row r="488" spans="2:46" s="10" customFormat="1">
      <c r="B488" s="198"/>
      <c r="D488" s="49"/>
      <c r="E488" s="77"/>
      <c r="F488" s="49"/>
      <c r="H488" s="49"/>
      <c r="I488" s="49"/>
      <c r="J488" s="49"/>
      <c r="K488" s="49"/>
      <c r="L488" s="49"/>
      <c r="M488" s="49"/>
      <c r="N488" s="49"/>
      <c r="R488" s="169" t="s">
        <v>173</v>
      </c>
      <c r="S488" s="153">
        <v>81</v>
      </c>
      <c r="T488" s="138" t="s">
        <v>7585</v>
      </c>
      <c r="U488" s="135" t="s">
        <v>3735</v>
      </c>
      <c r="V488" s="155" t="s">
        <v>3736</v>
      </c>
      <c r="W488" s="135" t="s">
        <v>3737</v>
      </c>
      <c r="X488" s="134" t="s">
        <v>7781</v>
      </c>
      <c r="Y488" s="134" t="s">
        <v>273</v>
      </c>
      <c r="Z488" s="134" t="s">
        <v>3738</v>
      </c>
      <c r="AA488" s="134" t="s">
        <v>3739</v>
      </c>
      <c r="AB488" s="134" t="s">
        <v>3740</v>
      </c>
      <c r="AC488" s="134" t="s">
        <v>154</v>
      </c>
      <c r="AD488" s="134" t="s">
        <v>107</v>
      </c>
      <c r="AE488" s="134" t="s">
        <v>4130</v>
      </c>
      <c r="AF488" s="134" t="s">
        <v>197</v>
      </c>
      <c r="AG488" s="135" t="s">
        <v>3741</v>
      </c>
      <c r="AH488" s="135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</row>
    <row r="489" spans="2:46" s="10" customFormat="1">
      <c r="B489" s="198"/>
      <c r="D489" s="49"/>
      <c r="E489" s="77"/>
      <c r="F489" s="49"/>
      <c r="H489" s="49"/>
      <c r="I489" s="49"/>
      <c r="J489" s="49"/>
      <c r="K489" s="49"/>
      <c r="L489" s="49"/>
      <c r="M489" s="49"/>
      <c r="N489" s="49"/>
      <c r="R489" s="169" t="s">
        <v>186</v>
      </c>
      <c r="S489" s="153">
        <v>115</v>
      </c>
      <c r="T489" s="138" t="s">
        <v>7591</v>
      </c>
      <c r="U489" s="135" t="s">
        <v>3735</v>
      </c>
      <c r="V489" s="155" t="s">
        <v>3892</v>
      </c>
      <c r="W489" s="135" t="s">
        <v>3893</v>
      </c>
      <c r="X489" s="134" t="s">
        <v>7781</v>
      </c>
      <c r="Y489" s="134" t="s">
        <v>4190</v>
      </c>
      <c r="Z489" s="134" t="s">
        <v>162</v>
      </c>
      <c r="AA489" s="134" t="s">
        <v>3549</v>
      </c>
      <c r="AB489" s="134" t="s">
        <v>162</v>
      </c>
      <c r="AC489" s="134" t="s">
        <v>154</v>
      </c>
      <c r="AD489" s="134" t="s">
        <v>107</v>
      </c>
      <c r="AE489" s="134" t="s">
        <v>3998</v>
      </c>
      <c r="AF489" s="134" t="s">
        <v>197</v>
      </c>
      <c r="AG489" s="135" t="s">
        <v>3894</v>
      </c>
      <c r="AH489" s="135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</row>
    <row r="490" spans="2:46" s="10" customFormat="1">
      <c r="B490" s="198"/>
      <c r="D490" s="49"/>
      <c r="E490" s="77"/>
      <c r="F490" s="49"/>
      <c r="H490" s="49"/>
      <c r="I490" s="49"/>
      <c r="J490" s="49"/>
      <c r="K490" s="49"/>
      <c r="L490" s="49"/>
      <c r="M490" s="49"/>
      <c r="N490" s="49"/>
      <c r="R490" s="169" t="s">
        <v>216</v>
      </c>
      <c r="S490" s="153" t="s">
        <v>5841</v>
      </c>
      <c r="T490" s="138" t="s">
        <v>1225</v>
      </c>
      <c r="U490" s="135" t="s">
        <v>4431</v>
      </c>
      <c r="V490" s="155" t="s">
        <v>5828</v>
      </c>
      <c r="W490" s="135" t="s">
        <v>3936</v>
      </c>
      <c r="X490" s="134" t="s">
        <v>7781</v>
      </c>
      <c r="Y490" s="134" t="s">
        <v>3532</v>
      </c>
      <c r="Z490" s="134" t="s">
        <v>3937</v>
      </c>
      <c r="AA490" s="134" t="s">
        <v>3938</v>
      </c>
      <c r="AB490" s="134" t="s">
        <v>3939</v>
      </c>
      <c r="AC490" s="134" t="s">
        <v>154</v>
      </c>
      <c r="AD490" s="134" t="s">
        <v>107</v>
      </c>
      <c r="AE490" s="134" t="s">
        <v>4526</v>
      </c>
      <c r="AF490" s="134" t="s">
        <v>2495</v>
      </c>
      <c r="AG490" s="135"/>
      <c r="AH490" s="135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</row>
    <row r="491" spans="2:46" s="10" customFormat="1">
      <c r="B491" s="198"/>
      <c r="D491" s="49"/>
      <c r="E491" s="77"/>
      <c r="F491" s="49"/>
      <c r="H491" s="49"/>
      <c r="I491" s="49"/>
      <c r="J491" s="49"/>
      <c r="K491" s="49"/>
      <c r="L491" s="49"/>
      <c r="M491" s="49"/>
      <c r="N491" s="49"/>
      <c r="R491" s="169" t="s">
        <v>2647</v>
      </c>
      <c r="S491" s="153">
        <v>18</v>
      </c>
      <c r="T491" s="138" t="s">
        <v>7584</v>
      </c>
      <c r="U491" s="135" t="s">
        <v>3735</v>
      </c>
      <c r="V491" s="155" t="s">
        <v>3655</v>
      </c>
      <c r="W491" s="135" t="s">
        <v>3656</v>
      </c>
      <c r="X491" s="134" t="s">
        <v>7781</v>
      </c>
      <c r="Y491" s="134" t="s">
        <v>3532</v>
      </c>
      <c r="Z491" s="134" t="s">
        <v>3657</v>
      </c>
      <c r="AA491" s="134" t="s">
        <v>4047</v>
      </c>
      <c r="AB491" s="134" t="s">
        <v>3658</v>
      </c>
      <c r="AC491" s="134" t="s">
        <v>154</v>
      </c>
      <c r="AD491" s="134" t="s">
        <v>107</v>
      </c>
      <c r="AE491" s="134" t="s">
        <v>3998</v>
      </c>
      <c r="AF491" s="134" t="s">
        <v>197</v>
      </c>
      <c r="AG491" s="135" t="s">
        <v>3659</v>
      </c>
      <c r="AH491" s="135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</row>
    <row r="492" spans="2:46" s="10" customFormat="1">
      <c r="B492" s="198"/>
      <c r="D492" s="49"/>
      <c r="E492" s="77"/>
      <c r="F492" s="49"/>
      <c r="H492" s="49"/>
      <c r="I492" s="49"/>
      <c r="J492" s="49"/>
      <c r="K492" s="49"/>
      <c r="L492" s="49"/>
      <c r="M492" s="49"/>
      <c r="N492" s="49"/>
      <c r="R492" s="169" t="s">
        <v>3576</v>
      </c>
      <c r="S492" s="153">
        <v>144</v>
      </c>
      <c r="T492" s="138" t="s">
        <v>7450</v>
      </c>
      <c r="U492" s="135" t="s">
        <v>7780</v>
      </c>
      <c r="V492" s="155" t="s">
        <v>4466</v>
      </c>
      <c r="W492" s="135" t="s">
        <v>4465</v>
      </c>
      <c r="X492" s="134" t="s">
        <v>7781</v>
      </c>
      <c r="Y492" s="134" t="s">
        <v>4301</v>
      </c>
      <c r="Z492" s="134" t="s">
        <v>4018</v>
      </c>
      <c r="AA492" s="134" t="s">
        <v>193</v>
      </c>
      <c r="AB492" s="134" t="s">
        <v>3287</v>
      </c>
      <c r="AC492" s="134" t="s">
        <v>154</v>
      </c>
      <c r="AD492" s="134" t="s">
        <v>5065</v>
      </c>
      <c r="AE492" s="134" t="s">
        <v>4423</v>
      </c>
      <c r="AF492" s="134" t="s">
        <v>200</v>
      </c>
      <c r="AG492" s="135"/>
      <c r="AH492" s="135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</row>
    <row r="493" spans="2:46" s="10" customFormat="1">
      <c r="B493" s="198"/>
      <c r="D493" s="49"/>
      <c r="E493" s="77"/>
      <c r="F493" s="49"/>
      <c r="H493" s="49"/>
      <c r="I493" s="49"/>
      <c r="J493" s="49"/>
      <c r="K493" s="49"/>
      <c r="L493" s="49"/>
      <c r="M493" s="49"/>
      <c r="N493" s="49"/>
      <c r="R493" s="169" t="s">
        <v>1604</v>
      </c>
      <c r="S493" s="153" t="s">
        <v>2615</v>
      </c>
      <c r="T493" s="138" t="s">
        <v>7628</v>
      </c>
      <c r="U493" s="135" t="s">
        <v>478</v>
      </c>
      <c r="V493" s="155" t="s">
        <v>567</v>
      </c>
      <c r="W493" s="135" t="s">
        <v>568</v>
      </c>
      <c r="X493" s="134" t="s">
        <v>7781</v>
      </c>
      <c r="Y493" s="134" t="s">
        <v>273</v>
      </c>
      <c r="Z493" s="134" t="s">
        <v>184</v>
      </c>
      <c r="AA493" s="134" t="s">
        <v>3589</v>
      </c>
      <c r="AB493" s="134" t="s">
        <v>4326</v>
      </c>
      <c r="AC493" s="134" t="s">
        <v>154</v>
      </c>
      <c r="AD493" s="134" t="s">
        <v>4840</v>
      </c>
      <c r="AE493" s="134" t="s">
        <v>4526</v>
      </c>
      <c r="AF493" s="134"/>
      <c r="AG493" s="135"/>
      <c r="AH493" s="135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</row>
    <row r="494" spans="2:46" s="10" customFormat="1">
      <c r="B494" s="198"/>
      <c r="D494" s="49"/>
      <c r="E494" s="77"/>
      <c r="F494" s="49"/>
      <c r="H494" s="49"/>
      <c r="I494" s="49"/>
      <c r="J494" s="49"/>
      <c r="K494" s="49"/>
      <c r="L494" s="49"/>
      <c r="M494" s="49"/>
      <c r="N494" s="49"/>
      <c r="R494" s="169" t="s">
        <v>2787</v>
      </c>
      <c r="S494" s="153">
        <v>65</v>
      </c>
      <c r="T494" s="138" t="s">
        <v>7595</v>
      </c>
      <c r="U494" s="135" t="s">
        <v>4056</v>
      </c>
      <c r="V494" s="155" t="s">
        <v>1084</v>
      </c>
      <c r="W494" s="135" t="s">
        <v>1085</v>
      </c>
      <c r="X494" s="134" t="s">
        <v>7781</v>
      </c>
      <c r="Y494" s="134" t="s">
        <v>4301</v>
      </c>
      <c r="Z494" s="134" t="s">
        <v>3534</v>
      </c>
      <c r="AA494" s="134" t="s">
        <v>3828</v>
      </c>
      <c r="AB494" s="134" t="s">
        <v>5071</v>
      </c>
      <c r="AC494" s="134" t="s">
        <v>154</v>
      </c>
      <c r="AD494" s="134"/>
      <c r="AE494" s="134" t="s">
        <v>4526</v>
      </c>
      <c r="AF494" s="134"/>
      <c r="AG494" s="135"/>
      <c r="AH494" s="135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</row>
    <row r="495" spans="2:46" s="10" customFormat="1">
      <c r="B495" s="198"/>
      <c r="D495" s="49"/>
      <c r="E495" s="77"/>
      <c r="F495" s="49"/>
      <c r="H495" s="49"/>
      <c r="I495" s="49"/>
      <c r="J495" s="49"/>
      <c r="K495" s="49"/>
      <c r="L495" s="49"/>
      <c r="M495" s="49"/>
      <c r="N495" s="49"/>
      <c r="R495" s="169" t="s">
        <v>4304</v>
      </c>
      <c r="S495" s="153">
        <v>165</v>
      </c>
      <c r="T495" s="138" t="s">
        <v>7578</v>
      </c>
      <c r="U495" s="135" t="s">
        <v>4056</v>
      </c>
      <c r="V495" s="155" t="s">
        <v>1094</v>
      </c>
      <c r="W495" s="135" t="s">
        <v>1095</v>
      </c>
      <c r="X495" s="134" t="s">
        <v>7781</v>
      </c>
      <c r="Y495" s="134" t="s">
        <v>4301</v>
      </c>
      <c r="Z495" s="134" t="s">
        <v>3596</v>
      </c>
      <c r="AA495" s="134" t="s">
        <v>3622</v>
      </c>
      <c r="AB495" s="134" t="s">
        <v>4332</v>
      </c>
      <c r="AC495" s="134" t="s">
        <v>154</v>
      </c>
      <c r="AD495" s="134"/>
      <c r="AE495" s="134" t="s">
        <v>4526</v>
      </c>
      <c r="AF495" s="134"/>
      <c r="AG495" s="135"/>
      <c r="AH495" s="135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</row>
    <row r="496" spans="2:46" s="10" customFormat="1">
      <c r="B496" s="198"/>
      <c r="D496" s="49"/>
      <c r="E496" s="77"/>
      <c r="F496" s="49"/>
      <c r="H496" s="49"/>
      <c r="I496" s="49"/>
      <c r="J496" s="49"/>
      <c r="K496" s="49"/>
      <c r="L496" s="49"/>
      <c r="M496" s="49"/>
      <c r="N496" s="49"/>
      <c r="R496" s="169" t="s">
        <v>4413</v>
      </c>
      <c r="S496" s="153">
        <v>62</v>
      </c>
      <c r="T496" s="138" t="s">
        <v>7588</v>
      </c>
      <c r="U496" s="135" t="s">
        <v>1115</v>
      </c>
      <c r="V496" s="155" t="s">
        <v>1165</v>
      </c>
      <c r="W496" s="135" t="s">
        <v>1166</v>
      </c>
      <c r="X496" s="134" t="s">
        <v>7781</v>
      </c>
      <c r="Y496" s="134" t="s">
        <v>3532</v>
      </c>
      <c r="Z496" s="134" t="s">
        <v>3864</v>
      </c>
      <c r="AA496" s="134" t="s">
        <v>1617</v>
      </c>
      <c r="AB496" s="134" t="s">
        <v>160</v>
      </c>
      <c r="AC496" s="134" t="s">
        <v>154</v>
      </c>
      <c r="AD496" s="134" t="s">
        <v>107</v>
      </c>
      <c r="AE496" s="134" t="s">
        <v>1167</v>
      </c>
      <c r="AF496" s="134"/>
      <c r="AG496" s="135"/>
      <c r="AH496" s="135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</row>
    <row r="497" spans="2:46" s="10" customFormat="1">
      <c r="B497" s="198"/>
      <c r="D497" s="49"/>
      <c r="E497" s="77"/>
      <c r="F497" s="49"/>
      <c r="H497" s="49"/>
      <c r="I497" s="49"/>
      <c r="J497" s="49"/>
      <c r="K497" s="49"/>
      <c r="L497" s="49"/>
      <c r="M497" s="49"/>
      <c r="N497" s="49"/>
      <c r="R497" s="169" t="s">
        <v>4417</v>
      </c>
      <c r="S497" s="153">
        <v>169</v>
      </c>
      <c r="T497" s="138" t="s">
        <v>7608</v>
      </c>
      <c r="U497" s="135" t="s">
        <v>4056</v>
      </c>
      <c r="V497" s="155" t="s">
        <v>5571</v>
      </c>
      <c r="W497" s="135" t="s">
        <v>5572</v>
      </c>
      <c r="X497" s="134" t="s">
        <v>7781</v>
      </c>
      <c r="Y497" s="134" t="s">
        <v>164</v>
      </c>
      <c r="Z497" s="134" t="s">
        <v>1511</v>
      </c>
      <c r="AA497" s="134" t="s">
        <v>275</v>
      </c>
      <c r="AB497" s="134" t="s">
        <v>5071</v>
      </c>
      <c r="AC497" s="134" t="s">
        <v>154</v>
      </c>
      <c r="AD497" s="134"/>
      <c r="AE497" s="134" t="s">
        <v>4526</v>
      </c>
      <c r="AF497" s="134"/>
      <c r="AG497" s="135"/>
      <c r="AH497" s="135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</row>
    <row r="498" spans="2:46" s="10" customFormat="1">
      <c r="B498" s="198"/>
      <c r="D498" s="49"/>
      <c r="E498" s="77"/>
      <c r="F498" s="49"/>
      <c r="H498" s="49"/>
      <c r="I498" s="49"/>
      <c r="J498" s="49"/>
      <c r="K498" s="49"/>
      <c r="L498" s="49"/>
      <c r="M498" s="49"/>
      <c r="N498" s="49"/>
      <c r="R498" s="169" t="s">
        <v>209</v>
      </c>
      <c r="S498" s="153" t="s">
        <v>1374</v>
      </c>
      <c r="T498" s="138" t="s">
        <v>7609</v>
      </c>
      <c r="U498" s="135" t="s">
        <v>4464</v>
      </c>
      <c r="V498" s="155" t="s">
        <v>5732</v>
      </c>
      <c r="W498" s="135" t="s">
        <v>5733</v>
      </c>
      <c r="X498" s="134" t="s">
        <v>7781</v>
      </c>
      <c r="Y498" s="134" t="s">
        <v>2783</v>
      </c>
      <c r="Z498" s="134" t="s">
        <v>3738</v>
      </c>
      <c r="AA498" s="134" t="s">
        <v>3669</v>
      </c>
      <c r="AB498" s="134" t="s">
        <v>258</v>
      </c>
      <c r="AC498" s="134" t="s">
        <v>154</v>
      </c>
      <c r="AD498" s="134" t="s">
        <v>107</v>
      </c>
      <c r="AE498" s="134" t="s">
        <v>4526</v>
      </c>
      <c r="AF498" s="134"/>
      <c r="AG498" s="135"/>
      <c r="AH498" s="135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</row>
    <row r="499" spans="2:46" s="10" customFormat="1">
      <c r="B499" s="198"/>
      <c r="D499" s="49"/>
      <c r="E499" s="77"/>
      <c r="F499" s="49"/>
      <c r="H499" s="49"/>
      <c r="I499" s="49"/>
      <c r="J499" s="49"/>
      <c r="K499" s="49"/>
      <c r="L499" s="49"/>
      <c r="M499" s="49"/>
      <c r="N499" s="49"/>
      <c r="R499" s="169" t="s">
        <v>3443</v>
      </c>
      <c r="S499" s="153" t="s">
        <v>5262</v>
      </c>
      <c r="T499" s="138" t="s">
        <v>7602</v>
      </c>
      <c r="U499" s="135" t="s">
        <v>4464</v>
      </c>
      <c r="V499" s="155" t="s">
        <v>6067</v>
      </c>
      <c r="W499" s="135" t="s">
        <v>6066</v>
      </c>
      <c r="X499" s="134" t="s">
        <v>7781</v>
      </c>
      <c r="Y499" s="134" t="s">
        <v>4301</v>
      </c>
      <c r="Z499" s="134" t="s">
        <v>4184</v>
      </c>
      <c r="AA499" s="134" t="s">
        <v>3924</v>
      </c>
      <c r="AB499" s="134" t="s">
        <v>1510</v>
      </c>
      <c r="AC499" s="134" t="s">
        <v>154</v>
      </c>
      <c r="AD499" s="134" t="s">
        <v>107</v>
      </c>
      <c r="AE499" s="134" t="s">
        <v>4526</v>
      </c>
      <c r="AF499" s="134"/>
      <c r="AG499" s="135"/>
      <c r="AH499" s="135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</row>
    <row r="500" spans="2:46" s="10" customFormat="1">
      <c r="B500" s="198"/>
      <c r="D500" s="49"/>
      <c r="E500" s="77"/>
      <c r="F500" s="49"/>
      <c r="H500" s="49"/>
      <c r="I500" s="49"/>
      <c r="J500" s="49"/>
      <c r="K500" s="49"/>
      <c r="L500" s="49"/>
      <c r="M500" s="49"/>
      <c r="N500" s="49"/>
      <c r="R500" s="169" t="s">
        <v>4415</v>
      </c>
      <c r="S500" s="135"/>
      <c r="T500" s="138" t="s">
        <v>7583</v>
      </c>
      <c r="U500" s="135" t="s">
        <v>4056</v>
      </c>
      <c r="V500" s="155" t="s">
        <v>6151</v>
      </c>
      <c r="W500" s="135" t="s">
        <v>6152</v>
      </c>
      <c r="X500" s="134" t="s">
        <v>7781</v>
      </c>
      <c r="Y500" s="134" t="s">
        <v>2778</v>
      </c>
      <c r="Z500" s="134" t="s">
        <v>153</v>
      </c>
      <c r="AA500" s="134" t="s">
        <v>1447</v>
      </c>
      <c r="AB500" s="134" t="s">
        <v>3426</v>
      </c>
      <c r="AC500" s="134" t="s">
        <v>154</v>
      </c>
      <c r="AD500" s="134" t="s">
        <v>107</v>
      </c>
      <c r="AE500" s="134" t="s">
        <v>4526</v>
      </c>
      <c r="AF500" s="134"/>
      <c r="AG500" s="135"/>
      <c r="AH500" s="135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</row>
    <row r="501" spans="2:46" s="10" customFormat="1">
      <c r="B501" s="198"/>
      <c r="D501" s="49"/>
      <c r="E501" s="77"/>
      <c r="F501" s="49"/>
      <c r="H501" s="49"/>
      <c r="I501" s="49"/>
      <c r="J501" s="49"/>
      <c r="K501" s="49"/>
      <c r="L501" s="49"/>
      <c r="M501" s="49"/>
      <c r="N501" s="49"/>
      <c r="R501" s="169" t="s">
        <v>3340</v>
      </c>
      <c r="S501" s="135"/>
      <c r="T501" s="138" t="s">
        <v>7627</v>
      </c>
      <c r="U501" s="135" t="s">
        <v>970</v>
      </c>
      <c r="V501" s="155" t="s">
        <v>6478</v>
      </c>
      <c r="W501" s="135" t="s">
        <v>6479</v>
      </c>
      <c r="X501" s="134" t="s">
        <v>7781</v>
      </c>
      <c r="Y501" s="134" t="s">
        <v>273</v>
      </c>
      <c r="Z501" s="134" t="s">
        <v>1801</v>
      </c>
      <c r="AA501" s="134" t="s">
        <v>3714</v>
      </c>
      <c r="AB501" s="134" t="s">
        <v>2785</v>
      </c>
      <c r="AC501" s="134" t="s">
        <v>154</v>
      </c>
      <c r="AD501" s="134" t="s">
        <v>107</v>
      </c>
      <c r="AE501" s="134" t="s">
        <v>4526</v>
      </c>
      <c r="AF501" s="134"/>
      <c r="AG501" s="135"/>
      <c r="AH501" s="135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</row>
    <row r="502" spans="2:46" s="10" customFormat="1">
      <c r="B502" s="198"/>
      <c r="D502" s="49"/>
      <c r="E502" s="77"/>
      <c r="F502" s="49"/>
      <c r="H502" s="49"/>
      <c r="I502" s="49"/>
      <c r="J502" s="49"/>
      <c r="K502" s="49"/>
      <c r="L502" s="49"/>
      <c r="M502" s="49"/>
      <c r="N502" s="49"/>
      <c r="R502" s="169" t="s">
        <v>3793</v>
      </c>
      <c r="S502" s="135"/>
      <c r="T502" s="138" t="s">
        <v>7624</v>
      </c>
      <c r="U502" s="135" t="s">
        <v>970</v>
      </c>
      <c r="V502" s="155" t="s">
        <v>6538</v>
      </c>
      <c r="W502" s="135" t="s">
        <v>6539</v>
      </c>
      <c r="X502" s="134" t="s">
        <v>7781</v>
      </c>
      <c r="Y502" s="134" t="s">
        <v>3532</v>
      </c>
      <c r="Z502" s="134" t="s">
        <v>3864</v>
      </c>
      <c r="AA502" s="134" t="s">
        <v>3593</v>
      </c>
      <c r="AB502" s="134" t="s">
        <v>3828</v>
      </c>
      <c r="AC502" s="134" t="s">
        <v>154</v>
      </c>
      <c r="AD502" s="134" t="s">
        <v>107</v>
      </c>
      <c r="AE502" s="134" t="s">
        <v>4526</v>
      </c>
      <c r="AF502" s="134"/>
      <c r="AG502" s="135"/>
      <c r="AH502" s="135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</row>
    <row r="503" spans="2:46" s="10" customFormat="1">
      <c r="B503" s="198"/>
      <c r="D503" s="49"/>
      <c r="E503" s="77"/>
      <c r="F503" s="49"/>
      <c r="H503" s="49"/>
      <c r="I503" s="49"/>
      <c r="J503" s="49"/>
      <c r="K503" s="49"/>
      <c r="L503" s="49"/>
      <c r="M503" s="49"/>
      <c r="N503" s="49"/>
      <c r="R503" s="169" t="s">
        <v>4410</v>
      </c>
      <c r="S503" s="135"/>
      <c r="T503" s="138" t="s">
        <v>7625</v>
      </c>
      <c r="U503" s="135" t="s">
        <v>4431</v>
      </c>
      <c r="V503" s="155" t="s">
        <v>6562</v>
      </c>
      <c r="W503" s="135" t="s">
        <v>6563</v>
      </c>
      <c r="X503" s="134" t="s">
        <v>7781</v>
      </c>
      <c r="Y503" s="134" t="s">
        <v>4301</v>
      </c>
      <c r="Z503" s="134" t="s">
        <v>1781</v>
      </c>
      <c r="AA503" s="134" t="s">
        <v>3640</v>
      </c>
      <c r="AB503" s="134" t="s">
        <v>3927</v>
      </c>
      <c r="AC503" s="134" t="s">
        <v>154</v>
      </c>
      <c r="AD503" s="134" t="s">
        <v>107</v>
      </c>
      <c r="AE503" s="134" t="s">
        <v>4526</v>
      </c>
      <c r="AF503" s="134"/>
      <c r="AG503" s="135"/>
      <c r="AH503" s="135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</row>
    <row r="504" spans="2:46" s="10" customFormat="1">
      <c r="B504" s="198"/>
      <c r="D504" s="49"/>
      <c r="E504" s="77"/>
      <c r="F504" s="49"/>
      <c r="H504" s="49"/>
      <c r="I504" s="49"/>
      <c r="J504" s="49"/>
      <c r="K504" s="49"/>
      <c r="L504" s="49"/>
      <c r="M504" s="49"/>
      <c r="N504" s="49"/>
      <c r="R504" s="169" t="s">
        <v>3654</v>
      </c>
      <c r="S504" s="135"/>
      <c r="T504" s="138" t="s">
        <v>7632</v>
      </c>
      <c r="U504" s="135" t="s">
        <v>970</v>
      </c>
      <c r="V504" s="155" t="s">
        <v>6566</v>
      </c>
      <c r="W504" s="135" t="s">
        <v>6567</v>
      </c>
      <c r="X504" s="134" t="s">
        <v>7781</v>
      </c>
      <c r="Y504" s="134" t="s">
        <v>273</v>
      </c>
      <c r="Z504" s="134" t="s">
        <v>3720</v>
      </c>
      <c r="AA504" s="134" t="s">
        <v>3593</v>
      </c>
      <c r="AB504" s="134" t="s">
        <v>3828</v>
      </c>
      <c r="AC504" s="134" t="s">
        <v>154</v>
      </c>
      <c r="AD504" s="134" t="s">
        <v>107</v>
      </c>
      <c r="AE504" s="134" t="s">
        <v>4526</v>
      </c>
      <c r="AF504" s="134"/>
      <c r="AG504" s="135"/>
      <c r="AH504" s="135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</row>
    <row r="505" spans="2:46" s="10" customFormat="1">
      <c r="B505" s="198"/>
      <c r="C505" s="49"/>
      <c r="D505" s="49"/>
      <c r="E505" s="77"/>
      <c r="F505" s="49"/>
      <c r="H505" s="49"/>
      <c r="I505" s="49"/>
      <c r="J505" s="49"/>
      <c r="K505" s="49"/>
      <c r="L505" s="49"/>
      <c r="M505" s="49"/>
      <c r="N505" s="49"/>
      <c r="Q505" s="49" t="s">
        <v>154</v>
      </c>
      <c r="R505" s="135" t="s">
        <v>2489</v>
      </c>
      <c r="S505" s="128">
        <v>156</v>
      </c>
      <c r="T505" s="150" t="s">
        <v>9825</v>
      </c>
      <c r="U505" s="135" t="s">
        <v>1450</v>
      </c>
      <c r="V505" s="135" t="s">
        <v>689</v>
      </c>
      <c r="W505" s="135" t="s">
        <v>690</v>
      </c>
      <c r="X505" s="134" t="s">
        <v>9905</v>
      </c>
      <c r="Y505" s="135" t="s">
        <v>1767</v>
      </c>
      <c r="Z505" s="135" t="s">
        <v>1893</v>
      </c>
      <c r="AA505" s="135" t="s">
        <v>3563</v>
      </c>
      <c r="AB505" s="135" t="s">
        <v>3640</v>
      </c>
      <c r="AC505" s="135" t="s">
        <v>154</v>
      </c>
      <c r="AD505" s="135" t="s">
        <v>691</v>
      </c>
      <c r="AE505" s="135" t="s">
        <v>3998</v>
      </c>
      <c r="AF505" s="135" t="s">
        <v>198</v>
      </c>
      <c r="AG505" s="135" t="s">
        <v>1449</v>
      </c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</row>
    <row r="506" spans="2:46" s="10" customFormat="1">
      <c r="B506" s="198"/>
      <c r="C506" s="49"/>
      <c r="D506" s="49"/>
      <c r="E506" s="77"/>
      <c r="F506" s="49"/>
      <c r="H506" s="49"/>
      <c r="I506" s="49"/>
      <c r="J506" s="49"/>
      <c r="K506" s="49"/>
      <c r="L506" s="49"/>
      <c r="M506" s="49"/>
      <c r="N506" s="49"/>
      <c r="Q506" s="49" t="s">
        <v>173</v>
      </c>
      <c r="R506" s="135" t="s">
        <v>8909</v>
      </c>
      <c r="S506" s="128">
        <v>183</v>
      </c>
      <c r="T506" s="154" t="s">
        <v>9824</v>
      </c>
      <c r="U506" s="135" t="s">
        <v>2700</v>
      </c>
      <c r="V506" s="135" t="s">
        <v>2701</v>
      </c>
      <c r="W506" s="135" t="s">
        <v>2702</v>
      </c>
      <c r="X506" s="134" t="s">
        <v>9905</v>
      </c>
      <c r="Y506" s="135" t="s">
        <v>2703</v>
      </c>
      <c r="Z506" s="135" t="s">
        <v>2695</v>
      </c>
      <c r="AA506" s="135" t="s">
        <v>4037</v>
      </c>
      <c r="AB506" s="135" t="s">
        <v>162</v>
      </c>
      <c r="AC506" s="135" t="s">
        <v>154</v>
      </c>
      <c r="AD506" s="135" t="s">
        <v>107</v>
      </c>
      <c r="AE506" s="135" t="s">
        <v>4088</v>
      </c>
      <c r="AF506" s="135" t="s">
        <v>198</v>
      </c>
      <c r="AG506" s="135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</row>
    <row r="507" spans="2:46" s="10" customFormat="1">
      <c r="B507" s="198"/>
      <c r="C507" s="49"/>
      <c r="D507" s="49"/>
      <c r="E507" s="77"/>
      <c r="F507" s="49"/>
      <c r="H507" s="49"/>
      <c r="I507" s="49"/>
      <c r="J507" s="49"/>
      <c r="K507" s="49"/>
      <c r="L507" s="49"/>
      <c r="M507" s="49"/>
      <c r="N507" s="49"/>
      <c r="Q507" s="49" t="s">
        <v>186</v>
      </c>
      <c r="R507" s="135" t="s">
        <v>8911</v>
      </c>
      <c r="S507" s="128">
        <v>88</v>
      </c>
      <c r="T507" s="150" t="s">
        <v>9823</v>
      </c>
      <c r="U507" s="135" t="s">
        <v>4056</v>
      </c>
      <c r="V507" s="135" t="s">
        <v>4760</v>
      </c>
      <c r="W507" s="135" t="s">
        <v>4761</v>
      </c>
      <c r="X507" s="134" t="s">
        <v>9905</v>
      </c>
      <c r="Y507" s="135" t="s">
        <v>4301</v>
      </c>
      <c r="Z507" s="135" t="s">
        <v>3534</v>
      </c>
      <c r="AA507" s="135" t="s">
        <v>3963</v>
      </c>
      <c r="AB507" s="135" t="s">
        <v>4036</v>
      </c>
      <c r="AC507" s="135" t="s">
        <v>154</v>
      </c>
      <c r="AD507" s="135" t="s">
        <v>107</v>
      </c>
      <c r="AE507" s="135" t="s">
        <v>4088</v>
      </c>
      <c r="AF507" s="135" t="s">
        <v>197</v>
      </c>
      <c r="AG507" s="135" t="s">
        <v>4762</v>
      </c>
      <c r="AO507" s="2"/>
      <c r="AP507" s="2"/>
      <c r="AQ507" s="2"/>
      <c r="AR507" s="2"/>
      <c r="AS507" s="2"/>
      <c r="AT507" s="2"/>
    </row>
    <row r="508" spans="2:46" s="10" customFormat="1">
      <c r="B508" s="198"/>
      <c r="C508" s="49"/>
      <c r="D508" s="49"/>
      <c r="E508" s="77"/>
      <c r="F508" s="49"/>
      <c r="H508" s="49"/>
      <c r="I508" s="49"/>
      <c r="J508" s="49"/>
      <c r="K508" s="49"/>
      <c r="L508" s="49"/>
      <c r="M508" s="49"/>
      <c r="N508" s="49"/>
      <c r="Q508" s="49" t="s">
        <v>216</v>
      </c>
      <c r="R508" s="135" t="s">
        <v>8903</v>
      </c>
      <c r="S508" s="128">
        <v>61</v>
      </c>
      <c r="T508" s="138" t="s">
        <v>9822</v>
      </c>
      <c r="U508" s="135" t="s">
        <v>4124</v>
      </c>
      <c r="V508" s="135" t="s">
        <v>2276</v>
      </c>
      <c r="W508" s="135" t="s">
        <v>2277</v>
      </c>
      <c r="X508" s="134" t="s">
        <v>9905</v>
      </c>
      <c r="Y508" s="135" t="s">
        <v>237</v>
      </c>
      <c r="Z508" s="135" t="s">
        <v>251</v>
      </c>
      <c r="AA508" s="135" t="s">
        <v>3929</v>
      </c>
      <c r="AB508" s="135" t="s">
        <v>4047</v>
      </c>
      <c r="AC508" s="135" t="s">
        <v>154</v>
      </c>
      <c r="AD508" s="135" t="s">
        <v>107</v>
      </c>
      <c r="AE508" s="135" t="s">
        <v>4088</v>
      </c>
      <c r="AF508" s="135" t="s">
        <v>199</v>
      </c>
      <c r="AG508" s="135"/>
      <c r="AO508" s="2"/>
      <c r="AP508" s="2"/>
      <c r="AQ508" s="2"/>
      <c r="AR508" s="2"/>
      <c r="AS508" s="2"/>
      <c r="AT508" s="2"/>
    </row>
    <row r="509" spans="2:46" s="10" customFormat="1">
      <c r="B509" s="198"/>
      <c r="C509" s="49"/>
      <c r="D509" s="49"/>
      <c r="E509" s="77"/>
      <c r="F509" s="49"/>
      <c r="H509" s="49"/>
      <c r="I509" s="49"/>
      <c r="J509" s="49"/>
      <c r="K509" s="49"/>
      <c r="L509" s="49"/>
      <c r="M509" s="49"/>
      <c r="N509" s="49"/>
      <c r="Q509" s="49" t="s">
        <v>2647</v>
      </c>
      <c r="R509" s="135" t="s">
        <v>5407</v>
      </c>
      <c r="S509" s="133">
        <v>4</v>
      </c>
      <c r="T509" s="190" t="s">
        <v>9821</v>
      </c>
      <c r="U509" s="134" t="s">
        <v>4431</v>
      </c>
      <c r="V509" s="152" t="s">
        <v>4509</v>
      </c>
      <c r="W509" s="134" t="s">
        <v>4510</v>
      </c>
      <c r="X509" s="134" t="s">
        <v>9905</v>
      </c>
      <c r="Y509" s="134" t="s">
        <v>273</v>
      </c>
      <c r="Z509" s="134" t="s">
        <v>3987</v>
      </c>
      <c r="AA509" s="134" t="s">
        <v>3828</v>
      </c>
      <c r="AB509" s="134" t="s">
        <v>1510</v>
      </c>
      <c r="AC509" s="134" t="s">
        <v>154</v>
      </c>
      <c r="AD509" s="134" t="s">
        <v>107</v>
      </c>
      <c r="AE509" s="134" t="s">
        <v>4423</v>
      </c>
      <c r="AF509" s="134" t="s">
        <v>197</v>
      </c>
      <c r="AG509" s="135"/>
      <c r="AO509" s="2"/>
      <c r="AP509" s="2"/>
      <c r="AQ509" s="2"/>
      <c r="AR509" s="2"/>
      <c r="AS509" s="2"/>
      <c r="AT509" s="2"/>
    </row>
    <row r="510" spans="2:46" s="10" customFormat="1">
      <c r="B510" s="198"/>
      <c r="C510" s="49"/>
      <c r="D510" s="49"/>
      <c r="E510" s="77"/>
      <c r="F510" s="49"/>
      <c r="H510" s="49"/>
      <c r="I510" s="49"/>
      <c r="J510" s="49"/>
      <c r="K510" s="49"/>
      <c r="L510" s="49"/>
      <c r="M510" s="49"/>
      <c r="N510" s="49"/>
      <c r="Q510" s="49" t="s">
        <v>3576</v>
      </c>
      <c r="R510" s="135" t="s">
        <v>2485</v>
      </c>
      <c r="S510" s="128">
        <v>151</v>
      </c>
      <c r="T510" s="138" t="s">
        <v>9820</v>
      </c>
      <c r="U510" s="135" t="s">
        <v>4431</v>
      </c>
      <c r="V510" s="135" t="s">
        <v>776</v>
      </c>
      <c r="W510" s="135" t="s">
        <v>777</v>
      </c>
      <c r="X510" s="134" t="s">
        <v>9905</v>
      </c>
      <c r="Y510" s="135" t="s">
        <v>237</v>
      </c>
      <c r="Z510" s="135" t="s">
        <v>3602</v>
      </c>
      <c r="AA510" s="135" t="s">
        <v>4310</v>
      </c>
      <c r="AB510" s="135" t="s">
        <v>3963</v>
      </c>
      <c r="AC510" s="135" t="s">
        <v>154</v>
      </c>
      <c r="AD510" s="135" t="s">
        <v>5065</v>
      </c>
      <c r="AE510" s="135" t="s">
        <v>4423</v>
      </c>
      <c r="AF510" s="135"/>
      <c r="AG510" s="135"/>
      <c r="AO510" s="2"/>
      <c r="AP510" s="2"/>
      <c r="AQ510" s="2"/>
      <c r="AR510" s="2"/>
      <c r="AS510" s="2"/>
      <c r="AT510" s="2"/>
    </row>
    <row r="511" spans="2:46" s="10" customFormat="1">
      <c r="B511" s="198"/>
      <c r="C511" s="49"/>
      <c r="D511" s="49"/>
      <c r="E511" s="77"/>
      <c r="F511" s="49"/>
      <c r="H511" s="49"/>
      <c r="I511" s="49"/>
      <c r="J511" s="49"/>
      <c r="K511" s="49"/>
      <c r="L511" s="49"/>
      <c r="M511" s="49"/>
      <c r="N511" s="49"/>
      <c r="Q511" s="49" t="s">
        <v>1604</v>
      </c>
      <c r="R511" s="135" t="s">
        <v>8926</v>
      </c>
      <c r="S511" s="128">
        <v>173</v>
      </c>
      <c r="T511" s="138" t="s">
        <v>9819</v>
      </c>
      <c r="U511" s="135" t="s">
        <v>3457</v>
      </c>
      <c r="V511" s="135" t="s">
        <v>868</v>
      </c>
      <c r="W511" s="135" t="s">
        <v>872</v>
      </c>
      <c r="X511" s="134" t="s">
        <v>9905</v>
      </c>
      <c r="Y511" s="135" t="s">
        <v>2783</v>
      </c>
      <c r="Z511" s="135" t="s">
        <v>873</v>
      </c>
      <c r="AA511" s="135" t="s">
        <v>3927</v>
      </c>
      <c r="AB511" s="135" t="s">
        <v>3272</v>
      </c>
      <c r="AC511" s="135" t="s">
        <v>154</v>
      </c>
      <c r="AD511" s="135" t="s">
        <v>107</v>
      </c>
      <c r="AE511" s="135" t="s">
        <v>4517</v>
      </c>
      <c r="AF511" s="135"/>
      <c r="AG511" s="135"/>
      <c r="AO511" s="2"/>
      <c r="AP511" s="2"/>
      <c r="AQ511" s="2"/>
      <c r="AR511" s="2"/>
      <c r="AS511" s="2"/>
      <c r="AT511" s="2"/>
    </row>
    <row r="512" spans="2:46" s="10" customFormat="1">
      <c r="B512" s="198"/>
      <c r="C512" s="49"/>
      <c r="D512" s="49"/>
      <c r="E512" s="77"/>
      <c r="F512" s="49"/>
      <c r="H512" s="49"/>
      <c r="I512" s="49"/>
      <c r="J512" s="49"/>
      <c r="K512" s="49"/>
      <c r="L512" s="49"/>
      <c r="M512" s="49"/>
      <c r="N512" s="49"/>
      <c r="Q512" s="49" t="s">
        <v>2787</v>
      </c>
      <c r="R512" s="135" t="s">
        <v>8930</v>
      </c>
      <c r="S512" s="128">
        <v>32</v>
      </c>
      <c r="T512" s="150" t="s">
        <v>9818</v>
      </c>
      <c r="U512" s="134" t="s">
        <v>6027</v>
      </c>
      <c r="V512" s="134" t="s">
        <v>920</v>
      </c>
      <c r="W512" s="134" t="s">
        <v>7772</v>
      </c>
      <c r="X512" s="134" t="s">
        <v>9905</v>
      </c>
      <c r="Y512" s="134" t="s">
        <v>164</v>
      </c>
      <c r="Z512" s="134" t="s">
        <v>4054</v>
      </c>
      <c r="AA512" s="134" t="s">
        <v>4128</v>
      </c>
      <c r="AB512" s="134" t="s">
        <v>3990</v>
      </c>
      <c r="AC512" s="134" t="s">
        <v>154</v>
      </c>
      <c r="AD512" s="134" t="s">
        <v>910</v>
      </c>
      <c r="AE512" s="134" t="s">
        <v>6028</v>
      </c>
      <c r="AF512" s="135"/>
      <c r="AG512" s="135"/>
      <c r="AO512" s="2"/>
      <c r="AP512" s="2"/>
      <c r="AQ512" s="2"/>
      <c r="AR512" s="2"/>
      <c r="AS512" s="2"/>
      <c r="AT512" s="2"/>
    </row>
    <row r="513" spans="2:46" s="10" customFormat="1">
      <c r="B513" s="198"/>
      <c r="C513" s="49"/>
      <c r="D513" s="49"/>
      <c r="E513" s="77"/>
      <c r="F513" s="49"/>
      <c r="H513" s="49"/>
      <c r="I513" s="49"/>
      <c r="J513" s="49"/>
      <c r="K513" s="49"/>
      <c r="L513" s="49"/>
      <c r="M513" s="49"/>
      <c r="N513" s="49"/>
      <c r="Q513" s="49" t="s">
        <v>4304</v>
      </c>
      <c r="R513" s="135" t="s">
        <v>8934</v>
      </c>
      <c r="S513" s="128">
        <v>83</v>
      </c>
      <c r="T513" s="154" t="s">
        <v>9817</v>
      </c>
      <c r="U513" s="135" t="s">
        <v>4056</v>
      </c>
      <c r="V513" s="135" t="s">
        <v>1147</v>
      </c>
      <c r="W513" s="135" t="s">
        <v>1148</v>
      </c>
      <c r="X513" s="134" t="s">
        <v>9905</v>
      </c>
      <c r="Y513" s="135" t="s">
        <v>4301</v>
      </c>
      <c r="Z513" s="135" t="s">
        <v>4832</v>
      </c>
      <c r="AA513" s="135" t="s">
        <v>2487</v>
      </c>
      <c r="AB513" s="135" t="s">
        <v>3589</v>
      </c>
      <c r="AC513" s="135" t="s">
        <v>154</v>
      </c>
      <c r="AD513" s="135"/>
      <c r="AE513" s="135" t="s">
        <v>4526</v>
      </c>
      <c r="AF513" s="135"/>
      <c r="AG513" s="135"/>
      <c r="AO513" s="2"/>
      <c r="AP513" s="2"/>
      <c r="AQ513" s="2"/>
      <c r="AR513" s="2"/>
      <c r="AS513" s="2"/>
      <c r="AT513" s="2"/>
    </row>
    <row r="514" spans="2:46" s="10" customFormat="1">
      <c r="B514" s="198"/>
      <c r="C514" s="49"/>
      <c r="D514" s="49"/>
      <c r="E514" s="77"/>
      <c r="F514" s="49"/>
      <c r="H514" s="49"/>
      <c r="I514" s="49"/>
      <c r="J514" s="49"/>
      <c r="K514" s="49"/>
      <c r="L514" s="49"/>
      <c r="M514" s="49"/>
      <c r="N514" s="49"/>
      <c r="Q514" s="49" t="s">
        <v>4413</v>
      </c>
      <c r="R514" s="135" t="s">
        <v>8935</v>
      </c>
      <c r="S514" s="156" t="s">
        <v>166</v>
      </c>
      <c r="T514" s="138" t="s">
        <v>9816</v>
      </c>
      <c r="U514" s="134" t="s">
        <v>4431</v>
      </c>
      <c r="V514" s="134" t="s">
        <v>1155</v>
      </c>
      <c r="W514" s="134" t="s">
        <v>6700</v>
      </c>
      <c r="X514" s="134" t="s">
        <v>9905</v>
      </c>
      <c r="Y514" s="134" t="s">
        <v>273</v>
      </c>
      <c r="Z514" s="134" t="s">
        <v>3853</v>
      </c>
      <c r="AA514" s="134" t="s">
        <v>3828</v>
      </c>
      <c r="AB514" s="134" t="s">
        <v>3869</v>
      </c>
      <c r="AC514" s="134" t="s">
        <v>154</v>
      </c>
      <c r="AD514" s="134" t="s">
        <v>107</v>
      </c>
      <c r="AE514" s="134" t="s">
        <v>4526</v>
      </c>
      <c r="AF514" s="135"/>
      <c r="AG514" s="135"/>
      <c r="AO514" s="2"/>
      <c r="AP514" s="2"/>
      <c r="AQ514" s="2"/>
      <c r="AR514" s="2"/>
      <c r="AS514" s="2"/>
      <c r="AT514" s="2"/>
    </row>
    <row r="515" spans="2:46" s="10" customFormat="1">
      <c r="B515" s="198"/>
      <c r="C515" s="49"/>
      <c r="D515" s="49"/>
      <c r="E515" s="77"/>
      <c r="F515" s="49"/>
      <c r="H515" s="49"/>
      <c r="I515" s="49"/>
      <c r="J515" s="49"/>
      <c r="K515" s="49"/>
      <c r="L515" s="49"/>
      <c r="M515" s="49"/>
      <c r="N515" s="49"/>
      <c r="Q515" s="49" t="s">
        <v>4417</v>
      </c>
      <c r="R515" s="135" t="s">
        <v>8936</v>
      </c>
      <c r="S515" s="136">
        <v>1</v>
      </c>
      <c r="T515" s="138" t="s">
        <v>9815</v>
      </c>
      <c r="U515" s="135" t="s">
        <v>970</v>
      </c>
      <c r="V515" s="135" t="s">
        <v>1168</v>
      </c>
      <c r="W515" s="135" t="s">
        <v>1169</v>
      </c>
      <c r="X515" s="134" t="s">
        <v>9905</v>
      </c>
      <c r="Y515" s="135" t="s">
        <v>694</v>
      </c>
      <c r="Z515" s="135" t="s">
        <v>3938</v>
      </c>
      <c r="AA515" s="135" t="s">
        <v>3714</v>
      </c>
      <c r="AB515" s="135" t="s">
        <v>4319</v>
      </c>
      <c r="AC515" s="135" t="s">
        <v>154</v>
      </c>
      <c r="AD515" s="135" t="s">
        <v>107</v>
      </c>
      <c r="AE515" s="135" t="s">
        <v>4526</v>
      </c>
      <c r="AF515" s="135"/>
      <c r="AG515" s="135"/>
      <c r="AO515" s="2"/>
      <c r="AP515" s="2"/>
      <c r="AQ515" s="2"/>
      <c r="AR515" s="2"/>
      <c r="AS515" s="2"/>
      <c r="AT515" s="2"/>
    </row>
    <row r="516" spans="2:46" s="10" customFormat="1">
      <c r="B516" s="198"/>
      <c r="C516" s="49"/>
      <c r="D516" s="49"/>
      <c r="E516" s="77"/>
      <c r="F516" s="49"/>
      <c r="H516" s="49"/>
      <c r="I516" s="49"/>
      <c r="J516" s="49"/>
      <c r="K516" s="49"/>
      <c r="L516" s="49"/>
      <c r="M516" s="49"/>
      <c r="N516" s="49"/>
      <c r="Q516" s="49" t="s">
        <v>209</v>
      </c>
      <c r="R516" s="135" t="s">
        <v>8966</v>
      </c>
      <c r="S516" s="156" t="s">
        <v>3654</v>
      </c>
      <c r="T516" s="154" t="s">
        <v>9826</v>
      </c>
      <c r="U516" s="135" t="s">
        <v>4056</v>
      </c>
      <c r="V516" s="135" t="s">
        <v>5907</v>
      </c>
      <c r="W516" s="135" t="s">
        <v>5908</v>
      </c>
      <c r="X516" s="134" t="s">
        <v>9905</v>
      </c>
      <c r="Y516" s="135" t="s">
        <v>273</v>
      </c>
      <c r="Z516" s="135" t="s">
        <v>3355</v>
      </c>
      <c r="AA516" s="135" t="s">
        <v>3286</v>
      </c>
      <c r="AB516" s="135" t="s">
        <v>166</v>
      </c>
      <c r="AC516" s="135" t="s">
        <v>154</v>
      </c>
      <c r="AD516" s="135" t="s">
        <v>107</v>
      </c>
      <c r="AE516" s="135" t="s">
        <v>4526</v>
      </c>
      <c r="AF516" s="135"/>
      <c r="AG516" s="135"/>
      <c r="AO516" s="2"/>
      <c r="AP516" s="2"/>
      <c r="AQ516" s="2"/>
      <c r="AR516" s="2"/>
      <c r="AS516" s="2"/>
      <c r="AT516" s="2"/>
    </row>
    <row r="517" spans="2:46" s="10" customFormat="1">
      <c r="B517" s="198"/>
      <c r="C517" s="49"/>
      <c r="D517" s="49"/>
      <c r="E517" s="77"/>
      <c r="F517" s="49"/>
      <c r="H517" s="49"/>
      <c r="I517" s="49"/>
      <c r="J517" s="49"/>
      <c r="K517" s="49"/>
      <c r="L517" s="49"/>
      <c r="M517" s="49"/>
      <c r="N517" s="49"/>
      <c r="Q517" s="49" t="s">
        <v>3443</v>
      </c>
      <c r="R517" s="135" t="s">
        <v>4651</v>
      </c>
      <c r="S517" s="156" t="s">
        <v>3740</v>
      </c>
      <c r="T517" s="154" t="s">
        <v>9827</v>
      </c>
      <c r="U517" s="135" t="s">
        <v>1115</v>
      </c>
      <c r="V517" s="135" t="s">
        <v>6247</v>
      </c>
      <c r="W517" s="135" t="s">
        <v>6248</v>
      </c>
      <c r="X517" s="134" t="s">
        <v>9905</v>
      </c>
      <c r="Y517" s="135" t="s">
        <v>4301</v>
      </c>
      <c r="Z517" s="135" t="s">
        <v>1904</v>
      </c>
      <c r="AA517" s="135" t="s">
        <v>3791</v>
      </c>
      <c r="AB517" s="135" t="s">
        <v>3640</v>
      </c>
      <c r="AC517" s="135" t="s">
        <v>154</v>
      </c>
      <c r="AD517" s="135" t="s">
        <v>107</v>
      </c>
      <c r="AE517" s="135" t="s">
        <v>4526</v>
      </c>
      <c r="AF517" s="135"/>
      <c r="AG517" s="135"/>
      <c r="AO517" s="2"/>
      <c r="AP517" s="2"/>
      <c r="AQ517" s="2"/>
      <c r="AR517" s="2"/>
      <c r="AS517" s="2"/>
      <c r="AT517" s="2"/>
    </row>
    <row r="518" spans="2:46" s="10" customFormat="1">
      <c r="B518" s="198"/>
      <c r="C518" s="49"/>
      <c r="D518" s="49"/>
      <c r="E518" s="77"/>
      <c r="F518" s="49"/>
      <c r="H518" s="49"/>
      <c r="I518" s="49"/>
      <c r="J518" s="49"/>
      <c r="K518" s="49"/>
      <c r="L518" s="49"/>
      <c r="M518" s="49"/>
      <c r="N518" s="49"/>
      <c r="Q518" s="49" t="s">
        <v>4415</v>
      </c>
      <c r="R518" s="135" t="s">
        <v>8997</v>
      </c>
      <c r="S518" s="186">
        <v>150</v>
      </c>
      <c r="T518" s="154" t="s">
        <v>9828</v>
      </c>
      <c r="U518" s="135" t="s">
        <v>6492</v>
      </c>
      <c r="V518" s="135" t="s">
        <v>6493</v>
      </c>
      <c r="W518" s="135" t="s">
        <v>6494</v>
      </c>
      <c r="X518" s="134" t="s">
        <v>9905</v>
      </c>
      <c r="Y518" s="134" t="s">
        <v>1296</v>
      </c>
      <c r="Z518" s="134" t="s">
        <v>3944</v>
      </c>
      <c r="AA518" s="134" t="s">
        <v>3858</v>
      </c>
      <c r="AB518" s="134" t="s">
        <v>4030</v>
      </c>
      <c r="AC518" s="134" t="s">
        <v>154</v>
      </c>
      <c r="AD518" s="135"/>
      <c r="AE518" s="134" t="s">
        <v>4423</v>
      </c>
      <c r="AF518" s="135"/>
      <c r="AG518" s="135"/>
      <c r="AO518" s="2"/>
      <c r="AP518" s="2"/>
      <c r="AQ518" s="2"/>
      <c r="AR518" s="2"/>
      <c r="AS518" s="2"/>
      <c r="AT518" s="2"/>
    </row>
    <row r="519" spans="2:46" s="10" customFormat="1">
      <c r="B519" s="198"/>
      <c r="C519" s="49"/>
      <c r="D519" s="49"/>
      <c r="E519" s="77"/>
      <c r="F519" s="49"/>
      <c r="H519" s="49"/>
      <c r="I519" s="49"/>
      <c r="J519" s="49"/>
      <c r="K519" s="49"/>
      <c r="L519" s="49"/>
      <c r="M519" s="49"/>
      <c r="N519" s="49"/>
      <c r="Q519" s="49" t="s">
        <v>3340</v>
      </c>
      <c r="R519" s="135" t="s">
        <v>8998</v>
      </c>
      <c r="S519" s="186">
        <v>130</v>
      </c>
      <c r="T519" s="154" t="s">
        <v>9829</v>
      </c>
      <c r="U519" s="134" t="s">
        <v>4431</v>
      </c>
      <c r="V519" s="155" t="s">
        <v>6541</v>
      </c>
      <c r="W519" s="135" t="s">
        <v>6542</v>
      </c>
      <c r="X519" s="134" t="s">
        <v>9905</v>
      </c>
      <c r="Y519" s="135" t="s">
        <v>4301</v>
      </c>
      <c r="Z519" s="135" t="s">
        <v>3742</v>
      </c>
      <c r="AA519" s="135" t="s">
        <v>4030</v>
      </c>
      <c r="AB519" s="135" t="s">
        <v>3599</v>
      </c>
      <c r="AC519" s="135" t="s">
        <v>154</v>
      </c>
      <c r="AD519" s="135" t="s">
        <v>107</v>
      </c>
      <c r="AE519" s="135" t="s">
        <v>4526</v>
      </c>
      <c r="AF519" s="135"/>
      <c r="AG519" s="135"/>
      <c r="AO519" s="2"/>
      <c r="AP519" s="2"/>
      <c r="AQ519" s="2"/>
      <c r="AR519" s="2"/>
      <c r="AS519" s="2"/>
      <c r="AT519" s="2"/>
    </row>
    <row r="520" spans="2:46" s="10" customFormat="1">
      <c r="B520" s="198"/>
      <c r="C520" s="49"/>
      <c r="D520" s="49"/>
      <c r="E520" s="77"/>
      <c r="F520" s="49"/>
      <c r="H520" s="49"/>
      <c r="I520" s="49"/>
      <c r="J520" s="49"/>
      <c r="K520" s="49"/>
      <c r="L520" s="49"/>
      <c r="M520" s="49"/>
      <c r="N520" s="49"/>
      <c r="Q520" s="49" t="s">
        <v>3793</v>
      </c>
      <c r="R520" s="135" t="s">
        <v>8999</v>
      </c>
      <c r="S520" s="186">
        <v>125</v>
      </c>
      <c r="T520" s="154" t="s">
        <v>9830</v>
      </c>
      <c r="U520" s="134" t="s">
        <v>1424</v>
      </c>
      <c r="V520" s="134" t="s">
        <v>6599</v>
      </c>
      <c r="W520" s="134" t="s">
        <v>6600</v>
      </c>
      <c r="X520" s="134" t="s">
        <v>9905</v>
      </c>
      <c r="Y520" s="135" t="s">
        <v>273</v>
      </c>
      <c r="Z520" s="135" t="s">
        <v>3549</v>
      </c>
      <c r="AA520" s="135" t="s">
        <v>3660</v>
      </c>
      <c r="AB520" s="135" t="s">
        <v>3969</v>
      </c>
      <c r="AC520" s="135" t="s">
        <v>154</v>
      </c>
      <c r="AD520" s="135" t="s">
        <v>107</v>
      </c>
      <c r="AE520" s="135" t="s">
        <v>4526</v>
      </c>
      <c r="AF520" s="135"/>
      <c r="AG520" s="135"/>
      <c r="AO520" s="2"/>
      <c r="AP520" s="2"/>
      <c r="AQ520" s="2"/>
      <c r="AR520" s="2"/>
      <c r="AS520" s="2"/>
      <c r="AT520" s="2"/>
    </row>
    <row r="521" spans="2:46" s="10" customFormat="1">
      <c r="B521" s="198"/>
      <c r="C521" s="49"/>
      <c r="D521" s="49"/>
      <c r="E521" s="77"/>
      <c r="F521" s="49"/>
      <c r="H521" s="49"/>
      <c r="I521" s="49"/>
      <c r="J521" s="49"/>
      <c r="K521" s="49"/>
      <c r="L521" s="49"/>
      <c r="M521" s="49"/>
      <c r="N521" s="49"/>
      <c r="Q521" s="49" t="s">
        <v>4410</v>
      </c>
      <c r="R521" s="135" t="s">
        <v>9011</v>
      </c>
      <c r="S521" s="156" t="s">
        <v>5389</v>
      </c>
      <c r="T521" s="138" t="s">
        <v>9831</v>
      </c>
      <c r="U521" s="134" t="s">
        <v>4431</v>
      </c>
      <c r="V521" s="134" t="s">
        <v>6842</v>
      </c>
      <c r="W521" s="134" t="s">
        <v>6843</v>
      </c>
      <c r="X521" s="134" t="s">
        <v>9905</v>
      </c>
      <c r="Y521" s="134" t="s">
        <v>4301</v>
      </c>
      <c r="Z521" s="134" t="s">
        <v>2683</v>
      </c>
      <c r="AA521" s="134" t="s">
        <v>3786</v>
      </c>
      <c r="AB521" s="134" t="s">
        <v>1615</v>
      </c>
      <c r="AC521" s="134" t="s">
        <v>154</v>
      </c>
      <c r="AD521" s="135" t="s">
        <v>5869</v>
      </c>
      <c r="AE521" s="134" t="s">
        <v>4526</v>
      </c>
      <c r="AF521" s="134"/>
      <c r="AG521" s="135"/>
      <c r="AO521" s="2"/>
      <c r="AP521" s="2"/>
      <c r="AQ521" s="2"/>
      <c r="AR521" s="2"/>
      <c r="AS521" s="2"/>
      <c r="AT521" s="2"/>
    </row>
    <row r="522" spans="2:46" s="10" customFormat="1">
      <c r="B522" s="198"/>
      <c r="C522" s="49"/>
      <c r="D522" s="49"/>
      <c r="E522" s="77"/>
      <c r="F522" s="49"/>
      <c r="H522" s="49"/>
      <c r="I522" s="49"/>
      <c r="J522" s="49"/>
      <c r="K522" s="49"/>
      <c r="L522" s="49"/>
      <c r="M522" s="49"/>
      <c r="N522" s="49"/>
      <c r="Q522" s="49" t="s">
        <v>3654</v>
      </c>
      <c r="R522" s="135" t="s">
        <v>9001</v>
      </c>
      <c r="S522" s="156" t="s">
        <v>3970</v>
      </c>
      <c r="T522" s="138" t="s">
        <v>9832</v>
      </c>
      <c r="U522" s="134" t="s">
        <v>4431</v>
      </c>
      <c r="V522" s="134" t="s">
        <v>6978</v>
      </c>
      <c r="W522" s="134" t="s">
        <v>6979</v>
      </c>
      <c r="X522" s="134" t="s">
        <v>9905</v>
      </c>
      <c r="Y522" s="134" t="s">
        <v>164</v>
      </c>
      <c r="Z522" s="134" t="s">
        <v>183</v>
      </c>
      <c r="AA522" s="134" t="s">
        <v>1496</v>
      </c>
      <c r="AB522" s="134" t="s">
        <v>6959</v>
      </c>
      <c r="AC522" s="134" t="s">
        <v>154</v>
      </c>
      <c r="AD522" s="134" t="s">
        <v>107</v>
      </c>
      <c r="AE522" s="134" t="s">
        <v>4526</v>
      </c>
      <c r="AF522" s="134"/>
      <c r="AG522" s="135"/>
      <c r="AO522" s="2"/>
      <c r="AP522" s="2"/>
      <c r="AQ522" s="2"/>
      <c r="AR522" s="2"/>
      <c r="AS522" s="2"/>
      <c r="AT522" s="2"/>
    </row>
    <row r="523" spans="2:46" s="10" customFormat="1">
      <c r="B523" s="198"/>
      <c r="C523" s="49"/>
      <c r="D523" s="49"/>
      <c r="E523" s="77"/>
      <c r="F523" s="49"/>
      <c r="H523" s="49"/>
      <c r="I523" s="49"/>
      <c r="J523" s="49"/>
      <c r="K523" s="49"/>
      <c r="L523" s="49"/>
      <c r="M523" s="49"/>
      <c r="N523" s="49"/>
      <c r="Q523" s="49" t="s">
        <v>4003</v>
      </c>
      <c r="R523" s="135" t="s">
        <v>9014</v>
      </c>
      <c r="S523" s="156" t="s">
        <v>3889</v>
      </c>
      <c r="T523" s="203" t="s">
        <v>9833</v>
      </c>
      <c r="U523" s="327" t="s">
        <v>4431</v>
      </c>
      <c r="V523" s="327" t="s">
        <v>7069</v>
      </c>
      <c r="W523" s="134" t="s">
        <v>7070</v>
      </c>
      <c r="X523" s="134" t="s">
        <v>9905</v>
      </c>
      <c r="Y523" s="134" t="s">
        <v>4301</v>
      </c>
      <c r="Z523" s="134" t="s">
        <v>4310</v>
      </c>
      <c r="AA523" s="134" t="s">
        <v>1510</v>
      </c>
      <c r="AB523" s="134" t="s">
        <v>3939</v>
      </c>
      <c r="AC523" s="134" t="s">
        <v>154</v>
      </c>
      <c r="AD523" s="134" t="s">
        <v>107</v>
      </c>
      <c r="AE523" s="134" t="s">
        <v>4526</v>
      </c>
      <c r="AF523" s="135"/>
      <c r="AG523" s="135"/>
      <c r="AO523" s="2"/>
      <c r="AP523" s="2"/>
      <c r="AQ523" s="2"/>
      <c r="AR523" s="2"/>
      <c r="AS523" s="2"/>
      <c r="AT523" s="2"/>
    </row>
    <row r="524" spans="2:46" s="10" customFormat="1">
      <c r="B524" s="198"/>
      <c r="C524" s="49"/>
      <c r="D524" s="49"/>
      <c r="E524" s="77"/>
      <c r="F524" s="49"/>
      <c r="H524" s="49"/>
      <c r="I524" s="49"/>
      <c r="J524" s="49"/>
      <c r="K524" s="49"/>
      <c r="L524" s="49"/>
      <c r="M524" s="49"/>
      <c r="N524" s="49"/>
      <c r="Q524" s="49" t="s">
        <v>3350</v>
      </c>
      <c r="R524" s="135" t="s">
        <v>9032</v>
      </c>
      <c r="S524" s="156" t="s">
        <v>7688</v>
      </c>
      <c r="T524" s="138" t="s">
        <v>9834</v>
      </c>
      <c r="U524" s="135" t="s">
        <v>4431</v>
      </c>
      <c r="V524" s="135" t="s">
        <v>7098</v>
      </c>
      <c r="W524" s="135" t="s">
        <v>7099</v>
      </c>
      <c r="X524" s="134" t="s">
        <v>9905</v>
      </c>
      <c r="Y524" s="134" t="s">
        <v>237</v>
      </c>
      <c r="Z524" s="134" t="s">
        <v>152</v>
      </c>
      <c r="AA524" s="134" t="s">
        <v>1517</v>
      </c>
      <c r="AB524" s="134" t="s">
        <v>3929</v>
      </c>
      <c r="AC524" s="134" t="s">
        <v>154</v>
      </c>
      <c r="AD524" s="135"/>
      <c r="AE524" s="134" t="s">
        <v>4526</v>
      </c>
      <c r="AF524" s="135"/>
      <c r="AG524" s="135"/>
      <c r="AO524" s="2"/>
      <c r="AP524" s="2"/>
      <c r="AQ524" s="2"/>
      <c r="AR524" s="2"/>
      <c r="AS524" s="2"/>
      <c r="AT524" s="2"/>
    </row>
    <row r="525" spans="2:46" s="10" customFormat="1">
      <c r="B525" s="198"/>
      <c r="C525" s="49"/>
      <c r="D525" s="49"/>
      <c r="E525" s="77"/>
      <c r="F525" s="49"/>
      <c r="H525" s="49"/>
      <c r="I525" s="49"/>
      <c r="J525" s="49"/>
      <c r="K525" s="49"/>
      <c r="L525" s="49"/>
      <c r="M525" s="49"/>
      <c r="N525" s="49"/>
      <c r="Q525" s="49" t="s">
        <v>3351</v>
      </c>
      <c r="R525" s="135" t="s">
        <v>5290</v>
      </c>
      <c r="S525" s="186">
        <v>164</v>
      </c>
      <c r="T525" s="138" t="s">
        <v>9835</v>
      </c>
      <c r="U525" s="134" t="s">
        <v>4431</v>
      </c>
      <c r="V525" s="134" t="s">
        <v>7119</v>
      </c>
      <c r="W525" s="134" t="s">
        <v>7120</v>
      </c>
      <c r="X525" s="134" t="s">
        <v>9905</v>
      </c>
      <c r="Y525" s="134" t="s">
        <v>237</v>
      </c>
      <c r="Z525" s="134" t="s">
        <v>2333</v>
      </c>
      <c r="AA525" s="134" t="s">
        <v>275</v>
      </c>
      <c r="AB525" s="134" t="s">
        <v>3669</v>
      </c>
      <c r="AC525" s="134" t="s">
        <v>154</v>
      </c>
      <c r="AD525" s="135"/>
      <c r="AE525" s="134" t="s">
        <v>4526</v>
      </c>
      <c r="AF525" s="135"/>
      <c r="AG525" s="135"/>
      <c r="AO525" s="2"/>
      <c r="AP525" s="2"/>
      <c r="AQ525" s="2"/>
      <c r="AR525" s="2"/>
      <c r="AS525" s="2"/>
      <c r="AT525" s="2"/>
    </row>
    <row r="526" spans="2:46" s="10" customFormat="1">
      <c r="B526" s="198"/>
      <c r="C526" s="49"/>
      <c r="D526" s="49"/>
      <c r="E526" s="77"/>
      <c r="F526" s="49"/>
      <c r="H526" s="49"/>
      <c r="I526" s="49"/>
      <c r="J526" s="49"/>
      <c r="K526" s="49"/>
      <c r="L526" s="49"/>
      <c r="M526" s="49"/>
      <c r="N526" s="49"/>
      <c r="Q526" s="49" t="s">
        <v>3249</v>
      </c>
      <c r="R526" s="135" t="s">
        <v>9035</v>
      </c>
      <c r="S526" s="156" t="s">
        <v>1615</v>
      </c>
      <c r="T526" s="138" t="s">
        <v>9836</v>
      </c>
      <c r="U526" s="134" t="s">
        <v>4431</v>
      </c>
      <c r="V526" s="135" t="s">
        <v>7217</v>
      </c>
      <c r="W526" s="135" t="s">
        <v>7218</v>
      </c>
      <c r="X526" s="134" t="s">
        <v>9905</v>
      </c>
      <c r="Y526" s="135" t="s">
        <v>237</v>
      </c>
      <c r="Z526" s="135" t="s">
        <v>3534</v>
      </c>
      <c r="AA526" s="135" t="s">
        <v>3768</v>
      </c>
      <c r="AB526" s="135" t="s">
        <v>1457</v>
      </c>
      <c r="AC526" s="135" t="s">
        <v>154</v>
      </c>
      <c r="AD526" s="135"/>
      <c r="AE526" s="135" t="s">
        <v>4526</v>
      </c>
      <c r="AF526" s="135"/>
      <c r="AG526" s="135"/>
      <c r="AO526" s="2"/>
      <c r="AP526" s="2"/>
      <c r="AQ526" s="2"/>
      <c r="AR526" s="2"/>
      <c r="AS526" s="2"/>
      <c r="AT526" s="2"/>
    </row>
    <row r="527" spans="2:46" s="10" customFormat="1">
      <c r="B527" s="198"/>
      <c r="C527" s="49"/>
      <c r="D527" s="49"/>
      <c r="E527" s="77"/>
      <c r="F527" s="49"/>
      <c r="H527" s="49"/>
      <c r="I527" s="49"/>
      <c r="J527" s="49"/>
      <c r="K527" s="49"/>
      <c r="L527" s="49"/>
      <c r="M527" s="49"/>
      <c r="N527" s="49"/>
      <c r="Q527" s="49" t="s">
        <v>2547</v>
      </c>
      <c r="R527" s="135" t="s">
        <v>9036</v>
      </c>
      <c r="S527" s="156" t="s">
        <v>3329</v>
      </c>
      <c r="T527" s="154" t="s">
        <v>9837</v>
      </c>
      <c r="U527" s="134" t="s">
        <v>7329</v>
      </c>
      <c r="V527" s="152" t="s">
        <v>7320</v>
      </c>
      <c r="W527" s="134" t="s">
        <v>7321</v>
      </c>
      <c r="X527" s="134" t="s">
        <v>9905</v>
      </c>
      <c r="Y527" s="134" t="s">
        <v>2779</v>
      </c>
      <c r="Z527" s="134" t="s">
        <v>2501</v>
      </c>
      <c r="AA527" s="134" t="s">
        <v>1511</v>
      </c>
      <c r="AB527" s="134" t="s">
        <v>4826</v>
      </c>
      <c r="AC527" s="134" t="s">
        <v>154</v>
      </c>
      <c r="AD527" s="134" t="s">
        <v>107</v>
      </c>
      <c r="AE527" s="134" t="s">
        <v>4526</v>
      </c>
      <c r="AF527" s="135"/>
      <c r="AG527" s="135"/>
      <c r="AO527" s="2"/>
      <c r="AP527" s="2"/>
      <c r="AQ527" s="2"/>
      <c r="AR527" s="2"/>
      <c r="AS527" s="2"/>
      <c r="AT527" s="2"/>
    </row>
    <row r="528" spans="2:46" s="10" customFormat="1">
      <c r="B528" s="198"/>
      <c r="C528" s="49"/>
      <c r="D528" s="49"/>
      <c r="E528" s="77"/>
      <c r="F528" s="49"/>
      <c r="H528" s="49"/>
      <c r="I528" s="49"/>
      <c r="J528" s="49"/>
      <c r="K528" s="49"/>
      <c r="L528" s="49"/>
      <c r="M528" s="49"/>
      <c r="N528" s="49"/>
      <c r="Q528" s="49" t="s">
        <v>4344</v>
      </c>
      <c r="R528" s="135" t="s">
        <v>9043</v>
      </c>
      <c r="S528" s="156" t="s">
        <v>1510</v>
      </c>
      <c r="T528" s="138" t="s">
        <v>9838</v>
      </c>
      <c r="U528" s="134" t="s">
        <v>4641</v>
      </c>
      <c r="V528" s="134" t="s">
        <v>7372</v>
      </c>
      <c r="W528" s="134" t="s">
        <v>7373</v>
      </c>
      <c r="X528" s="134" t="s">
        <v>9905</v>
      </c>
      <c r="Y528" s="134" t="s">
        <v>229</v>
      </c>
      <c r="Z528" s="134" t="s">
        <v>2725</v>
      </c>
      <c r="AA528" s="134" t="s">
        <v>2725</v>
      </c>
      <c r="AB528" s="134" t="s">
        <v>6165</v>
      </c>
      <c r="AC528" s="134" t="s">
        <v>154</v>
      </c>
      <c r="AD528" s="134" t="s">
        <v>107</v>
      </c>
      <c r="AE528" s="134" t="s">
        <v>4526</v>
      </c>
      <c r="AF528" s="135"/>
      <c r="AG528" s="135"/>
      <c r="AO528" s="2"/>
      <c r="AP528" s="2"/>
      <c r="AQ528" s="2"/>
      <c r="AR528" s="2"/>
      <c r="AS528" s="2"/>
      <c r="AT528" s="2"/>
    </row>
    <row r="529" spans="2:46" s="10" customFormat="1">
      <c r="B529" s="198"/>
      <c r="C529" s="49"/>
      <c r="D529" s="49"/>
      <c r="E529" s="77"/>
      <c r="F529" s="49"/>
      <c r="H529" s="49"/>
      <c r="I529" s="49"/>
      <c r="J529" s="49"/>
      <c r="K529" s="49"/>
      <c r="L529" s="49"/>
      <c r="M529" s="49"/>
      <c r="N529" s="49"/>
      <c r="Q529" s="49" t="s">
        <v>2459</v>
      </c>
      <c r="R529" s="135" t="s">
        <v>9052</v>
      </c>
      <c r="S529" s="156" t="s">
        <v>4310</v>
      </c>
      <c r="T529" s="138" t="s">
        <v>9839</v>
      </c>
      <c r="U529" s="134" t="s">
        <v>7407</v>
      </c>
      <c r="V529" s="134" t="s">
        <v>7408</v>
      </c>
      <c r="W529" s="134" t="s">
        <v>7409</v>
      </c>
      <c r="X529" s="134" t="s">
        <v>9905</v>
      </c>
      <c r="Y529" s="134" t="s">
        <v>3532</v>
      </c>
      <c r="Z529" s="134" t="s">
        <v>3568</v>
      </c>
      <c r="AA529" s="134" t="s">
        <v>188</v>
      </c>
      <c r="AB529" s="134" t="s">
        <v>4236</v>
      </c>
      <c r="AC529" s="134" t="s">
        <v>154</v>
      </c>
      <c r="AD529" s="134"/>
      <c r="AE529" s="134" t="s">
        <v>311</v>
      </c>
      <c r="AF529" s="135"/>
      <c r="AG529" s="135"/>
      <c r="AO529" s="2"/>
      <c r="AP529" s="2"/>
      <c r="AQ529" s="2"/>
      <c r="AR529" s="2"/>
      <c r="AS529" s="2"/>
      <c r="AT529" s="2"/>
    </row>
    <row r="530" spans="2:46" s="10" customFormat="1">
      <c r="B530" s="198"/>
      <c r="D530" s="49"/>
      <c r="E530" s="77"/>
      <c r="F530" s="49"/>
      <c r="H530" s="49"/>
      <c r="I530" s="49"/>
      <c r="J530" s="49"/>
      <c r="K530" s="49"/>
      <c r="L530" s="49"/>
      <c r="M530" s="49"/>
      <c r="N530" s="49"/>
      <c r="R530" s="135" t="s">
        <v>74</v>
      </c>
      <c r="S530" s="128">
        <v>166</v>
      </c>
      <c r="T530" s="154" t="s">
        <v>9892</v>
      </c>
      <c r="U530" s="135" t="s">
        <v>2735</v>
      </c>
      <c r="V530" s="135" t="s">
        <v>2736</v>
      </c>
      <c r="W530" s="135" t="s">
        <v>2737</v>
      </c>
      <c r="X530" s="134" t="s">
        <v>9938</v>
      </c>
      <c r="Y530" s="135" t="s">
        <v>2779</v>
      </c>
      <c r="Z530" s="135" t="s">
        <v>3962</v>
      </c>
      <c r="AA530" s="135" t="s">
        <v>4030</v>
      </c>
      <c r="AB530" s="135" t="s">
        <v>4326</v>
      </c>
      <c r="AC530" s="135" t="s">
        <v>154</v>
      </c>
      <c r="AD530" s="135" t="s">
        <v>107</v>
      </c>
      <c r="AE530" s="135" t="s">
        <v>4088</v>
      </c>
      <c r="AF530" s="135"/>
      <c r="AO530" s="2"/>
      <c r="AP530" s="2"/>
      <c r="AQ530" s="2"/>
      <c r="AR530" s="2"/>
      <c r="AS530" s="2"/>
      <c r="AT530" s="2"/>
    </row>
    <row r="531" spans="2:46" s="10" customFormat="1">
      <c r="B531" s="198"/>
      <c r="D531" s="49"/>
      <c r="E531" s="77"/>
      <c r="F531" s="49"/>
      <c r="H531" s="49"/>
      <c r="I531" s="49"/>
      <c r="J531" s="49"/>
      <c r="K531" s="49"/>
      <c r="L531" s="49"/>
      <c r="M531" s="49"/>
      <c r="N531" s="49"/>
      <c r="R531" s="135" t="s">
        <v>8912</v>
      </c>
      <c r="S531" s="128">
        <v>177</v>
      </c>
      <c r="T531" s="138" t="s">
        <v>9888</v>
      </c>
      <c r="U531" s="135" t="s">
        <v>1492</v>
      </c>
      <c r="V531" s="135" t="s">
        <v>2134</v>
      </c>
      <c r="W531" s="135" t="s">
        <v>2135</v>
      </c>
      <c r="X531" s="134" t="s">
        <v>9938</v>
      </c>
      <c r="Y531" s="135" t="s">
        <v>2779</v>
      </c>
      <c r="Z531" s="135" t="s">
        <v>2993</v>
      </c>
      <c r="AA531" s="135" t="s">
        <v>3533</v>
      </c>
      <c r="AB531" s="135" t="s">
        <v>1888</v>
      </c>
      <c r="AC531" s="135" t="s">
        <v>154</v>
      </c>
      <c r="AD531" s="135" t="s">
        <v>107</v>
      </c>
      <c r="AE531" s="135" t="s">
        <v>4088</v>
      </c>
      <c r="AF531" s="135"/>
      <c r="AO531" s="2"/>
      <c r="AP531" s="2"/>
      <c r="AQ531" s="2"/>
      <c r="AR531" s="2"/>
      <c r="AS531" s="2"/>
      <c r="AT531" s="2"/>
    </row>
    <row r="532" spans="2:46" s="10" customFormat="1">
      <c r="B532" s="198"/>
      <c r="D532" s="49"/>
      <c r="E532" s="77"/>
      <c r="F532" s="49"/>
      <c r="H532" s="49"/>
      <c r="I532" s="49"/>
      <c r="J532" s="49"/>
      <c r="K532" s="49"/>
      <c r="L532" s="49"/>
      <c r="M532" s="49"/>
      <c r="N532" s="49"/>
      <c r="R532" s="135" t="s">
        <v>8945</v>
      </c>
      <c r="S532" s="128">
        <v>140</v>
      </c>
      <c r="T532" s="138" t="s">
        <v>9890</v>
      </c>
      <c r="U532" s="134" t="s">
        <v>1325</v>
      </c>
      <c r="V532" s="152" t="s">
        <v>59</v>
      </c>
      <c r="W532" s="134" t="s">
        <v>60</v>
      </c>
      <c r="X532" s="134" t="s">
        <v>9938</v>
      </c>
      <c r="Y532" s="134" t="s">
        <v>61</v>
      </c>
      <c r="Z532" s="134" t="s">
        <v>3747</v>
      </c>
      <c r="AA532" s="134" t="s">
        <v>248</v>
      </c>
      <c r="AB532" s="134" t="s">
        <v>4236</v>
      </c>
      <c r="AC532" s="134" t="s">
        <v>154</v>
      </c>
      <c r="AD532" s="135" t="s">
        <v>107</v>
      </c>
      <c r="AE532" s="134" t="s">
        <v>4526</v>
      </c>
      <c r="AF532" s="135"/>
      <c r="AO532" s="2"/>
      <c r="AP532" s="2"/>
      <c r="AQ532" s="2"/>
      <c r="AR532" s="2"/>
      <c r="AS532" s="2"/>
      <c r="AT532" s="2"/>
    </row>
    <row r="533" spans="2:46" s="10" customFormat="1">
      <c r="B533" s="198"/>
      <c r="D533" s="49"/>
      <c r="E533" s="77"/>
      <c r="F533" s="49"/>
      <c r="H533" s="49"/>
      <c r="I533" s="49"/>
      <c r="J533" s="49"/>
      <c r="K533" s="49"/>
      <c r="L533" s="49"/>
      <c r="M533" s="49"/>
      <c r="N533" s="49"/>
      <c r="R533" s="135" t="s">
        <v>4208</v>
      </c>
      <c r="S533" s="128">
        <v>64</v>
      </c>
      <c r="T533" s="204" t="s">
        <v>9889</v>
      </c>
      <c r="U533" s="134" t="s">
        <v>1325</v>
      </c>
      <c r="V533" s="152" t="s">
        <v>66</v>
      </c>
      <c r="W533" s="134" t="s">
        <v>67</v>
      </c>
      <c r="X533" s="134" t="s">
        <v>9938</v>
      </c>
      <c r="Y533" s="134" t="s">
        <v>61</v>
      </c>
      <c r="Z533" s="134" t="s">
        <v>3747</v>
      </c>
      <c r="AA533" s="134" t="s">
        <v>248</v>
      </c>
      <c r="AB533" s="134" t="s">
        <v>3899</v>
      </c>
      <c r="AC533" s="134" t="s">
        <v>154</v>
      </c>
      <c r="AD533" s="134" t="s">
        <v>107</v>
      </c>
      <c r="AE533" s="134" t="s">
        <v>4526</v>
      </c>
      <c r="AF533" s="135"/>
      <c r="AO533" s="2"/>
      <c r="AP533" s="2"/>
      <c r="AQ533" s="2"/>
      <c r="AR533" s="2"/>
      <c r="AS533" s="2"/>
      <c r="AT533" s="2"/>
    </row>
    <row r="534" spans="2:46" s="10" customFormat="1">
      <c r="B534" s="198"/>
      <c r="D534" s="49"/>
      <c r="E534" s="77"/>
      <c r="F534" s="49"/>
      <c r="H534" s="49"/>
      <c r="I534" s="49"/>
      <c r="J534" s="49"/>
      <c r="K534" s="49"/>
      <c r="L534" s="49"/>
      <c r="M534" s="49"/>
      <c r="N534" s="49"/>
      <c r="R534" s="135" t="s">
        <v>5895</v>
      </c>
      <c r="S534" s="156" t="s">
        <v>1496</v>
      </c>
      <c r="T534" s="150" t="s">
        <v>9883</v>
      </c>
      <c r="U534" s="134" t="s">
        <v>2769</v>
      </c>
      <c r="V534" s="134" t="s">
        <v>6153</v>
      </c>
      <c r="W534" s="134" t="s">
        <v>6289</v>
      </c>
      <c r="X534" s="134" t="s">
        <v>9938</v>
      </c>
      <c r="Y534" s="134" t="s">
        <v>3532</v>
      </c>
      <c r="Z534" s="134" t="s">
        <v>4198</v>
      </c>
      <c r="AA534" s="134" t="s">
        <v>193</v>
      </c>
      <c r="AB534" s="134" t="s">
        <v>3864</v>
      </c>
      <c r="AC534" s="134" t="s">
        <v>154</v>
      </c>
      <c r="AD534" s="134" t="s">
        <v>4840</v>
      </c>
      <c r="AE534" s="134" t="s">
        <v>4526</v>
      </c>
      <c r="AF534" s="135"/>
      <c r="AO534" s="2"/>
      <c r="AP534" s="2"/>
      <c r="AQ534" s="2"/>
      <c r="AR534" s="2"/>
      <c r="AS534" s="2"/>
      <c r="AT534" s="2"/>
    </row>
    <row r="535" spans="2:46" s="10" customFormat="1">
      <c r="B535" s="198"/>
      <c r="D535" s="49"/>
      <c r="E535" s="77"/>
      <c r="F535" s="49"/>
      <c r="H535" s="49"/>
      <c r="I535" s="49"/>
      <c r="J535" s="49"/>
      <c r="K535" s="49"/>
      <c r="L535" s="49"/>
      <c r="M535" s="49"/>
      <c r="N535" s="49"/>
      <c r="R535" s="135" t="s">
        <v>8922</v>
      </c>
      <c r="S535" s="156" t="s">
        <v>3658</v>
      </c>
      <c r="T535" s="154" t="s">
        <v>9886</v>
      </c>
      <c r="U535" s="134" t="s">
        <v>2346</v>
      </c>
      <c r="V535" s="152" t="s">
        <v>6239</v>
      </c>
      <c r="W535" s="134" t="s">
        <v>6240</v>
      </c>
      <c r="X535" s="134" t="s">
        <v>9938</v>
      </c>
      <c r="Y535" s="135" t="s">
        <v>4301</v>
      </c>
      <c r="Z535" s="135" t="s">
        <v>1783</v>
      </c>
      <c r="AA535" s="135" t="s">
        <v>4186</v>
      </c>
      <c r="AB535" s="135" t="s">
        <v>1528</v>
      </c>
      <c r="AC535" s="135" t="s">
        <v>154</v>
      </c>
      <c r="AD535" s="135" t="s">
        <v>107</v>
      </c>
      <c r="AE535" s="135" t="s">
        <v>4526</v>
      </c>
      <c r="AF535" s="135"/>
      <c r="AO535" s="2"/>
      <c r="AP535" s="2"/>
      <c r="AQ535" s="2"/>
      <c r="AR535" s="2"/>
      <c r="AS535" s="2"/>
      <c r="AT535" s="2"/>
    </row>
    <row r="536" spans="2:46" s="10" customFormat="1">
      <c r="B536" s="198"/>
      <c r="D536" s="49"/>
      <c r="E536" s="77"/>
      <c r="F536" s="49"/>
      <c r="H536" s="49"/>
      <c r="I536" s="49"/>
      <c r="J536" s="49"/>
      <c r="K536" s="49"/>
      <c r="L536" s="49"/>
      <c r="M536" s="49"/>
      <c r="N536" s="49"/>
      <c r="R536" s="135" t="s">
        <v>3753</v>
      </c>
      <c r="S536" s="156" t="s">
        <v>3487</v>
      </c>
      <c r="T536" s="138" t="s">
        <v>9884</v>
      </c>
      <c r="U536" s="327" t="s">
        <v>6736</v>
      </c>
      <c r="V536" s="134" t="s">
        <v>6739</v>
      </c>
      <c r="W536" s="134" t="s">
        <v>6740</v>
      </c>
      <c r="X536" s="134" t="s">
        <v>9938</v>
      </c>
      <c r="Y536" s="134" t="s">
        <v>237</v>
      </c>
      <c r="Z536" s="134" t="s">
        <v>5509</v>
      </c>
      <c r="AA536" s="134" t="s">
        <v>3876</v>
      </c>
      <c r="AB536" s="134" t="s">
        <v>4030</v>
      </c>
      <c r="AC536" s="134" t="s">
        <v>154</v>
      </c>
      <c r="AD536" s="134" t="s">
        <v>4471</v>
      </c>
      <c r="AE536" s="134" t="s">
        <v>4526</v>
      </c>
      <c r="AF536" s="135"/>
      <c r="AO536" s="2"/>
      <c r="AP536" s="2"/>
      <c r="AQ536" s="2"/>
      <c r="AR536" s="2"/>
      <c r="AS536" s="2"/>
      <c r="AT536" s="2"/>
    </row>
    <row r="537" spans="2:46" s="10" customFormat="1">
      <c r="B537" s="198"/>
      <c r="D537" s="49"/>
      <c r="E537" s="77"/>
      <c r="F537" s="49"/>
      <c r="H537" s="49"/>
      <c r="I537" s="49"/>
      <c r="J537" s="49"/>
      <c r="K537" s="49"/>
      <c r="L537" s="49"/>
      <c r="M537" s="49"/>
      <c r="N537" s="49"/>
      <c r="R537" s="135" t="s">
        <v>3362</v>
      </c>
      <c r="S537" s="156" t="s">
        <v>3869</v>
      </c>
      <c r="T537" s="138" t="s">
        <v>9891</v>
      </c>
      <c r="U537" s="327" t="s">
        <v>6736</v>
      </c>
      <c r="V537" s="134" t="s">
        <v>6749</v>
      </c>
      <c r="W537" s="134" t="s">
        <v>6750</v>
      </c>
      <c r="X537" s="134" t="s">
        <v>9938</v>
      </c>
      <c r="Y537" s="134" t="s">
        <v>237</v>
      </c>
      <c r="Z537" s="134" t="s">
        <v>5509</v>
      </c>
      <c r="AA537" s="134" t="s">
        <v>3876</v>
      </c>
      <c r="AB537" s="134" t="s">
        <v>3640</v>
      </c>
      <c r="AC537" s="134" t="s">
        <v>154</v>
      </c>
      <c r="AD537" s="134" t="s">
        <v>5065</v>
      </c>
      <c r="AE537" s="134" t="s">
        <v>4526</v>
      </c>
      <c r="AF537" s="135"/>
      <c r="AO537" s="2"/>
      <c r="AP537" s="2"/>
      <c r="AQ537" s="2"/>
      <c r="AR537" s="2"/>
      <c r="AS537" s="2"/>
      <c r="AT537" s="2"/>
    </row>
    <row r="538" spans="2:46" s="10" customFormat="1">
      <c r="B538" s="198"/>
      <c r="D538" s="49"/>
      <c r="E538" s="77"/>
      <c r="F538" s="49"/>
      <c r="H538" s="49"/>
      <c r="I538" s="49"/>
      <c r="J538" s="49"/>
      <c r="K538" s="49"/>
      <c r="L538" s="49"/>
      <c r="M538" s="49"/>
      <c r="N538" s="49"/>
      <c r="R538" s="135" t="s">
        <v>2176</v>
      </c>
      <c r="S538" s="156" t="s">
        <v>1622</v>
      </c>
      <c r="T538" s="154" t="s">
        <v>9887</v>
      </c>
      <c r="U538" s="134" t="s">
        <v>6736</v>
      </c>
      <c r="V538" s="152" t="s">
        <v>6751</v>
      </c>
      <c r="W538" s="134" t="s">
        <v>6752</v>
      </c>
      <c r="X538" s="134" t="s">
        <v>9938</v>
      </c>
      <c r="Y538" s="134" t="s">
        <v>2783</v>
      </c>
      <c r="Z538" s="134" t="s">
        <v>1888</v>
      </c>
      <c r="AA538" s="134" t="s">
        <v>4121</v>
      </c>
      <c r="AB538" s="134" t="s">
        <v>3924</v>
      </c>
      <c r="AC538" s="134" t="s">
        <v>154</v>
      </c>
      <c r="AD538" s="134" t="s">
        <v>6537</v>
      </c>
      <c r="AE538" s="134" t="s">
        <v>4526</v>
      </c>
      <c r="AF538" s="135"/>
      <c r="AO538" s="2"/>
      <c r="AP538" s="2"/>
      <c r="AQ538" s="2"/>
      <c r="AR538" s="2"/>
      <c r="AS538" s="2"/>
      <c r="AT538" s="2"/>
    </row>
    <row r="539" spans="2:46" s="10" customFormat="1">
      <c r="B539" s="198"/>
      <c r="D539" s="49"/>
      <c r="E539" s="77"/>
      <c r="F539" s="49"/>
      <c r="H539" s="49"/>
      <c r="I539" s="49"/>
      <c r="J539" s="49"/>
      <c r="K539" s="49"/>
      <c r="L539" s="49"/>
      <c r="M539" s="49"/>
      <c r="N539" s="49"/>
      <c r="R539" s="135" t="s">
        <v>3360</v>
      </c>
      <c r="S539" s="156" t="s">
        <v>4831</v>
      </c>
      <c r="T539" s="150" t="s">
        <v>9885</v>
      </c>
      <c r="U539" s="134" t="s">
        <v>7381</v>
      </c>
      <c r="V539" s="134" t="s">
        <v>7384</v>
      </c>
      <c r="W539" s="134" t="s">
        <v>7385</v>
      </c>
      <c r="X539" s="134" t="s">
        <v>9938</v>
      </c>
      <c r="Y539" s="134" t="s">
        <v>164</v>
      </c>
      <c r="Z539" s="134" t="s">
        <v>183</v>
      </c>
      <c r="AA539" s="134" t="s">
        <v>1610</v>
      </c>
      <c r="AB539" s="134" t="s">
        <v>3858</v>
      </c>
      <c r="AC539" s="134" t="s">
        <v>154</v>
      </c>
      <c r="AD539" s="134" t="s">
        <v>107</v>
      </c>
      <c r="AE539" s="134" t="s">
        <v>4526</v>
      </c>
      <c r="AF539" s="135"/>
      <c r="AO539" s="2"/>
      <c r="AP539" s="2"/>
      <c r="AQ539" s="2"/>
      <c r="AR539" s="2"/>
      <c r="AS539" s="2"/>
      <c r="AT539" s="2"/>
    </row>
    <row r="540" spans="2:46" s="10" customFormat="1">
      <c r="B540" s="198"/>
      <c r="D540" s="49"/>
      <c r="E540" s="77"/>
      <c r="F540" s="49"/>
      <c r="H540" s="49"/>
      <c r="I540" s="49"/>
      <c r="J540" s="49"/>
      <c r="K540" s="49"/>
      <c r="L540" s="49"/>
      <c r="M540" s="49"/>
      <c r="N540" s="49"/>
      <c r="R540" s="135" t="s">
        <v>4533</v>
      </c>
      <c r="S540" s="156" t="s">
        <v>1730</v>
      </c>
      <c r="T540" s="154" t="s">
        <v>9877</v>
      </c>
      <c r="U540" s="134" t="s">
        <v>4464</v>
      </c>
      <c r="V540" s="152" t="s">
        <v>7837</v>
      </c>
      <c r="W540" s="134" t="s">
        <v>7838</v>
      </c>
      <c r="X540" s="134" t="s">
        <v>9938</v>
      </c>
      <c r="Y540" s="135" t="s">
        <v>4301</v>
      </c>
      <c r="Z540" s="135" t="s">
        <v>4310</v>
      </c>
      <c r="AA540" s="134" t="s">
        <v>6160</v>
      </c>
      <c r="AB540" s="135" t="s">
        <v>172</v>
      </c>
      <c r="AC540" s="135" t="s">
        <v>154</v>
      </c>
      <c r="AD540" s="135" t="s">
        <v>107</v>
      </c>
      <c r="AE540" s="135" t="s">
        <v>4526</v>
      </c>
      <c r="AF540" s="135"/>
      <c r="AO540" s="2"/>
      <c r="AP540" s="2"/>
      <c r="AQ540" s="2"/>
      <c r="AR540" s="2"/>
      <c r="AS540" s="2"/>
      <c r="AT540" s="2"/>
    </row>
    <row r="541" spans="2:46" s="10" customFormat="1">
      <c r="B541" s="198"/>
      <c r="D541" s="49"/>
      <c r="E541" s="77"/>
      <c r="F541" s="49"/>
      <c r="H541" s="49"/>
      <c r="I541" s="49"/>
      <c r="J541" s="49"/>
      <c r="K541" s="49"/>
      <c r="L541" s="49"/>
      <c r="M541" s="49"/>
      <c r="N541" s="49"/>
      <c r="R541" s="135" t="s">
        <v>5036</v>
      </c>
      <c r="S541" s="156" t="s">
        <v>3764</v>
      </c>
      <c r="T541" s="138" t="s">
        <v>9881</v>
      </c>
      <c r="U541" s="135" t="s">
        <v>4431</v>
      </c>
      <c r="V541" s="135" t="s">
        <v>7967</v>
      </c>
      <c r="W541" s="135" t="s">
        <v>7968</v>
      </c>
      <c r="X541" s="134" t="s">
        <v>9938</v>
      </c>
      <c r="Y541" s="135" t="s">
        <v>4301</v>
      </c>
      <c r="Z541" s="135" t="s">
        <v>1952</v>
      </c>
      <c r="AA541" s="135" t="s">
        <v>3969</v>
      </c>
      <c r="AB541" s="135" t="s">
        <v>3675</v>
      </c>
      <c r="AC541" s="135" t="s">
        <v>154</v>
      </c>
      <c r="AD541" s="135"/>
      <c r="AE541" s="135" t="s">
        <v>4526</v>
      </c>
      <c r="AF541" s="135"/>
      <c r="AO541" s="2"/>
      <c r="AP541" s="2"/>
      <c r="AQ541" s="2"/>
      <c r="AR541" s="2"/>
      <c r="AS541" s="2"/>
      <c r="AT541" s="2"/>
    </row>
    <row r="542" spans="2:46" s="10" customFormat="1">
      <c r="B542" s="198"/>
      <c r="D542" s="49"/>
      <c r="E542" s="77"/>
      <c r="F542" s="49"/>
      <c r="H542" s="49"/>
      <c r="I542" s="49"/>
      <c r="J542" s="49"/>
      <c r="K542" s="49"/>
      <c r="L542" s="49"/>
      <c r="M542" s="49"/>
      <c r="N542" s="49"/>
      <c r="R542" s="135" t="s">
        <v>1630</v>
      </c>
      <c r="S542" s="135"/>
      <c r="T542" s="138" t="s">
        <v>9880</v>
      </c>
      <c r="U542" s="135" t="s">
        <v>7407</v>
      </c>
      <c r="V542" s="135" t="s">
        <v>7979</v>
      </c>
      <c r="W542" s="135" t="s">
        <v>7980</v>
      </c>
      <c r="X542" s="134" t="s">
        <v>9938</v>
      </c>
      <c r="Y542" s="135" t="s">
        <v>164</v>
      </c>
      <c r="Z542" s="135" t="s">
        <v>3805</v>
      </c>
      <c r="AA542" s="135" t="s">
        <v>3932</v>
      </c>
      <c r="AB542" s="135" t="s">
        <v>3960</v>
      </c>
      <c r="AC542" s="135" t="s">
        <v>154</v>
      </c>
      <c r="AD542" s="135"/>
      <c r="AE542" s="135" t="s">
        <v>4526</v>
      </c>
      <c r="AF542" s="135"/>
      <c r="AO542" s="2"/>
      <c r="AP542" s="2"/>
      <c r="AQ542" s="2"/>
      <c r="AR542" s="2"/>
      <c r="AS542" s="2"/>
      <c r="AT542" s="2"/>
    </row>
    <row r="543" spans="2:46" s="10" customFormat="1">
      <c r="B543" s="198"/>
      <c r="D543" s="49"/>
      <c r="E543" s="77"/>
      <c r="F543" s="49"/>
      <c r="H543" s="49"/>
      <c r="I543" s="49"/>
      <c r="J543" s="49"/>
      <c r="K543" s="49"/>
      <c r="L543" s="49"/>
      <c r="M543" s="49"/>
      <c r="N543" s="49"/>
      <c r="R543" s="135" t="s">
        <v>9084</v>
      </c>
      <c r="S543" s="135"/>
      <c r="T543" s="138" t="s">
        <v>9882</v>
      </c>
      <c r="U543" s="134" t="s">
        <v>7995</v>
      </c>
      <c r="V543" s="134" t="s">
        <v>7996</v>
      </c>
      <c r="W543" s="134" t="s">
        <v>7997</v>
      </c>
      <c r="X543" s="134" t="s">
        <v>9938</v>
      </c>
      <c r="Y543" s="134" t="s">
        <v>237</v>
      </c>
      <c r="Z543" s="134" t="s">
        <v>5505</v>
      </c>
      <c r="AA543" s="134" t="s">
        <v>3828</v>
      </c>
      <c r="AB543" s="134" t="s">
        <v>251</v>
      </c>
      <c r="AC543" s="134" t="s">
        <v>154</v>
      </c>
      <c r="AD543" s="134" t="s">
        <v>107</v>
      </c>
      <c r="AE543" s="134" t="s">
        <v>4526</v>
      </c>
      <c r="AF543" s="135"/>
      <c r="AO543" s="2"/>
      <c r="AP543" s="2"/>
      <c r="AQ543" s="2"/>
      <c r="AR543" s="2"/>
      <c r="AS543" s="2"/>
      <c r="AT543" s="2"/>
    </row>
    <row r="544" spans="2:46" s="10" customFormat="1">
      <c r="B544" s="198"/>
      <c r="D544" s="49"/>
      <c r="E544" s="77"/>
      <c r="F544" s="49"/>
      <c r="H544" s="49"/>
      <c r="I544" s="49"/>
      <c r="J544" s="49"/>
      <c r="K544" s="49"/>
      <c r="L544" s="49"/>
      <c r="M544" s="49"/>
      <c r="N544" s="49"/>
      <c r="AO544" s="2"/>
      <c r="AP544" s="2"/>
      <c r="AQ544" s="2"/>
      <c r="AR544" s="2"/>
      <c r="AS544" s="2"/>
      <c r="AT544" s="2"/>
    </row>
    <row r="545" spans="2:46" s="10" customFormat="1">
      <c r="B545" s="198"/>
      <c r="D545" s="49"/>
      <c r="E545" s="77"/>
      <c r="F545" s="49"/>
      <c r="H545" s="49"/>
      <c r="I545" s="49"/>
      <c r="J545" s="49"/>
      <c r="K545" s="49"/>
      <c r="L545" s="49"/>
      <c r="M545" s="49"/>
      <c r="N545" s="49"/>
      <c r="AO545" s="2"/>
      <c r="AP545" s="2"/>
      <c r="AQ545" s="2"/>
      <c r="AR545" s="2"/>
      <c r="AS545" s="2"/>
      <c r="AT545" s="2"/>
    </row>
    <row r="546" spans="2:46" s="10" customFormat="1">
      <c r="B546" s="198"/>
      <c r="D546" s="49"/>
      <c r="E546" s="77"/>
      <c r="F546" s="49"/>
      <c r="H546" s="49"/>
      <c r="I546" s="49"/>
      <c r="J546" s="49"/>
      <c r="K546" s="49"/>
      <c r="L546" s="49"/>
      <c r="M546" s="49"/>
      <c r="N546" s="49"/>
      <c r="AO546" s="2"/>
      <c r="AP546" s="2"/>
      <c r="AQ546" s="2"/>
      <c r="AR546" s="2"/>
      <c r="AS546" s="2"/>
      <c r="AT546" s="2"/>
    </row>
    <row r="547" spans="2:46" s="10" customFormat="1">
      <c r="B547" s="198"/>
      <c r="D547" s="49"/>
      <c r="E547" s="77"/>
      <c r="F547" s="49"/>
      <c r="H547" s="49"/>
      <c r="I547" s="49"/>
      <c r="J547" s="49"/>
      <c r="K547" s="49"/>
      <c r="L547" s="49"/>
      <c r="M547" s="49"/>
      <c r="N547" s="49"/>
      <c r="AO547" s="2"/>
      <c r="AP547" s="2"/>
      <c r="AQ547" s="2"/>
      <c r="AR547" s="2"/>
      <c r="AS547" s="2"/>
      <c r="AT547" s="2"/>
    </row>
    <row r="548" spans="2:46" s="10" customFormat="1">
      <c r="B548" s="198"/>
      <c r="D548" s="49"/>
      <c r="E548" s="77"/>
      <c r="F548" s="49"/>
      <c r="H548" s="49"/>
      <c r="I548" s="49"/>
      <c r="J548" s="49"/>
      <c r="K548" s="49"/>
      <c r="L548" s="49"/>
      <c r="M548" s="49"/>
      <c r="N548" s="49"/>
      <c r="AO548" s="2"/>
      <c r="AP548" s="2"/>
      <c r="AQ548" s="2"/>
      <c r="AR548" s="2"/>
      <c r="AS548" s="2"/>
      <c r="AT548" s="2"/>
    </row>
    <row r="549" spans="2:46" s="10" customFormat="1">
      <c r="B549" s="198"/>
      <c r="D549" s="49"/>
      <c r="E549" s="77"/>
      <c r="F549" s="49"/>
      <c r="H549" s="49"/>
      <c r="I549" s="49"/>
      <c r="J549" s="49"/>
      <c r="K549" s="49"/>
      <c r="L549" s="49"/>
      <c r="M549" s="49"/>
      <c r="N549" s="49"/>
      <c r="AO549" s="2"/>
      <c r="AP549" s="2"/>
      <c r="AQ549" s="2"/>
      <c r="AR549" s="2"/>
      <c r="AS549" s="2"/>
      <c r="AT549" s="2"/>
    </row>
    <row r="550" spans="2:46" s="10" customFormat="1">
      <c r="B550" s="198"/>
      <c r="D550" s="49"/>
      <c r="E550" s="77"/>
      <c r="F550" s="49"/>
      <c r="H550" s="49"/>
      <c r="I550" s="49"/>
      <c r="J550" s="49"/>
      <c r="K550" s="49"/>
      <c r="L550" s="49"/>
      <c r="M550" s="49"/>
      <c r="N550" s="49"/>
      <c r="AO550" s="2"/>
      <c r="AP550" s="2"/>
      <c r="AQ550" s="2"/>
      <c r="AR550" s="2"/>
      <c r="AS550" s="2"/>
      <c r="AT550" s="2"/>
    </row>
    <row r="551" spans="2:46" s="10" customFormat="1">
      <c r="B551" s="198"/>
      <c r="D551" s="49"/>
      <c r="E551" s="77"/>
      <c r="F551" s="49"/>
      <c r="H551" s="49"/>
      <c r="I551" s="49"/>
      <c r="J551" s="49"/>
      <c r="K551" s="49"/>
      <c r="L551" s="49"/>
      <c r="M551" s="49"/>
      <c r="N551" s="49"/>
      <c r="AO551" s="2"/>
      <c r="AP551" s="2"/>
      <c r="AQ551" s="2"/>
      <c r="AR551" s="2"/>
      <c r="AS551" s="2"/>
      <c r="AT551" s="2"/>
    </row>
    <row r="552" spans="2:46" s="10" customFormat="1">
      <c r="B552" s="198"/>
      <c r="D552" s="49"/>
      <c r="E552" s="77"/>
      <c r="F552" s="49"/>
      <c r="H552" s="49"/>
      <c r="I552" s="49"/>
      <c r="J552" s="49"/>
      <c r="K552" s="49"/>
      <c r="L552" s="49"/>
      <c r="M552" s="49"/>
      <c r="N552" s="49"/>
      <c r="AO552" s="2"/>
      <c r="AP552" s="2"/>
      <c r="AQ552" s="2"/>
      <c r="AR552" s="2"/>
      <c r="AS552" s="2"/>
      <c r="AT552" s="2"/>
    </row>
    <row r="553" spans="2:46" s="10" customFormat="1">
      <c r="B553" s="198"/>
      <c r="D553" s="49"/>
      <c r="E553" s="77"/>
      <c r="F553" s="49"/>
      <c r="H553" s="49"/>
      <c r="I553" s="49"/>
      <c r="J553" s="49"/>
      <c r="K553" s="49"/>
      <c r="L553" s="49"/>
      <c r="M553" s="49"/>
      <c r="N553" s="49"/>
      <c r="AO553" s="2"/>
      <c r="AP553" s="2"/>
      <c r="AQ553" s="2"/>
      <c r="AR553" s="2"/>
      <c r="AS553" s="2"/>
      <c r="AT553" s="2"/>
    </row>
    <row r="554" spans="2:46" s="10" customFormat="1">
      <c r="B554" s="198"/>
      <c r="D554" s="49"/>
      <c r="E554" s="77"/>
      <c r="F554" s="49"/>
      <c r="H554" s="49"/>
      <c r="I554" s="49"/>
      <c r="J554" s="49"/>
      <c r="K554" s="49"/>
      <c r="L554" s="49"/>
      <c r="M554" s="49"/>
      <c r="N554" s="49"/>
      <c r="AO554" s="2"/>
      <c r="AP554" s="2"/>
      <c r="AQ554" s="2"/>
      <c r="AR554" s="2"/>
      <c r="AS554" s="2"/>
      <c r="AT554" s="2"/>
    </row>
    <row r="555" spans="2:46" s="10" customFormat="1">
      <c r="B555" s="198"/>
      <c r="D555" s="49"/>
      <c r="E555" s="77"/>
      <c r="F555" s="49"/>
      <c r="H555" s="49"/>
      <c r="I555" s="49"/>
      <c r="J555" s="49"/>
      <c r="K555" s="49"/>
      <c r="L555" s="49"/>
      <c r="M555" s="49"/>
      <c r="N555" s="49"/>
      <c r="AO555" s="2"/>
      <c r="AP555" s="2"/>
      <c r="AQ555" s="2"/>
      <c r="AR555" s="2"/>
      <c r="AS555" s="2"/>
      <c r="AT555" s="2"/>
    </row>
    <row r="556" spans="2:46" s="10" customFormat="1">
      <c r="B556" s="198"/>
      <c r="D556" s="49"/>
      <c r="E556" s="77"/>
      <c r="F556" s="49"/>
      <c r="H556" s="49"/>
      <c r="I556" s="49"/>
      <c r="J556" s="49"/>
      <c r="K556" s="49"/>
      <c r="L556" s="49"/>
      <c r="M556" s="49"/>
      <c r="N556" s="49"/>
      <c r="AO556" s="2"/>
      <c r="AP556" s="2"/>
      <c r="AQ556" s="2"/>
      <c r="AR556" s="2"/>
      <c r="AS556" s="2"/>
      <c r="AT556" s="2"/>
    </row>
    <row r="557" spans="2:46" s="10" customFormat="1">
      <c r="B557" s="198"/>
      <c r="D557" s="49"/>
      <c r="E557" s="77"/>
      <c r="F557" s="49"/>
      <c r="H557" s="49"/>
      <c r="I557" s="49"/>
      <c r="J557" s="49"/>
      <c r="K557" s="49"/>
      <c r="L557" s="49"/>
      <c r="M557" s="49"/>
      <c r="N557" s="49"/>
      <c r="AO557" s="2"/>
      <c r="AP557" s="2"/>
      <c r="AQ557" s="2"/>
      <c r="AR557" s="2"/>
      <c r="AS557" s="2"/>
      <c r="AT557" s="2"/>
    </row>
    <row r="558" spans="2:46" s="10" customFormat="1">
      <c r="B558" s="198"/>
      <c r="D558" s="49"/>
      <c r="E558" s="77"/>
      <c r="F558" s="49"/>
      <c r="H558" s="49"/>
      <c r="I558" s="49"/>
      <c r="J558" s="49"/>
      <c r="K558" s="49"/>
      <c r="L558" s="49"/>
      <c r="M558" s="49"/>
      <c r="N558" s="49"/>
      <c r="AO558" s="2"/>
      <c r="AP558" s="2"/>
      <c r="AQ558" s="2"/>
      <c r="AR558" s="2"/>
      <c r="AS558" s="2"/>
      <c r="AT558" s="2"/>
    </row>
    <row r="559" spans="2:46" s="10" customFormat="1">
      <c r="B559" s="198"/>
      <c r="D559" s="49"/>
      <c r="E559" s="77"/>
      <c r="F559" s="49"/>
      <c r="H559" s="49"/>
      <c r="I559" s="49"/>
      <c r="J559" s="49"/>
      <c r="K559" s="49"/>
      <c r="L559" s="49"/>
      <c r="M559" s="49"/>
      <c r="N559" s="49"/>
      <c r="AO559" s="2"/>
      <c r="AP559" s="2"/>
      <c r="AQ559" s="2"/>
      <c r="AR559" s="2"/>
      <c r="AS559" s="2"/>
      <c r="AT559" s="2"/>
    </row>
    <row r="560" spans="2:46" s="10" customFormat="1">
      <c r="B560" s="198"/>
      <c r="D560" s="49"/>
      <c r="E560" s="77"/>
      <c r="F560" s="49"/>
      <c r="H560" s="49"/>
      <c r="I560" s="49"/>
      <c r="J560" s="49"/>
      <c r="K560" s="49"/>
      <c r="L560" s="49"/>
      <c r="M560" s="49"/>
      <c r="N560" s="49"/>
      <c r="AO560" s="2"/>
      <c r="AP560" s="2"/>
      <c r="AQ560" s="2"/>
      <c r="AR560" s="2"/>
      <c r="AS560" s="2"/>
      <c r="AT560" s="2"/>
    </row>
    <row r="561" spans="2:46" s="10" customFormat="1">
      <c r="B561" s="198"/>
      <c r="D561" s="49"/>
      <c r="E561" s="77"/>
      <c r="F561" s="49"/>
      <c r="H561" s="49"/>
      <c r="I561" s="49"/>
      <c r="J561" s="49"/>
      <c r="K561" s="49"/>
      <c r="L561" s="49"/>
      <c r="M561" s="49"/>
      <c r="N561" s="49"/>
      <c r="AO561" s="2"/>
      <c r="AP561" s="2"/>
      <c r="AQ561" s="2"/>
      <c r="AR561" s="2"/>
      <c r="AS561" s="2"/>
      <c r="AT561" s="2"/>
    </row>
    <row r="562" spans="2:46" s="10" customFormat="1">
      <c r="B562" s="198"/>
      <c r="D562" s="49"/>
      <c r="E562" s="77"/>
      <c r="F562" s="49"/>
      <c r="H562" s="49"/>
      <c r="I562" s="49"/>
      <c r="J562" s="49"/>
      <c r="K562" s="49"/>
      <c r="L562" s="49"/>
      <c r="M562" s="49"/>
      <c r="N562" s="49"/>
      <c r="AO562" s="2"/>
      <c r="AP562" s="2"/>
      <c r="AQ562" s="2"/>
      <c r="AR562" s="2"/>
      <c r="AS562" s="2"/>
      <c r="AT562" s="2"/>
    </row>
    <row r="563" spans="2:46" s="10" customFormat="1">
      <c r="B563" s="198"/>
      <c r="D563" s="49"/>
      <c r="E563" s="77"/>
      <c r="F563" s="49"/>
      <c r="H563" s="49"/>
      <c r="I563" s="49"/>
      <c r="J563" s="49"/>
      <c r="K563" s="49"/>
      <c r="L563" s="49"/>
      <c r="M563" s="49"/>
      <c r="N563" s="49"/>
      <c r="AO563" s="2"/>
      <c r="AP563" s="2"/>
      <c r="AQ563" s="2"/>
      <c r="AR563" s="2"/>
      <c r="AS563" s="2"/>
      <c r="AT563" s="2"/>
    </row>
    <row r="564" spans="2:46" s="10" customFormat="1">
      <c r="B564" s="198"/>
      <c r="D564" s="49"/>
      <c r="E564" s="77"/>
      <c r="F564" s="49"/>
      <c r="H564" s="49"/>
      <c r="I564" s="49"/>
      <c r="J564" s="49"/>
      <c r="K564" s="49"/>
      <c r="L564" s="49"/>
      <c r="M564" s="49"/>
      <c r="N564" s="49"/>
      <c r="AO564" s="2"/>
      <c r="AP564" s="2"/>
      <c r="AQ564" s="2"/>
      <c r="AR564" s="2"/>
      <c r="AS564" s="2"/>
      <c r="AT564" s="2"/>
    </row>
    <row r="565" spans="2:46" s="10" customFormat="1">
      <c r="B565" s="198"/>
      <c r="D565" s="49"/>
      <c r="E565" s="77"/>
      <c r="F565" s="49"/>
      <c r="H565" s="49"/>
      <c r="I565" s="49"/>
      <c r="J565" s="49"/>
      <c r="K565" s="49"/>
      <c r="L565" s="49"/>
      <c r="M565" s="49"/>
      <c r="N565" s="49"/>
      <c r="AO565" s="2"/>
      <c r="AP565" s="2"/>
      <c r="AQ565" s="2"/>
      <c r="AR565" s="2"/>
      <c r="AS565" s="2"/>
      <c r="AT565" s="2"/>
    </row>
    <row r="566" spans="2:46" s="10" customFormat="1">
      <c r="B566" s="198"/>
      <c r="D566" s="49"/>
      <c r="E566" s="77"/>
      <c r="F566" s="49"/>
      <c r="H566" s="49"/>
      <c r="I566" s="49"/>
      <c r="J566" s="49"/>
      <c r="K566" s="49"/>
      <c r="L566" s="49"/>
      <c r="M566" s="49"/>
      <c r="N566" s="49"/>
      <c r="AO566" s="2"/>
      <c r="AP566" s="2"/>
      <c r="AQ566" s="2"/>
      <c r="AR566" s="2"/>
      <c r="AS566" s="2"/>
      <c r="AT566" s="2"/>
    </row>
    <row r="567" spans="2:46" s="10" customFormat="1">
      <c r="B567" s="198"/>
      <c r="D567" s="49"/>
      <c r="E567" s="77"/>
      <c r="F567" s="49"/>
      <c r="H567" s="49"/>
      <c r="I567" s="49"/>
      <c r="J567" s="49"/>
      <c r="K567" s="49"/>
      <c r="L567" s="49"/>
      <c r="M567" s="49"/>
      <c r="N567" s="49"/>
      <c r="AO567" s="2"/>
      <c r="AP567" s="2"/>
      <c r="AQ567" s="2"/>
      <c r="AR567" s="2"/>
      <c r="AS567" s="2"/>
      <c r="AT567" s="2"/>
    </row>
    <row r="568" spans="2:46" s="10" customFormat="1">
      <c r="B568" s="198"/>
      <c r="D568" s="49"/>
      <c r="E568" s="77"/>
      <c r="F568" s="49"/>
      <c r="H568" s="49"/>
      <c r="I568" s="49"/>
      <c r="J568" s="49"/>
      <c r="K568" s="49"/>
      <c r="L568" s="49"/>
      <c r="M568" s="49"/>
      <c r="N568" s="49"/>
      <c r="AO568" s="2"/>
      <c r="AP568" s="2"/>
      <c r="AQ568" s="2"/>
      <c r="AR568" s="2"/>
      <c r="AS568" s="2"/>
      <c r="AT568" s="2"/>
    </row>
    <row r="569" spans="2:46" s="10" customFormat="1">
      <c r="B569" s="198"/>
      <c r="D569" s="49"/>
      <c r="E569" s="77"/>
      <c r="F569" s="49"/>
      <c r="H569" s="49"/>
      <c r="I569" s="49"/>
      <c r="J569" s="49"/>
      <c r="K569" s="49"/>
      <c r="L569" s="49"/>
      <c r="M569" s="49"/>
      <c r="N569" s="49"/>
      <c r="AO569" s="2"/>
      <c r="AP569" s="2"/>
      <c r="AQ569" s="2"/>
      <c r="AR569" s="2"/>
      <c r="AS569" s="2"/>
      <c r="AT569" s="2"/>
    </row>
    <row r="570" spans="2:46" s="10" customFormat="1">
      <c r="B570" s="198"/>
      <c r="D570" s="49"/>
      <c r="E570" s="77"/>
      <c r="F570" s="49"/>
      <c r="H570" s="49"/>
      <c r="I570" s="49"/>
      <c r="J570" s="49"/>
      <c r="K570" s="49"/>
      <c r="L570" s="49"/>
      <c r="M570" s="49"/>
      <c r="N570" s="49"/>
      <c r="AO570" s="2"/>
      <c r="AP570" s="2"/>
      <c r="AQ570" s="2"/>
      <c r="AR570" s="2"/>
      <c r="AS570" s="2"/>
      <c r="AT570" s="2"/>
    </row>
    <row r="571" spans="2:46" s="10" customFormat="1">
      <c r="B571" s="198"/>
      <c r="D571" s="49"/>
      <c r="E571" s="77"/>
      <c r="F571" s="49"/>
      <c r="H571" s="49"/>
      <c r="I571" s="49"/>
      <c r="J571" s="49"/>
      <c r="K571" s="49"/>
      <c r="L571" s="49"/>
      <c r="M571" s="49"/>
      <c r="N571" s="49"/>
      <c r="AO571" s="2"/>
      <c r="AP571" s="2"/>
      <c r="AQ571" s="2"/>
      <c r="AR571" s="2"/>
      <c r="AS571" s="2"/>
      <c r="AT571" s="2"/>
    </row>
    <row r="572" spans="2:46" s="10" customFormat="1">
      <c r="B572" s="198"/>
      <c r="D572" s="49"/>
      <c r="E572" s="77"/>
      <c r="F572" s="49"/>
      <c r="H572" s="49"/>
      <c r="I572" s="49"/>
      <c r="J572" s="49"/>
      <c r="K572" s="49"/>
      <c r="L572" s="49"/>
      <c r="M572" s="49"/>
      <c r="N572" s="49"/>
      <c r="AO572" s="2"/>
      <c r="AP572" s="2"/>
      <c r="AQ572" s="2"/>
      <c r="AR572" s="2"/>
      <c r="AS572" s="2"/>
      <c r="AT572" s="2"/>
    </row>
    <row r="573" spans="2:46" s="10" customFormat="1">
      <c r="B573" s="198"/>
      <c r="D573" s="49"/>
      <c r="E573" s="77"/>
      <c r="F573" s="49"/>
      <c r="H573" s="49"/>
      <c r="I573" s="49"/>
      <c r="J573" s="49"/>
      <c r="K573" s="49"/>
      <c r="L573" s="49"/>
      <c r="M573" s="49"/>
      <c r="N573" s="49"/>
      <c r="AO573" s="2"/>
      <c r="AP573" s="2"/>
      <c r="AQ573" s="2"/>
      <c r="AR573" s="2"/>
      <c r="AS573" s="2"/>
      <c r="AT573" s="2"/>
    </row>
    <row r="574" spans="2:46" s="10" customFormat="1">
      <c r="B574" s="198"/>
      <c r="D574" s="49"/>
      <c r="E574" s="77"/>
      <c r="F574" s="49"/>
      <c r="H574" s="49"/>
      <c r="I574" s="49"/>
      <c r="J574" s="49"/>
      <c r="K574" s="49"/>
      <c r="L574" s="49"/>
      <c r="M574" s="49"/>
      <c r="N574" s="49"/>
      <c r="AO574" s="2"/>
      <c r="AP574" s="2"/>
      <c r="AQ574" s="2"/>
      <c r="AR574" s="2"/>
      <c r="AS574" s="2"/>
      <c r="AT574" s="2"/>
    </row>
    <row r="575" spans="2:46" s="10" customFormat="1">
      <c r="B575" s="198"/>
      <c r="D575" s="49"/>
      <c r="E575" s="77"/>
      <c r="F575" s="49"/>
      <c r="H575" s="49"/>
      <c r="I575" s="49"/>
      <c r="J575" s="49"/>
      <c r="K575" s="49"/>
      <c r="L575" s="49"/>
      <c r="M575" s="49"/>
      <c r="N575" s="49"/>
      <c r="AO575" s="2"/>
      <c r="AP575" s="2"/>
      <c r="AQ575" s="2"/>
      <c r="AR575" s="2"/>
      <c r="AS575" s="2"/>
      <c r="AT575" s="2"/>
    </row>
    <row r="576" spans="2:46" s="10" customFormat="1">
      <c r="B576" s="198"/>
      <c r="D576" s="49"/>
      <c r="E576" s="77"/>
      <c r="F576" s="49"/>
      <c r="H576" s="49"/>
      <c r="I576" s="49"/>
      <c r="J576" s="49"/>
      <c r="K576" s="49"/>
      <c r="L576" s="49"/>
      <c r="M576" s="49"/>
      <c r="N576" s="49"/>
      <c r="AO576" s="2"/>
      <c r="AP576" s="2"/>
      <c r="AQ576" s="2"/>
      <c r="AR576" s="2"/>
      <c r="AS576" s="2"/>
      <c r="AT576" s="2"/>
    </row>
    <row r="577" spans="2:46" s="10" customFormat="1">
      <c r="B577" s="198"/>
      <c r="D577" s="49"/>
      <c r="E577" s="77"/>
      <c r="F577" s="49"/>
      <c r="H577" s="49"/>
      <c r="I577" s="49"/>
      <c r="J577" s="49"/>
      <c r="K577" s="49"/>
      <c r="L577" s="49"/>
      <c r="M577" s="49"/>
      <c r="N577" s="49"/>
      <c r="AO577" s="2"/>
      <c r="AP577" s="2"/>
      <c r="AQ577" s="2"/>
      <c r="AR577" s="2"/>
      <c r="AS577" s="2"/>
      <c r="AT577" s="2"/>
    </row>
    <row r="578" spans="2:46">
      <c r="B578" s="5"/>
    </row>
    <row r="579" spans="2:46">
      <c r="B579" s="5"/>
    </row>
    <row r="580" spans="2:46">
      <c r="B580" s="5"/>
    </row>
    <row r="581" spans="2:46">
      <c r="B581" s="5"/>
    </row>
    <row r="582" spans="2:46">
      <c r="B582" s="5"/>
    </row>
    <row r="583" spans="2:46">
      <c r="B583" s="5"/>
    </row>
    <row r="584" spans="2:46">
      <c r="B584" s="5"/>
    </row>
    <row r="585" spans="2:46">
      <c r="B585" s="5"/>
    </row>
    <row r="586" spans="2:46">
      <c r="B586" s="5"/>
    </row>
    <row r="587" spans="2:46">
      <c r="B587" s="5"/>
    </row>
    <row r="588" spans="2:46">
      <c r="B588" s="5"/>
    </row>
    <row r="589" spans="2:46">
      <c r="B589" s="5"/>
    </row>
    <row r="590" spans="2:46">
      <c r="B590" s="5"/>
    </row>
    <row r="591" spans="2:46">
      <c r="B591" s="5"/>
    </row>
    <row r="592" spans="2:46">
      <c r="B592" s="5"/>
    </row>
    <row r="593" spans="1:46">
      <c r="B593" s="5"/>
    </row>
    <row r="594" spans="1:46">
      <c r="B594" s="5"/>
    </row>
    <row r="595" spans="1:46">
      <c r="B595" s="5"/>
    </row>
    <row r="596" spans="1:46">
      <c r="B596" s="5"/>
    </row>
    <row r="597" spans="1:46">
      <c r="B597" s="5"/>
    </row>
    <row r="598" spans="1:46">
      <c r="B598" s="5"/>
    </row>
    <row r="599" spans="1:46">
      <c r="B599" s="5"/>
    </row>
    <row r="600" spans="1:46">
      <c r="B600" s="5"/>
    </row>
    <row r="601" spans="1:46">
      <c r="B601" s="5"/>
    </row>
    <row r="602" spans="1:46" s="282" customFormat="1">
      <c r="A602" s="282" t="s">
        <v>9064</v>
      </c>
      <c r="B602" s="231" t="s">
        <v>4138</v>
      </c>
      <c r="C602" s="290" t="s">
        <v>7818</v>
      </c>
      <c r="D602" s="263" t="s">
        <v>1738</v>
      </c>
      <c r="E602" s="284" t="s">
        <v>7833</v>
      </c>
      <c r="F602" s="263" t="s">
        <v>7834</v>
      </c>
      <c r="G602" s="134" t="s">
        <v>9245</v>
      </c>
      <c r="H602" s="263" t="s">
        <v>4190</v>
      </c>
      <c r="I602" s="263" t="s">
        <v>1610</v>
      </c>
      <c r="J602" s="263" t="s">
        <v>5438</v>
      </c>
      <c r="K602" s="263" t="s">
        <v>1517</v>
      </c>
      <c r="L602" s="263" t="s">
        <v>154</v>
      </c>
      <c r="M602" s="263" t="s">
        <v>107</v>
      </c>
      <c r="N602" s="263" t="s">
        <v>4526</v>
      </c>
      <c r="S602" s="285" t="s">
        <v>3304</v>
      </c>
      <c r="T602" s="286" t="s">
        <v>3305</v>
      </c>
      <c r="U602" s="287" t="s">
        <v>4866</v>
      </c>
      <c r="V602" s="287" t="s">
        <v>3306</v>
      </c>
      <c r="W602" s="287">
        <v>114711</v>
      </c>
      <c r="X602" s="288" t="s">
        <v>3285</v>
      </c>
      <c r="AI602" s="289"/>
      <c r="AJ602" s="289"/>
      <c r="AK602" s="289"/>
      <c r="AL602" s="289"/>
      <c r="AM602" s="289"/>
      <c r="AN602" s="289"/>
    </row>
    <row r="603" spans="1:46" s="282" customFormat="1">
      <c r="A603" s="282" t="s">
        <v>9065</v>
      </c>
      <c r="B603" s="231" t="s">
        <v>1802</v>
      </c>
      <c r="C603" s="283" t="s">
        <v>7918</v>
      </c>
      <c r="D603" s="263" t="s">
        <v>1738</v>
      </c>
      <c r="E603" s="284" t="s">
        <v>7919</v>
      </c>
      <c r="F603" s="263" t="s">
        <v>7920</v>
      </c>
      <c r="G603" s="134" t="s">
        <v>9245</v>
      </c>
      <c r="H603" s="263" t="s">
        <v>1558</v>
      </c>
      <c r="I603" s="263" t="s">
        <v>153</v>
      </c>
      <c r="J603" s="263" t="s">
        <v>4326</v>
      </c>
      <c r="K603" s="263" t="s">
        <v>3535</v>
      </c>
      <c r="L603" s="263" t="s">
        <v>154</v>
      </c>
      <c r="M603" s="263" t="s">
        <v>107</v>
      </c>
      <c r="N603" s="263" t="s">
        <v>4526</v>
      </c>
      <c r="S603" s="285" t="s">
        <v>4173</v>
      </c>
      <c r="T603" s="286" t="s">
        <v>2450</v>
      </c>
      <c r="U603" s="287" t="s">
        <v>5337</v>
      </c>
      <c r="V603" s="287" t="s">
        <v>2451</v>
      </c>
      <c r="W603" s="287" t="s">
        <v>2452</v>
      </c>
      <c r="X603" s="288" t="s">
        <v>2446</v>
      </c>
      <c r="AI603" s="289"/>
      <c r="AJ603" s="289"/>
      <c r="AK603" s="289"/>
      <c r="AL603" s="289"/>
      <c r="AM603" s="289"/>
      <c r="AN603" s="289"/>
      <c r="AO603" s="289"/>
      <c r="AP603" s="289"/>
      <c r="AQ603" s="289"/>
      <c r="AR603" s="289"/>
      <c r="AS603" s="289"/>
      <c r="AT603" s="289"/>
    </row>
    <row r="604" spans="1:46">
      <c r="B604" s="5"/>
    </row>
    <row r="605" spans="1:46">
      <c r="B605" s="5"/>
    </row>
    <row r="606" spans="1:46">
      <c r="B606" s="5"/>
    </row>
    <row r="607" spans="1:46">
      <c r="B607" s="5"/>
    </row>
    <row r="608" spans="1:46">
      <c r="B608" s="5"/>
    </row>
    <row r="609" spans="2:2">
      <c r="B609" s="5"/>
    </row>
    <row r="610" spans="2:2">
      <c r="B610" s="5"/>
    </row>
    <row r="611" spans="2:2">
      <c r="B611" s="5"/>
    </row>
    <row r="612" spans="2:2">
      <c r="B612" s="5"/>
    </row>
    <row r="613" spans="2:2">
      <c r="B613" s="5"/>
    </row>
    <row r="614" spans="2:2">
      <c r="B614" s="5"/>
    </row>
    <row r="615" spans="2:2">
      <c r="B615" s="5"/>
    </row>
    <row r="616" spans="2:2">
      <c r="B616" s="5"/>
    </row>
    <row r="617" spans="2:2">
      <c r="B617" s="5"/>
    </row>
    <row r="618" spans="2:2">
      <c r="B618" s="5"/>
    </row>
    <row r="619" spans="2:2">
      <c r="B619" s="5"/>
    </row>
    <row r="620" spans="2:2">
      <c r="B620" s="5"/>
    </row>
    <row r="621" spans="2:2">
      <c r="B621" s="5"/>
    </row>
    <row r="622" spans="2:2">
      <c r="B622" s="5"/>
    </row>
    <row r="623" spans="2:2">
      <c r="B623" s="5"/>
    </row>
    <row r="624" spans="2:2">
      <c r="B624" s="5"/>
    </row>
    <row r="625" spans="2:2">
      <c r="B625" s="5"/>
    </row>
    <row r="626" spans="2:2">
      <c r="B626" s="5"/>
    </row>
    <row r="627" spans="2:2">
      <c r="B627" s="5"/>
    </row>
    <row r="628" spans="2:2">
      <c r="B628" s="5"/>
    </row>
    <row r="629" spans="2:2">
      <c r="B629" s="5"/>
    </row>
    <row r="630" spans="2:2">
      <c r="B630" s="5"/>
    </row>
    <row r="631" spans="2:2">
      <c r="B631" s="5"/>
    </row>
    <row r="632" spans="2:2">
      <c r="B632" s="5"/>
    </row>
    <row r="633" spans="2:2">
      <c r="B633" s="5"/>
    </row>
    <row r="634" spans="2:2">
      <c r="B634" s="5"/>
    </row>
    <row r="635" spans="2:2">
      <c r="B635" s="5"/>
    </row>
    <row r="636" spans="2:2">
      <c r="B636" s="5"/>
    </row>
    <row r="637" spans="2:2">
      <c r="B637" s="5"/>
    </row>
    <row r="638" spans="2:2">
      <c r="B638" s="5"/>
    </row>
    <row r="639" spans="2:2">
      <c r="B639" s="5"/>
    </row>
    <row r="640" spans="2:2">
      <c r="B640" s="5"/>
    </row>
    <row r="641" spans="2:2">
      <c r="B641" s="5"/>
    </row>
    <row r="642" spans="2:2">
      <c r="B642" s="5"/>
    </row>
    <row r="643" spans="2:2">
      <c r="B643" s="5"/>
    </row>
    <row r="644" spans="2:2">
      <c r="B644" s="5"/>
    </row>
    <row r="645" spans="2:2">
      <c r="B645" s="5"/>
    </row>
    <row r="646" spans="2:2">
      <c r="B646" s="5"/>
    </row>
    <row r="647" spans="2:2">
      <c r="B647" s="5"/>
    </row>
    <row r="648" spans="2:2">
      <c r="B648" s="5"/>
    </row>
    <row r="649" spans="2:2">
      <c r="B649" s="5"/>
    </row>
    <row r="650" spans="2:2">
      <c r="B650" s="5"/>
    </row>
    <row r="651" spans="2:2">
      <c r="B651" s="5"/>
    </row>
    <row r="652" spans="2:2">
      <c r="B652" s="5"/>
    </row>
    <row r="653" spans="2:2">
      <c r="B653" s="5"/>
    </row>
    <row r="654" spans="2:2">
      <c r="B654" s="5"/>
    </row>
    <row r="655" spans="2:2">
      <c r="B655" s="5"/>
    </row>
    <row r="656" spans="2:2">
      <c r="B656" s="5"/>
    </row>
    <row r="657" spans="2:2">
      <c r="B657" s="5"/>
    </row>
    <row r="658" spans="2:2">
      <c r="B658" s="5"/>
    </row>
    <row r="659" spans="2:2">
      <c r="B659" s="5"/>
    </row>
    <row r="660" spans="2:2">
      <c r="B660" s="5"/>
    </row>
    <row r="661" spans="2:2">
      <c r="B661" s="5"/>
    </row>
    <row r="662" spans="2:2">
      <c r="B662" s="5"/>
    </row>
    <row r="663" spans="2:2">
      <c r="B663" s="5"/>
    </row>
    <row r="664" spans="2:2">
      <c r="B664" s="5"/>
    </row>
    <row r="665" spans="2:2">
      <c r="B665" s="5"/>
    </row>
    <row r="666" spans="2:2">
      <c r="B666" s="5"/>
    </row>
    <row r="667" spans="2:2">
      <c r="B667" s="5"/>
    </row>
    <row r="668" spans="2:2">
      <c r="B668" s="5"/>
    </row>
    <row r="669" spans="2:2">
      <c r="B669" s="5"/>
    </row>
    <row r="670" spans="2:2">
      <c r="B670" s="5"/>
    </row>
    <row r="671" spans="2:2">
      <c r="B671" s="5"/>
    </row>
    <row r="672" spans="2:2">
      <c r="B672" s="5"/>
    </row>
    <row r="673" spans="2:2">
      <c r="B673" s="5"/>
    </row>
    <row r="674" spans="2:2">
      <c r="B674" s="5"/>
    </row>
    <row r="675" spans="2:2">
      <c r="B675" s="5"/>
    </row>
    <row r="676" spans="2:2">
      <c r="B676" s="5"/>
    </row>
    <row r="677" spans="2:2">
      <c r="B677" s="5"/>
    </row>
    <row r="678" spans="2:2">
      <c r="B678" s="5"/>
    </row>
    <row r="679" spans="2:2">
      <c r="B679" s="5"/>
    </row>
    <row r="680" spans="2:2">
      <c r="B680" s="5"/>
    </row>
    <row r="681" spans="2:2">
      <c r="B681" s="5"/>
    </row>
    <row r="682" spans="2:2">
      <c r="B682" s="5"/>
    </row>
    <row r="683" spans="2:2">
      <c r="B683" s="5"/>
    </row>
    <row r="684" spans="2:2">
      <c r="B684" s="5"/>
    </row>
    <row r="685" spans="2:2">
      <c r="B685" s="5"/>
    </row>
    <row r="686" spans="2:2">
      <c r="B686" s="5"/>
    </row>
    <row r="687" spans="2:2">
      <c r="B687" s="5"/>
    </row>
    <row r="688" spans="2:2">
      <c r="B688" s="5"/>
    </row>
    <row r="689" spans="2:2">
      <c r="B689" s="5"/>
    </row>
    <row r="690" spans="2:2">
      <c r="B690" s="5"/>
    </row>
    <row r="691" spans="2:2">
      <c r="B691" s="5"/>
    </row>
    <row r="692" spans="2:2">
      <c r="B692" s="5"/>
    </row>
    <row r="693" spans="2:2">
      <c r="B693" s="5"/>
    </row>
    <row r="694" spans="2:2">
      <c r="B694" s="5"/>
    </row>
    <row r="695" spans="2:2">
      <c r="B695" s="5"/>
    </row>
    <row r="696" spans="2:2">
      <c r="B696" s="5"/>
    </row>
    <row r="697" spans="2:2">
      <c r="B697" s="5"/>
    </row>
    <row r="698" spans="2:2">
      <c r="B698" s="5"/>
    </row>
    <row r="699" spans="2:2">
      <c r="B699" s="5"/>
    </row>
    <row r="700" spans="2:2">
      <c r="B700" s="5"/>
    </row>
    <row r="701" spans="2:2">
      <c r="B701" s="5"/>
    </row>
    <row r="702" spans="2:2">
      <c r="B702" s="5"/>
    </row>
    <row r="703" spans="2:2">
      <c r="B703" s="5"/>
    </row>
    <row r="704" spans="2:2">
      <c r="B704" s="5"/>
    </row>
    <row r="705" spans="2:2">
      <c r="B705" s="5"/>
    </row>
    <row r="706" spans="2:2">
      <c r="B706" s="5"/>
    </row>
    <row r="707" spans="2:2">
      <c r="B707" s="5"/>
    </row>
    <row r="708" spans="2:2">
      <c r="B708" s="5"/>
    </row>
    <row r="709" spans="2:2">
      <c r="B709" s="5"/>
    </row>
    <row r="710" spans="2:2">
      <c r="B710" s="5"/>
    </row>
    <row r="711" spans="2:2">
      <c r="B711" s="5"/>
    </row>
    <row r="712" spans="2:2">
      <c r="B712" s="5"/>
    </row>
    <row r="713" spans="2:2">
      <c r="B713" s="5"/>
    </row>
    <row r="714" spans="2:2">
      <c r="B714" s="5"/>
    </row>
    <row r="715" spans="2:2">
      <c r="B715" s="5"/>
    </row>
    <row r="716" spans="2:2">
      <c r="B716" s="5"/>
    </row>
    <row r="717" spans="2:2">
      <c r="B717" s="5"/>
    </row>
    <row r="718" spans="2:2">
      <c r="B718" s="5"/>
    </row>
    <row r="719" spans="2:2">
      <c r="B719" s="5"/>
    </row>
    <row r="720" spans="2:2">
      <c r="B720" s="5"/>
    </row>
    <row r="721" spans="2:2">
      <c r="B721" s="5"/>
    </row>
    <row r="722" spans="2:2">
      <c r="B722" s="5"/>
    </row>
    <row r="723" spans="2:2">
      <c r="B723" s="5"/>
    </row>
    <row r="724" spans="2:2">
      <c r="B724" s="5"/>
    </row>
    <row r="725" spans="2:2">
      <c r="B725" s="5"/>
    </row>
    <row r="726" spans="2:2">
      <c r="B726" s="5"/>
    </row>
    <row r="727" spans="2:2">
      <c r="B727" s="5"/>
    </row>
    <row r="728" spans="2:2">
      <c r="B728" s="5"/>
    </row>
    <row r="729" spans="2:2">
      <c r="B729" s="5"/>
    </row>
    <row r="730" spans="2:2">
      <c r="B730" s="5"/>
    </row>
    <row r="731" spans="2:2">
      <c r="B731" s="5"/>
    </row>
    <row r="732" spans="2:2">
      <c r="B732" s="5"/>
    </row>
    <row r="733" spans="2:2">
      <c r="B733" s="5"/>
    </row>
    <row r="734" spans="2:2">
      <c r="B734" s="5"/>
    </row>
    <row r="735" spans="2:2">
      <c r="B735" s="5"/>
    </row>
    <row r="736" spans="2:2">
      <c r="B736" s="5"/>
    </row>
    <row r="737" spans="2:2">
      <c r="B737" s="5"/>
    </row>
    <row r="738" spans="2:2">
      <c r="B738" s="5"/>
    </row>
    <row r="739" spans="2:2">
      <c r="B739" s="5"/>
    </row>
    <row r="740" spans="2:2">
      <c r="B740" s="5"/>
    </row>
    <row r="741" spans="2:2">
      <c r="B741" s="5"/>
    </row>
    <row r="742" spans="2:2">
      <c r="B742" s="5"/>
    </row>
    <row r="743" spans="2:2">
      <c r="B743" s="5"/>
    </row>
    <row r="744" spans="2:2">
      <c r="B744" s="5"/>
    </row>
    <row r="745" spans="2:2">
      <c r="B745" s="5"/>
    </row>
    <row r="746" spans="2:2">
      <c r="B746" s="5"/>
    </row>
    <row r="747" spans="2:2">
      <c r="B747" s="5"/>
    </row>
    <row r="748" spans="2:2">
      <c r="B748" s="5"/>
    </row>
    <row r="749" spans="2:2">
      <c r="B749" s="5"/>
    </row>
    <row r="750" spans="2:2">
      <c r="B750" s="5"/>
    </row>
    <row r="751" spans="2:2">
      <c r="B751" s="5"/>
    </row>
    <row r="752" spans="2:2">
      <c r="B752" s="5"/>
    </row>
    <row r="753" spans="2:2">
      <c r="B753" s="5"/>
    </row>
    <row r="754" spans="2:2">
      <c r="B754" s="5"/>
    </row>
    <row r="755" spans="2:2">
      <c r="B755" s="5"/>
    </row>
    <row r="756" spans="2:2">
      <c r="B756" s="5"/>
    </row>
    <row r="757" spans="2:2">
      <c r="B757" s="5"/>
    </row>
    <row r="758" spans="2:2">
      <c r="B758" s="5"/>
    </row>
    <row r="759" spans="2:2">
      <c r="B759" s="5"/>
    </row>
    <row r="760" spans="2:2">
      <c r="B760" s="5"/>
    </row>
    <row r="761" spans="2:2">
      <c r="B761" s="5"/>
    </row>
    <row r="762" spans="2:2">
      <c r="B762" s="5"/>
    </row>
    <row r="763" spans="2:2">
      <c r="B763" s="5"/>
    </row>
    <row r="764" spans="2:2">
      <c r="B764" s="5"/>
    </row>
    <row r="765" spans="2:2">
      <c r="B765" s="5"/>
    </row>
    <row r="766" spans="2:2">
      <c r="B766" s="5"/>
    </row>
    <row r="767" spans="2:2">
      <c r="B767" s="5"/>
    </row>
    <row r="768" spans="2:2">
      <c r="B768" s="5"/>
    </row>
    <row r="769" spans="2:2">
      <c r="B769" s="5"/>
    </row>
    <row r="770" spans="2:2">
      <c r="B770" s="5"/>
    </row>
    <row r="771" spans="2:2">
      <c r="B771" s="5"/>
    </row>
    <row r="772" spans="2:2">
      <c r="B772" s="5"/>
    </row>
    <row r="773" spans="2:2">
      <c r="B773" s="5"/>
    </row>
    <row r="774" spans="2:2">
      <c r="B774" s="5"/>
    </row>
    <row r="775" spans="2:2">
      <c r="B775" s="5"/>
    </row>
    <row r="776" spans="2:2">
      <c r="B776" s="5"/>
    </row>
    <row r="777" spans="2:2">
      <c r="B777" s="5"/>
    </row>
    <row r="778" spans="2:2">
      <c r="B778" s="5"/>
    </row>
    <row r="779" spans="2:2">
      <c r="B779" s="5"/>
    </row>
    <row r="780" spans="2:2">
      <c r="B780" s="5"/>
    </row>
    <row r="781" spans="2:2">
      <c r="B781" s="5"/>
    </row>
    <row r="782" spans="2:2">
      <c r="B782" s="5"/>
    </row>
    <row r="783" spans="2:2">
      <c r="B783" s="5"/>
    </row>
    <row r="784" spans="2:2">
      <c r="B784" s="5"/>
    </row>
    <row r="785" spans="2:2">
      <c r="B785" s="5"/>
    </row>
    <row r="786" spans="2:2">
      <c r="B786" s="5"/>
    </row>
    <row r="787" spans="2:2">
      <c r="B787" s="5"/>
    </row>
    <row r="788" spans="2:2">
      <c r="B788" s="5"/>
    </row>
    <row r="789" spans="2:2">
      <c r="B789" s="5"/>
    </row>
    <row r="790" spans="2:2">
      <c r="B790" s="5"/>
    </row>
    <row r="791" spans="2:2">
      <c r="B791" s="5"/>
    </row>
    <row r="792" spans="2:2">
      <c r="B792" s="5"/>
    </row>
    <row r="793" spans="2:2">
      <c r="B793" s="5"/>
    </row>
    <row r="794" spans="2:2">
      <c r="B794" s="5"/>
    </row>
    <row r="795" spans="2:2">
      <c r="B795" s="5"/>
    </row>
    <row r="796" spans="2:2">
      <c r="B796" s="5"/>
    </row>
    <row r="797" spans="2:2">
      <c r="B797" s="5"/>
    </row>
    <row r="798" spans="2:2">
      <c r="B798" s="5"/>
    </row>
    <row r="799" spans="2:2">
      <c r="B799" s="5"/>
    </row>
    <row r="800" spans="2:2">
      <c r="B800" s="5"/>
    </row>
    <row r="801" spans="2:2">
      <c r="B801" s="5"/>
    </row>
    <row r="802" spans="2:2">
      <c r="B802" s="5"/>
    </row>
    <row r="803" spans="2:2">
      <c r="B803" s="5"/>
    </row>
    <row r="804" spans="2:2">
      <c r="B804" s="5"/>
    </row>
    <row r="805" spans="2:2">
      <c r="B805" s="5"/>
    </row>
    <row r="806" spans="2:2">
      <c r="B806" s="5"/>
    </row>
    <row r="807" spans="2:2">
      <c r="B807" s="5"/>
    </row>
    <row r="808" spans="2:2">
      <c r="B808" s="5"/>
    </row>
    <row r="809" spans="2:2">
      <c r="B809" s="5"/>
    </row>
    <row r="810" spans="2:2">
      <c r="B810" s="5"/>
    </row>
    <row r="811" spans="2:2">
      <c r="B811" s="5"/>
    </row>
    <row r="812" spans="2:2">
      <c r="B812" s="5"/>
    </row>
    <row r="813" spans="2:2">
      <c r="B813" s="5"/>
    </row>
    <row r="814" spans="2:2">
      <c r="B814" s="5"/>
    </row>
    <row r="815" spans="2:2">
      <c r="B815" s="5"/>
    </row>
    <row r="816" spans="2:2">
      <c r="B816" s="5"/>
    </row>
    <row r="817" spans="2:2">
      <c r="B817" s="5"/>
    </row>
    <row r="818" spans="2:2">
      <c r="B818" s="5"/>
    </row>
    <row r="819" spans="2:2">
      <c r="B819" s="5"/>
    </row>
    <row r="820" spans="2:2">
      <c r="B820" s="5"/>
    </row>
    <row r="821" spans="2:2">
      <c r="B821" s="5"/>
    </row>
    <row r="822" spans="2:2">
      <c r="B822" s="5"/>
    </row>
  </sheetData>
  <autoFilter ref="B3:X3"/>
  <mergeCells count="3">
    <mergeCell ref="S1:X1"/>
    <mergeCell ref="B1:F1"/>
    <mergeCell ref="B2:C2"/>
  </mergeCells>
  <phoneticPr fontId="1" type="noConversion"/>
  <hyperlinks>
    <hyperlink ref="C5" r:id="rId1"/>
    <hyperlink ref="C6" r:id="rId2"/>
    <hyperlink ref="C7" r:id="rId3"/>
    <hyperlink ref="C8" r:id="rId4"/>
    <hyperlink ref="C9" r:id="rId5"/>
    <hyperlink ref="C10" r:id="rId6"/>
    <hyperlink ref="C11" r:id="rId7"/>
    <hyperlink ref="C12" r:id="rId8"/>
    <hyperlink ref="C13" r:id="rId9"/>
    <hyperlink ref="C14" r:id="rId10"/>
    <hyperlink ref="C15" r:id="rId11"/>
    <hyperlink ref="C16" r:id="rId12" display="C0-014482-00"/>
    <hyperlink ref="C20" r:id="rId13"/>
    <hyperlink ref="C21" r:id="rId14"/>
    <hyperlink ref="C22" r:id="rId15"/>
    <hyperlink ref="C25" r:id="rId16"/>
    <hyperlink ref="C26" r:id="rId17"/>
    <hyperlink ref="C27" r:id="rId18"/>
    <hyperlink ref="C29" r:id="rId19"/>
    <hyperlink ref="C32" r:id="rId20"/>
    <hyperlink ref="C33" r:id="rId21"/>
    <hyperlink ref="C34" r:id="rId22"/>
    <hyperlink ref="C35" r:id="rId23"/>
    <hyperlink ref="T58" r:id="rId24"/>
    <hyperlink ref="T208" r:id="rId25" display="C0-004040-00"/>
    <hyperlink ref="T220" r:id="rId26" display="C0-004223-01"/>
    <hyperlink ref="T66" r:id="rId27" display="C0-005618-00"/>
    <hyperlink ref="T63" r:id="rId28" display="C0-005638-00"/>
    <hyperlink ref="T249" r:id="rId29" display="C0-006106-02"/>
    <hyperlink ref="T203" r:id="rId30" display="C0-006107-01"/>
    <hyperlink ref="T70" r:id="rId31" display="C0-006376-00"/>
    <hyperlink ref="T49" r:id="rId32" display="C0-006561-00"/>
    <hyperlink ref="T4" r:id="rId33" display="C0-007997-00"/>
    <hyperlink ref="T8" r:id="rId34" display="C0-009399-02"/>
    <hyperlink ref="T9" r:id="rId35" display="C0-009488-00"/>
    <hyperlink ref="T10" r:id="rId36" display="C0-009494-00"/>
    <hyperlink ref="T106" r:id="rId37" display="C0-009524-00"/>
    <hyperlink ref="T223" r:id="rId38" display="C0-009525-00"/>
    <hyperlink ref="T201" r:id="rId39" display="C0-008459-00"/>
    <hyperlink ref="T5" r:id="rId40" display="C0-004040-00"/>
    <hyperlink ref="T7" r:id="rId41" display="C0-005618-00"/>
    <hyperlink ref="T11" r:id="rId42" display="C0-005637-00"/>
    <hyperlink ref="T12" r:id="rId43" display="C0-006106-02"/>
    <hyperlink ref="T71" r:id="rId44" display="C0-006376-00"/>
    <hyperlink ref="T202" r:id="rId45" display="C0-006561-00"/>
    <hyperlink ref="T227" r:id="rId46" display="C0-007997-00"/>
    <hyperlink ref="T159" r:id="rId47" display="C0-013109-00"/>
    <hyperlink ref="T27" r:id="rId48" display="C0-013260-00"/>
    <hyperlink ref="T29" r:id="rId49" display="C0-011482-01"/>
    <hyperlink ref="T246" r:id="rId50" display="C0-004223-01"/>
    <hyperlink ref="T240" r:id="rId51" display="C0-005637-00"/>
    <hyperlink ref="T112" r:id="rId52" display="C0-005638-00"/>
    <hyperlink ref="T239" r:id="rId53" display="C0-009525-00"/>
    <hyperlink ref="T221" r:id="rId54" display="C0-006106-02"/>
    <hyperlink ref="T258" r:id="rId55" display="C0-006107-01"/>
    <hyperlink ref="T430" r:id="rId56" display="C0-004321-01"/>
    <hyperlink ref="T35" r:id="rId57" display="C0-009399-02"/>
    <hyperlink ref="T117" r:id="rId58" display="C0-006376-00"/>
    <hyperlink ref="T603" r:id="rId59" display="C0-008459-00"/>
    <hyperlink ref="T6" r:id="rId60" display="C0-004702-02"/>
    <hyperlink ref="T437" r:id="rId61" display="C0-010273-00"/>
    <hyperlink ref="T234" r:id="rId62" display="C0-010273-00"/>
    <hyperlink ref="T115" r:id="rId63" display="C0-010548-00"/>
    <hyperlink ref="T252" r:id="rId64" display="C0-011016-00"/>
    <hyperlink ref="T42" r:id="rId65" display="C0-011756-01"/>
    <hyperlink ref="T164" r:id="rId66" display="C0-012009-00"/>
    <hyperlink ref="T255" r:id="rId67" display="C0-012340-00"/>
    <hyperlink ref="T210" r:id="rId68" display="C0-013236-00"/>
    <hyperlink ref="T43" r:id="rId69" display="C0-013291-02"/>
    <hyperlink ref="T95" r:id="rId70" display="C0-012815-00"/>
    <hyperlink ref="T206" r:id="rId71" display="C0-013843-00"/>
    <hyperlink ref="T116" r:id="rId72" display="C0-014046-00"/>
    <hyperlink ref="T44" r:id="rId73" display="C0-014050-00"/>
    <hyperlink ref="T119" r:id="rId74" display="C0-014297-01"/>
    <hyperlink ref="C30" r:id="rId75"/>
    <hyperlink ref="C21:C22" r:id="rId76" display="C0-018002-00"/>
    <hyperlink ref="T262" r:id="rId77" display="C0-013616-00"/>
    <hyperlink ref="T124" r:id="rId78" display="C0-010381-00"/>
    <hyperlink ref="T103" r:id="rId79" display="C0-010381-00"/>
    <hyperlink ref="T136" r:id="rId80" display="C0-015042-00"/>
    <hyperlink ref="T135" r:id="rId81" display="C0-014964-01"/>
    <hyperlink ref="T134" r:id="rId82" display="C0-014878-00"/>
    <hyperlink ref="T433" r:id="rId83" display="C0-014737-00"/>
    <hyperlink ref="T132" r:id="rId84" display="C0-014682-00"/>
    <hyperlink ref="T131" r:id="rId85" display="C0-014601-00"/>
    <hyperlink ref="T130" r:id="rId86" display="C0-014600-00"/>
    <hyperlink ref="T432" r:id="rId87" display="C0-014546-00"/>
    <hyperlink ref="T212" r:id="rId88" display="C0-008261-00"/>
    <hyperlink ref="T128" r:id="rId89" display="C0-014056-00"/>
    <hyperlink ref="T127" r:id="rId90" display="C0-014051-00"/>
    <hyperlink ref="T126" r:id="rId91" display="C0-012119-00"/>
    <hyperlink ref="T104" r:id="rId92" display="C0-009603-01"/>
    <hyperlink ref="T102" r:id="rId93" display="C0-009603-00"/>
    <hyperlink ref="T101" r:id="rId94" display="C0-008573-01"/>
    <hyperlink ref="T211" r:id="rId95" display="C0-008572-01"/>
    <hyperlink ref="T89" r:id="rId96" display="C0-008571-01"/>
    <hyperlink ref="T344" r:id="rId97" display="C0-008109-01"/>
    <hyperlink ref="T61" r:id="rId98" display="C0-006736-03"/>
    <hyperlink ref="T100" r:id="rId99" display="C0-004793-01"/>
    <hyperlink ref="T88" r:id="rId100" display="C0-004321-02"/>
    <hyperlink ref="T99" r:id="rId101" display="C0-003892-00"/>
    <hyperlink ref="T254" r:id="rId102" display="C0-001432-00"/>
    <hyperlink ref="T129" r:id="rId103" display="C0-014457-02"/>
    <hyperlink ref="T125" r:id="rId104" display="C0-011481-02"/>
    <hyperlink ref="C36" r:id="rId105"/>
    <hyperlink ref="C37" r:id="rId106"/>
    <hyperlink ref="C39" r:id="rId107"/>
    <hyperlink ref="C41" r:id="rId108"/>
    <hyperlink ref="C42" r:id="rId109"/>
    <hyperlink ref="C4" r:id="rId110"/>
    <hyperlink ref="T137" r:id="rId111" display="C0-013978-00"/>
    <hyperlink ref="T138" r:id="rId112" display="C0-014206-00"/>
    <hyperlink ref="T139" r:id="rId113" display="C0-015057-00"/>
    <hyperlink ref="T140" r:id="rId114" display="C0-015232-00"/>
    <hyperlink ref="T141" r:id="rId115" display="C0-015306-00"/>
    <hyperlink ref="T142" r:id="rId116" display="C0-015383-01"/>
    <hyperlink ref="T143" r:id="rId117" display="C0-015389-00"/>
    <hyperlink ref="T215" r:id="rId118" display="C0-015400-00"/>
    <hyperlink ref="T146" r:id="rId119" display="C0-015487-00"/>
    <hyperlink ref="T147" r:id="rId120" display="C0-015499-00"/>
    <hyperlink ref="T148" r:id="rId121" display="C0-015760-00"/>
    <hyperlink ref="T149" r:id="rId122" display="C0-015917-00"/>
    <hyperlink ref="T150" r:id="rId123" display="C0-015966-00"/>
    <hyperlink ref="T152" r:id="rId124" display="C0-016105-00"/>
    <hyperlink ref="T151" r:id="rId125" display="C0-016330-00"/>
    <hyperlink ref="T153" r:id="rId126" display="C0-016604-00"/>
    <hyperlink ref="T154" r:id="rId127" display="C0-016920-00"/>
    <hyperlink ref="T155" r:id="rId128" display="C0-017256-00"/>
    <hyperlink ref="T156" r:id="rId129" display="C0-018106-00"/>
    <hyperlink ref="T214" r:id="rId130" display="C0-015305-00"/>
    <hyperlink ref="T216" r:id="rId131" display="C0-015430-00"/>
    <hyperlink ref="T133" r:id="rId132" display="C0-015155-00"/>
    <hyperlink ref="C40" r:id="rId133"/>
    <hyperlink ref="C44" r:id="rId134"/>
    <hyperlink ref="C43" r:id="rId135"/>
    <hyperlink ref="C45" r:id="rId136"/>
    <hyperlink ref="C47" r:id="rId137"/>
    <hyperlink ref="C48" r:id="rId138"/>
    <hyperlink ref="C46" r:id="rId139" display="C0-021532-00"/>
    <hyperlink ref="C49" r:id="rId140"/>
    <hyperlink ref="T158" r:id="rId141" display="C0-008570-00"/>
    <hyperlink ref="T247" r:id="rId142" display="C0-014049-00"/>
    <hyperlink ref="T109" r:id="rId143" display="C0-014059-01"/>
    <hyperlink ref="T160" r:id="rId144" display="C0-016960-00"/>
    <hyperlink ref="T161" r:id="rId145" display="C0-016999-00"/>
    <hyperlink ref="T162" r:id="rId146" display="C0-017524-00"/>
    <hyperlink ref="T163" r:id="rId147" display="C0-017662-00"/>
    <hyperlink ref="T434" r:id="rId148" display="C0-018882-00"/>
    <hyperlink ref="T165" r:id="rId149" display="C0-018000-00"/>
    <hyperlink ref="T435" r:id="rId150" display="C0-019510-00"/>
    <hyperlink ref="T436" r:id="rId151" display="C0-013850-01"/>
    <hyperlink ref="T166" r:id="rId152" display="C0-014044-00"/>
    <hyperlink ref="T168" r:id="rId153" display="C0-015675-00"/>
    <hyperlink ref="T169" r:id="rId154" display="C0-017522-01"/>
    <hyperlink ref="T170" r:id="rId155" display="C0-017913-00"/>
    <hyperlink ref="T171" r:id="rId156" display="C0-018353-01"/>
    <hyperlink ref="T172" r:id="rId157" display="C0-018782-00"/>
    <hyperlink ref="T173" r:id="rId158" display="C0-018783-00"/>
    <hyperlink ref="T167" r:id="rId159" display="C0-015333-00"/>
    <hyperlink ref="C54" r:id="rId160"/>
    <hyperlink ref="C60" r:id="rId161"/>
    <hyperlink ref="T245" r:id="rId162" display="C0-009527-02"/>
    <hyperlink ref="T174" r:id="rId163" display="C0-014048-00"/>
    <hyperlink ref="T175" r:id="rId164" display="C0-015560-00"/>
    <hyperlink ref="T176" r:id="rId165" display="C0-015617-00"/>
    <hyperlink ref="T179" r:id="rId166" display="C0-016570-00"/>
    <hyperlink ref="T181" r:id="rId167" display="C0-018587-01"/>
    <hyperlink ref="T178" r:id="rId168" display="C0-018589-00"/>
    <hyperlink ref="T177" r:id="rId169" display="C0-018779-00"/>
    <hyperlink ref="T182" r:id="rId170" display="C0-018821-00"/>
    <hyperlink ref="T183" r:id="rId171" display="C0-018852-00"/>
    <hyperlink ref="T184" r:id="rId172" display="C0-019080-00"/>
    <hyperlink ref="T185" r:id="rId173" display="C0-019200-00"/>
    <hyperlink ref="T184:T185" r:id="rId174" display="C0-015452-00"/>
    <hyperlink ref="T186" r:id="rId175" display="C0-019370-00"/>
    <hyperlink ref="T187" r:id="rId176" display="C0-019377-00"/>
    <hyperlink ref="T188" r:id="rId177" display="C0-019485-00"/>
    <hyperlink ref="T189" r:id="rId178" display="C0-019820-01"/>
    <hyperlink ref="T180" r:id="rId179" display="C0-017979-01"/>
    <hyperlink ref="T68" r:id="rId180" display="C0-005637-00"/>
    <hyperlink ref="T67" r:id="rId181" display="C0-004321-01"/>
    <hyperlink ref="C59" r:id="rId182"/>
    <hyperlink ref="C63" r:id="rId183"/>
    <hyperlink ref="C23" r:id="rId184"/>
    <hyperlink ref="C66" r:id="rId185"/>
    <hyperlink ref="T79" r:id="rId186" display="C0-010186-00"/>
    <hyperlink ref="C76" r:id="rId187"/>
    <hyperlink ref="C77" r:id="rId188"/>
    <hyperlink ref="C78" r:id="rId189"/>
    <hyperlink ref="C67" r:id="rId190"/>
    <hyperlink ref="C38" r:id="rId191"/>
    <hyperlink ref="C80" r:id="rId192"/>
    <hyperlink ref="C18" r:id="rId193"/>
    <hyperlink ref="C81" r:id="rId194"/>
    <hyperlink ref="C82" r:id="rId195"/>
    <hyperlink ref="T192" r:id="rId196" display="C0-014555-00"/>
    <hyperlink ref="T193" r:id="rId197" display="C0-016853-00"/>
    <hyperlink ref="T194" r:id="rId198" display="C0-017820-00"/>
    <hyperlink ref="T196" r:id="rId199" display="C0-017923-00"/>
    <hyperlink ref="T199" r:id="rId200" display="C0-018077-00"/>
    <hyperlink ref="T217" r:id="rId201" display="C0-018688-00"/>
    <hyperlink ref="T200" r:id="rId202" display="C0-018588-01"/>
    <hyperlink ref="T218" r:id="rId203" display="C0-018825-00"/>
    <hyperlink ref="T219" r:id="rId204" display="C0-018826-00"/>
    <hyperlink ref="T190" r:id="rId205" display="C0-010271-01"/>
    <hyperlink ref="T195" r:id="rId206" display="C0-017820-00"/>
    <hyperlink ref="T441" r:id="rId207" display="C0-019378-00"/>
    <hyperlink ref="T263" r:id="rId208" display="C0-019612-00"/>
    <hyperlink ref="T264" r:id="rId209" display="C0-019671-00"/>
    <hyperlink ref="T265" r:id="rId210" display="C0-019672-00"/>
    <hyperlink ref="T266" r:id="rId211" display="C0-019672-01"/>
    <hyperlink ref="T268" r:id="rId212" display="C0-019674-01"/>
    <hyperlink ref="T269" r:id="rId213" display="C0-019792-00"/>
    <hyperlink ref="T270" r:id="rId214" display="C0-020001-00"/>
    <hyperlink ref="T271" r:id="rId215" display="C0-020008-00"/>
    <hyperlink ref="T272" r:id="rId216" display="C0-020012-00"/>
    <hyperlink ref="T273" r:id="rId217" display="C0-020018-00"/>
    <hyperlink ref="T274" r:id="rId218" display="C0-020040-00"/>
    <hyperlink ref="T275" r:id="rId219" display="C0-020048-00"/>
    <hyperlink ref="T276" r:id="rId220" display="C0-020049-00"/>
    <hyperlink ref="T277" r:id="rId221" display="C0-020059-00"/>
    <hyperlink ref="T278" r:id="rId222" display="C0-020085-00"/>
    <hyperlink ref="T279" r:id="rId223" display="C0-020371-00"/>
    <hyperlink ref="T280" r:id="rId224" display="C0-020372-00"/>
    <hyperlink ref="T267" r:id="rId225" display="C0-019673-00"/>
    <hyperlink ref="T281" r:id="rId226" display="C0-020512-00"/>
    <hyperlink ref="T198" r:id="rId227" display="C0-018002-00"/>
    <hyperlink ref="T191" r:id="rId228" display="C0-012814-01"/>
    <hyperlink ref="T283" r:id="rId229" display="C0-021099-00"/>
    <hyperlink ref="T284" r:id="rId230" display="C0-021100-00"/>
    <hyperlink ref="T285" r:id="rId231" display="C0-021101-00"/>
    <hyperlink ref="C85" r:id="rId232"/>
    <hyperlink ref="C58" r:id="rId233"/>
    <hyperlink ref="C88" r:id="rId234"/>
    <hyperlink ref="C90" r:id="rId235"/>
    <hyperlink ref="C91" r:id="rId236"/>
    <hyperlink ref="C92" r:id="rId237"/>
    <hyperlink ref="C93" r:id="rId238"/>
    <hyperlink ref="C94" r:id="rId239"/>
    <hyperlink ref="C96" r:id="rId240"/>
    <hyperlink ref="C97" r:id="rId241"/>
    <hyperlink ref="C100" r:id="rId242"/>
    <hyperlink ref="C83" r:id="rId243"/>
    <hyperlink ref="C103" r:id="rId244"/>
    <hyperlink ref="C104" r:id="rId245"/>
    <hyperlink ref="C102" r:id="rId246"/>
    <hyperlink ref="C107" r:id="rId247"/>
    <hyperlink ref="C109" r:id="rId248"/>
    <hyperlink ref="C98" r:id="rId249"/>
    <hyperlink ref="C111" r:id="rId250"/>
    <hyperlink ref="C112" r:id="rId251"/>
    <hyperlink ref="C113" r:id="rId252"/>
    <hyperlink ref="C117" r:id="rId253"/>
    <hyperlink ref="C118" r:id="rId254"/>
    <hyperlink ref="C120" r:id="rId255"/>
    <hyperlink ref="C106" r:id="rId256"/>
    <hyperlink ref="C84" r:id="rId257"/>
    <hyperlink ref="C28" r:id="rId258"/>
    <hyperlink ref="C121" r:id="rId259"/>
    <hyperlink ref="C122" r:id="rId260"/>
    <hyperlink ref="C52" r:id="rId261"/>
    <hyperlink ref="C24" r:id="rId262"/>
    <hyperlink ref="C123" r:id="rId263"/>
    <hyperlink ref="C127" r:id="rId264"/>
    <hyperlink ref="C126" r:id="rId265"/>
    <hyperlink ref="C125" r:id="rId266"/>
    <hyperlink ref="C131" r:id="rId267"/>
    <hyperlink ref="C133" r:id="rId268"/>
    <hyperlink ref="C134" r:id="rId269"/>
    <hyperlink ref="C19" r:id="rId270"/>
    <hyperlink ref="C95" r:id="rId271"/>
    <hyperlink ref="C71" r:id="rId272"/>
    <hyperlink ref="C72" r:id="rId273"/>
    <hyperlink ref="C74" r:id="rId274"/>
    <hyperlink ref="C75" r:id="rId275"/>
    <hyperlink ref="C69" r:id="rId276"/>
    <hyperlink ref="C70" r:id="rId277"/>
    <hyperlink ref="C73" r:id="rId278"/>
    <hyperlink ref="C99" r:id="rId279"/>
    <hyperlink ref="C55" r:id="rId280"/>
    <hyperlink ref="C110" r:id="rId281" display="C0-025141-00"/>
    <hyperlink ref="C136" r:id="rId282"/>
    <hyperlink ref="C135" r:id="rId283"/>
    <hyperlink ref="C130" r:id="rId284"/>
    <hyperlink ref="T286" r:id="rId285" display="C0-009273-00"/>
    <hyperlink ref="T287" r:id="rId286" display="C0-011244-00"/>
    <hyperlink ref="T288" r:id="rId287" display="C0-013244-00"/>
    <hyperlink ref="T289" r:id="rId288" display="C0-015064-00"/>
    <hyperlink ref="T290" r:id="rId289" display="C0-016724-01"/>
    <hyperlink ref="T291" r:id="rId290" display="C0-016961-00"/>
    <hyperlink ref="T292" r:id="rId291" display="C0-018074-00"/>
    <hyperlink ref="T293" r:id="rId292" display="C0-018355-00"/>
    <hyperlink ref="T304" r:id="rId293" display="C0-018076-02"/>
    <hyperlink ref="T298" r:id="rId294" display="C0-019852-00"/>
    <hyperlink ref="T294" r:id="rId295" display="C0-019982-00"/>
    <hyperlink ref="T295" r:id="rId296" display="C0-020009-00"/>
    <hyperlink ref="T299" r:id="rId297" display="C0-020164-00"/>
    <hyperlink ref="T296" r:id="rId298" display="C0-020776-00"/>
    <hyperlink ref="T297" r:id="rId299" display="C0-021329-00"/>
    <hyperlink ref="T300" r:id="rId300" display="C0-021396-00"/>
    <hyperlink ref="T302" r:id="rId301" display="C0-022180-00"/>
    <hyperlink ref="T303" r:id="rId302" display="C0-022355-00"/>
    <hyperlink ref="C138" r:id="rId303"/>
    <hyperlink ref="C140" r:id="rId304"/>
    <hyperlink ref="T301" r:id="rId305"/>
    <hyperlink ref="C139" r:id="rId306"/>
    <hyperlink ref="C141" r:id="rId307"/>
    <hyperlink ref="C142" r:id="rId308"/>
    <hyperlink ref="C143" r:id="rId309"/>
    <hyperlink ref="C137" r:id="rId310"/>
    <hyperlink ref="C146" r:id="rId311"/>
    <hyperlink ref="C148" r:id="rId312"/>
    <hyperlink ref="C155" r:id="rId313"/>
    <hyperlink ref="C154" r:id="rId314"/>
    <hyperlink ref="C156" r:id="rId315"/>
    <hyperlink ref="C158" r:id="rId316"/>
    <hyperlink ref="C157" r:id="rId317"/>
    <hyperlink ref="C160" r:id="rId318"/>
    <hyperlink ref="C132" r:id="rId319"/>
    <hyperlink ref="C162" r:id="rId320"/>
    <hyperlink ref="C163" r:id="rId321"/>
    <hyperlink ref="C164" r:id="rId322"/>
    <hyperlink ref="C168" r:id="rId323"/>
    <hyperlink ref="C165" r:id="rId324"/>
    <hyperlink ref="C166" r:id="rId325"/>
    <hyperlink ref="C167" r:id="rId326"/>
    <hyperlink ref="C169" r:id="rId327"/>
    <hyperlink ref="C170" r:id="rId328"/>
    <hyperlink ref="C171" r:id="rId329"/>
    <hyperlink ref="C172" r:id="rId330"/>
    <hyperlink ref="C17" r:id="rId331"/>
    <hyperlink ref="C173" r:id="rId332"/>
    <hyperlink ref="C174" r:id="rId333"/>
    <hyperlink ref="C176" r:id="rId334"/>
    <hyperlink ref="C177" r:id="rId335"/>
    <hyperlink ref="C178" r:id="rId336"/>
    <hyperlink ref="C161" r:id="rId337"/>
    <hyperlink ref="C180" r:id="rId338"/>
    <hyperlink ref="C181" r:id="rId339"/>
    <hyperlink ref="C182" r:id="rId340"/>
    <hyperlink ref="C183" r:id="rId341"/>
    <hyperlink ref="C185" r:id="rId342"/>
    <hyperlink ref="C186" r:id="rId343"/>
    <hyperlink ref="C187" r:id="rId344"/>
    <hyperlink ref="C189" r:id="rId345"/>
    <hyperlink ref="C86" r:id="rId346"/>
    <hyperlink ref="C191" r:id="rId347"/>
    <hyperlink ref="C145" r:id="rId348"/>
    <hyperlink ref="C147" r:id="rId349"/>
    <hyperlink ref="C151" r:id="rId350"/>
    <hyperlink ref="C192" r:id="rId351"/>
    <hyperlink ref="C194" r:id="rId352"/>
    <hyperlink ref="C196" r:id="rId353"/>
    <hyperlink ref="C198" r:id="rId354"/>
    <hyperlink ref="C150" r:id="rId355"/>
    <hyperlink ref="C200" r:id="rId356"/>
    <hyperlink ref="C201" r:id="rId357"/>
    <hyperlink ref="C144" r:id="rId358"/>
    <hyperlink ref="C203" r:id="rId359"/>
    <hyperlink ref="C204" r:id="rId360"/>
    <hyperlink ref="C205" r:id="rId361"/>
    <hyperlink ref="C206" r:id="rId362"/>
    <hyperlink ref="C207" r:id="rId363"/>
    <hyperlink ref="C209" r:id="rId364"/>
    <hyperlink ref="C210" r:id="rId365"/>
    <hyperlink ref="C211" r:id="rId366"/>
    <hyperlink ref="C212" r:id="rId367"/>
    <hyperlink ref="C208" r:id="rId368"/>
    <hyperlink ref="C215" r:id="rId369"/>
    <hyperlink ref="C216" r:id="rId370"/>
    <hyperlink ref="C214" r:id="rId371"/>
    <hyperlink ref="C217" r:id="rId372"/>
    <hyperlink ref="C218" r:id="rId373"/>
    <hyperlink ref="C219" r:id="rId374"/>
    <hyperlink ref="C220" r:id="rId375"/>
    <hyperlink ref="C222" r:id="rId376"/>
    <hyperlink ref="C223" r:id="rId377"/>
    <hyperlink ref="C221" r:id="rId378"/>
    <hyperlink ref="C224" r:id="rId379"/>
    <hyperlink ref="C105" r:id="rId380"/>
    <hyperlink ref="C225" r:id="rId381"/>
    <hyperlink ref="C226" r:id="rId382"/>
    <hyperlink ref="C230" r:id="rId383"/>
    <hyperlink ref="C232" r:id="rId384"/>
    <hyperlink ref="C231" r:id="rId385"/>
    <hyperlink ref="C233" r:id="rId386"/>
    <hyperlink ref="C234" r:id="rId387"/>
    <hyperlink ref="C236" r:id="rId388"/>
    <hyperlink ref="T478" r:id="rId389" display="C0-009129-02"/>
    <hyperlink ref="T331" r:id="rId390" display="C0-009330-00"/>
    <hyperlink ref="T324" r:id="rId391" display="C0-013546-00"/>
    <hyperlink ref="T320" r:id="rId392" display="C0-014205-02"/>
    <hyperlink ref="T314" r:id="rId393" display="C0-008652-01"/>
    <hyperlink ref="T317" r:id="rId394" display="C0-019626-00"/>
    <hyperlink ref="T318" r:id="rId395" display="C0-020182-00"/>
    <hyperlink ref="T308" r:id="rId396" display="C0-020295-00"/>
    <hyperlink ref="T348" r:id="rId397" display="C0-019981-01"/>
    <hyperlink ref="T316" r:id="rId398" display="C0-020443-00"/>
    <hyperlink ref="T321" r:id="rId399" display="C0-020607-00"/>
    <hyperlink ref="T309" r:id="rId400" display="C0-011481-03"/>
    <hyperlink ref="T329" r:id="rId401" display="C0-021275-00"/>
    <hyperlink ref="T31" r:id="rId402" display="C0-019535-01"/>
    <hyperlink ref="T483" r:id="rId403" display="C0-019958-01"/>
    <hyperlink ref="T477" r:id="rId404" display="C0-021737-00"/>
    <hyperlink ref="T479" r:id="rId405" display="C0-021064-01"/>
    <hyperlink ref="T305" r:id="rId406" display="C0-022356-00"/>
    <hyperlink ref="T475" r:id="rId407" display="C0-022386-00"/>
    <hyperlink ref="T391" r:id="rId408" display="C0-022387-00"/>
    <hyperlink ref="T313" r:id="rId409" display="C0-022388-00"/>
    <hyperlink ref="T311" r:id="rId410" display="C0-022439-00"/>
    <hyperlink ref="T312" r:id="rId411" display="C0-022352-00"/>
    <hyperlink ref="T306" r:id="rId412" display="C0-022420-00"/>
    <hyperlink ref="T307" r:id="rId413" display="C0-022440-00"/>
    <hyperlink ref="T310" r:id="rId414" display="C0-022468-00"/>
    <hyperlink ref="T473" r:id="rId415" display="C0-022597-00"/>
    <hyperlink ref="T480" r:id="rId416" display="C0-022598-00"/>
    <hyperlink ref="T315" r:id="rId417" display="C0-022631-00"/>
    <hyperlink ref="T323" r:id="rId418" display="C0-022637-00"/>
    <hyperlink ref="T319" r:id="rId419" display="C0-022663-00"/>
    <hyperlink ref="T322" r:id="rId420" display="C0-022664-00"/>
    <hyperlink ref="T330" r:id="rId421" display="C0-023048-00"/>
    <hyperlink ref="T474" r:id="rId422" display="C0-022957-00"/>
    <hyperlink ref="T476" r:id="rId423" display="C0-022599-00"/>
    <hyperlink ref="T346" r:id="rId424" display="C0-023180-01"/>
    <hyperlink ref="T325" r:id="rId425" display="C0-023428-00"/>
    <hyperlink ref="T389" r:id="rId426"/>
    <hyperlink ref="T327" r:id="rId427" display="C0-023426-01"/>
    <hyperlink ref="T343" r:id="rId428" display="C0-023488-00"/>
    <hyperlink ref="T328" r:id="rId429" display="C0-023592-00"/>
    <hyperlink ref="T332" r:id="rId430" display="C0-023686-00"/>
    <hyperlink ref="T390" r:id="rId431" display="C0-023734-00"/>
    <hyperlink ref="T482" r:id="rId432" display="C0-023735-00"/>
    <hyperlink ref="T481" r:id="rId433" display="C0-023736-00"/>
    <hyperlink ref="T342" r:id="rId434" display="C0-023750-00"/>
    <hyperlink ref="T347" r:id="rId435" display="C0-020163-00"/>
    <hyperlink ref="T388" r:id="rId436" display="C0-023808-00"/>
    <hyperlink ref="T345" r:id="rId437" display="C0-023830-00"/>
    <hyperlink ref="T484" r:id="rId438" display="C0-022428-01"/>
    <hyperlink ref="T472" r:id="rId439" display="C0-023860-00"/>
    <hyperlink ref="T485" r:id="rId440" display="C0-024007-00"/>
    <hyperlink ref="T349" r:id="rId441" display="C0-024015-00"/>
    <hyperlink ref="T486" r:id="rId442" display="C0-024704-00"/>
    <hyperlink ref="C239" r:id="rId443"/>
    <hyperlink ref="C240" r:id="rId444"/>
    <hyperlink ref="C241" r:id="rId445"/>
    <hyperlink ref="C243" r:id="rId446"/>
    <hyperlink ref="C245" r:id="rId447"/>
    <hyperlink ref="C246" r:id="rId448"/>
    <hyperlink ref="T487" r:id="rId449"/>
    <hyperlink ref="T488" r:id="rId450" display="C0-006123-01"/>
    <hyperlink ref="T489" r:id="rId451" display="C0-008695-00"/>
    <hyperlink ref="T491" r:id="rId452" display="C0-012800-00"/>
    <hyperlink ref="T492" r:id="rId453" display="C0-019626-00"/>
    <hyperlink ref="T493" r:id="rId454" display="C0-021231-00"/>
    <hyperlink ref="T495" r:id="rId455" display="C0-022385-00"/>
    <hyperlink ref="T494" r:id="rId456" display="C0-022326-00"/>
    <hyperlink ref="T496" r:id="rId457" display="C0-022606-00"/>
    <hyperlink ref="T497" r:id="rId458" display="C0-023438-00"/>
    <hyperlink ref="T498" r:id="rId459" display="C0-023769-00"/>
    <hyperlink ref="T490" r:id="rId460" display="C0-009527-02"/>
    <hyperlink ref="T499" r:id="rId461" display="C0-024557-00"/>
    <hyperlink ref="T500" r:id="rId462" display="C0-024815-00"/>
    <hyperlink ref="T501" r:id="rId463" display="C0-025346-00"/>
    <hyperlink ref="T502" r:id="rId464" display="C0-025454-00"/>
    <hyperlink ref="T503" r:id="rId465" display="C0-025457-00"/>
    <hyperlink ref="T504" r:id="rId466" display="C0-025515-00"/>
    <hyperlink ref="C227" r:id="rId467"/>
    <hyperlink ref="C249" r:id="rId468"/>
    <hyperlink ref="C250" r:id="rId469"/>
    <hyperlink ref="C251" r:id="rId470"/>
    <hyperlink ref="C252" r:id="rId471"/>
    <hyperlink ref="C253" r:id="rId472"/>
    <hyperlink ref="C254" r:id="rId473"/>
    <hyperlink ref="C602" r:id="rId474"/>
    <hyperlink ref="C603" r:id="rId475"/>
    <hyperlink ref="C255" r:id="rId476"/>
    <hyperlink ref="C128" r:id="rId477"/>
    <hyperlink ref="C256" r:id="rId478"/>
    <hyperlink ref="C235" r:id="rId479"/>
    <hyperlink ref="C257" r:id="rId480"/>
    <hyperlink ref="C244" r:id="rId481"/>
    <hyperlink ref="C258" r:id="rId482"/>
    <hyperlink ref="C259" r:id="rId483"/>
    <hyperlink ref="C262" r:id="rId484"/>
    <hyperlink ref="C263" r:id="rId485"/>
    <hyperlink ref="C266" r:id="rId486"/>
    <hyperlink ref="C264" r:id="rId487"/>
    <hyperlink ref="C267" r:id="rId488"/>
    <hyperlink ref="C269" r:id="rId489"/>
    <hyperlink ref="C268" r:id="rId490"/>
    <hyperlink ref="C271" r:id="rId491"/>
    <hyperlink ref="C273" r:id="rId492"/>
    <hyperlink ref="C274" r:id="rId493"/>
    <hyperlink ref="C275" r:id="rId494"/>
    <hyperlink ref="C242" r:id="rId495"/>
    <hyperlink ref="C277" r:id="rId496"/>
    <hyperlink ref="C276" r:id="rId497"/>
    <hyperlink ref="C278" r:id="rId498" display="C0--028302-00"/>
    <hyperlink ref="C87" r:id="rId499"/>
    <hyperlink ref="C279" r:id="rId500"/>
    <hyperlink ref="C280" r:id="rId501"/>
    <hyperlink ref="C281" r:id="rId502"/>
    <hyperlink ref="C282" r:id="rId503"/>
    <hyperlink ref="C283" r:id="rId504"/>
    <hyperlink ref="C284" r:id="rId505"/>
    <hyperlink ref="C285" r:id="rId506"/>
    <hyperlink ref="C175" r:id="rId507"/>
    <hyperlink ref="C286" r:id="rId508"/>
    <hyperlink ref="T213" r:id="rId509" display="C0-009980-00"/>
    <hyperlink ref="C213" r:id="rId510"/>
    <hyperlink ref="C287" r:id="rId511"/>
    <hyperlink ref="C296" r:id="rId512"/>
    <hyperlink ref="C288" r:id="rId513"/>
    <hyperlink ref="C291" r:id="rId514"/>
    <hyperlink ref="C297" r:id="rId515"/>
    <hyperlink ref="C292" r:id="rId516"/>
    <hyperlink ref="C293" r:id="rId517"/>
    <hyperlink ref="C294" r:id="rId518"/>
    <hyperlink ref="C295" r:id="rId519"/>
    <hyperlink ref="C290" r:id="rId520"/>
    <hyperlink ref="C298" r:id="rId521"/>
    <hyperlink ref="C248" r:id="rId522"/>
    <hyperlink ref="C300" r:id="rId523"/>
    <hyperlink ref="C299" r:id="rId524"/>
    <hyperlink ref="C199" r:id="rId525"/>
    <hyperlink ref="C301" r:id="rId526"/>
    <hyperlink ref="C302" r:id="rId527"/>
    <hyperlink ref="C304" r:id="rId528"/>
    <hyperlink ref="C303" r:id="rId529"/>
    <hyperlink ref="C305" r:id="rId530"/>
    <hyperlink ref="C306" r:id="rId531"/>
    <hyperlink ref="C307" r:id="rId532"/>
    <hyperlink ref="C238" r:id="rId533"/>
    <hyperlink ref="C188" r:id="rId534"/>
    <hyperlink ref="C61" r:id="rId535"/>
    <hyperlink ref="C62" r:id="rId536"/>
    <hyperlink ref="C308" r:id="rId537"/>
    <hyperlink ref="C309" r:id="rId538"/>
    <hyperlink ref="C159" r:id="rId539"/>
    <hyperlink ref="C310" r:id="rId540"/>
    <hyperlink ref="C65" r:id="rId541"/>
    <hyperlink ref="C79" r:id="rId542"/>
    <hyperlink ref="C64" r:id="rId543"/>
    <hyperlink ref="C311" r:id="rId544"/>
    <hyperlink ref="C312" r:id="rId545"/>
    <hyperlink ref="C313" r:id="rId546"/>
    <hyperlink ref="C314" r:id="rId547"/>
    <hyperlink ref="C315" r:id="rId548"/>
    <hyperlink ref="C316" r:id="rId549"/>
    <hyperlink ref="C318" r:id="rId550"/>
    <hyperlink ref="C319" r:id="rId551"/>
    <hyperlink ref="C320" r:id="rId552"/>
    <hyperlink ref="C260" r:id="rId553"/>
    <hyperlink ref="C31" r:id="rId554"/>
    <hyperlink ref="C321" r:id="rId555"/>
    <hyperlink ref="C322" r:id="rId556"/>
    <hyperlink ref="C324" r:id="rId557"/>
    <hyperlink ref="C325" r:id="rId558"/>
    <hyperlink ref="C114" r:id="rId559"/>
    <hyperlink ref="C317" r:id="rId560"/>
    <hyperlink ref="C326" r:id="rId561"/>
    <hyperlink ref="C51" r:id="rId562"/>
    <hyperlink ref="C50" r:id="rId563"/>
    <hyperlink ref="C327" r:id="rId564"/>
    <hyperlink ref="C328" r:id="rId565"/>
    <hyperlink ref="C330" r:id="rId566"/>
    <hyperlink ref="C331" r:id="rId567"/>
    <hyperlink ref="C261" r:id="rId568"/>
    <hyperlink ref="C335" r:id="rId569"/>
    <hyperlink ref="C334" r:id="rId570"/>
    <hyperlink ref="C336" r:id="rId571"/>
    <hyperlink ref="C337" r:id="rId572"/>
    <hyperlink ref="C338" r:id="rId573"/>
    <hyperlink ref="C339" r:id="rId574"/>
    <hyperlink ref="C333" r:id="rId575"/>
    <hyperlink ref="C228" r:id="rId576"/>
    <hyperlink ref="C229" r:id="rId577"/>
    <hyperlink ref="C237" r:id="rId578"/>
    <hyperlink ref="C202" r:id="rId579"/>
    <hyperlink ref="C340" r:id="rId580"/>
    <hyperlink ref="C341" r:id="rId581" display="C0-09645-00"/>
    <hyperlink ref="C342" r:id="rId582"/>
    <hyperlink ref="C343" r:id="rId583"/>
    <hyperlink ref="C329" r:id="rId584"/>
    <hyperlink ref="C345" r:id="rId585"/>
    <hyperlink ref="C346" r:id="rId586"/>
    <hyperlink ref="C348" r:id="rId587"/>
    <hyperlink ref="C349" r:id="rId588"/>
    <hyperlink ref="C350" r:id="rId589"/>
    <hyperlink ref="C356" r:id="rId590"/>
    <hyperlink ref="C357" r:id="rId591"/>
    <hyperlink ref="C353" r:id="rId592"/>
    <hyperlink ref="C354" r:id="rId593"/>
    <hyperlink ref="C358" r:id="rId594"/>
    <hyperlink ref="C270" r:id="rId595"/>
    <hyperlink ref="C355" r:id="rId596"/>
    <hyperlink ref="C247" r:id="rId597"/>
    <hyperlink ref="C352" r:id="rId598"/>
    <hyperlink ref="C359" r:id="rId599"/>
    <hyperlink ref="C360" r:id="rId600"/>
    <hyperlink ref="C347" r:id="rId601"/>
    <hyperlink ref="C344" r:id="rId602" display="../../mcampino/AppData/Roaming/Microsoft/Excel/PLANOS ESCANEADOS TROQUELES/955.pdf"/>
    <hyperlink ref="C361" r:id="rId603"/>
    <hyperlink ref="C363" r:id="rId604"/>
    <hyperlink ref="C362" r:id="rId605"/>
    <hyperlink ref="C364" r:id="rId606"/>
    <hyperlink ref="C365" r:id="rId607"/>
    <hyperlink ref="C366" r:id="rId608"/>
    <hyperlink ref="C368" r:id="rId609"/>
    <hyperlink ref="C108" r:id="rId610"/>
    <hyperlink ref="C153" r:id="rId611"/>
    <hyperlink ref="C101" r:id="rId612"/>
    <hyperlink ref="C195" r:id="rId613"/>
    <hyperlink ref="C193" r:id="rId614"/>
    <hyperlink ref="C149" r:id="rId615"/>
    <hyperlink ref="C197" r:id="rId616"/>
    <hyperlink ref="C190" r:id="rId617"/>
    <hyperlink ref="C289" r:id="rId618"/>
    <hyperlink ref="C152" r:id="rId619"/>
    <hyperlink ref="C367" r:id="rId620"/>
    <hyperlink ref="C369" r:id="rId621"/>
    <hyperlink ref="C370" r:id="rId622"/>
    <hyperlink ref="C371" r:id="rId623"/>
    <hyperlink ref="C373" r:id="rId624"/>
    <hyperlink ref="C374" r:id="rId625"/>
    <hyperlink ref="C376" r:id="rId626"/>
    <hyperlink ref="C265" r:id="rId627"/>
    <hyperlink ref="C351" r:id="rId628"/>
    <hyperlink ref="C375" r:id="rId629"/>
    <hyperlink ref="C377" r:id="rId630"/>
    <hyperlink ref="C379" r:id="rId631"/>
    <hyperlink ref="C372" r:id="rId632"/>
    <hyperlink ref="C378" r:id="rId633"/>
    <hyperlink ref="C332" r:id="rId634"/>
    <hyperlink ref="C115" r:id="rId635"/>
    <hyperlink ref="C381" r:id="rId636"/>
    <hyperlink ref="C382" r:id="rId637"/>
    <hyperlink ref="C380" r:id="rId638"/>
    <hyperlink ref="C68" r:id="rId639"/>
    <hyperlink ref="C383" r:id="rId640"/>
    <hyperlink ref="C384" r:id="rId641"/>
    <hyperlink ref="C385" r:id="rId642"/>
    <hyperlink ref="C386" r:id="rId643"/>
    <hyperlink ref="C387" r:id="rId644"/>
    <hyperlink ref="C388" r:id="rId645"/>
    <hyperlink ref="C389" r:id="rId646"/>
    <hyperlink ref="C390" r:id="rId647"/>
    <hyperlink ref="C391" r:id="rId648"/>
    <hyperlink ref="C392" r:id="rId649"/>
    <hyperlink ref="C393" r:id="rId650"/>
    <hyperlink ref="C394" r:id="rId651"/>
    <hyperlink ref="C396" r:id="rId652"/>
    <hyperlink ref="C397" r:id="rId653"/>
    <hyperlink ref="C395" r:id="rId654" display="../../mcampino/AppData/Roaming/Microsoft/Excel/PLANOS ESCANEADOS TROQUELES/1831.pdf"/>
    <hyperlink ref="C398" r:id="rId655"/>
    <hyperlink ref="C399" r:id="rId656"/>
    <hyperlink ref="C400" r:id="rId657"/>
    <hyperlink ref="C401" r:id="rId658"/>
    <hyperlink ref="C402" r:id="rId659"/>
    <hyperlink ref="C403" r:id="rId660"/>
    <hyperlink ref="C404" r:id="rId661"/>
    <hyperlink ref="C406" r:id="rId662"/>
    <hyperlink ref="C407" r:id="rId663"/>
    <hyperlink ref="C408" r:id="rId664"/>
    <hyperlink ref="C409" r:id="rId665"/>
    <hyperlink ref="C410" r:id="rId666"/>
    <hyperlink ref="C411" r:id="rId667"/>
    <hyperlink ref="C412" r:id="rId668"/>
    <hyperlink ref="C413" r:id="rId669"/>
    <hyperlink ref="C414" r:id="rId670"/>
    <hyperlink ref="C415" r:id="rId671"/>
    <hyperlink ref="C416" r:id="rId672"/>
    <hyperlink ref="C417" r:id="rId673"/>
    <hyperlink ref="C418" r:id="rId674"/>
    <hyperlink ref="T506" r:id="rId675" display="C0-016216-01"/>
    <hyperlink ref="T508" r:id="rId676" display="C0-018171-00"/>
    <hyperlink ref="T507" r:id="rId677" display="C0-016723-01"/>
    <hyperlink ref="T509" r:id="rId678" display="C0-019766-00"/>
    <hyperlink ref="T505" r:id="rId679" display="C0-012528-03"/>
    <hyperlink ref="T510" r:id="rId680" display="C0-021761-00"/>
    <hyperlink ref="T511" r:id="rId681" display="C0-021890-00"/>
    <hyperlink ref="T513" r:id="rId682" display="C0-022498-00"/>
    <hyperlink ref="T515" r:id="rId683" display="C0-022636-00"/>
    <hyperlink ref="T516" r:id="rId684" display="C0-024154-00"/>
    <hyperlink ref="T517" r:id="rId685" display="C0-025039-00"/>
    <hyperlink ref="T518" r:id="rId686" display="C0-025350-00"/>
    <hyperlink ref="T519" r:id="rId687" display="C0-025414-00"/>
    <hyperlink ref="T520" r:id="rId688" display="C0-025587-00"/>
    <hyperlink ref="T514" r:id="rId689" display="C0-022552-01"/>
    <hyperlink ref="T521" r:id="rId690" display="C0-026200-00"/>
    <hyperlink ref="T522" r:id="rId691" display="C0-026558-00"/>
    <hyperlink ref="T523" r:id="rId692" display="C0-026796-00"/>
    <hyperlink ref="T524" r:id="rId693" display="C0-026821-00"/>
    <hyperlink ref="T525" r:id="rId694" display="C0-026879-00"/>
    <hyperlink ref="T526" r:id="rId695" display="C0-027026-00"/>
    <hyperlink ref="T527" r:id="rId696" display="C0-027233-00"/>
    <hyperlink ref="T528" r:id="rId697" display="C0-027378-00"/>
    <hyperlink ref="T529" r:id="rId698" display="C0-027491-00"/>
    <hyperlink ref="T512" r:id="rId699" display="C0-021955-02"/>
    <hyperlink ref="T461" r:id="rId700" display="C0-022631-00"/>
    <hyperlink ref="T465" r:id="rId701" display="C0-009330-00"/>
    <hyperlink ref="T469" r:id="rId702" display="C0-020776-00"/>
    <hyperlink ref="C419" r:id="rId703"/>
    <hyperlink ref="C124" r:id="rId704"/>
    <hyperlink ref="C420" r:id="rId705"/>
    <hyperlink ref="C421" r:id="rId706"/>
    <hyperlink ref="T447" r:id="rId707" display="C0-023686-00"/>
    <hyperlink ref="T449" r:id="rId708" display="C0-022352-00"/>
    <hyperlink ref="T452" r:id="rId709" display="C0-019673-00"/>
    <hyperlink ref="T454" r:id="rId710" display="C0-013546-00"/>
    <hyperlink ref="T455" r:id="rId711" display="C0-021099-00"/>
    <hyperlink ref="T530" r:id="rId712" display="C0-014874-00"/>
    <hyperlink ref="T531" r:id="rId713" display="C0-017319-00"/>
    <hyperlink ref="T532" r:id="rId714" display="C0-023378-00"/>
    <hyperlink ref="T533" r:id="rId715" display="C0-023379-00"/>
    <hyperlink ref="T535" r:id="rId716" display="C0-025023-00"/>
    <hyperlink ref="T534" r:id="rId717" display="C0-024818-01"/>
    <hyperlink ref="T536" r:id="rId718" display="C0-025881-00"/>
    <hyperlink ref="T537" r:id="rId719" display="C0-025882-00"/>
    <hyperlink ref="T538" r:id="rId720" display="C0-025885-00"/>
    <hyperlink ref="T539" r:id="rId721" display="C0-027372-00"/>
    <hyperlink ref="T540" r:id="rId722" display="C0-027812-00"/>
    <hyperlink ref="T541" r:id="rId723" display="C0-027911-00"/>
    <hyperlink ref="T542" r:id="rId724" display="C0-027936-00"/>
    <hyperlink ref="T543" r:id="rId725" display="C0-028024-00"/>
    <hyperlink ref="C422" r:id="rId726"/>
  </hyperlinks>
  <pageMargins left="0.74803149606299213" right="0.74803149606299213" top="0.98425196850393704" bottom="0.98425196850393704" header="0" footer="0"/>
  <pageSetup scale="80" orientation="portrait" r:id="rId727"/>
  <headerFooter alignWithMargins="0"/>
  <legacyDrawing r:id="rId728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AT404"/>
  <sheetViews>
    <sheetView zoomScaleNormal="100" workbookViewId="0">
      <pane ySplit="3" topLeftCell="A4" activePane="bottomLeft" state="frozen"/>
      <selection pane="bottomLeft" activeCell="E24" sqref="E24"/>
    </sheetView>
  </sheetViews>
  <sheetFormatPr baseColWidth="10" defaultRowHeight="12.75"/>
  <cols>
    <col min="1" max="1" width="6.140625" style="2" customWidth="1"/>
    <col min="2" max="2" width="5" style="92" customWidth="1"/>
    <col min="3" max="3" width="14.140625" style="182" customWidth="1"/>
    <col min="4" max="4" width="32.5703125" style="2" customWidth="1"/>
    <col min="5" max="5" width="36.7109375" style="2" customWidth="1"/>
    <col min="6" max="6" width="10.85546875" style="2" customWidth="1"/>
    <col min="7" max="7" width="17.7109375" style="2" customWidth="1"/>
    <col min="8" max="8" width="11.42578125" style="2"/>
    <col min="9" max="10" width="11.85546875" style="2" customWidth="1"/>
    <col min="11" max="11" width="10.28515625" style="2" customWidth="1"/>
    <col min="12" max="12" width="12.28515625" style="2" customWidth="1"/>
    <col min="13" max="13" width="17.140625" style="2" customWidth="1"/>
    <col min="14" max="14" width="24.42578125" style="2" customWidth="1"/>
    <col min="15" max="15" width="12.85546875" style="2" customWidth="1"/>
    <col min="16" max="16" width="28.85546875" style="2" customWidth="1"/>
    <col min="17" max="17" width="51.85546875" style="2" customWidth="1"/>
    <col min="18" max="18" width="5" style="2" customWidth="1"/>
    <col min="19" max="19" width="4.28515625" style="2" customWidth="1"/>
    <col min="20" max="20" width="11.28515625" style="92" bestFit="1" customWidth="1"/>
    <col min="21" max="21" width="13.140625" style="2" bestFit="1" customWidth="1"/>
    <col min="22" max="22" width="23.5703125" style="2" bestFit="1" customWidth="1"/>
    <col min="23" max="23" width="28.5703125" style="2" bestFit="1" customWidth="1"/>
    <col min="24" max="24" width="9" style="2" bestFit="1" customWidth="1"/>
    <col min="25" max="25" width="33" style="2" bestFit="1" customWidth="1"/>
    <col min="26" max="31" width="11.42578125" style="2"/>
    <col min="32" max="32" width="24.7109375" style="2" customWidth="1"/>
    <col min="33" max="33" width="13.5703125" style="2" customWidth="1"/>
    <col min="34" max="34" width="60.85546875" style="2" customWidth="1"/>
    <col min="35" max="16384" width="11.42578125" style="2"/>
  </cols>
  <sheetData>
    <row r="1" spans="1:39" s="3" customFormat="1" ht="18" customHeight="1">
      <c r="A1" s="266"/>
      <c r="B1" s="1322" t="s">
        <v>1336</v>
      </c>
      <c r="C1" s="1322"/>
      <c r="D1" s="1322"/>
      <c r="E1" s="1322"/>
      <c r="F1" s="1323"/>
      <c r="G1" s="33"/>
      <c r="H1" s="33"/>
      <c r="I1" s="33"/>
      <c r="J1" s="33"/>
      <c r="K1" s="33"/>
      <c r="L1" s="33"/>
      <c r="M1" s="33"/>
      <c r="N1" s="33"/>
      <c r="O1" s="33"/>
      <c r="T1" s="1319" t="s">
        <v>3061</v>
      </c>
      <c r="U1" s="1319"/>
      <c r="V1" s="1319"/>
      <c r="W1" s="1319"/>
      <c r="X1" s="1319"/>
      <c r="Y1" s="1319"/>
    </row>
    <row r="2" spans="1:39" s="3" customFormat="1" ht="18" customHeight="1" thickBot="1">
      <c r="A2" s="267"/>
      <c r="B2" s="1324">
        <f ca="1">TODAY()</f>
        <v>45686</v>
      </c>
      <c r="C2" s="1324"/>
      <c r="D2" s="58"/>
      <c r="E2" s="58"/>
      <c r="F2" s="59"/>
      <c r="G2" s="34"/>
      <c r="H2" s="34"/>
      <c r="I2" s="34"/>
      <c r="J2" s="34"/>
      <c r="K2" s="34"/>
      <c r="L2" s="34"/>
      <c r="M2" s="34"/>
      <c r="N2" s="34"/>
      <c r="O2" s="34"/>
      <c r="T2" s="1319"/>
      <c r="U2" s="1319"/>
      <c r="V2" s="1319"/>
      <c r="W2" s="1319"/>
      <c r="X2" s="1319"/>
      <c r="Y2" s="1319"/>
    </row>
    <row r="3" spans="1:39" s="1" customFormat="1" ht="19.5" customHeight="1" thickBot="1">
      <c r="A3" s="268" t="s">
        <v>8876</v>
      </c>
      <c r="B3" s="269" t="s">
        <v>2743</v>
      </c>
      <c r="C3" s="61" t="s">
        <v>2744</v>
      </c>
      <c r="D3" s="61" t="s">
        <v>2745</v>
      </c>
      <c r="E3" s="61" t="s">
        <v>2746</v>
      </c>
      <c r="F3" s="62" t="s">
        <v>2747</v>
      </c>
      <c r="G3" s="1" t="s">
        <v>2748</v>
      </c>
      <c r="H3" s="1" t="s">
        <v>2749</v>
      </c>
      <c r="I3" s="1" t="s">
        <v>2750</v>
      </c>
      <c r="J3" s="1" t="s">
        <v>2751</v>
      </c>
      <c r="K3" s="1" t="s">
        <v>2752</v>
      </c>
      <c r="L3" s="1" t="s">
        <v>2753</v>
      </c>
      <c r="M3" s="1" t="s">
        <v>2754</v>
      </c>
      <c r="N3" s="1" t="s">
        <v>2755</v>
      </c>
      <c r="O3" s="1" t="s">
        <v>196</v>
      </c>
      <c r="P3" s="1" t="s">
        <v>2756</v>
      </c>
      <c r="Q3" s="1" t="s">
        <v>4213</v>
      </c>
      <c r="T3" s="95" t="s">
        <v>5454</v>
      </c>
      <c r="U3" s="73" t="s">
        <v>4282</v>
      </c>
      <c r="V3" s="73" t="s">
        <v>2745</v>
      </c>
      <c r="W3" s="73" t="s">
        <v>2746</v>
      </c>
      <c r="X3" s="73" t="s">
        <v>2747</v>
      </c>
      <c r="Y3" s="74" t="s">
        <v>4283</v>
      </c>
    </row>
    <row r="4" spans="1:39" s="10" customFormat="1">
      <c r="A4" s="270" t="s">
        <v>7883</v>
      </c>
      <c r="B4" s="48">
        <v>647</v>
      </c>
      <c r="C4" s="160" t="s">
        <v>8146</v>
      </c>
      <c r="D4" s="49" t="s">
        <v>4641</v>
      </c>
      <c r="E4" s="49" t="s">
        <v>8147</v>
      </c>
      <c r="F4" s="49" t="s">
        <v>8148</v>
      </c>
      <c r="H4" s="49" t="s">
        <v>2778</v>
      </c>
      <c r="I4" s="49" t="s">
        <v>2993</v>
      </c>
      <c r="J4" s="49" t="s">
        <v>3533</v>
      </c>
      <c r="K4" s="49" t="s">
        <v>3897</v>
      </c>
      <c r="L4" s="49" t="s">
        <v>154</v>
      </c>
      <c r="M4" s="49" t="s">
        <v>8149</v>
      </c>
      <c r="N4" s="49" t="s">
        <v>4526</v>
      </c>
      <c r="AJ4" s="2"/>
      <c r="AK4" s="2"/>
      <c r="AL4" s="2"/>
      <c r="AM4" s="2"/>
    </row>
    <row r="5" spans="1:39" s="10" customFormat="1">
      <c r="A5" s="10" t="s">
        <v>258</v>
      </c>
      <c r="B5" s="125">
        <v>100</v>
      </c>
      <c r="C5" s="179" t="s">
        <v>270</v>
      </c>
      <c r="D5" s="10" t="s">
        <v>271</v>
      </c>
      <c r="E5" s="10" t="s">
        <v>272</v>
      </c>
      <c r="F5" s="10" t="s">
        <v>4176</v>
      </c>
      <c r="H5" s="10" t="s">
        <v>4190</v>
      </c>
      <c r="I5" s="10" t="s">
        <v>4349</v>
      </c>
      <c r="J5" s="10" t="s">
        <v>4350</v>
      </c>
      <c r="K5" s="10" t="s">
        <v>4351</v>
      </c>
      <c r="L5" s="10" t="s">
        <v>154</v>
      </c>
      <c r="M5" s="10" t="s">
        <v>107</v>
      </c>
      <c r="N5" s="10" t="s">
        <v>4088</v>
      </c>
      <c r="O5" s="10" t="s">
        <v>200</v>
      </c>
      <c r="P5" s="10" t="s">
        <v>4352</v>
      </c>
      <c r="Q5" s="10" t="s">
        <v>4074</v>
      </c>
      <c r="T5" s="96">
        <v>393</v>
      </c>
      <c r="U5" s="46" t="s">
        <v>4624</v>
      </c>
      <c r="V5" s="6" t="s">
        <v>2759</v>
      </c>
      <c r="W5" s="6" t="s">
        <v>3957</v>
      </c>
      <c r="X5" s="6" t="s">
        <v>1946</v>
      </c>
      <c r="Y5" s="6" t="s">
        <v>4631</v>
      </c>
      <c r="Z5" s="47" t="s">
        <v>1741</v>
      </c>
      <c r="AA5" s="47" t="s">
        <v>1806</v>
      </c>
      <c r="AB5" s="47" t="s">
        <v>4121</v>
      </c>
      <c r="AC5" s="47" t="s">
        <v>1807</v>
      </c>
      <c r="AD5" s="47" t="s">
        <v>154</v>
      </c>
      <c r="AE5" s="47" t="s">
        <v>107</v>
      </c>
      <c r="AF5" s="47" t="s">
        <v>4088</v>
      </c>
      <c r="AG5" s="47" t="s">
        <v>197</v>
      </c>
      <c r="AH5" s="47" t="s">
        <v>4075</v>
      </c>
      <c r="AI5" s="47"/>
    </row>
    <row r="6" spans="1:39">
      <c r="A6" s="10" t="s">
        <v>7896</v>
      </c>
      <c r="B6" s="48"/>
      <c r="C6" s="160" t="s">
        <v>8268</v>
      </c>
      <c r="D6" s="49" t="s">
        <v>8269</v>
      </c>
      <c r="E6" s="49" t="s">
        <v>3803</v>
      </c>
      <c r="F6" s="49" t="s">
        <v>8270</v>
      </c>
      <c r="G6" s="10"/>
      <c r="H6" s="49" t="s">
        <v>4190</v>
      </c>
      <c r="I6" s="49" t="s">
        <v>3805</v>
      </c>
      <c r="J6" s="49" t="s">
        <v>3724</v>
      </c>
      <c r="K6" s="49" t="s">
        <v>4129</v>
      </c>
      <c r="L6" s="49" t="s">
        <v>154</v>
      </c>
      <c r="M6" s="49" t="s">
        <v>8271</v>
      </c>
      <c r="N6" s="49" t="s">
        <v>4526</v>
      </c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</row>
    <row r="7" spans="1:39" s="10" customFormat="1">
      <c r="A7" s="10" t="s">
        <v>4129</v>
      </c>
      <c r="B7" s="103" t="s">
        <v>4129</v>
      </c>
      <c r="C7" s="160" t="s">
        <v>4084</v>
      </c>
      <c r="D7" s="49" t="s">
        <v>4026</v>
      </c>
      <c r="E7" s="49" t="s">
        <v>6394</v>
      </c>
      <c r="F7" s="49" t="s">
        <v>6395</v>
      </c>
      <c r="H7" s="10" t="s">
        <v>1767</v>
      </c>
      <c r="I7" s="10" t="s">
        <v>1486</v>
      </c>
      <c r="J7" s="10" t="s">
        <v>1621</v>
      </c>
      <c r="K7" s="10" t="s">
        <v>249</v>
      </c>
      <c r="L7" s="10" t="s">
        <v>154</v>
      </c>
      <c r="M7" s="10" t="s">
        <v>107</v>
      </c>
      <c r="N7" s="10" t="s">
        <v>4088</v>
      </c>
      <c r="O7" s="10" t="s">
        <v>198</v>
      </c>
      <c r="P7" s="10" t="s">
        <v>1491</v>
      </c>
      <c r="T7" s="96">
        <v>7</v>
      </c>
      <c r="U7" s="46" t="s">
        <v>4625</v>
      </c>
      <c r="V7" s="6" t="s">
        <v>2775</v>
      </c>
      <c r="W7" s="6" t="s">
        <v>2957</v>
      </c>
      <c r="X7" s="6" t="s">
        <v>2958</v>
      </c>
      <c r="Y7" s="6" t="s">
        <v>4631</v>
      </c>
      <c r="Z7" s="47" t="s">
        <v>2778</v>
      </c>
      <c r="AA7" s="47" t="s">
        <v>247</v>
      </c>
      <c r="AB7" s="47" t="s">
        <v>1801</v>
      </c>
      <c r="AC7" s="47" t="s">
        <v>3724</v>
      </c>
      <c r="AD7" s="47" t="s">
        <v>154</v>
      </c>
      <c r="AE7" s="47" t="s">
        <v>107</v>
      </c>
      <c r="AF7" s="47" t="s">
        <v>4088</v>
      </c>
      <c r="AG7" s="47" t="s">
        <v>199</v>
      </c>
      <c r="AH7" s="47" t="s">
        <v>2959</v>
      </c>
      <c r="AI7" s="47"/>
    </row>
    <row r="8" spans="1:39" s="10" customFormat="1">
      <c r="A8" s="10" t="s">
        <v>4345</v>
      </c>
      <c r="B8" s="125">
        <v>347</v>
      </c>
      <c r="C8" s="172" t="s">
        <v>4346</v>
      </c>
      <c r="D8" s="10" t="s">
        <v>4026</v>
      </c>
      <c r="E8" s="10" t="s">
        <v>4347</v>
      </c>
      <c r="F8" s="10" t="s">
        <v>4348</v>
      </c>
      <c r="G8" s="10" t="s">
        <v>1538</v>
      </c>
      <c r="H8" s="10" t="s">
        <v>4190</v>
      </c>
      <c r="I8" s="10" t="s">
        <v>1888</v>
      </c>
      <c r="J8" s="10" t="s">
        <v>3596</v>
      </c>
      <c r="K8" s="10" t="s">
        <v>1540</v>
      </c>
      <c r="L8" s="10" t="s">
        <v>154</v>
      </c>
      <c r="M8" s="10" t="s">
        <v>107</v>
      </c>
      <c r="N8" s="10" t="s">
        <v>4088</v>
      </c>
      <c r="O8" s="10" t="s">
        <v>200</v>
      </c>
      <c r="P8" s="10" t="s">
        <v>1541</v>
      </c>
      <c r="T8" s="96">
        <v>425</v>
      </c>
      <c r="U8" s="46" t="s">
        <v>4626</v>
      </c>
      <c r="V8" s="6" t="s">
        <v>3941</v>
      </c>
      <c r="W8" s="6" t="s">
        <v>1759</v>
      </c>
      <c r="X8" s="6" t="s">
        <v>1760</v>
      </c>
      <c r="Y8" s="6" t="s">
        <v>4631</v>
      </c>
      <c r="Z8" s="47" t="s">
        <v>2783</v>
      </c>
      <c r="AA8" s="47" t="s">
        <v>3568</v>
      </c>
      <c r="AB8" s="47" t="s">
        <v>4025</v>
      </c>
      <c r="AC8" s="47" t="s">
        <v>3939</v>
      </c>
      <c r="AD8" s="47" t="s">
        <v>154</v>
      </c>
      <c r="AE8" s="47" t="s">
        <v>102</v>
      </c>
      <c r="AF8" s="47" t="s">
        <v>1761</v>
      </c>
      <c r="AG8" s="47" t="s">
        <v>197</v>
      </c>
      <c r="AH8" s="47"/>
      <c r="AI8" s="47"/>
    </row>
    <row r="9" spans="1:39" s="10" customFormat="1">
      <c r="A9" s="10" t="s">
        <v>5053</v>
      </c>
      <c r="B9" s="125">
        <v>321</v>
      </c>
      <c r="C9" s="172" t="s">
        <v>3666</v>
      </c>
      <c r="D9" s="10" t="s">
        <v>4026</v>
      </c>
      <c r="E9" s="10" t="s">
        <v>1483</v>
      </c>
      <c r="F9" s="10" t="s">
        <v>1484</v>
      </c>
      <c r="G9" s="10" t="s">
        <v>1538</v>
      </c>
      <c r="H9" s="10" t="s">
        <v>4190</v>
      </c>
      <c r="I9" s="10" t="s">
        <v>1888</v>
      </c>
      <c r="J9" s="10" t="s">
        <v>3596</v>
      </c>
      <c r="K9" s="10" t="s">
        <v>1540</v>
      </c>
      <c r="L9" s="10" t="s">
        <v>154</v>
      </c>
      <c r="M9" s="49" t="s">
        <v>4481</v>
      </c>
      <c r="N9" s="10" t="s">
        <v>4088</v>
      </c>
      <c r="O9" s="10" t="s">
        <v>200</v>
      </c>
      <c r="P9" s="10" t="s">
        <v>1541</v>
      </c>
      <c r="T9" s="96">
        <v>403</v>
      </c>
      <c r="U9" s="46" t="s">
        <v>4627</v>
      </c>
      <c r="V9" s="6" t="s">
        <v>4026</v>
      </c>
      <c r="W9" s="6" t="s">
        <v>5425</v>
      </c>
      <c r="X9" s="6" t="s">
        <v>5426</v>
      </c>
      <c r="Y9" s="6" t="s">
        <v>4631</v>
      </c>
      <c r="Z9" s="47" t="s">
        <v>2783</v>
      </c>
      <c r="AA9" s="47" t="s">
        <v>4054</v>
      </c>
      <c r="AB9" s="47" t="s">
        <v>5427</v>
      </c>
      <c r="AC9" s="47" t="s">
        <v>5428</v>
      </c>
      <c r="AD9" s="47" t="s">
        <v>154</v>
      </c>
      <c r="AE9" s="47" t="s">
        <v>107</v>
      </c>
      <c r="AF9" s="47" t="s">
        <v>4088</v>
      </c>
      <c r="AG9" s="47" t="s">
        <v>200</v>
      </c>
      <c r="AH9" s="47"/>
      <c r="AI9" s="47"/>
    </row>
    <row r="10" spans="1:39" s="10" customFormat="1">
      <c r="A10" s="10" t="s">
        <v>4362</v>
      </c>
      <c r="B10" s="159">
        <v>426</v>
      </c>
      <c r="C10" s="161" t="s">
        <v>4369</v>
      </c>
      <c r="D10" s="10" t="s">
        <v>1489</v>
      </c>
      <c r="E10" s="10" t="s">
        <v>1490</v>
      </c>
      <c r="F10" s="10" t="s">
        <v>4370</v>
      </c>
      <c r="H10" s="49" t="s">
        <v>2213</v>
      </c>
      <c r="I10" s="49" t="s">
        <v>1486</v>
      </c>
      <c r="J10" s="49" t="s">
        <v>1621</v>
      </c>
      <c r="K10" s="49" t="s">
        <v>249</v>
      </c>
      <c r="L10" s="10" t="s">
        <v>154</v>
      </c>
      <c r="M10" s="49" t="s">
        <v>5065</v>
      </c>
      <c r="N10" s="10" t="s">
        <v>4088</v>
      </c>
      <c r="O10" s="10" t="s">
        <v>200</v>
      </c>
      <c r="P10" s="10" t="s">
        <v>2742</v>
      </c>
      <c r="T10" s="96">
        <v>409</v>
      </c>
      <c r="U10" s="46" t="s">
        <v>4628</v>
      </c>
      <c r="V10" s="6" t="s">
        <v>4026</v>
      </c>
      <c r="W10" s="6" t="s">
        <v>5432</v>
      </c>
      <c r="X10" s="6" t="s">
        <v>5433</v>
      </c>
      <c r="Y10" s="6" t="s">
        <v>4631</v>
      </c>
      <c r="Z10" s="47" t="s">
        <v>4301</v>
      </c>
      <c r="AA10" s="47" t="s">
        <v>3574</v>
      </c>
      <c r="AB10" s="47" t="s">
        <v>4197</v>
      </c>
      <c r="AC10" s="47" t="s">
        <v>4014</v>
      </c>
      <c r="AD10" s="47" t="s">
        <v>154</v>
      </c>
      <c r="AE10" s="47" t="s">
        <v>107</v>
      </c>
      <c r="AF10" s="47" t="s">
        <v>4088</v>
      </c>
      <c r="AG10" s="47" t="s">
        <v>200</v>
      </c>
      <c r="AH10" s="47"/>
      <c r="AI10" s="47"/>
    </row>
    <row r="11" spans="1:39" s="10" customFormat="1">
      <c r="A11" s="10" t="s">
        <v>8850</v>
      </c>
      <c r="B11" s="125">
        <v>379</v>
      </c>
      <c r="C11" s="173" t="s">
        <v>4479</v>
      </c>
      <c r="D11" s="10" t="s">
        <v>4026</v>
      </c>
      <c r="E11" s="10" t="s">
        <v>1539</v>
      </c>
      <c r="F11" s="49" t="s">
        <v>4480</v>
      </c>
      <c r="H11" s="10" t="s">
        <v>237</v>
      </c>
      <c r="I11" s="10" t="s">
        <v>3574</v>
      </c>
      <c r="J11" s="10" t="s">
        <v>4197</v>
      </c>
      <c r="K11" s="10" t="s">
        <v>1485</v>
      </c>
      <c r="L11" s="10" t="s">
        <v>154</v>
      </c>
      <c r="M11" s="10" t="s">
        <v>107</v>
      </c>
      <c r="N11" s="10" t="s">
        <v>4088</v>
      </c>
      <c r="O11" s="10" t="s">
        <v>200</v>
      </c>
      <c r="T11" s="96">
        <v>136</v>
      </c>
      <c r="U11" s="46" t="s">
        <v>4629</v>
      </c>
      <c r="V11" s="6" t="s">
        <v>5006</v>
      </c>
      <c r="W11" s="6" t="s">
        <v>2132</v>
      </c>
      <c r="X11" s="6" t="s">
        <v>2133</v>
      </c>
      <c r="Y11" s="6" t="s">
        <v>4631</v>
      </c>
      <c r="Z11" s="47" t="s">
        <v>2783</v>
      </c>
      <c r="AA11" s="47" t="s">
        <v>2784</v>
      </c>
      <c r="AB11" s="47" t="s">
        <v>168</v>
      </c>
      <c r="AC11" s="47" t="s">
        <v>3786</v>
      </c>
      <c r="AD11" s="47" t="s">
        <v>154</v>
      </c>
      <c r="AE11" s="47" t="s">
        <v>107</v>
      </c>
      <c r="AF11" s="47" t="s">
        <v>4088</v>
      </c>
      <c r="AG11" s="47" t="s">
        <v>197</v>
      </c>
      <c r="AH11" s="47"/>
      <c r="AI11" s="47"/>
    </row>
    <row r="12" spans="1:39" s="10" customFormat="1">
      <c r="A12" s="10" t="s">
        <v>3533</v>
      </c>
      <c r="B12" s="125">
        <v>380</v>
      </c>
      <c r="C12" s="173" t="s">
        <v>4479</v>
      </c>
      <c r="D12" s="10" t="s">
        <v>4026</v>
      </c>
      <c r="E12" s="10" t="s">
        <v>1539</v>
      </c>
      <c r="F12" s="49" t="s">
        <v>4480</v>
      </c>
      <c r="H12" s="10" t="s">
        <v>237</v>
      </c>
      <c r="I12" s="10" t="s">
        <v>3574</v>
      </c>
      <c r="J12" s="10" t="s">
        <v>4197</v>
      </c>
      <c r="K12" s="10" t="s">
        <v>2485</v>
      </c>
      <c r="L12" s="10" t="s">
        <v>154</v>
      </c>
      <c r="M12" s="10" t="s">
        <v>114</v>
      </c>
      <c r="N12" s="10" t="s">
        <v>1899</v>
      </c>
      <c r="O12" s="10" t="s">
        <v>200</v>
      </c>
      <c r="P12" s="10" t="s">
        <v>2486</v>
      </c>
      <c r="T12" s="96">
        <v>103</v>
      </c>
      <c r="U12" s="46" t="s">
        <v>4630</v>
      </c>
      <c r="V12" s="6" t="s">
        <v>5006</v>
      </c>
      <c r="W12" s="6" t="s">
        <v>2186</v>
      </c>
      <c r="X12" s="6" t="s">
        <v>2187</v>
      </c>
      <c r="Y12" s="6" t="s">
        <v>4631</v>
      </c>
      <c r="Z12" s="47" t="s">
        <v>164</v>
      </c>
      <c r="AA12" s="47" t="s">
        <v>2501</v>
      </c>
      <c r="AB12" s="47" t="s">
        <v>3853</v>
      </c>
      <c r="AC12" s="47" t="s">
        <v>4332</v>
      </c>
      <c r="AD12" s="47" t="s">
        <v>154</v>
      </c>
      <c r="AE12" s="47" t="s">
        <v>107</v>
      </c>
      <c r="AF12" s="47" t="s">
        <v>4088</v>
      </c>
      <c r="AG12" s="47" t="s">
        <v>197</v>
      </c>
      <c r="AH12" s="47"/>
      <c r="AI12" s="47"/>
    </row>
    <row r="13" spans="1:39" s="10" customFormat="1">
      <c r="A13" s="10" t="s">
        <v>1324</v>
      </c>
      <c r="B13" s="125">
        <v>337</v>
      </c>
      <c r="C13" s="172" t="s">
        <v>2739</v>
      </c>
      <c r="D13" s="10" t="s">
        <v>4026</v>
      </c>
      <c r="E13" s="10" t="s">
        <v>2740</v>
      </c>
      <c r="F13" s="10" t="s">
        <v>2741</v>
      </c>
      <c r="H13" s="10" t="s">
        <v>2779</v>
      </c>
      <c r="I13" s="10" t="s">
        <v>3889</v>
      </c>
      <c r="J13" s="10" t="s">
        <v>4186</v>
      </c>
      <c r="K13" s="10" t="s">
        <v>4942</v>
      </c>
      <c r="L13" s="10" t="s">
        <v>154</v>
      </c>
      <c r="M13" s="10" t="s">
        <v>2792</v>
      </c>
      <c r="N13" s="10" t="s">
        <v>3718</v>
      </c>
      <c r="O13" s="10" t="s">
        <v>200</v>
      </c>
      <c r="T13" s="96">
        <v>389</v>
      </c>
      <c r="U13" s="46" t="s">
        <v>1572</v>
      </c>
      <c r="V13" s="6" t="s">
        <v>1573</v>
      </c>
      <c r="W13" s="6" t="s">
        <v>1574</v>
      </c>
      <c r="X13" s="6" t="s">
        <v>1575</v>
      </c>
      <c r="Y13" s="6"/>
      <c r="Z13" s="47" t="s">
        <v>2778</v>
      </c>
      <c r="AA13" s="47" t="s">
        <v>1576</v>
      </c>
      <c r="AB13" s="47" t="s">
        <v>1536</v>
      </c>
      <c r="AC13" s="47" t="s">
        <v>3962</v>
      </c>
      <c r="AD13" s="47" t="s">
        <v>154</v>
      </c>
      <c r="AE13" s="47" t="s">
        <v>107</v>
      </c>
      <c r="AF13" s="47" t="s">
        <v>4088</v>
      </c>
      <c r="AG13" s="54" t="s">
        <v>200</v>
      </c>
      <c r="AH13" s="47" t="s">
        <v>1577</v>
      </c>
      <c r="AI13" s="47"/>
    </row>
    <row r="14" spans="1:39" s="10" customFormat="1">
      <c r="A14" s="10" t="s">
        <v>8851</v>
      </c>
      <c r="B14" s="159">
        <v>409</v>
      </c>
      <c r="C14" s="161" t="s">
        <v>4788</v>
      </c>
      <c r="D14" s="10" t="s">
        <v>4026</v>
      </c>
      <c r="E14" s="10" t="s">
        <v>7935</v>
      </c>
      <c r="F14" s="10" t="s">
        <v>4789</v>
      </c>
      <c r="H14" s="10" t="s">
        <v>2783</v>
      </c>
      <c r="I14" s="10" t="s">
        <v>3574</v>
      </c>
      <c r="J14" s="10" t="s">
        <v>4197</v>
      </c>
      <c r="K14" s="10" t="s">
        <v>1485</v>
      </c>
      <c r="L14" s="10" t="s">
        <v>154</v>
      </c>
      <c r="M14" s="10" t="s">
        <v>107</v>
      </c>
      <c r="N14" s="10" t="s">
        <v>4088</v>
      </c>
      <c r="O14" s="10" t="s">
        <v>200</v>
      </c>
      <c r="T14" s="96">
        <v>405</v>
      </c>
      <c r="U14" s="46" t="s">
        <v>4288</v>
      </c>
      <c r="V14" s="6" t="s">
        <v>4286</v>
      </c>
      <c r="W14" s="6" t="s">
        <v>4289</v>
      </c>
      <c r="X14" s="6">
        <v>12116801</v>
      </c>
      <c r="Y14" s="6" t="s">
        <v>4890</v>
      </c>
      <c r="Z14" s="47"/>
      <c r="AA14" s="47"/>
      <c r="AB14" s="47"/>
      <c r="AC14" s="47"/>
      <c r="AD14" s="47"/>
      <c r="AE14" s="47"/>
      <c r="AF14" s="47"/>
      <c r="AG14" s="54"/>
      <c r="AH14" s="47"/>
      <c r="AI14" s="47"/>
    </row>
    <row r="15" spans="1:39" s="10" customFormat="1">
      <c r="A15" s="10" t="s">
        <v>2385</v>
      </c>
      <c r="B15" s="159">
        <v>285</v>
      </c>
      <c r="C15" s="172" t="s">
        <v>5522</v>
      </c>
      <c r="D15" s="10" t="s">
        <v>4026</v>
      </c>
      <c r="E15" s="10" t="s">
        <v>2483</v>
      </c>
      <c r="F15" s="10" t="s">
        <v>2484</v>
      </c>
      <c r="G15" s="10" t="s">
        <v>3626</v>
      </c>
      <c r="H15" s="10" t="s">
        <v>237</v>
      </c>
      <c r="I15" s="10" t="s">
        <v>3627</v>
      </c>
      <c r="J15" s="10" t="s">
        <v>3678</v>
      </c>
      <c r="K15" s="10" t="s">
        <v>3618</v>
      </c>
      <c r="L15" s="10" t="s">
        <v>154</v>
      </c>
      <c r="M15" s="10" t="s">
        <v>107</v>
      </c>
      <c r="N15" s="10" t="s">
        <v>4088</v>
      </c>
      <c r="O15" s="10" t="s">
        <v>200</v>
      </c>
      <c r="T15" s="96">
        <v>298</v>
      </c>
      <c r="U15" s="46" t="s">
        <v>1980</v>
      </c>
      <c r="V15" s="6" t="s">
        <v>1852</v>
      </c>
      <c r="W15" s="6" t="s">
        <v>1981</v>
      </c>
      <c r="X15" s="6" t="s">
        <v>1982</v>
      </c>
      <c r="Y15" s="6" t="s">
        <v>2891</v>
      </c>
      <c r="Z15" s="47"/>
      <c r="AA15" s="47"/>
      <c r="AB15" s="47"/>
      <c r="AC15" s="47"/>
      <c r="AD15" s="47"/>
      <c r="AE15" s="47"/>
      <c r="AF15" s="47"/>
      <c r="AG15" s="54"/>
      <c r="AH15" s="47"/>
      <c r="AI15" s="47"/>
    </row>
    <row r="16" spans="1:39" s="10" customFormat="1">
      <c r="A16" s="10" t="s">
        <v>6952</v>
      </c>
      <c r="B16" s="159">
        <v>48</v>
      </c>
      <c r="C16" s="172" t="s">
        <v>4940</v>
      </c>
      <c r="D16" s="10" t="s">
        <v>271</v>
      </c>
      <c r="E16" s="10" t="s">
        <v>4941</v>
      </c>
      <c r="F16" s="10" t="s">
        <v>4943</v>
      </c>
      <c r="H16" s="49" t="s">
        <v>287</v>
      </c>
      <c r="I16" s="49" t="s">
        <v>247</v>
      </c>
      <c r="J16" s="49" t="s">
        <v>1801</v>
      </c>
      <c r="K16" s="49" t="s">
        <v>3724</v>
      </c>
      <c r="L16" s="49" t="s">
        <v>154</v>
      </c>
      <c r="M16" s="49"/>
      <c r="N16" s="49" t="s">
        <v>4423</v>
      </c>
      <c r="O16" s="49"/>
      <c r="T16" s="94">
        <v>420</v>
      </c>
      <c r="U16" s="39" t="s">
        <v>408</v>
      </c>
      <c r="V16" s="47" t="s">
        <v>271</v>
      </c>
      <c r="W16" s="47" t="s">
        <v>1938</v>
      </c>
      <c r="X16" s="47" t="s">
        <v>1939</v>
      </c>
      <c r="Y16" s="47" t="s">
        <v>432</v>
      </c>
      <c r="Z16" s="47" t="s">
        <v>2779</v>
      </c>
      <c r="AA16" s="47" t="s">
        <v>4198</v>
      </c>
      <c r="AB16" s="47" t="s">
        <v>3640</v>
      </c>
      <c r="AC16" s="47" t="s">
        <v>3742</v>
      </c>
      <c r="AD16" s="47" t="s">
        <v>154</v>
      </c>
      <c r="AE16" s="47" t="s">
        <v>2792</v>
      </c>
      <c r="AF16" s="47" t="s">
        <v>3718</v>
      </c>
      <c r="AG16" s="54" t="s">
        <v>200</v>
      </c>
      <c r="AH16" s="47" t="s">
        <v>1940</v>
      </c>
      <c r="AI16" s="47"/>
      <c r="AJ16" s="47"/>
      <c r="AK16" s="47"/>
      <c r="AL16" s="47"/>
    </row>
    <row r="17" spans="1:35" s="10" customFormat="1">
      <c r="A17" s="10" t="s">
        <v>4198</v>
      </c>
      <c r="B17" s="159">
        <v>310</v>
      </c>
      <c r="C17" s="172" t="s">
        <v>2630</v>
      </c>
      <c r="D17" s="10" t="s">
        <v>2631</v>
      </c>
      <c r="E17" s="10" t="s">
        <v>2632</v>
      </c>
      <c r="F17" s="10" t="s">
        <v>3609</v>
      </c>
      <c r="H17" s="10" t="s">
        <v>4190</v>
      </c>
      <c r="I17" s="10" t="s">
        <v>3588</v>
      </c>
      <c r="J17" s="10" t="s">
        <v>3588</v>
      </c>
      <c r="K17" s="10" t="s">
        <v>3853</v>
      </c>
      <c r="L17" s="10" t="s">
        <v>154</v>
      </c>
      <c r="M17" s="10" t="s">
        <v>107</v>
      </c>
      <c r="N17" s="10" t="s">
        <v>4088</v>
      </c>
      <c r="O17" s="10" t="s">
        <v>197</v>
      </c>
      <c r="P17" s="10" t="s">
        <v>2963</v>
      </c>
      <c r="T17" s="42"/>
      <c r="U17" s="39" t="s">
        <v>417</v>
      </c>
      <c r="V17" s="47" t="s">
        <v>5006</v>
      </c>
      <c r="W17" s="47" t="s">
        <v>2219</v>
      </c>
      <c r="X17" s="47" t="s">
        <v>2220</v>
      </c>
      <c r="Y17" s="47" t="s">
        <v>432</v>
      </c>
      <c r="Z17" s="47" t="s">
        <v>3532</v>
      </c>
      <c r="AA17" s="47" t="s">
        <v>3813</v>
      </c>
      <c r="AB17" s="47" t="s">
        <v>3805</v>
      </c>
      <c r="AC17" s="47" t="s">
        <v>4186</v>
      </c>
      <c r="AD17" s="47" t="s">
        <v>154</v>
      </c>
      <c r="AE17" s="47" t="s">
        <v>107</v>
      </c>
      <c r="AF17" s="47" t="s">
        <v>4088</v>
      </c>
      <c r="AG17" s="54" t="s">
        <v>197</v>
      </c>
      <c r="AH17" s="47" t="s">
        <v>2221</v>
      </c>
      <c r="AI17" s="47"/>
    </row>
    <row r="18" spans="1:35" s="10" customFormat="1">
      <c r="A18" s="10" t="s">
        <v>4412</v>
      </c>
      <c r="B18" s="159">
        <v>65</v>
      </c>
      <c r="C18" s="176" t="s">
        <v>3623</v>
      </c>
      <c r="D18" s="10" t="s">
        <v>4026</v>
      </c>
      <c r="E18" s="10" t="s">
        <v>3624</v>
      </c>
      <c r="F18" s="10" t="s">
        <v>3625</v>
      </c>
      <c r="H18" s="10" t="s">
        <v>237</v>
      </c>
      <c r="I18" s="10" t="s">
        <v>4796</v>
      </c>
      <c r="J18" s="10" t="s">
        <v>3596</v>
      </c>
      <c r="K18" s="10" t="s">
        <v>1716</v>
      </c>
      <c r="L18" s="10" t="s">
        <v>154</v>
      </c>
      <c r="M18" s="10" t="s">
        <v>107</v>
      </c>
      <c r="N18" s="10" t="s">
        <v>4088</v>
      </c>
      <c r="O18" s="10" t="s">
        <v>200</v>
      </c>
      <c r="P18" s="10" t="s">
        <v>1717</v>
      </c>
      <c r="T18" s="76">
        <v>66</v>
      </c>
      <c r="U18" s="39" t="s">
        <v>649</v>
      </c>
      <c r="V18" s="47" t="s">
        <v>4026</v>
      </c>
      <c r="W18" s="47" t="s">
        <v>2188</v>
      </c>
      <c r="X18" s="47" t="s">
        <v>2189</v>
      </c>
      <c r="Y18" s="47" t="s">
        <v>669</v>
      </c>
      <c r="Z18" s="47" t="s">
        <v>237</v>
      </c>
      <c r="AA18" s="47" t="s">
        <v>5427</v>
      </c>
      <c r="AB18" s="47" t="s">
        <v>3602</v>
      </c>
      <c r="AC18" s="47" t="s">
        <v>2190</v>
      </c>
      <c r="AD18" s="47" t="s">
        <v>154</v>
      </c>
      <c r="AE18" s="47" t="s">
        <v>107</v>
      </c>
      <c r="AF18" s="47" t="s">
        <v>4088</v>
      </c>
      <c r="AG18" s="54" t="s">
        <v>200</v>
      </c>
      <c r="AH18" s="47"/>
      <c r="AI18" s="47"/>
    </row>
    <row r="19" spans="1:35" s="10" customFormat="1">
      <c r="A19" s="10" t="s">
        <v>4055</v>
      </c>
      <c r="B19" s="159">
        <v>85</v>
      </c>
      <c r="C19" s="179" t="s">
        <v>342</v>
      </c>
      <c r="D19" s="49" t="s">
        <v>4641</v>
      </c>
      <c r="E19" s="49" t="s">
        <v>285</v>
      </c>
      <c r="F19" s="49" t="s">
        <v>286</v>
      </c>
      <c r="G19" s="10" t="s">
        <v>3994</v>
      </c>
      <c r="H19" s="10" t="s">
        <v>2778</v>
      </c>
      <c r="I19" s="10" t="s">
        <v>4197</v>
      </c>
      <c r="J19" s="10" t="s">
        <v>4198</v>
      </c>
      <c r="K19" s="10" t="s">
        <v>3997</v>
      </c>
      <c r="L19" s="10" t="s">
        <v>154</v>
      </c>
      <c r="M19" s="10" t="s">
        <v>107</v>
      </c>
      <c r="N19" s="10" t="s">
        <v>4088</v>
      </c>
      <c r="O19" s="10" t="s">
        <v>200</v>
      </c>
      <c r="P19" s="10" t="s">
        <v>1745</v>
      </c>
      <c r="T19" s="76">
        <v>128</v>
      </c>
      <c r="U19" s="39" t="s">
        <v>666</v>
      </c>
      <c r="V19" s="47" t="s">
        <v>4124</v>
      </c>
      <c r="W19" s="47" t="s">
        <v>2274</v>
      </c>
      <c r="X19" s="47" t="s">
        <v>2275</v>
      </c>
      <c r="Y19" s="47" t="s">
        <v>669</v>
      </c>
      <c r="Z19" s="47" t="s">
        <v>2778</v>
      </c>
      <c r="AA19" s="47" t="s">
        <v>3678</v>
      </c>
      <c r="AB19" s="47" t="s">
        <v>3837</v>
      </c>
      <c r="AC19" s="47" t="s">
        <v>1610</v>
      </c>
      <c r="AD19" s="47" t="s">
        <v>154</v>
      </c>
      <c r="AE19" s="47" t="s">
        <v>107</v>
      </c>
      <c r="AF19" s="47" t="s">
        <v>4088</v>
      </c>
      <c r="AG19" s="54" t="s">
        <v>199</v>
      </c>
      <c r="AH19" s="47"/>
      <c r="AI19" s="47"/>
    </row>
    <row r="20" spans="1:35" s="10" customFormat="1">
      <c r="A20" s="10" t="s">
        <v>5409</v>
      </c>
      <c r="B20" s="159">
        <v>38</v>
      </c>
      <c r="C20" s="172" t="s">
        <v>2960</v>
      </c>
      <c r="D20" s="10" t="s">
        <v>4200</v>
      </c>
      <c r="E20" s="10" t="s">
        <v>2961</v>
      </c>
      <c r="F20" s="10" t="s">
        <v>2962</v>
      </c>
      <c r="G20" s="10" t="s">
        <v>4391</v>
      </c>
      <c r="H20" s="10" t="s">
        <v>2783</v>
      </c>
      <c r="I20" s="10" t="s">
        <v>3962</v>
      </c>
      <c r="J20" s="10" t="s">
        <v>183</v>
      </c>
      <c r="K20" s="10" t="s">
        <v>168</v>
      </c>
      <c r="L20" s="10" t="s">
        <v>154</v>
      </c>
      <c r="M20" s="10" t="s">
        <v>107</v>
      </c>
      <c r="N20" s="10" t="s">
        <v>4088</v>
      </c>
      <c r="O20" s="10" t="s">
        <v>197</v>
      </c>
      <c r="T20" s="96">
        <v>134</v>
      </c>
      <c r="U20" s="46" t="s">
        <v>4284</v>
      </c>
      <c r="V20" s="6" t="s">
        <v>2430</v>
      </c>
      <c r="W20" s="6"/>
      <c r="X20" s="6">
        <v>12011401</v>
      </c>
      <c r="Y20" s="6" t="s">
        <v>4890</v>
      </c>
    </row>
    <row r="21" spans="1:35" s="10" customFormat="1">
      <c r="A21" s="10" t="s">
        <v>3805</v>
      </c>
      <c r="B21" s="159">
        <v>410</v>
      </c>
      <c r="C21" s="176" t="s">
        <v>1713</v>
      </c>
      <c r="D21" s="10" t="s">
        <v>4026</v>
      </c>
      <c r="E21" s="10" t="s">
        <v>1714</v>
      </c>
      <c r="F21" s="10" t="s">
        <v>1715</v>
      </c>
      <c r="G21" s="10" t="s">
        <v>4798</v>
      </c>
      <c r="H21" s="10" t="s">
        <v>2783</v>
      </c>
      <c r="I21" s="10" t="s">
        <v>1485</v>
      </c>
      <c r="J21" s="10" t="s">
        <v>3983</v>
      </c>
      <c r="K21" s="10" t="s">
        <v>3876</v>
      </c>
      <c r="L21" s="10" t="s">
        <v>154</v>
      </c>
      <c r="M21" s="10" t="s">
        <v>107</v>
      </c>
      <c r="N21" s="10" t="s">
        <v>4088</v>
      </c>
      <c r="O21" s="10" t="s">
        <v>200</v>
      </c>
      <c r="S21" s="10" t="s">
        <v>154</v>
      </c>
      <c r="T21" s="96">
        <v>424</v>
      </c>
      <c r="U21" s="46" t="s">
        <v>4285</v>
      </c>
      <c r="V21" s="6" t="s">
        <v>4286</v>
      </c>
      <c r="W21" s="6" t="s">
        <v>4287</v>
      </c>
      <c r="X21" s="6">
        <v>12216701</v>
      </c>
      <c r="Y21" s="6" t="s">
        <v>4890</v>
      </c>
    </row>
    <row r="22" spans="1:35" s="10" customFormat="1">
      <c r="A22" s="10" t="s">
        <v>8812</v>
      </c>
      <c r="B22" s="159">
        <v>419</v>
      </c>
      <c r="C22" s="161" t="s">
        <v>1742</v>
      </c>
      <c r="D22" s="10" t="s">
        <v>271</v>
      </c>
      <c r="E22" s="10" t="s">
        <v>1743</v>
      </c>
      <c r="F22" s="10" t="s">
        <v>1744</v>
      </c>
      <c r="G22" s="10" t="s">
        <v>4123</v>
      </c>
      <c r="H22" s="10" t="s">
        <v>237</v>
      </c>
      <c r="I22" s="10" t="s">
        <v>4017</v>
      </c>
      <c r="J22" s="10" t="s">
        <v>4128</v>
      </c>
      <c r="K22" s="10" t="s">
        <v>1757</v>
      </c>
      <c r="L22" s="10" t="s">
        <v>154</v>
      </c>
      <c r="M22" s="10" t="s">
        <v>107</v>
      </c>
      <c r="N22" s="10" t="s">
        <v>4088</v>
      </c>
      <c r="O22" s="10" t="s">
        <v>200</v>
      </c>
      <c r="P22" s="10" t="s">
        <v>1758</v>
      </c>
      <c r="S22" s="10" t="s">
        <v>173</v>
      </c>
      <c r="T22" s="96">
        <v>399</v>
      </c>
      <c r="U22" s="46" t="s">
        <v>1935</v>
      </c>
      <c r="V22" s="6" t="s">
        <v>3941</v>
      </c>
      <c r="W22" s="6" t="s">
        <v>3620</v>
      </c>
      <c r="X22" s="6" t="s">
        <v>3621</v>
      </c>
      <c r="Y22" s="6" t="s">
        <v>4834</v>
      </c>
      <c r="Z22" s="47" t="s">
        <v>2783</v>
      </c>
      <c r="AA22" s="47" t="s">
        <v>3678</v>
      </c>
      <c r="AB22" s="47" t="s">
        <v>3549</v>
      </c>
      <c r="AC22" s="47" t="s">
        <v>3622</v>
      </c>
      <c r="AD22" s="47" t="s">
        <v>154</v>
      </c>
      <c r="AE22" s="47" t="s">
        <v>107</v>
      </c>
      <c r="AF22" s="47" t="s">
        <v>4088</v>
      </c>
      <c r="AG22" s="47" t="s">
        <v>197</v>
      </c>
    </row>
    <row r="23" spans="1:35" s="10" customFormat="1">
      <c r="A23" s="10" t="s">
        <v>5524</v>
      </c>
      <c r="B23" s="159">
        <v>422</v>
      </c>
      <c r="C23" s="179" t="s">
        <v>1750</v>
      </c>
      <c r="D23" s="10" t="s">
        <v>4392</v>
      </c>
      <c r="E23" s="10" t="s">
        <v>4393</v>
      </c>
      <c r="F23" s="10" t="s">
        <v>1751</v>
      </c>
      <c r="G23" s="10" t="s">
        <v>1765</v>
      </c>
      <c r="H23" s="10" t="s">
        <v>4190</v>
      </c>
      <c r="I23" s="10" t="s">
        <v>4128</v>
      </c>
      <c r="J23" s="10" t="s">
        <v>3898</v>
      </c>
      <c r="K23" s="10" t="s">
        <v>4752</v>
      </c>
      <c r="L23" s="10" t="s">
        <v>154</v>
      </c>
      <c r="M23" s="10" t="s">
        <v>107</v>
      </c>
      <c r="N23" s="10" t="s">
        <v>4088</v>
      </c>
      <c r="O23" s="10" t="s">
        <v>197</v>
      </c>
      <c r="S23" s="10" t="s">
        <v>186</v>
      </c>
      <c r="T23" s="96">
        <v>89</v>
      </c>
      <c r="U23" s="46" t="s">
        <v>827</v>
      </c>
      <c r="V23" s="6" t="s">
        <v>4026</v>
      </c>
      <c r="W23" s="6" t="s">
        <v>4085</v>
      </c>
      <c r="X23" s="6" t="s">
        <v>4086</v>
      </c>
      <c r="Y23" s="6" t="s">
        <v>866</v>
      </c>
      <c r="Z23" s="47" t="s">
        <v>237</v>
      </c>
      <c r="AA23" s="47" t="s">
        <v>3962</v>
      </c>
      <c r="AB23" s="47" t="s">
        <v>3922</v>
      </c>
      <c r="AC23" s="47" t="s">
        <v>4087</v>
      </c>
      <c r="AD23" s="47" t="s">
        <v>154</v>
      </c>
      <c r="AE23" s="47" t="s">
        <v>107</v>
      </c>
      <c r="AF23" s="47" t="s">
        <v>4088</v>
      </c>
      <c r="AG23" s="54" t="s">
        <v>200</v>
      </c>
      <c r="AH23" s="47" t="s">
        <v>4089</v>
      </c>
      <c r="AI23" s="10" t="s">
        <v>4073</v>
      </c>
    </row>
    <row r="24" spans="1:35" s="10" customFormat="1">
      <c r="A24" s="10" t="s">
        <v>1887</v>
      </c>
      <c r="B24" s="159">
        <v>396</v>
      </c>
      <c r="C24" s="172" t="s">
        <v>1752</v>
      </c>
      <c r="D24" s="10" t="s">
        <v>4026</v>
      </c>
      <c r="E24" s="10" t="s">
        <v>4799</v>
      </c>
      <c r="F24" s="10" t="s">
        <v>1753</v>
      </c>
      <c r="H24" s="10" t="s">
        <v>4190</v>
      </c>
      <c r="I24" s="10" t="s">
        <v>5509</v>
      </c>
      <c r="J24" s="10" t="s">
        <v>153</v>
      </c>
      <c r="K24" s="10" t="s">
        <v>4186</v>
      </c>
      <c r="L24" s="10" t="s">
        <v>154</v>
      </c>
      <c r="M24" s="10" t="s">
        <v>107</v>
      </c>
      <c r="N24" s="10" t="s">
        <v>4088</v>
      </c>
      <c r="O24" s="10" t="s">
        <v>199</v>
      </c>
      <c r="S24" s="10" t="s">
        <v>216</v>
      </c>
      <c r="T24" s="96">
        <v>398</v>
      </c>
      <c r="U24" s="46" t="s">
        <v>829</v>
      </c>
      <c r="V24" s="6" t="s">
        <v>2953</v>
      </c>
      <c r="W24" s="6" t="s">
        <v>2954</v>
      </c>
      <c r="X24" s="6" t="s">
        <v>2955</v>
      </c>
      <c r="Y24" s="6" t="s">
        <v>866</v>
      </c>
      <c r="Z24" s="47" t="s">
        <v>237</v>
      </c>
      <c r="AA24" s="47" t="s">
        <v>1486</v>
      </c>
      <c r="AB24" s="47" t="s">
        <v>153</v>
      </c>
      <c r="AC24" s="47" t="s">
        <v>3960</v>
      </c>
      <c r="AD24" s="47" t="s">
        <v>154</v>
      </c>
      <c r="AE24" s="47" t="s">
        <v>107</v>
      </c>
      <c r="AF24" s="47" t="s">
        <v>4088</v>
      </c>
      <c r="AG24" s="54" t="s">
        <v>197</v>
      </c>
      <c r="AH24" s="47" t="s">
        <v>2956</v>
      </c>
    </row>
    <row r="25" spans="1:35" s="10" customFormat="1">
      <c r="A25" s="10" t="s">
        <v>3602</v>
      </c>
      <c r="B25" s="159">
        <v>402</v>
      </c>
      <c r="C25" s="172" t="s">
        <v>4127</v>
      </c>
      <c r="D25" s="10" t="s">
        <v>1754</v>
      </c>
      <c r="E25" s="10" t="s">
        <v>1755</v>
      </c>
      <c r="F25" s="10" t="s">
        <v>1756</v>
      </c>
      <c r="G25" s="10" t="s">
        <v>4774</v>
      </c>
      <c r="H25" s="10" t="s">
        <v>2783</v>
      </c>
      <c r="I25" s="10" t="s">
        <v>1511</v>
      </c>
      <c r="J25" s="10" t="s">
        <v>2952</v>
      </c>
      <c r="K25" s="10" t="s">
        <v>4775</v>
      </c>
      <c r="L25" s="10" t="s">
        <v>154</v>
      </c>
      <c r="M25" s="10" t="s">
        <v>107</v>
      </c>
      <c r="N25" s="10" t="s">
        <v>4088</v>
      </c>
      <c r="O25" s="10" t="s">
        <v>200</v>
      </c>
      <c r="S25" s="10" t="s">
        <v>3576</v>
      </c>
      <c r="T25" s="96">
        <v>299</v>
      </c>
      <c r="U25" s="46" t="s">
        <v>857</v>
      </c>
      <c r="V25" s="6" t="s">
        <v>5006</v>
      </c>
      <c r="W25" s="6" t="s">
        <v>2064</v>
      </c>
      <c r="X25" s="6" t="s">
        <v>2065</v>
      </c>
      <c r="Y25" s="6" t="s">
        <v>866</v>
      </c>
      <c r="Z25" s="47" t="s">
        <v>237</v>
      </c>
      <c r="AA25" s="47" t="s">
        <v>1950</v>
      </c>
      <c r="AB25" s="47" t="s">
        <v>4326</v>
      </c>
      <c r="AC25" s="47" t="s">
        <v>3764</v>
      </c>
      <c r="AD25" s="47" t="s">
        <v>154</v>
      </c>
      <c r="AE25" s="47" t="s">
        <v>107</v>
      </c>
      <c r="AF25" s="47" t="s">
        <v>4088</v>
      </c>
      <c r="AG25" s="54" t="s">
        <v>197</v>
      </c>
      <c r="AH25" s="47" t="s">
        <v>2066</v>
      </c>
    </row>
    <row r="26" spans="1:35" s="10" customFormat="1">
      <c r="A26" s="10" t="s">
        <v>247</v>
      </c>
      <c r="B26" s="159">
        <v>408</v>
      </c>
      <c r="C26" s="172" t="s">
        <v>4753</v>
      </c>
      <c r="D26" s="10" t="s">
        <v>2775</v>
      </c>
      <c r="E26" s="10" t="s">
        <v>4754</v>
      </c>
      <c r="F26" s="10" t="s">
        <v>4755</v>
      </c>
      <c r="G26" s="10" t="s">
        <v>1675</v>
      </c>
      <c r="H26" s="10" t="s">
        <v>4301</v>
      </c>
      <c r="I26" s="10" t="s">
        <v>4054</v>
      </c>
      <c r="J26" s="10" t="s">
        <v>3938</v>
      </c>
      <c r="K26" s="10" t="s">
        <v>4121</v>
      </c>
      <c r="L26" s="10" t="s">
        <v>154</v>
      </c>
      <c r="M26" s="10" t="s">
        <v>107</v>
      </c>
      <c r="N26" s="10" t="s">
        <v>4088</v>
      </c>
      <c r="O26" s="10" t="s">
        <v>200</v>
      </c>
      <c r="S26" s="10" t="s">
        <v>1604</v>
      </c>
      <c r="T26" s="96">
        <v>416</v>
      </c>
      <c r="U26" s="46" t="s">
        <v>853</v>
      </c>
      <c r="V26" s="6" t="s">
        <v>5006</v>
      </c>
      <c r="W26" s="6" t="s">
        <v>2086</v>
      </c>
      <c r="X26" s="6" t="s">
        <v>2087</v>
      </c>
      <c r="Y26" s="6" t="s">
        <v>866</v>
      </c>
      <c r="Z26" s="47" t="s">
        <v>237</v>
      </c>
      <c r="AA26" s="47" t="s">
        <v>3813</v>
      </c>
      <c r="AB26" s="47" t="s">
        <v>4178</v>
      </c>
      <c r="AC26" s="47" t="s">
        <v>1695</v>
      </c>
      <c r="AD26" s="47" t="s">
        <v>154</v>
      </c>
      <c r="AE26" s="47" t="s">
        <v>107</v>
      </c>
      <c r="AF26" s="47" t="s">
        <v>4088</v>
      </c>
      <c r="AG26" s="54" t="s">
        <v>197</v>
      </c>
      <c r="AH26" s="47"/>
    </row>
    <row r="27" spans="1:35" s="10" customFormat="1">
      <c r="A27" s="10" t="s">
        <v>8852</v>
      </c>
      <c r="B27" s="159">
        <v>417</v>
      </c>
      <c r="C27" s="172" t="s">
        <v>4773</v>
      </c>
      <c r="D27" s="10" t="s">
        <v>4026</v>
      </c>
      <c r="E27" s="10" t="s">
        <v>4771</v>
      </c>
      <c r="F27" s="10" t="s">
        <v>4772</v>
      </c>
      <c r="G27" s="10" t="s">
        <v>4784</v>
      </c>
      <c r="H27" s="10" t="s">
        <v>2778</v>
      </c>
      <c r="I27" s="10" t="s">
        <v>4302</v>
      </c>
      <c r="J27" s="10" t="s">
        <v>3938</v>
      </c>
      <c r="K27" s="10" t="s">
        <v>3963</v>
      </c>
      <c r="L27" s="10" t="s">
        <v>154</v>
      </c>
      <c r="M27" s="10" t="s">
        <v>107</v>
      </c>
      <c r="N27" s="10" t="s">
        <v>4088</v>
      </c>
      <c r="O27" s="10" t="s">
        <v>197</v>
      </c>
      <c r="S27" s="10" t="s">
        <v>2787</v>
      </c>
      <c r="T27" s="96">
        <v>103</v>
      </c>
      <c r="U27" s="46" t="s">
        <v>852</v>
      </c>
      <c r="V27" s="6" t="s">
        <v>4026</v>
      </c>
      <c r="W27" s="6" t="s">
        <v>3698</v>
      </c>
      <c r="X27" s="6" t="s">
        <v>3699</v>
      </c>
      <c r="Y27" s="6" t="s">
        <v>866</v>
      </c>
      <c r="Z27" s="47" t="s">
        <v>237</v>
      </c>
      <c r="AA27" s="47" t="s">
        <v>3944</v>
      </c>
      <c r="AB27" s="47" t="s">
        <v>1621</v>
      </c>
      <c r="AC27" s="47" t="s">
        <v>1552</v>
      </c>
      <c r="AD27" s="47" t="s">
        <v>154</v>
      </c>
      <c r="AE27" s="47" t="s">
        <v>107</v>
      </c>
      <c r="AF27" s="47" t="s">
        <v>108</v>
      </c>
      <c r="AG27" s="54" t="s">
        <v>200</v>
      </c>
      <c r="AH27" s="47"/>
    </row>
    <row r="28" spans="1:35" s="10" customFormat="1">
      <c r="A28" s="10" t="s">
        <v>238</v>
      </c>
      <c r="B28" s="159">
        <v>423</v>
      </c>
      <c r="C28" s="172" t="s">
        <v>4770</v>
      </c>
      <c r="D28" s="10" t="s">
        <v>4026</v>
      </c>
      <c r="E28" s="10" t="s">
        <v>4776</v>
      </c>
      <c r="F28" s="10" t="s">
        <v>4777</v>
      </c>
      <c r="G28" s="10" t="s">
        <v>4782</v>
      </c>
      <c r="H28" s="10" t="s">
        <v>3532</v>
      </c>
      <c r="I28" s="10" t="s">
        <v>4783</v>
      </c>
      <c r="J28" s="10" t="s">
        <v>166</v>
      </c>
      <c r="K28" s="10" t="s">
        <v>3657</v>
      </c>
      <c r="L28" s="10" t="s">
        <v>154</v>
      </c>
      <c r="M28" s="10" t="s">
        <v>107</v>
      </c>
      <c r="N28" s="10" t="s">
        <v>4088</v>
      </c>
      <c r="O28" s="10" t="s">
        <v>197</v>
      </c>
      <c r="S28" s="10" t="s">
        <v>4304</v>
      </c>
      <c r="T28" s="96">
        <v>420</v>
      </c>
      <c r="U28" s="46" t="s">
        <v>855</v>
      </c>
      <c r="V28" s="6" t="s">
        <v>4392</v>
      </c>
      <c r="W28" s="6" t="s">
        <v>4393</v>
      </c>
      <c r="X28" s="6" t="s">
        <v>1440</v>
      </c>
      <c r="Y28" s="6" t="s">
        <v>866</v>
      </c>
      <c r="Z28" s="47" t="s">
        <v>237</v>
      </c>
      <c r="AA28" s="47" t="s">
        <v>3962</v>
      </c>
      <c r="AB28" s="47" t="s">
        <v>183</v>
      </c>
      <c r="AC28" s="47" t="s">
        <v>168</v>
      </c>
      <c r="AD28" s="47" t="s">
        <v>154</v>
      </c>
      <c r="AE28" s="47" t="s">
        <v>107</v>
      </c>
      <c r="AF28" s="47" t="s">
        <v>108</v>
      </c>
      <c r="AG28" s="54" t="s">
        <v>197</v>
      </c>
      <c r="AH28" s="47"/>
    </row>
    <row r="29" spans="1:35" s="10" customFormat="1">
      <c r="A29" s="10" t="s">
        <v>8853</v>
      </c>
      <c r="B29" s="159">
        <v>401</v>
      </c>
      <c r="C29" s="176" t="s">
        <v>4778</v>
      </c>
      <c r="D29" s="10" t="s">
        <v>4026</v>
      </c>
      <c r="E29" s="10" t="s">
        <v>1676</v>
      </c>
      <c r="F29" s="10" t="s">
        <v>4779</v>
      </c>
      <c r="G29" s="10" t="s">
        <v>2723</v>
      </c>
      <c r="H29" s="10" t="s">
        <v>2783</v>
      </c>
      <c r="I29" s="10" t="s">
        <v>2725</v>
      </c>
      <c r="J29" s="10" t="s">
        <v>1904</v>
      </c>
      <c r="K29" s="10" t="s">
        <v>2726</v>
      </c>
      <c r="L29" s="10" t="s">
        <v>154</v>
      </c>
      <c r="M29" s="10" t="s">
        <v>107</v>
      </c>
      <c r="N29" s="10" t="s">
        <v>4088</v>
      </c>
      <c r="O29" s="10" t="s">
        <v>200</v>
      </c>
      <c r="S29" s="10" t="s">
        <v>4413</v>
      </c>
      <c r="T29" s="96">
        <v>152</v>
      </c>
      <c r="U29" s="46" t="s">
        <v>859</v>
      </c>
      <c r="V29" s="6" t="s">
        <v>5006</v>
      </c>
      <c r="W29" s="6" t="s">
        <v>2002</v>
      </c>
      <c r="X29" s="6" t="s">
        <v>2003</v>
      </c>
      <c r="Y29" s="6" t="s">
        <v>866</v>
      </c>
      <c r="Z29" s="47" t="s">
        <v>237</v>
      </c>
      <c r="AA29" s="47" t="s">
        <v>1950</v>
      </c>
      <c r="AB29" s="47" t="s">
        <v>3764</v>
      </c>
      <c r="AC29" s="47" t="s">
        <v>4326</v>
      </c>
      <c r="AD29" s="47" t="s">
        <v>154</v>
      </c>
      <c r="AE29" s="47" t="s">
        <v>107</v>
      </c>
      <c r="AF29" s="47" t="s">
        <v>4406</v>
      </c>
      <c r="AG29" s="54" t="s">
        <v>197</v>
      </c>
      <c r="AH29" s="47"/>
    </row>
    <row r="30" spans="1:35" s="10" customFormat="1">
      <c r="A30" s="10" t="s">
        <v>4197</v>
      </c>
      <c r="B30" s="159">
        <v>404</v>
      </c>
      <c r="C30" s="161" t="s">
        <v>7639</v>
      </c>
      <c r="D30" s="10" t="s">
        <v>4200</v>
      </c>
      <c r="E30" s="49" t="s">
        <v>4785</v>
      </c>
      <c r="F30" s="49" t="s">
        <v>7640</v>
      </c>
      <c r="H30" s="49" t="s">
        <v>2778</v>
      </c>
      <c r="I30" s="49" t="s">
        <v>4302</v>
      </c>
      <c r="J30" s="49" t="s">
        <v>3938</v>
      </c>
      <c r="K30" s="49" t="s">
        <v>3963</v>
      </c>
      <c r="L30" s="10" t="s">
        <v>154</v>
      </c>
      <c r="M30" s="49" t="s">
        <v>7641</v>
      </c>
      <c r="N30" s="10" t="s">
        <v>4088</v>
      </c>
      <c r="O30" s="10" t="s">
        <v>197</v>
      </c>
      <c r="S30" s="10" t="s">
        <v>173</v>
      </c>
      <c r="T30" s="96" t="s">
        <v>867</v>
      </c>
      <c r="U30" s="46" t="s">
        <v>847</v>
      </c>
      <c r="V30" s="6" t="s">
        <v>4026</v>
      </c>
      <c r="W30" s="6" t="s">
        <v>2261</v>
      </c>
      <c r="X30" s="6" t="s">
        <v>2260</v>
      </c>
      <c r="Y30" s="6" t="s">
        <v>866</v>
      </c>
      <c r="Z30" s="47" t="s">
        <v>4301</v>
      </c>
      <c r="AA30" s="47" t="s">
        <v>2262</v>
      </c>
      <c r="AB30" s="47" t="s">
        <v>3533</v>
      </c>
      <c r="AC30" s="47" t="s">
        <v>1647</v>
      </c>
      <c r="AD30" s="47" t="s">
        <v>154</v>
      </c>
      <c r="AE30" s="47" t="s">
        <v>107</v>
      </c>
      <c r="AF30" s="47" t="s">
        <v>4088</v>
      </c>
      <c r="AG30" s="54" t="s">
        <v>200</v>
      </c>
      <c r="AH30" s="47" t="s">
        <v>2263</v>
      </c>
    </row>
    <row r="31" spans="1:35">
      <c r="A31" s="10" t="s">
        <v>8309</v>
      </c>
      <c r="B31" s="48"/>
      <c r="C31" s="160" t="s">
        <v>8553</v>
      </c>
      <c r="D31" s="49" t="s">
        <v>4026</v>
      </c>
      <c r="E31" s="77" t="s">
        <v>8554</v>
      </c>
      <c r="F31" s="49" t="s">
        <v>8555</v>
      </c>
      <c r="G31" s="10"/>
      <c r="H31" s="49" t="s">
        <v>2783</v>
      </c>
      <c r="I31" s="49" t="s">
        <v>4054</v>
      </c>
      <c r="J31" s="49" t="s">
        <v>5427</v>
      </c>
      <c r="K31" s="49" t="s">
        <v>5428</v>
      </c>
      <c r="L31" s="49" t="s">
        <v>154</v>
      </c>
      <c r="M31" s="49" t="s">
        <v>107</v>
      </c>
      <c r="N31" s="49" t="s">
        <v>4526</v>
      </c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</row>
    <row r="32" spans="1:35" s="10" customFormat="1">
      <c r="A32" s="10" t="s">
        <v>172</v>
      </c>
      <c r="B32" s="159">
        <v>400</v>
      </c>
      <c r="C32" s="161" t="s">
        <v>5429</v>
      </c>
      <c r="D32" s="10" t="s">
        <v>4026</v>
      </c>
      <c r="E32" s="10" t="s">
        <v>5430</v>
      </c>
      <c r="F32" s="10" t="s">
        <v>5431</v>
      </c>
      <c r="H32" s="10" t="s">
        <v>1767</v>
      </c>
      <c r="I32" s="10" t="s">
        <v>3832</v>
      </c>
      <c r="J32" s="10" t="s">
        <v>4310</v>
      </c>
      <c r="K32" s="10" t="s">
        <v>3605</v>
      </c>
      <c r="L32" s="10" t="s">
        <v>154</v>
      </c>
      <c r="M32" s="10" t="s">
        <v>4840</v>
      </c>
      <c r="N32" s="10" t="s">
        <v>4088</v>
      </c>
      <c r="O32" s="10" t="s">
        <v>200</v>
      </c>
      <c r="P32" s="10" t="s">
        <v>2101</v>
      </c>
      <c r="S32" s="10" t="s">
        <v>216</v>
      </c>
      <c r="T32" s="51">
        <v>302</v>
      </c>
      <c r="U32" s="39" t="s">
        <v>1001</v>
      </c>
      <c r="V32" s="47" t="s">
        <v>4026</v>
      </c>
      <c r="W32" s="47" t="s">
        <v>2634</v>
      </c>
      <c r="X32" s="47" t="s">
        <v>2635</v>
      </c>
      <c r="Y32" s="6" t="s">
        <v>1014</v>
      </c>
      <c r="Z32" s="47" t="s">
        <v>2783</v>
      </c>
      <c r="AA32" s="47" t="s">
        <v>192</v>
      </c>
      <c r="AB32" s="47" t="s">
        <v>2636</v>
      </c>
      <c r="AC32" s="47" t="s">
        <v>4184</v>
      </c>
      <c r="AD32" s="47" t="s">
        <v>154</v>
      </c>
      <c r="AE32" s="47" t="s">
        <v>107</v>
      </c>
      <c r="AF32" s="47" t="s">
        <v>108</v>
      </c>
      <c r="AG32" s="47" t="s">
        <v>200</v>
      </c>
      <c r="AH32" s="47"/>
    </row>
    <row r="33" spans="1:35" s="10" customFormat="1">
      <c r="A33" s="10" t="s">
        <v>459</v>
      </c>
      <c r="B33" s="159">
        <v>415</v>
      </c>
      <c r="C33" s="161" t="s">
        <v>2900</v>
      </c>
      <c r="D33" s="10" t="s">
        <v>4392</v>
      </c>
      <c r="E33" s="10" t="s">
        <v>2901</v>
      </c>
      <c r="F33" s="10" t="s">
        <v>2902</v>
      </c>
      <c r="H33" s="10" t="s">
        <v>1767</v>
      </c>
      <c r="I33" s="10" t="s">
        <v>3937</v>
      </c>
      <c r="J33" s="10" t="s">
        <v>3938</v>
      </c>
      <c r="K33" s="10" t="s">
        <v>2617</v>
      </c>
      <c r="L33" s="10" t="s">
        <v>154</v>
      </c>
      <c r="M33" s="10" t="s">
        <v>107</v>
      </c>
      <c r="N33" s="10" t="s">
        <v>4088</v>
      </c>
      <c r="O33" s="10" t="s">
        <v>197</v>
      </c>
      <c r="P33" s="10" t="s">
        <v>2158</v>
      </c>
      <c r="S33" s="10" t="s">
        <v>2647</v>
      </c>
      <c r="T33" s="76">
        <v>193</v>
      </c>
      <c r="U33" s="39" t="s">
        <v>1012</v>
      </c>
      <c r="V33" s="54" t="s">
        <v>4026</v>
      </c>
      <c r="W33" s="54" t="s">
        <v>4455</v>
      </c>
      <c r="X33" s="54" t="s">
        <v>4456</v>
      </c>
      <c r="Y33" s="6" t="s">
        <v>1014</v>
      </c>
      <c r="Z33" s="54" t="s">
        <v>237</v>
      </c>
      <c r="AA33" s="54" t="s">
        <v>1950</v>
      </c>
      <c r="AB33" s="54" t="s">
        <v>4121</v>
      </c>
      <c r="AC33" s="54" t="s">
        <v>2140</v>
      </c>
      <c r="AD33" s="54" t="s">
        <v>154</v>
      </c>
      <c r="AE33" s="54" t="s">
        <v>107</v>
      </c>
      <c r="AF33" s="54" t="s">
        <v>4406</v>
      </c>
      <c r="AG33" s="54" t="s">
        <v>200</v>
      </c>
      <c r="AH33" s="47"/>
    </row>
    <row r="34" spans="1:35" s="10" customFormat="1">
      <c r="A34" s="10" t="s">
        <v>2099</v>
      </c>
      <c r="B34" s="159">
        <v>397</v>
      </c>
      <c r="C34" s="179" t="s">
        <v>5990</v>
      </c>
      <c r="D34" s="10" t="s">
        <v>1602</v>
      </c>
      <c r="E34" s="10" t="s">
        <v>2100</v>
      </c>
      <c r="F34" s="10" t="s">
        <v>5991</v>
      </c>
      <c r="H34" s="10" t="s">
        <v>2779</v>
      </c>
      <c r="I34" s="10" t="s">
        <v>2993</v>
      </c>
      <c r="J34" s="10" t="s">
        <v>3742</v>
      </c>
      <c r="K34" s="10" t="s">
        <v>3791</v>
      </c>
      <c r="L34" s="10" t="s">
        <v>154</v>
      </c>
      <c r="M34" s="10" t="s">
        <v>107</v>
      </c>
      <c r="N34" s="10" t="s">
        <v>4088</v>
      </c>
      <c r="O34" s="10" t="s">
        <v>197</v>
      </c>
      <c r="Q34" s="10" t="s">
        <v>4077</v>
      </c>
      <c r="S34" s="10" t="s">
        <v>3576</v>
      </c>
      <c r="T34" s="76">
        <v>194</v>
      </c>
      <c r="U34" s="39" t="s">
        <v>1012</v>
      </c>
      <c r="V34" s="54" t="s">
        <v>4026</v>
      </c>
      <c r="W34" s="54" t="s">
        <v>4455</v>
      </c>
      <c r="X34" s="54" t="s">
        <v>4456</v>
      </c>
      <c r="Y34" s="6" t="s">
        <v>1014</v>
      </c>
      <c r="Z34" s="54" t="s">
        <v>237</v>
      </c>
      <c r="AA34" s="54" t="s">
        <v>1950</v>
      </c>
      <c r="AB34" s="54" t="s">
        <v>4121</v>
      </c>
      <c r="AC34" s="54" t="s">
        <v>2140</v>
      </c>
      <c r="AD34" s="54" t="s">
        <v>154</v>
      </c>
      <c r="AE34" s="54" t="s">
        <v>107</v>
      </c>
      <c r="AF34" s="54" t="s">
        <v>4406</v>
      </c>
      <c r="AG34" s="54" t="s">
        <v>200</v>
      </c>
      <c r="AH34" s="47"/>
      <c r="AI34" s="80"/>
    </row>
    <row r="35" spans="1:35" s="10" customFormat="1">
      <c r="A35" s="10" t="s">
        <v>3675</v>
      </c>
      <c r="B35" s="159">
        <v>142</v>
      </c>
      <c r="C35" s="176" t="s">
        <v>2119</v>
      </c>
      <c r="D35" s="10" t="s">
        <v>4026</v>
      </c>
      <c r="E35" s="10" t="s">
        <v>2120</v>
      </c>
      <c r="F35" s="10" t="s">
        <v>2121</v>
      </c>
      <c r="H35" s="10" t="s">
        <v>4301</v>
      </c>
      <c r="I35" s="10" t="s">
        <v>3987</v>
      </c>
      <c r="J35" s="10" t="s">
        <v>3538</v>
      </c>
      <c r="K35" s="10" t="s">
        <v>4186</v>
      </c>
      <c r="L35" s="10" t="s">
        <v>154</v>
      </c>
      <c r="M35" s="10" t="s">
        <v>107</v>
      </c>
      <c r="N35" s="10" t="s">
        <v>4088</v>
      </c>
      <c r="O35" s="10" t="s">
        <v>197</v>
      </c>
      <c r="P35" s="10" t="s">
        <v>2226</v>
      </c>
      <c r="T35" s="76">
        <v>403</v>
      </c>
      <c r="U35" s="39" t="s">
        <v>1002</v>
      </c>
      <c r="V35" s="54" t="s">
        <v>4026</v>
      </c>
      <c r="W35" s="54" t="s">
        <v>4496</v>
      </c>
      <c r="X35" s="54" t="s">
        <v>4497</v>
      </c>
      <c r="Y35" s="6" t="s">
        <v>1014</v>
      </c>
      <c r="Z35" s="54" t="s">
        <v>237</v>
      </c>
      <c r="AA35" s="54" t="s">
        <v>2018</v>
      </c>
      <c r="AB35" s="54" t="s">
        <v>2617</v>
      </c>
      <c r="AC35" s="54" t="s">
        <v>4498</v>
      </c>
      <c r="AD35" s="54" t="s">
        <v>154</v>
      </c>
      <c r="AE35" s="54" t="s">
        <v>5065</v>
      </c>
      <c r="AF35" s="54" t="s">
        <v>4406</v>
      </c>
      <c r="AG35" s="54" t="s">
        <v>200</v>
      </c>
      <c r="AH35" s="47"/>
    </row>
    <row r="36" spans="1:35" s="10" customFormat="1">
      <c r="A36" s="10" t="s">
        <v>5537</v>
      </c>
      <c r="B36" s="159">
        <v>109</v>
      </c>
      <c r="C36" s="161" t="s">
        <v>2155</v>
      </c>
      <c r="D36" s="10" t="s">
        <v>5006</v>
      </c>
      <c r="E36" s="10" t="s">
        <v>2156</v>
      </c>
      <c r="F36" s="10" t="s">
        <v>2157</v>
      </c>
      <c r="H36" s="10" t="s">
        <v>1767</v>
      </c>
      <c r="I36" s="10" t="s">
        <v>3937</v>
      </c>
      <c r="J36" s="10" t="s">
        <v>3938</v>
      </c>
      <c r="K36" s="10" t="s">
        <v>2617</v>
      </c>
      <c r="L36" s="10" t="s">
        <v>154</v>
      </c>
      <c r="M36" s="10" t="s">
        <v>5065</v>
      </c>
      <c r="N36" s="10" t="s">
        <v>4088</v>
      </c>
      <c r="O36" s="10" t="s">
        <v>199</v>
      </c>
      <c r="T36" s="76">
        <v>28</v>
      </c>
      <c r="U36" s="39" t="s">
        <v>1011</v>
      </c>
      <c r="V36" s="54" t="s">
        <v>4505</v>
      </c>
      <c r="W36" s="54" t="s">
        <v>4506</v>
      </c>
      <c r="X36" s="54" t="s">
        <v>4507</v>
      </c>
      <c r="Y36" s="6" t="s">
        <v>1014</v>
      </c>
      <c r="Z36" s="54" t="s">
        <v>4508</v>
      </c>
      <c r="AA36" s="54" t="s">
        <v>3678</v>
      </c>
      <c r="AB36" s="54" t="s">
        <v>3983</v>
      </c>
      <c r="AC36" s="54" t="s">
        <v>3960</v>
      </c>
      <c r="AD36" s="54" t="s">
        <v>154</v>
      </c>
      <c r="AE36" s="54" t="s">
        <v>107</v>
      </c>
      <c r="AF36" s="54" t="s">
        <v>4468</v>
      </c>
      <c r="AG36" s="54" t="s">
        <v>199</v>
      </c>
      <c r="AH36" s="47"/>
    </row>
    <row r="37" spans="1:35" s="10" customFormat="1">
      <c r="A37" s="10" t="s">
        <v>1127</v>
      </c>
      <c r="B37" s="159">
        <v>427</v>
      </c>
      <c r="C37" s="179" t="s">
        <v>3693</v>
      </c>
      <c r="D37" s="10" t="s">
        <v>3694</v>
      </c>
      <c r="E37" s="10" t="s">
        <v>3695</v>
      </c>
      <c r="F37" s="10" t="s">
        <v>3696</v>
      </c>
      <c r="H37" s="10" t="s">
        <v>2783</v>
      </c>
      <c r="I37" s="10" t="s">
        <v>1648</v>
      </c>
      <c r="J37" s="10" t="s">
        <v>3588</v>
      </c>
      <c r="K37" s="10" t="s">
        <v>2494</v>
      </c>
      <c r="L37" s="10" t="s">
        <v>154</v>
      </c>
      <c r="M37" s="10" t="s">
        <v>107</v>
      </c>
      <c r="N37" s="10" t="s">
        <v>4088</v>
      </c>
      <c r="O37" s="10" t="s">
        <v>200</v>
      </c>
      <c r="P37" s="10" t="s">
        <v>2267</v>
      </c>
      <c r="T37" s="76">
        <v>145</v>
      </c>
      <c r="U37" s="39" t="s">
        <v>1005</v>
      </c>
      <c r="V37" s="54" t="s">
        <v>5006</v>
      </c>
      <c r="W37" s="54" t="s">
        <v>4518</v>
      </c>
      <c r="X37" s="54" t="s">
        <v>4519</v>
      </c>
      <c r="Y37" s="6" t="s">
        <v>1014</v>
      </c>
      <c r="Z37" s="54" t="s">
        <v>1767</v>
      </c>
      <c r="AA37" s="54" t="s">
        <v>183</v>
      </c>
      <c r="AB37" s="54" t="s">
        <v>4326</v>
      </c>
      <c r="AC37" s="54" t="s">
        <v>172</v>
      </c>
      <c r="AD37" s="54" t="s">
        <v>154</v>
      </c>
      <c r="AE37" s="54" t="s">
        <v>107</v>
      </c>
      <c r="AF37" s="54" t="s">
        <v>4468</v>
      </c>
      <c r="AG37" s="54" t="s">
        <v>197</v>
      </c>
      <c r="AH37" s="47"/>
    </row>
    <row r="38" spans="1:35" s="10" customFormat="1">
      <c r="A38" s="10" t="s">
        <v>4752</v>
      </c>
      <c r="B38" s="159">
        <v>349</v>
      </c>
      <c r="C38" s="172" t="s">
        <v>2250</v>
      </c>
      <c r="D38" s="10" t="s">
        <v>1754</v>
      </c>
      <c r="E38" s="10" t="s">
        <v>2251</v>
      </c>
      <c r="F38" s="10" t="s">
        <v>2252</v>
      </c>
      <c r="H38" s="10" t="s">
        <v>2779</v>
      </c>
      <c r="I38" s="10" t="s">
        <v>2683</v>
      </c>
      <c r="J38" s="10" t="s">
        <v>4030</v>
      </c>
      <c r="K38" s="10" t="s">
        <v>3563</v>
      </c>
      <c r="L38" s="10" t="s">
        <v>154</v>
      </c>
      <c r="M38" s="10" t="s">
        <v>107</v>
      </c>
      <c r="N38" s="10" t="s">
        <v>4088</v>
      </c>
      <c r="O38" s="10" t="s">
        <v>199</v>
      </c>
      <c r="T38" s="76">
        <v>144</v>
      </c>
      <c r="U38" s="39" t="s">
        <v>1235</v>
      </c>
      <c r="V38" s="47" t="s">
        <v>5006</v>
      </c>
      <c r="W38" s="47" t="s">
        <v>5007</v>
      </c>
      <c r="X38" s="47" t="s">
        <v>5008</v>
      </c>
      <c r="Y38" s="47" t="s">
        <v>1240</v>
      </c>
      <c r="Z38" s="47" t="s">
        <v>4301</v>
      </c>
      <c r="AA38" s="47" t="s">
        <v>1567</v>
      </c>
      <c r="AB38" s="47" t="s">
        <v>4191</v>
      </c>
      <c r="AC38" s="47" t="s">
        <v>2994</v>
      </c>
      <c r="AD38" s="47" t="s">
        <v>154</v>
      </c>
      <c r="AE38" s="47" t="s">
        <v>107</v>
      </c>
      <c r="AF38" s="47" t="s">
        <v>4088</v>
      </c>
      <c r="AG38" s="47" t="s">
        <v>200</v>
      </c>
      <c r="AH38" s="47"/>
    </row>
    <row r="39" spans="1:35" s="10" customFormat="1">
      <c r="A39" s="10" t="s">
        <v>2542</v>
      </c>
      <c r="B39" s="159">
        <v>83</v>
      </c>
      <c r="C39" s="176" t="s">
        <v>2264</v>
      </c>
      <c r="D39" s="10" t="s">
        <v>4026</v>
      </c>
      <c r="E39" s="10" t="s">
        <v>2265</v>
      </c>
      <c r="F39" s="10" t="s">
        <v>2266</v>
      </c>
      <c r="H39" s="10" t="s">
        <v>2195</v>
      </c>
      <c r="I39" s="10" t="s">
        <v>172</v>
      </c>
      <c r="J39" s="10" t="s">
        <v>4128</v>
      </c>
      <c r="K39" s="10" t="s">
        <v>3640</v>
      </c>
      <c r="L39" s="10" t="s">
        <v>154</v>
      </c>
      <c r="M39" s="10" t="s">
        <v>5065</v>
      </c>
      <c r="N39" s="10" t="s">
        <v>4088</v>
      </c>
      <c r="O39" s="10" t="s">
        <v>197</v>
      </c>
      <c r="T39" s="96">
        <v>129</v>
      </c>
      <c r="U39" s="46" t="s">
        <v>1936</v>
      </c>
      <c r="V39" s="6" t="s">
        <v>3628</v>
      </c>
      <c r="W39" s="6" t="s">
        <v>3629</v>
      </c>
      <c r="X39" s="6" t="s">
        <v>3630</v>
      </c>
      <c r="Y39" s="6" t="s">
        <v>4834</v>
      </c>
      <c r="Z39" s="47" t="s">
        <v>1767</v>
      </c>
      <c r="AA39" s="47" t="s">
        <v>3938</v>
      </c>
      <c r="AB39" s="47" t="s">
        <v>3938</v>
      </c>
      <c r="AC39" s="47" t="s">
        <v>1486</v>
      </c>
      <c r="AD39" s="47" t="s">
        <v>154</v>
      </c>
      <c r="AE39" s="47" t="s">
        <v>107</v>
      </c>
      <c r="AF39" s="47" t="s">
        <v>4088</v>
      </c>
      <c r="AG39" s="47" t="s">
        <v>200</v>
      </c>
      <c r="AH39" s="47"/>
    </row>
    <row r="40" spans="1:35" s="10" customFormat="1">
      <c r="A40" s="10" t="s">
        <v>3272</v>
      </c>
      <c r="B40" s="159" t="s">
        <v>3272</v>
      </c>
      <c r="C40" s="179" t="s">
        <v>4429</v>
      </c>
      <c r="D40" s="49" t="s">
        <v>5006</v>
      </c>
      <c r="E40" s="10" t="s">
        <v>2300</v>
      </c>
      <c r="F40" s="10" t="s">
        <v>4430</v>
      </c>
      <c r="H40" s="10" t="s">
        <v>237</v>
      </c>
      <c r="I40" s="10" t="s">
        <v>1583</v>
      </c>
      <c r="J40" s="10" t="s">
        <v>4198</v>
      </c>
      <c r="K40" s="10" t="s">
        <v>1949</v>
      </c>
      <c r="L40" s="10" t="s">
        <v>154</v>
      </c>
      <c r="M40" s="10" t="s">
        <v>107</v>
      </c>
      <c r="N40" s="10" t="s">
        <v>4088</v>
      </c>
      <c r="O40" s="10" t="s">
        <v>200</v>
      </c>
      <c r="T40" s="86" t="s">
        <v>4942</v>
      </c>
      <c r="U40" s="39" t="s">
        <v>670</v>
      </c>
      <c r="V40" s="47" t="s">
        <v>3628</v>
      </c>
      <c r="W40" s="47" t="s">
        <v>4766</v>
      </c>
      <c r="X40" s="47" t="s">
        <v>4767</v>
      </c>
      <c r="Y40" s="47" t="s">
        <v>669</v>
      </c>
      <c r="Z40" s="47" t="s">
        <v>237</v>
      </c>
      <c r="AA40" s="47" t="s">
        <v>2993</v>
      </c>
      <c r="AB40" s="47" t="s">
        <v>2994</v>
      </c>
      <c r="AC40" s="47" t="s">
        <v>4036</v>
      </c>
      <c r="AD40" s="47" t="s">
        <v>154</v>
      </c>
      <c r="AE40" s="47" t="s">
        <v>107</v>
      </c>
      <c r="AF40" s="47" t="s">
        <v>4088</v>
      </c>
      <c r="AG40" s="54" t="s">
        <v>200</v>
      </c>
      <c r="AH40" s="47"/>
    </row>
    <row r="41" spans="1:35" s="10" customFormat="1">
      <c r="A41" s="10" t="s">
        <v>1511</v>
      </c>
      <c r="B41" s="159" t="s">
        <v>1511</v>
      </c>
      <c r="C41" s="176" t="s">
        <v>2303</v>
      </c>
      <c r="D41" s="10" t="s">
        <v>4026</v>
      </c>
      <c r="E41" s="10" t="s">
        <v>2304</v>
      </c>
      <c r="F41" s="10" t="s">
        <v>2305</v>
      </c>
      <c r="H41" s="10" t="s">
        <v>2783</v>
      </c>
      <c r="I41" s="10" t="s">
        <v>2333</v>
      </c>
      <c r="J41" s="10" t="s">
        <v>166</v>
      </c>
      <c r="K41" s="10" t="s">
        <v>2334</v>
      </c>
      <c r="L41" s="10" t="s">
        <v>154</v>
      </c>
      <c r="M41" s="10" t="s">
        <v>107</v>
      </c>
      <c r="N41" s="10" t="s">
        <v>4088</v>
      </c>
      <c r="O41" s="10" t="s">
        <v>200</v>
      </c>
      <c r="T41" s="42">
        <v>194</v>
      </c>
      <c r="U41" s="84" t="s">
        <v>1216</v>
      </c>
      <c r="V41" s="54" t="s">
        <v>4026</v>
      </c>
      <c r="W41" s="54" t="s">
        <v>293</v>
      </c>
      <c r="X41" s="54" t="s">
        <v>294</v>
      </c>
      <c r="Y41" s="47" t="s">
        <v>1240</v>
      </c>
      <c r="Z41" s="54" t="s">
        <v>4301</v>
      </c>
      <c r="AA41" s="54" t="s">
        <v>4177</v>
      </c>
      <c r="AB41" s="54" t="s">
        <v>3805</v>
      </c>
      <c r="AC41" s="54" t="s">
        <v>4034</v>
      </c>
      <c r="AD41" s="54" t="s">
        <v>154</v>
      </c>
      <c r="AE41" s="54" t="s">
        <v>295</v>
      </c>
      <c r="AF41" s="54" t="s">
        <v>296</v>
      </c>
      <c r="AG41" s="54"/>
      <c r="AH41" s="47"/>
    </row>
    <row r="42" spans="1:35" s="10" customFormat="1">
      <c r="A42" s="10" t="s">
        <v>2844</v>
      </c>
      <c r="B42" s="159">
        <v>93</v>
      </c>
      <c r="C42" s="179" t="s">
        <v>2306</v>
      </c>
      <c r="D42" s="10" t="s">
        <v>4124</v>
      </c>
      <c r="E42" s="10" t="s">
        <v>2307</v>
      </c>
      <c r="F42" s="10" t="s">
        <v>2308</v>
      </c>
      <c r="H42" s="10" t="s">
        <v>2213</v>
      </c>
      <c r="I42" s="10" t="s">
        <v>2293</v>
      </c>
      <c r="J42" s="10" t="s">
        <v>5477</v>
      </c>
      <c r="K42" s="10" t="s">
        <v>1510</v>
      </c>
      <c r="L42" s="10" t="s">
        <v>154</v>
      </c>
      <c r="M42" s="10" t="s">
        <v>107</v>
      </c>
      <c r="N42" s="10" t="s">
        <v>4088</v>
      </c>
      <c r="O42" s="10" t="s">
        <v>197</v>
      </c>
      <c r="T42" s="132">
        <v>288</v>
      </c>
      <c r="U42" s="78" t="s">
        <v>5617</v>
      </c>
      <c r="V42" s="54" t="s">
        <v>1689</v>
      </c>
      <c r="W42" s="54" t="s">
        <v>3697</v>
      </c>
      <c r="X42" s="54" t="s">
        <v>4750</v>
      </c>
      <c r="Y42" s="47" t="s">
        <v>5674</v>
      </c>
      <c r="Z42" s="54" t="s">
        <v>2778</v>
      </c>
      <c r="AA42" s="54" t="s">
        <v>3587</v>
      </c>
      <c r="AB42" s="54" t="s">
        <v>4030</v>
      </c>
      <c r="AC42" s="54" t="s">
        <v>230</v>
      </c>
      <c r="AD42" s="54" t="s">
        <v>154</v>
      </c>
      <c r="AE42" s="54" t="s">
        <v>107</v>
      </c>
      <c r="AF42" s="54" t="s">
        <v>108</v>
      </c>
      <c r="AG42" s="54" t="s">
        <v>199</v>
      </c>
      <c r="AH42" s="47" t="s">
        <v>4751</v>
      </c>
    </row>
    <row r="43" spans="1:35" s="10" customFormat="1">
      <c r="A43" s="10" t="s">
        <v>5223</v>
      </c>
      <c r="B43" s="159">
        <v>66</v>
      </c>
      <c r="C43" s="172" t="s">
        <v>2327</v>
      </c>
      <c r="D43" s="10" t="s">
        <v>4026</v>
      </c>
      <c r="E43" s="10" t="s">
        <v>2328</v>
      </c>
      <c r="F43" s="10" t="s">
        <v>2329</v>
      </c>
      <c r="H43" s="10" t="s">
        <v>2213</v>
      </c>
      <c r="I43" s="10" t="s">
        <v>3587</v>
      </c>
      <c r="J43" s="10" t="s">
        <v>3587</v>
      </c>
      <c r="K43" s="10" t="s">
        <v>2027</v>
      </c>
      <c r="L43" s="10" t="s">
        <v>154</v>
      </c>
      <c r="M43" s="10" t="s">
        <v>107</v>
      </c>
      <c r="N43" s="10" t="s">
        <v>4088</v>
      </c>
      <c r="O43" s="10" t="s">
        <v>197</v>
      </c>
      <c r="T43" s="42">
        <v>394</v>
      </c>
      <c r="U43" s="84" t="s">
        <v>5616</v>
      </c>
      <c r="V43" s="54" t="s">
        <v>1738</v>
      </c>
      <c r="W43" s="54" t="s">
        <v>1739</v>
      </c>
      <c r="X43" s="54" t="s">
        <v>1740</v>
      </c>
      <c r="Y43" s="47" t="s">
        <v>5674</v>
      </c>
      <c r="Z43" s="54" t="s">
        <v>1741</v>
      </c>
      <c r="AA43" s="54" t="s">
        <v>2993</v>
      </c>
      <c r="AB43" s="54" t="s">
        <v>3533</v>
      </c>
      <c r="AC43" s="54" t="s">
        <v>3963</v>
      </c>
      <c r="AD43" s="54" t="s">
        <v>154</v>
      </c>
      <c r="AE43" s="54" t="s">
        <v>107</v>
      </c>
      <c r="AF43" s="54" t="s">
        <v>4088</v>
      </c>
      <c r="AG43" s="54" t="s">
        <v>197</v>
      </c>
      <c r="AH43" s="47" t="s">
        <v>4172</v>
      </c>
    </row>
    <row r="44" spans="1:35" s="10" customFormat="1">
      <c r="A44" s="10" t="s">
        <v>1616</v>
      </c>
      <c r="B44" s="159">
        <v>134</v>
      </c>
      <c r="C44" s="176" t="s">
        <v>2330</v>
      </c>
      <c r="D44" s="10" t="s">
        <v>4026</v>
      </c>
      <c r="E44" s="10" t="s">
        <v>2331</v>
      </c>
      <c r="F44" s="10" t="s">
        <v>2332</v>
      </c>
      <c r="H44" s="10" t="s">
        <v>1741</v>
      </c>
      <c r="I44" s="10" t="s">
        <v>2031</v>
      </c>
      <c r="J44" s="10" t="s">
        <v>3987</v>
      </c>
      <c r="K44" s="10" t="s">
        <v>1950</v>
      </c>
      <c r="L44" s="10" t="s">
        <v>154</v>
      </c>
      <c r="M44" s="10" t="s">
        <v>107</v>
      </c>
      <c r="N44" s="10" t="s">
        <v>4088</v>
      </c>
      <c r="O44" s="10" t="s">
        <v>197</v>
      </c>
      <c r="T44" s="132">
        <v>32</v>
      </c>
      <c r="U44" s="78" t="s">
        <v>5633</v>
      </c>
      <c r="V44" s="54" t="s">
        <v>4124</v>
      </c>
      <c r="W44" s="54" t="s">
        <v>2280</v>
      </c>
      <c r="X44" s="54" t="s">
        <v>2281</v>
      </c>
      <c r="Y44" s="47" t="s">
        <v>5674</v>
      </c>
      <c r="Z44" s="54" t="s">
        <v>2779</v>
      </c>
      <c r="AA44" s="54" t="s">
        <v>2282</v>
      </c>
      <c r="AB44" s="54" t="s">
        <v>3739</v>
      </c>
      <c r="AC44" s="54" t="s">
        <v>185</v>
      </c>
      <c r="AD44" s="54" t="s">
        <v>154</v>
      </c>
      <c r="AE44" s="54" t="s">
        <v>107</v>
      </c>
      <c r="AF44" s="54" t="s">
        <v>4088</v>
      </c>
      <c r="AG44" s="54" t="s">
        <v>199</v>
      </c>
      <c r="AH44" s="47"/>
    </row>
    <row r="45" spans="1:35" s="10" customFormat="1">
      <c r="A45" s="10" t="s">
        <v>3828</v>
      </c>
      <c r="B45" s="159">
        <v>230</v>
      </c>
      <c r="C45" s="172" t="s">
        <v>2021</v>
      </c>
      <c r="D45" s="10" t="s">
        <v>1738</v>
      </c>
      <c r="E45" s="10" t="s">
        <v>2022</v>
      </c>
      <c r="F45" s="10" t="s">
        <v>2023</v>
      </c>
      <c r="H45" s="10" t="s">
        <v>2195</v>
      </c>
      <c r="I45" s="10" t="s">
        <v>2074</v>
      </c>
      <c r="J45" s="10" t="s">
        <v>3912</v>
      </c>
      <c r="K45" s="10" t="s">
        <v>3605</v>
      </c>
      <c r="L45" s="10" t="s">
        <v>154</v>
      </c>
      <c r="M45" s="10" t="s">
        <v>107</v>
      </c>
      <c r="N45" s="10" t="s">
        <v>4088</v>
      </c>
      <c r="O45" s="10" t="s">
        <v>197</v>
      </c>
      <c r="T45" s="42">
        <v>348</v>
      </c>
      <c r="U45" s="84" t="s">
        <v>5632</v>
      </c>
      <c r="V45" s="54" t="s">
        <v>1689</v>
      </c>
      <c r="W45" s="54" t="s">
        <v>5054</v>
      </c>
      <c r="X45" s="54" t="s">
        <v>2996</v>
      </c>
      <c r="Y45" s="47" t="s">
        <v>5674</v>
      </c>
      <c r="Z45" s="54" t="s">
        <v>2778</v>
      </c>
      <c r="AA45" s="54" t="s">
        <v>3742</v>
      </c>
      <c r="AB45" s="54" t="s">
        <v>3909</v>
      </c>
      <c r="AC45" s="54" t="s">
        <v>3963</v>
      </c>
      <c r="AD45" s="54" t="s">
        <v>154</v>
      </c>
      <c r="AE45" s="54" t="s">
        <v>107</v>
      </c>
      <c r="AF45" s="54" t="s">
        <v>4088</v>
      </c>
      <c r="AG45" s="54" t="s">
        <v>199</v>
      </c>
      <c r="AH45" s="47"/>
    </row>
    <row r="46" spans="1:35" s="10" customFormat="1">
      <c r="A46" s="10" t="s">
        <v>173</v>
      </c>
      <c r="B46" s="159">
        <v>2</v>
      </c>
      <c r="C46" s="172" t="s">
        <v>2024</v>
      </c>
      <c r="D46" s="10" t="s">
        <v>1738</v>
      </c>
      <c r="E46" s="10" t="s">
        <v>2025</v>
      </c>
      <c r="F46" s="10" t="s">
        <v>2026</v>
      </c>
      <c r="H46" s="49" t="s">
        <v>2783</v>
      </c>
      <c r="I46" s="49" t="s">
        <v>192</v>
      </c>
      <c r="J46" s="49" t="s">
        <v>2636</v>
      </c>
      <c r="K46" s="49" t="s">
        <v>4184</v>
      </c>
      <c r="L46" s="49" t="s">
        <v>154</v>
      </c>
      <c r="M46" s="49" t="s">
        <v>107</v>
      </c>
      <c r="N46" s="49" t="s">
        <v>4526</v>
      </c>
      <c r="O46" s="49"/>
      <c r="T46" s="132">
        <v>265</v>
      </c>
      <c r="U46" s="78" t="s">
        <v>5634</v>
      </c>
      <c r="V46" s="54" t="s">
        <v>4641</v>
      </c>
      <c r="W46" s="54" t="s">
        <v>4674</v>
      </c>
      <c r="X46" s="54" t="s">
        <v>4675</v>
      </c>
      <c r="Y46" s="47" t="s">
        <v>5674</v>
      </c>
      <c r="Z46" s="54" t="s">
        <v>4301</v>
      </c>
      <c r="AA46" s="54" t="s">
        <v>2994</v>
      </c>
      <c r="AB46" s="54" t="s">
        <v>3534</v>
      </c>
      <c r="AC46" s="54" t="s">
        <v>184</v>
      </c>
      <c r="AD46" s="54" t="s">
        <v>154</v>
      </c>
      <c r="AE46" s="54" t="s">
        <v>4375</v>
      </c>
      <c r="AF46" s="54" t="s">
        <v>4526</v>
      </c>
      <c r="AG46" s="54" t="s">
        <v>199</v>
      </c>
      <c r="AH46" s="47"/>
    </row>
    <row r="47" spans="1:35" s="10" customFormat="1">
      <c r="A47" s="10" t="s">
        <v>2683</v>
      </c>
      <c r="B47" s="159">
        <v>405</v>
      </c>
      <c r="C47" s="172" t="s">
        <v>2028</v>
      </c>
      <c r="D47" s="10" t="s">
        <v>1738</v>
      </c>
      <c r="E47" s="10" t="s">
        <v>2029</v>
      </c>
      <c r="F47" s="10" t="s">
        <v>2030</v>
      </c>
      <c r="H47" s="10" t="s">
        <v>237</v>
      </c>
      <c r="I47" s="10" t="s">
        <v>5509</v>
      </c>
      <c r="J47" s="10" t="s">
        <v>3912</v>
      </c>
      <c r="K47" s="10" t="s">
        <v>4405</v>
      </c>
      <c r="L47" s="10" t="s">
        <v>154</v>
      </c>
      <c r="M47" s="10" t="s">
        <v>107</v>
      </c>
      <c r="N47" s="10" t="s">
        <v>4406</v>
      </c>
      <c r="O47" s="10" t="s">
        <v>200</v>
      </c>
      <c r="T47" s="42" t="s">
        <v>1027</v>
      </c>
      <c r="U47" s="84" t="s">
        <v>5619</v>
      </c>
      <c r="V47" s="54" t="s">
        <v>502</v>
      </c>
      <c r="W47" s="54" t="s">
        <v>505</v>
      </c>
      <c r="X47" s="54" t="s">
        <v>506</v>
      </c>
      <c r="Y47" s="47" t="s">
        <v>5674</v>
      </c>
      <c r="Z47" s="54" t="s">
        <v>273</v>
      </c>
      <c r="AA47" s="54" t="s">
        <v>3669</v>
      </c>
      <c r="AB47" s="54" t="s">
        <v>3963</v>
      </c>
      <c r="AC47" s="54" t="s">
        <v>2785</v>
      </c>
      <c r="AD47" s="54" t="s">
        <v>154</v>
      </c>
      <c r="AE47" s="54" t="s">
        <v>4842</v>
      </c>
      <c r="AF47" s="54" t="s">
        <v>4526</v>
      </c>
      <c r="AG47" s="54"/>
      <c r="AH47" s="47"/>
    </row>
    <row r="48" spans="1:35" s="10" customFormat="1">
      <c r="A48" s="10" t="s">
        <v>5205</v>
      </c>
      <c r="B48" s="159">
        <v>169</v>
      </c>
      <c r="C48" s="172" t="s">
        <v>2071</v>
      </c>
      <c r="D48" s="10" t="s">
        <v>5006</v>
      </c>
      <c r="E48" s="10" t="s">
        <v>2072</v>
      </c>
      <c r="F48" s="10" t="s">
        <v>2073</v>
      </c>
      <c r="H48" s="10" t="s">
        <v>237</v>
      </c>
      <c r="I48" s="10" t="s">
        <v>3864</v>
      </c>
      <c r="J48" s="10" t="s">
        <v>3969</v>
      </c>
      <c r="K48" s="10" t="s">
        <v>185</v>
      </c>
      <c r="L48" s="10" t="s">
        <v>154</v>
      </c>
      <c r="M48" s="10" t="s">
        <v>107</v>
      </c>
      <c r="N48" s="10" t="s">
        <v>4088</v>
      </c>
      <c r="O48" s="10" t="s">
        <v>199</v>
      </c>
      <c r="T48" s="132"/>
      <c r="U48" s="78" t="s">
        <v>5623</v>
      </c>
      <c r="V48" s="54" t="s">
        <v>4026</v>
      </c>
      <c r="W48" s="54" t="s">
        <v>470</v>
      </c>
      <c r="X48" s="54" t="s">
        <v>471</v>
      </c>
      <c r="Y48" s="47" t="s">
        <v>5674</v>
      </c>
      <c r="Z48" s="54" t="s">
        <v>2783</v>
      </c>
      <c r="AA48" s="54" t="s">
        <v>172</v>
      </c>
      <c r="AB48" s="54" t="s">
        <v>1904</v>
      </c>
      <c r="AC48" s="54" t="s">
        <v>472</v>
      </c>
      <c r="AD48" s="54" t="s">
        <v>154</v>
      </c>
      <c r="AE48" s="54" t="s">
        <v>107</v>
      </c>
      <c r="AF48" s="54" t="s">
        <v>683</v>
      </c>
      <c r="AG48" s="54"/>
      <c r="AH48" s="47"/>
    </row>
    <row r="49" spans="1:42" s="10" customFormat="1">
      <c r="A49" s="10" t="s">
        <v>4970</v>
      </c>
      <c r="B49" s="159">
        <v>97</v>
      </c>
      <c r="C49" s="160" t="s">
        <v>2633</v>
      </c>
      <c r="D49" s="49" t="s">
        <v>4026</v>
      </c>
      <c r="E49" s="49" t="s">
        <v>1130</v>
      </c>
      <c r="F49" s="49" t="s">
        <v>2635</v>
      </c>
      <c r="H49" s="10" t="s">
        <v>237</v>
      </c>
      <c r="I49" s="10" t="s">
        <v>4407</v>
      </c>
      <c r="J49" s="10" t="s">
        <v>3588</v>
      </c>
      <c r="K49" s="10" t="s">
        <v>3818</v>
      </c>
      <c r="L49" s="10" t="s">
        <v>154</v>
      </c>
      <c r="M49" s="10" t="s">
        <v>107</v>
      </c>
      <c r="N49" s="10" t="s">
        <v>4406</v>
      </c>
      <c r="O49" s="10" t="s">
        <v>200</v>
      </c>
      <c r="T49" s="42"/>
      <c r="U49" s="84" t="s">
        <v>5625</v>
      </c>
      <c r="V49" s="54" t="s">
        <v>552</v>
      </c>
      <c r="W49" s="54" t="s">
        <v>553</v>
      </c>
      <c r="X49" s="54" t="s">
        <v>554</v>
      </c>
      <c r="Y49" s="47" t="s">
        <v>5674</v>
      </c>
      <c r="Z49" s="54" t="s">
        <v>2779</v>
      </c>
      <c r="AA49" s="54" t="s">
        <v>555</v>
      </c>
      <c r="AB49" s="54" t="s">
        <v>168</v>
      </c>
      <c r="AC49" s="54" t="s">
        <v>4184</v>
      </c>
      <c r="AD49" s="54" t="s">
        <v>154</v>
      </c>
      <c r="AE49" s="54" t="s">
        <v>107</v>
      </c>
      <c r="AF49" s="54" t="s">
        <v>564</v>
      </c>
      <c r="AG49" s="54"/>
      <c r="AH49" s="47"/>
    </row>
    <row r="50" spans="1:42" s="10" customFormat="1">
      <c r="A50" s="10" t="s">
        <v>3970</v>
      </c>
      <c r="B50" s="159">
        <v>127</v>
      </c>
      <c r="C50" s="176" t="s">
        <v>2686</v>
      </c>
      <c r="D50" s="10" t="s">
        <v>4026</v>
      </c>
      <c r="E50" s="10" t="s">
        <v>2688</v>
      </c>
      <c r="F50" s="10" t="s">
        <v>2689</v>
      </c>
      <c r="H50" s="10" t="s">
        <v>237</v>
      </c>
      <c r="I50" s="10" t="s">
        <v>3944</v>
      </c>
      <c r="J50" s="10" t="s">
        <v>1621</v>
      </c>
      <c r="K50" s="10" t="s">
        <v>3891</v>
      </c>
      <c r="L50" s="10" t="s">
        <v>154</v>
      </c>
      <c r="M50" s="10" t="s">
        <v>107</v>
      </c>
      <c r="N50" s="10" t="s">
        <v>4406</v>
      </c>
      <c r="O50" s="10" t="s">
        <v>200</v>
      </c>
      <c r="T50" s="42" t="s">
        <v>4129</v>
      </c>
      <c r="U50" s="84" t="s">
        <v>4084</v>
      </c>
      <c r="V50" s="54" t="s">
        <v>4026</v>
      </c>
      <c r="W50" s="54" t="s">
        <v>6394</v>
      </c>
      <c r="X50" s="54" t="s">
        <v>6395</v>
      </c>
      <c r="Y50" s="47"/>
      <c r="Z50" s="54" t="s">
        <v>237</v>
      </c>
      <c r="AA50" s="54" t="s">
        <v>3962</v>
      </c>
      <c r="AB50" s="54" t="s">
        <v>3922</v>
      </c>
      <c r="AC50" s="54" t="s">
        <v>4087</v>
      </c>
      <c r="AD50" s="54" t="s">
        <v>154</v>
      </c>
      <c r="AE50" s="54" t="s">
        <v>107</v>
      </c>
      <c r="AF50" s="54" t="s">
        <v>4526</v>
      </c>
      <c r="AG50" s="54"/>
      <c r="AH50" s="47"/>
    </row>
    <row r="51" spans="1:42" s="10" customFormat="1">
      <c r="A51" s="10" t="s">
        <v>3983</v>
      </c>
      <c r="B51" s="159">
        <v>332</v>
      </c>
      <c r="C51" s="172" t="s">
        <v>2687</v>
      </c>
      <c r="D51" s="10" t="s">
        <v>4026</v>
      </c>
      <c r="E51" s="10" t="s">
        <v>2692</v>
      </c>
      <c r="F51" s="10" t="s">
        <v>2691</v>
      </c>
      <c r="H51" s="49" t="s">
        <v>3532</v>
      </c>
      <c r="I51" s="49" t="s">
        <v>1486</v>
      </c>
      <c r="J51" s="49" t="s">
        <v>4198</v>
      </c>
      <c r="K51" s="49" t="s">
        <v>3938</v>
      </c>
      <c r="L51" s="49" t="s">
        <v>154</v>
      </c>
      <c r="M51" s="49" t="s">
        <v>107</v>
      </c>
      <c r="N51" s="49" t="s">
        <v>4468</v>
      </c>
      <c r="O51" s="49" t="s">
        <v>197</v>
      </c>
      <c r="T51" s="42">
        <v>256</v>
      </c>
      <c r="U51" s="84" t="s">
        <v>951</v>
      </c>
      <c r="V51" s="54" t="s">
        <v>950</v>
      </c>
      <c r="W51" s="54" t="s">
        <v>953</v>
      </c>
      <c r="X51" s="54" t="s">
        <v>954</v>
      </c>
      <c r="Y51" s="47"/>
      <c r="Z51" s="54" t="s">
        <v>2783</v>
      </c>
      <c r="AA51" s="54" t="s">
        <v>153</v>
      </c>
      <c r="AB51" s="54" t="s">
        <v>4310</v>
      </c>
      <c r="AC51" s="54" t="s">
        <v>168</v>
      </c>
      <c r="AD51" s="54" t="s">
        <v>154</v>
      </c>
      <c r="AE51" s="54" t="s">
        <v>107</v>
      </c>
      <c r="AF51" s="54" t="s">
        <v>4526</v>
      </c>
      <c r="AG51" s="54"/>
      <c r="AH51" s="47"/>
    </row>
    <row r="52" spans="1:42" s="10" customFormat="1">
      <c r="A52" s="10" t="s">
        <v>2390</v>
      </c>
      <c r="B52" s="159">
        <v>393</v>
      </c>
      <c r="C52" s="175" t="s">
        <v>1414</v>
      </c>
      <c r="D52" s="49" t="s">
        <v>5006</v>
      </c>
      <c r="E52" s="49" t="s">
        <v>4467</v>
      </c>
      <c r="F52" s="49" t="s">
        <v>1415</v>
      </c>
      <c r="H52" s="49" t="s">
        <v>3532</v>
      </c>
      <c r="I52" s="49" t="s">
        <v>1486</v>
      </c>
      <c r="J52" s="49" t="s">
        <v>4198</v>
      </c>
      <c r="K52" s="49" t="s">
        <v>3938</v>
      </c>
      <c r="L52" s="10" t="s">
        <v>154</v>
      </c>
      <c r="M52" s="49" t="s">
        <v>107</v>
      </c>
      <c r="N52" s="10" t="s">
        <v>4406</v>
      </c>
      <c r="O52" s="10" t="s">
        <v>200</v>
      </c>
      <c r="T52" s="42">
        <v>193</v>
      </c>
      <c r="U52" s="84" t="s">
        <v>6269</v>
      </c>
      <c r="V52" s="54" t="s">
        <v>4464</v>
      </c>
      <c r="W52" s="54" t="s">
        <v>1430</v>
      </c>
      <c r="X52" s="54" t="s">
        <v>6270</v>
      </c>
      <c r="Y52" s="47"/>
      <c r="Z52" s="54" t="s">
        <v>237</v>
      </c>
      <c r="AA52" s="54" t="s">
        <v>4209</v>
      </c>
      <c r="AB52" s="54" t="s">
        <v>3563</v>
      </c>
      <c r="AC52" s="54" t="s">
        <v>4326</v>
      </c>
      <c r="AD52" s="54" t="s">
        <v>154</v>
      </c>
      <c r="AE52" s="54" t="s">
        <v>107</v>
      </c>
      <c r="AF52" s="54" t="s">
        <v>4526</v>
      </c>
      <c r="AG52" s="54"/>
      <c r="AH52" s="47"/>
    </row>
    <row r="53" spans="1:42" s="10" customFormat="1">
      <c r="A53" s="10" t="s">
        <v>1604</v>
      </c>
      <c r="B53" s="159">
        <v>7</v>
      </c>
      <c r="C53" s="172" t="s">
        <v>4424</v>
      </c>
      <c r="D53" s="10" t="s">
        <v>4026</v>
      </c>
      <c r="E53" s="10" t="s">
        <v>4425</v>
      </c>
      <c r="F53" s="10" t="s">
        <v>4426</v>
      </c>
      <c r="H53" s="10" t="s">
        <v>237</v>
      </c>
      <c r="I53" s="10" t="s">
        <v>1702</v>
      </c>
      <c r="J53" s="10" t="s">
        <v>4310</v>
      </c>
      <c r="K53" s="10" t="s">
        <v>4451</v>
      </c>
      <c r="L53" s="10" t="s">
        <v>154</v>
      </c>
      <c r="M53" s="10" t="s">
        <v>117</v>
      </c>
      <c r="N53" s="10" t="s">
        <v>4406</v>
      </c>
      <c r="O53" s="10" t="s">
        <v>200</v>
      </c>
      <c r="T53" s="42">
        <v>296</v>
      </c>
      <c r="U53" s="84" t="s">
        <v>5987</v>
      </c>
      <c r="V53" s="54" t="s">
        <v>77</v>
      </c>
      <c r="W53" s="54" t="s">
        <v>78</v>
      </c>
      <c r="X53" s="54" t="s">
        <v>5988</v>
      </c>
      <c r="Y53" s="47"/>
      <c r="Z53" s="54" t="s">
        <v>273</v>
      </c>
      <c r="AA53" s="54" t="s">
        <v>3888</v>
      </c>
      <c r="AB53" s="54" t="s">
        <v>153</v>
      </c>
      <c r="AC53" s="54" t="s">
        <v>153</v>
      </c>
      <c r="AD53" s="54" t="s">
        <v>154</v>
      </c>
      <c r="AE53" s="54" t="s">
        <v>107</v>
      </c>
      <c r="AF53" s="54" t="s">
        <v>4526</v>
      </c>
      <c r="AG53" s="54"/>
      <c r="AH53" s="47"/>
    </row>
    <row r="54" spans="1:42" s="10" customFormat="1">
      <c r="A54" s="10" t="s">
        <v>4832</v>
      </c>
      <c r="B54" s="159">
        <v>425</v>
      </c>
      <c r="C54" s="172" t="s">
        <v>4448</v>
      </c>
      <c r="D54" s="10" t="s">
        <v>4026</v>
      </c>
      <c r="E54" s="10" t="s">
        <v>4449</v>
      </c>
      <c r="F54" s="10" t="s">
        <v>4450</v>
      </c>
      <c r="H54" s="10" t="s">
        <v>237</v>
      </c>
      <c r="I54" s="10" t="s">
        <v>4407</v>
      </c>
      <c r="J54" s="10" t="s">
        <v>3588</v>
      </c>
      <c r="K54" s="10" t="s">
        <v>3818</v>
      </c>
      <c r="L54" s="10" t="s">
        <v>154</v>
      </c>
      <c r="M54" s="10" t="s">
        <v>5065</v>
      </c>
      <c r="N54" s="10" t="s">
        <v>4406</v>
      </c>
      <c r="O54" s="10" t="s">
        <v>200</v>
      </c>
      <c r="T54" s="42">
        <v>115</v>
      </c>
      <c r="U54" s="84" t="s">
        <v>82</v>
      </c>
      <c r="V54" s="54" t="s">
        <v>1501</v>
      </c>
      <c r="W54" s="54" t="s">
        <v>492</v>
      </c>
      <c r="X54" s="54" t="s">
        <v>83</v>
      </c>
      <c r="Y54" s="47"/>
      <c r="Z54" s="54" t="s">
        <v>237</v>
      </c>
      <c r="AA54" s="54" t="s">
        <v>3937</v>
      </c>
      <c r="AB54" s="54" t="s">
        <v>4138</v>
      </c>
      <c r="AC54" s="54" t="s">
        <v>1621</v>
      </c>
      <c r="AD54" s="54" t="s">
        <v>154</v>
      </c>
      <c r="AE54" s="54" t="s">
        <v>494</v>
      </c>
      <c r="AF54" s="54" t="s">
        <v>4526</v>
      </c>
      <c r="AG54" s="54"/>
      <c r="AH54" s="47"/>
    </row>
    <row r="55" spans="1:42" s="10" customFormat="1">
      <c r="A55" s="10" t="s">
        <v>3543</v>
      </c>
      <c r="B55" s="159">
        <v>82</v>
      </c>
      <c r="C55" s="172" t="s">
        <v>4454</v>
      </c>
      <c r="D55" s="10" t="s">
        <v>4026</v>
      </c>
      <c r="E55" s="10" t="s">
        <v>4452</v>
      </c>
      <c r="F55" s="10" t="s">
        <v>4453</v>
      </c>
      <c r="H55" s="49" t="s">
        <v>237</v>
      </c>
      <c r="I55" s="49" t="s">
        <v>5509</v>
      </c>
      <c r="J55" s="49" t="s">
        <v>3876</v>
      </c>
      <c r="K55" s="49" t="s">
        <v>3640</v>
      </c>
      <c r="L55" s="49" t="s">
        <v>154</v>
      </c>
      <c r="M55" s="49" t="s">
        <v>4840</v>
      </c>
      <c r="N55" s="49" t="s">
        <v>108</v>
      </c>
      <c r="O55" s="49" t="s">
        <v>197</v>
      </c>
      <c r="T55" s="42" t="s">
        <v>4177</v>
      </c>
      <c r="U55" s="84" t="s">
        <v>5699</v>
      </c>
      <c r="V55" s="54" t="s">
        <v>2769</v>
      </c>
      <c r="W55" s="54" t="s">
        <v>5700</v>
      </c>
      <c r="X55" s="54" t="s">
        <v>5701</v>
      </c>
      <c r="Y55" s="47"/>
      <c r="Z55" s="54" t="s">
        <v>164</v>
      </c>
      <c r="AA55" s="54" t="s">
        <v>3678</v>
      </c>
      <c r="AB55" s="54" t="s">
        <v>3842</v>
      </c>
      <c r="AC55" s="54" t="s">
        <v>3963</v>
      </c>
      <c r="AD55" s="54" t="s">
        <v>154</v>
      </c>
      <c r="AE55" s="54" t="s">
        <v>5702</v>
      </c>
      <c r="AF55" s="54" t="s">
        <v>5703</v>
      </c>
      <c r="AG55" s="54"/>
      <c r="AH55" s="47"/>
    </row>
    <row r="56" spans="1:42" s="10" customFormat="1">
      <c r="A56" s="10" t="s">
        <v>5517</v>
      </c>
      <c r="B56" s="159">
        <v>90</v>
      </c>
      <c r="C56" s="173" t="s">
        <v>283</v>
      </c>
      <c r="D56" s="49" t="s">
        <v>4392</v>
      </c>
      <c r="E56" s="49" t="s">
        <v>4485</v>
      </c>
      <c r="F56" s="49" t="s">
        <v>284</v>
      </c>
      <c r="H56" s="49" t="s">
        <v>4190</v>
      </c>
      <c r="I56" s="49" t="s">
        <v>4493</v>
      </c>
      <c r="J56" s="49" t="s">
        <v>1904</v>
      </c>
      <c r="K56" s="49" t="s">
        <v>4494</v>
      </c>
      <c r="L56" s="49" t="s">
        <v>154</v>
      </c>
      <c r="M56" s="49" t="s">
        <v>107</v>
      </c>
      <c r="N56" s="49" t="s">
        <v>4468</v>
      </c>
      <c r="O56" s="49" t="s">
        <v>200</v>
      </c>
      <c r="T56" s="42" t="s">
        <v>3271</v>
      </c>
      <c r="U56" s="84" t="s">
        <v>5767</v>
      </c>
      <c r="V56" s="54" t="s">
        <v>4431</v>
      </c>
      <c r="W56" s="54" t="s">
        <v>5768</v>
      </c>
      <c r="X56" s="54" t="s">
        <v>5769</v>
      </c>
      <c r="Y56" s="47"/>
      <c r="Z56" s="54" t="s">
        <v>4301</v>
      </c>
      <c r="AA56" s="54" t="s">
        <v>1781</v>
      </c>
      <c r="AB56" s="54" t="s">
        <v>3724</v>
      </c>
      <c r="AC56" s="54" t="s">
        <v>2385</v>
      </c>
      <c r="AD56" s="54" t="s">
        <v>154</v>
      </c>
      <c r="AE56" s="54" t="s">
        <v>107</v>
      </c>
      <c r="AF56" s="54" t="s">
        <v>4526</v>
      </c>
      <c r="AG56" s="54"/>
      <c r="AH56" s="47"/>
    </row>
    <row r="57" spans="1:42" s="10" customFormat="1">
      <c r="A57" s="10" t="s">
        <v>3950</v>
      </c>
      <c r="B57" s="159">
        <v>244</v>
      </c>
      <c r="C57" s="176" t="s">
        <v>4490</v>
      </c>
      <c r="D57" s="49" t="s">
        <v>4026</v>
      </c>
      <c r="E57" s="49" t="s">
        <v>4491</v>
      </c>
      <c r="F57" s="49" t="s">
        <v>4492</v>
      </c>
      <c r="H57" s="10" t="s">
        <v>237</v>
      </c>
      <c r="I57" s="10" t="s">
        <v>2018</v>
      </c>
      <c r="J57" s="10" t="s">
        <v>2617</v>
      </c>
      <c r="K57" s="10" t="s">
        <v>4498</v>
      </c>
      <c r="L57" s="10" t="s">
        <v>154</v>
      </c>
      <c r="M57" s="10" t="s">
        <v>5065</v>
      </c>
      <c r="N57" s="10" t="s">
        <v>4526</v>
      </c>
      <c r="O57" s="10" t="s">
        <v>5598</v>
      </c>
      <c r="T57" s="42">
        <v>314</v>
      </c>
      <c r="U57" s="84" t="s">
        <v>5797</v>
      </c>
      <c r="V57" s="54" t="s">
        <v>4431</v>
      </c>
      <c r="W57" s="54" t="s">
        <v>5796</v>
      </c>
      <c r="X57" s="54" t="s">
        <v>5795</v>
      </c>
      <c r="Y57" s="47"/>
      <c r="Z57" s="54" t="s">
        <v>4301</v>
      </c>
      <c r="AA57" s="54" t="s">
        <v>1781</v>
      </c>
      <c r="AB57" s="54" t="s">
        <v>4121</v>
      </c>
      <c r="AC57" s="54" t="s">
        <v>4355</v>
      </c>
      <c r="AD57" s="54" t="s">
        <v>154</v>
      </c>
      <c r="AE57" s="54" t="s">
        <v>4840</v>
      </c>
      <c r="AF57" s="54" t="s">
        <v>4526</v>
      </c>
      <c r="AG57" s="54"/>
      <c r="AH57" s="47"/>
    </row>
    <row r="58" spans="1:42" s="10" customFormat="1">
      <c r="A58" s="10" t="s">
        <v>427</v>
      </c>
      <c r="B58" s="159">
        <v>407</v>
      </c>
      <c r="C58" s="160" t="s">
        <v>4495</v>
      </c>
      <c r="D58" s="10" t="s">
        <v>4026</v>
      </c>
      <c r="E58" s="10" t="s">
        <v>4496</v>
      </c>
      <c r="F58" s="10" t="s">
        <v>4497</v>
      </c>
      <c r="H58" s="49" t="s">
        <v>1767</v>
      </c>
      <c r="I58" s="49" t="s">
        <v>3742</v>
      </c>
      <c r="J58" s="49" t="s">
        <v>160</v>
      </c>
      <c r="K58" s="49" t="s">
        <v>4128</v>
      </c>
      <c r="L58" s="49" t="s">
        <v>154</v>
      </c>
      <c r="M58" s="49" t="s">
        <v>107</v>
      </c>
      <c r="N58" s="49" t="s">
        <v>4468</v>
      </c>
      <c r="O58" s="49" t="s">
        <v>197</v>
      </c>
      <c r="T58" s="42">
        <v>303</v>
      </c>
      <c r="U58" s="84" t="s">
        <v>5993</v>
      </c>
      <c r="V58" s="54" t="s">
        <v>4026</v>
      </c>
      <c r="W58" s="54" t="s">
        <v>5998</v>
      </c>
      <c r="X58" s="54" t="s">
        <v>5997</v>
      </c>
      <c r="Y58" s="47"/>
      <c r="Z58" s="54" t="s">
        <v>2779</v>
      </c>
      <c r="AA58" s="54" t="s">
        <v>3618</v>
      </c>
      <c r="AB58" s="54" t="s">
        <v>3640</v>
      </c>
      <c r="AC58" s="54" t="s">
        <v>5580</v>
      </c>
      <c r="AD58" s="54" t="s">
        <v>154</v>
      </c>
      <c r="AE58" s="54" t="s">
        <v>107</v>
      </c>
      <c r="AF58" s="54" t="s">
        <v>4526</v>
      </c>
      <c r="AG58" s="54"/>
      <c r="AH58" s="47"/>
    </row>
    <row r="59" spans="1:42" s="10" customFormat="1">
      <c r="A59" s="10" t="s">
        <v>8748</v>
      </c>
      <c r="B59" s="159">
        <v>391</v>
      </c>
      <c r="C59" s="172" t="s">
        <v>4522</v>
      </c>
      <c r="D59" s="49" t="s">
        <v>5006</v>
      </c>
      <c r="E59" s="49" t="s">
        <v>4521</v>
      </c>
      <c r="F59" s="49" t="s">
        <v>4520</v>
      </c>
      <c r="H59" s="49" t="s">
        <v>2783</v>
      </c>
      <c r="I59" s="49" t="s">
        <v>4532</v>
      </c>
      <c r="J59" s="49" t="s">
        <v>1511</v>
      </c>
      <c r="K59" s="49" t="s">
        <v>4533</v>
      </c>
      <c r="L59" s="49" t="s">
        <v>154</v>
      </c>
      <c r="M59" s="49" t="s">
        <v>5065</v>
      </c>
      <c r="N59" s="49" t="s">
        <v>4468</v>
      </c>
      <c r="O59" s="49" t="s">
        <v>2016</v>
      </c>
      <c r="T59" s="42">
        <v>246</v>
      </c>
      <c r="U59" s="84" t="s">
        <v>6044</v>
      </c>
      <c r="V59" s="54" t="s">
        <v>4431</v>
      </c>
      <c r="W59" s="54" t="s">
        <v>6045</v>
      </c>
      <c r="X59" s="54" t="s">
        <v>6046</v>
      </c>
      <c r="Y59" s="47"/>
      <c r="Z59" s="54" t="s">
        <v>164</v>
      </c>
      <c r="AA59" s="54" t="s">
        <v>3742</v>
      </c>
      <c r="AB59" s="54" t="s">
        <v>4355</v>
      </c>
      <c r="AC59" s="54" t="s">
        <v>1324</v>
      </c>
      <c r="AD59" s="54" t="s">
        <v>154</v>
      </c>
      <c r="AE59" s="54"/>
      <c r="AF59" s="54" t="s">
        <v>2495</v>
      </c>
      <c r="AG59" s="54"/>
      <c r="AH59" s="47"/>
    </row>
    <row r="60" spans="1:42" s="80" customFormat="1">
      <c r="A60" s="80" t="s">
        <v>985</v>
      </c>
      <c r="B60" s="159">
        <v>353</v>
      </c>
      <c r="C60" s="176" t="s">
        <v>4529</v>
      </c>
      <c r="D60" s="49" t="s">
        <v>4026</v>
      </c>
      <c r="E60" s="49" t="s">
        <v>4530</v>
      </c>
      <c r="F60" s="49" t="s">
        <v>4531</v>
      </c>
      <c r="G60" s="10"/>
      <c r="H60" s="49" t="s">
        <v>2783</v>
      </c>
      <c r="I60" s="49" t="s">
        <v>4532</v>
      </c>
      <c r="J60" s="49" t="s">
        <v>1511</v>
      </c>
      <c r="K60" s="49" t="s">
        <v>4533</v>
      </c>
      <c r="L60" s="49" t="s">
        <v>154</v>
      </c>
      <c r="M60" s="49" t="s">
        <v>5065</v>
      </c>
      <c r="N60" s="49" t="s">
        <v>4468</v>
      </c>
      <c r="O60" s="49" t="s">
        <v>2016</v>
      </c>
      <c r="P60" s="10"/>
      <c r="Q60" s="10"/>
      <c r="R60" s="10"/>
      <c r="S60" s="10"/>
      <c r="T60" s="42" t="s">
        <v>4885</v>
      </c>
      <c r="U60" s="84" t="s">
        <v>6135</v>
      </c>
      <c r="V60" s="54" t="s">
        <v>6101</v>
      </c>
      <c r="W60" s="54" t="s">
        <v>6136</v>
      </c>
      <c r="X60" s="54" t="s">
        <v>6137</v>
      </c>
      <c r="Y60" s="47"/>
      <c r="Z60" s="54" t="s">
        <v>273</v>
      </c>
      <c r="AA60" s="54" t="s">
        <v>4017</v>
      </c>
      <c r="AB60" s="54" t="s">
        <v>3945</v>
      </c>
      <c r="AC60" s="54" t="s">
        <v>4428</v>
      </c>
      <c r="AD60" s="54" t="s">
        <v>154</v>
      </c>
      <c r="AE60" s="54" t="s">
        <v>6138</v>
      </c>
      <c r="AF60" s="54" t="s">
        <v>2495</v>
      </c>
      <c r="AG60" s="54"/>
      <c r="AH60" s="47"/>
      <c r="AI60" s="10"/>
      <c r="AJ60" s="10"/>
      <c r="AK60" s="10"/>
      <c r="AL60" s="10"/>
      <c r="AM60" s="10"/>
      <c r="AN60" s="10"/>
      <c r="AO60" s="10"/>
      <c r="AP60" s="10"/>
    </row>
    <row r="61" spans="1:42" s="10" customFormat="1">
      <c r="A61" s="10" t="s">
        <v>3785</v>
      </c>
      <c r="B61" s="159">
        <v>354</v>
      </c>
      <c r="C61" s="172" t="s">
        <v>4529</v>
      </c>
      <c r="D61" s="49" t="s">
        <v>4026</v>
      </c>
      <c r="E61" s="49" t="s">
        <v>4530</v>
      </c>
      <c r="F61" s="49" t="s">
        <v>4531</v>
      </c>
      <c r="H61" s="49" t="s">
        <v>237</v>
      </c>
      <c r="I61" s="49" t="s">
        <v>1485</v>
      </c>
      <c r="J61" s="49" t="s">
        <v>1486</v>
      </c>
      <c r="K61" s="49" t="s">
        <v>3853</v>
      </c>
      <c r="L61" s="49" t="s">
        <v>154</v>
      </c>
      <c r="M61" s="49" t="s">
        <v>4548</v>
      </c>
      <c r="N61" s="49" t="s">
        <v>4468</v>
      </c>
      <c r="O61" s="49" t="s">
        <v>2016</v>
      </c>
      <c r="T61" s="42" t="s">
        <v>3660</v>
      </c>
      <c r="U61" s="84" t="s">
        <v>6169</v>
      </c>
      <c r="V61" s="54" t="s">
        <v>2769</v>
      </c>
      <c r="W61" s="54" t="s">
        <v>6170</v>
      </c>
      <c r="X61" s="54" t="s">
        <v>6171</v>
      </c>
      <c r="Y61" s="47"/>
      <c r="Z61" s="54" t="s">
        <v>2778</v>
      </c>
      <c r="AA61" s="54" t="s">
        <v>1637</v>
      </c>
      <c r="AB61" s="54" t="s">
        <v>4017</v>
      </c>
      <c r="AC61" s="54" t="s">
        <v>3791</v>
      </c>
      <c r="AD61" s="54" t="s">
        <v>154</v>
      </c>
      <c r="AE61" s="54" t="s">
        <v>107</v>
      </c>
      <c r="AF61" s="54" t="s">
        <v>4526</v>
      </c>
      <c r="AG61" s="54"/>
      <c r="AH61" s="47"/>
    </row>
    <row r="62" spans="1:42" s="10" customFormat="1">
      <c r="A62" s="10" t="s">
        <v>3899</v>
      </c>
      <c r="B62" s="159">
        <v>185</v>
      </c>
      <c r="C62" s="172" t="s">
        <v>4549</v>
      </c>
      <c r="D62" s="49" t="s">
        <v>4026</v>
      </c>
      <c r="E62" s="49" t="s">
        <v>4550</v>
      </c>
      <c r="F62" s="49" t="s">
        <v>4551</v>
      </c>
      <c r="H62" s="49" t="s">
        <v>237</v>
      </c>
      <c r="I62" s="49" t="s">
        <v>3574</v>
      </c>
      <c r="J62" s="49" t="s">
        <v>4197</v>
      </c>
      <c r="K62" s="49" t="s">
        <v>3912</v>
      </c>
      <c r="L62" s="49" t="s">
        <v>154</v>
      </c>
      <c r="M62" s="49" t="s">
        <v>4548</v>
      </c>
      <c r="N62" s="49" t="s">
        <v>4468</v>
      </c>
      <c r="O62" s="49" t="s">
        <v>2016</v>
      </c>
      <c r="T62" s="96">
        <v>30</v>
      </c>
      <c r="U62" s="9" t="s">
        <v>4276</v>
      </c>
      <c r="V62" s="6" t="s">
        <v>3466</v>
      </c>
      <c r="W62" s="6" t="s">
        <v>4277</v>
      </c>
      <c r="X62" s="6" t="s">
        <v>4278</v>
      </c>
      <c r="Y62" s="142" t="s">
        <v>1974</v>
      </c>
      <c r="AA62" s="2"/>
      <c r="AB62" s="2"/>
      <c r="AC62" s="2"/>
      <c r="AD62" s="2"/>
      <c r="AE62" s="2"/>
      <c r="AF62" s="2"/>
      <c r="AG62" s="2"/>
      <c r="AH62" s="2"/>
    </row>
    <row r="63" spans="1:42" s="10" customFormat="1">
      <c r="A63" s="10" t="s">
        <v>3542</v>
      </c>
      <c r="B63" s="159">
        <v>132</v>
      </c>
      <c r="C63" s="176" t="s">
        <v>4545</v>
      </c>
      <c r="D63" s="49" t="s">
        <v>4026</v>
      </c>
      <c r="E63" s="49" t="s">
        <v>4546</v>
      </c>
      <c r="F63" s="49" t="s">
        <v>4547</v>
      </c>
      <c r="H63" s="49" t="s">
        <v>4301</v>
      </c>
      <c r="I63" s="49" t="s">
        <v>1802</v>
      </c>
      <c r="J63" s="49" t="s">
        <v>4186</v>
      </c>
      <c r="K63" s="49" t="s">
        <v>2498</v>
      </c>
      <c r="L63" s="49" t="s">
        <v>154</v>
      </c>
      <c r="M63" s="49" t="s">
        <v>5065</v>
      </c>
      <c r="N63" s="49" t="s">
        <v>4423</v>
      </c>
      <c r="O63" s="49" t="s">
        <v>2016</v>
      </c>
      <c r="S63" s="157"/>
      <c r="T63" s="42">
        <v>282</v>
      </c>
      <c r="U63" s="39" t="s">
        <v>1196</v>
      </c>
      <c r="V63" s="47" t="s">
        <v>4836</v>
      </c>
      <c r="W63" s="47" t="s">
        <v>4837</v>
      </c>
      <c r="X63" s="47" t="s">
        <v>4838</v>
      </c>
      <c r="Y63" s="47" t="s">
        <v>1240</v>
      </c>
      <c r="Z63" s="47" t="s">
        <v>4301</v>
      </c>
      <c r="AA63" s="47" t="s">
        <v>4839</v>
      </c>
      <c r="AB63" s="47" t="s">
        <v>4826</v>
      </c>
      <c r="AC63" s="47" t="s">
        <v>3990</v>
      </c>
      <c r="AD63" s="47" t="s">
        <v>154</v>
      </c>
      <c r="AE63" s="47" t="s">
        <v>4840</v>
      </c>
      <c r="AF63" s="47" t="s">
        <v>4841</v>
      </c>
      <c r="AG63" s="47" t="s">
        <v>200</v>
      </c>
      <c r="AH63" s="47"/>
    </row>
    <row r="64" spans="1:42" s="10" customFormat="1">
      <c r="A64" s="10" t="s">
        <v>4047</v>
      </c>
      <c r="B64" s="159">
        <v>242</v>
      </c>
      <c r="C64" s="176" t="s">
        <v>4656</v>
      </c>
      <c r="D64" s="49" t="s">
        <v>4505</v>
      </c>
      <c r="E64" s="77" t="s">
        <v>4657</v>
      </c>
      <c r="F64" s="49" t="s">
        <v>4658</v>
      </c>
      <c r="H64" s="49" t="s">
        <v>3751</v>
      </c>
      <c r="I64" s="49" t="s">
        <v>3739</v>
      </c>
      <c r="J64" s="49" t="s">
        <v>3828</v>
      </c>
      <c r="K64" s="49" t="s">
        <v>3640</v>
      </c>
      <c r="L64" s="49" t="s">
        <v>154</v>
      </c>
      <c r="M64" s="49" t="s">
        <v>4842</v>
      </c>
      <c r="N64" s="49" t="s">
        <v>4423</v>
      </c>
      <c r="O64" s="49" t="s">
        <v>199</v>
      </c>
      <c r="S64" s="157"/>
      <c r="T64" s="42"/>
      <c r="U64" s="84" t="s">
        <v>5625</v>
      </c>
      <c r="V64" s="54" t="s">
        <v>552</v>
      </c>
      <c r="W64" s="54" t="s">
        <v>553</v>
      </c>
      <c r="X64" s="54" t="s">
        <v>554</v>
      </c>
      <c r="Y64" s="47" t="s">
        <v>5674</v>
      </c>
      <c r="Z64" s="54" t="s">
        <v>2779</v>
      </c>
      <c r="AA64" s="54" t="s">
        <v>555</v>
      </c>
      <c r="AB64" s="54" t="s">
        <v>168</v>
      </c>
      <c r="AC64" s="54" t="s">
        <v>4184</v>
      </c>
      <c r="AD64" s="54" t="s">
        <v>154</v>
      </c>
      <c r="AE64" s="54" t="s">
        <v>107</v>
      </c>
      <c r="AF64" s="54" t="s">
        <v>564</v>
      </c>
      <c r="AG64" s="54"/>
      <c r="AH64" s="47"/>
    </row>
    <row r="65" spans="1:35" s="10" customFormat="1">
      <c r="A65" s="10" t="s">
        <v>1113</v>
      </c>
      <c r="B65" s="159">
        <v>241</v>
      </c>
      <c r="C65" s="179" t="s">
        <v>4676</v>
      </c>
      <c r="D65" s="49" t="s">
        <v>4677</v>
      </c>
      <c r="E65" s="77" t="s">
        <v>4678</v>
      </c>
      <c r="F65" s="49" t="s">
        <v>4679</v>
      </c>
      <c r="H65" s="49" t="s">
        <v>2783</v>
      </c>
      <c r="I65" s="49" t="s">
        <v>1510</v>
      </c>
      <c r="J65" s="49" t="s">
        <v>183</v>
      </c>
      <c r="K65" s="49" t="s">
        <v>168</v>
      </c>
      <c r="L65" s="49" t="s">
        <v>154</v>
      </c>
      <c r="M65" s="49" t="s">
        <v>107</v>
      </c>
      <c r="N65" s="49" t="s">
        <v>4526</v>
      </c>
      <c r="O65" s="49" t="s">
        <v>197</v>
      </c>
      <c r="S65" s="157"/>
      <c r="T65" s="136">
        <v>47</v>
      </c>
      <c r="U65" s="138" t="s">
        <v>6309</v>
      </c>
      <c r="V65" s="135" t="s">
        <v>4200</v>
      </c>
      <c r="W65" s="135" t="s">
        <v>1564</v>
      </c>
      <c r="X65" s="135" t="s">
        <v>3611</v>
      </c>
      <c r="Y65" s="47" t="s">
        <v>6425</v>
      </c>
    </row>
    <row r="66" spans="1:35" s="10" customFormat="1">
      <c r="A66" s="10" t="s">
        <v>167</v>
      </c>
      <c r="B66" s="159">
        <v>94</v>
      </c>
      <c r="C66" s="214" t="s">
        <v>4698</v>
      </c>
      <c r="D66" s="49" t="s">
        <v>4699</v>
      </c>
      <c r="E66" s="49" t="s">
        <v>4700</v>
      </c>
      <c r="F66" s="49" t="s">
        <v>4701</v>
      </c>
      <c r="H66" s="49" t="s">
        <v>273</v>
      </c>
      <c r="I66" s="49" t="s">
        <v>1640</v>
      </c>
      <c r="J66" s="49" t="s">
        <v>2498</v>
      </c>
      <c r="K66" s="49" t="s">
        <v>1622</v>
      </c>
      <c r="L66" s="49" t="s">
        <v>154</v>
      </c>
      <c r="M66" s="49" t="s">
        <v>4717</v>
      </c>
      <c r="N66" s="49" t="s">
        <v>4423</v>
      </c>
      <c r="O66" s="49" t="s">
        <v>197</v>
      </c>
      <c r="S66" s="157"/>
      <c r="T66" s="133">
        <v>246</v>
      </c>
      <c r="U66" s="150" t="s">
        <v>6348</v>
      </c>
      <c r="V66" s="134" t="s">
        <v>5006</v>
      </c>
      <c r="W66" s="134" t="s">
        <v>4702</v>
      </c>
      <c r="X66" s="134" t="s">
        <v>693</v>
      </c>
      <c r="Y66" s="47" t="s">
        <v>6425</v>
      </c>
      <c r="Z66" s="135"/>
      <c r="AA66" s="135"/>
      <c r="AB66" s="135"/>
      <c r="AC66" s="135"/>
      <c r="AD66" s="135"/>
      <c r="AE66" s="135"/>
      <c r="AF66" s="135"/>
      <c r="AG66" s="135"/>
      <c r="AH66" s="135"/>
    </row>
    <row r="67" spans="1:35" s="10" customFormat="1">
      <c r="A67" s="10" t="s">
        <v>5488</v>
      </c>
      <c r="B67" s="240" t="s">
        <v>5488</v>
      </c>
      <c r="C67" s="235" t="s">
        <v>331</v>
      </c>
      <c r="D67" s="226" t="s">
        <v>4026</v>
      </c>
      <c r="E67" s="226" t="s">
        <v>332</v>
      </c>
      <c r="F67" s="226" t="s">
        <v>333</v>
      </c>
      <c r="G67" s="225"/>
      <c r="H67" s="226" t="s">
        <v>4508</v>
      </c>
      <c r="I67" s="226" t="s">
        <v>4128</v>
      </c>
      <c r="J67" s="226" t="s">
        <v>3963</v>
      </c>
      <c r="K67" s="226" t="s">
        <v>3813</v>
      </c>
      <c r="L67" s="226" t="s">
        <v>154</v>
      </c>
      <c r="M67" s="226" t="s">
        <v>107</v>
      </c>
      <c r="N67" s="226" t="s">
        <v>4526</v>
      </c>
      <c r="O67" s="49"/>
      <c r="S67" s="157"/>
      <c r="T67" s="133">
        <v>256</v>
      </c>
      <c r="U67" s="151" t="s">
        <v>6345</v>
      </c>
      <c r="V67" s="134" t="s">
        <v>5006</v>
      </c>
      <c r="W67" s="152" t="s">
        <v>4706</v>
      </c>
      <c r="X67" s="134" t="s">
        <v>4707</v>
      </c>
      <c r="Y67" s="47" t="s">
        <v>6425</v>
      </c>
    </row>
    <row r="68" spans="1:35" s="10" customFormat="1">
      <c r="A68" s="10" t="s">
        <v>2459</v>
      </c>
      <c r="B68" s="159">
        <v>25</v>
      </c>
      <c r="C68" s="213" t="s">
        <v>327</v>
      </c>
      <c r="D68" s="49" t="s">
        <v>4026</v>
      </c>
      <c r="E68" s="49" t="s">
        <v>328</v>
      </c>
      <c r="F68" s="49" t="s">
        <v>329</v>
      </c>
      <c r="H68" s="49" t="s">
        <v>237</v>
      </c>
      <c r="I68" s="49" t="s">
        <v>3574</v>
      </c>
      <c r="J68" s="49" t="s">
        <v>4197</v>
      </c>
      <c r="K68" s="49" t="s">
        <v>3963</v>
      </c>
      <c r="L68" s="49" t="s">
        <v>154</v>
      </c>
      <c r="M68" s="49" t="s">
        <v>5065</v>
      </c>
      <c r="N68" s="49" t="s">
        <v>4423</v>
      </c>
      <c r="O68" s="49"/>
      <c r="S68" s="157"/>
      <c r="T68" s="136" t="s">
        <v>3909</v>
      </c>
      <c r="U68" s="138" t="s">
        <v>6311</v>
      </c>
      <c r="V68" s="134" t="s">
        <v>595</v>
      </c>
      <c r="W68" s="155" t="s">
        <v>598</v>
      </c>
      <c r="X68" s="135" t="s">
        <v>599</v>
      </c>
      <c r="Y68" s="47" t="s">
        <v>6425</v>
      </c>
    </row>
    <row r="69" spans="1:35" s="10" customFormat="1">
      <c r="A69" s="10" t="s">
        <v>3468</v>
      </c>
      <c r="B69" s="159" t="s">
        <v>3468</v>
      </c>
      <c r="C69" s="213" t="s">
        <v>460</v>
      </c>
      <c r="D69" s="49" t="s">
        <v>4026</v>
      </c>
      <c r="E69" s="49" t="s">
        <v>461</v>
      </c>
      <c r="F69" s="49" t="s">
        <v>462</v>
      </c>
      <c r="H69" s="49" t="s">
        <v>237</v>
      </c>
      <c r="I69" s="49" t="s">
        <v>3602</v>
      </c>
      <c r="J69" s="49" t="s">
        <v>3858</v>
      </c>
      <c r="K69" s="49" t="s">
        <v>1621</v>
      </c>
      <c r="L69" s="49" t="s">
        <v>154</v>
      </c>
      <c r="M69" s="49" t="s">
        <v>494</v>
      </c>
      <c r="N69" s="49" t="s">
        <v>495</v>
      </c>
      <c r="O69" s="49"/>
      <c r="S69" s="157"/>
      <c r="T69" s="153" t="s">
        <v>675</v>
      </c>
      <c r="U69" s="138" t="s">
        <v>6314</v>
      </c>
      <c r="V69" s="134" t="s">
        <v>5006</v>
      </c>
      <c r="W69" s="134" t="s">
        <v>626</v>
      </c>
      <c r="X69" s="134" t="s">
        <v>627</v>
      </c>
      <c r="Y69" s="47" t="s">
        <v>6425</v>
      </c>
    </row>
    <row r="70" spans="1:35" s="10" customFormat="1">
      <c r="A70" s="10" t="s">
        <v>4942</v>
      </c>
      <c r="B70" s="159" t="s">
        <v>4942</v>
      </c>
      <c r="C70" s="179" t="s">
        <v>491</v>
      </c>
      <c r="D70" s="49" t="s">
        <v>1501</v>
      </c>
      <c r="E70" s="49" t="s">
        <v>492</v>
      </c>
      <c r="F70" s="49" t="s">
        <v>493</v>
      </c>
      <c r="H70" s="49" t="s">
        <v>273</v>
      </c>
      <c r="I70" s="49" t="s">
        <v>4121</v>
      </c>
      <c r="J70" s="49" t="s">
        <v>160</v>
      </c>
      <c r="K70" s="49" t="s">
        <v>3743</v>
      </c>
      <c r="L70" s="49" t="s">
        <v>154</v>
      </c>
      <c r="M70" s="49" t="s">
        <v>513</v>
      </c>
      <c r="N70" s="49" t="s">
        <v>4513</v>
      </c>
      <c r="O70" s="49"/>
      <c r="S70" s="157"/>
      <c r="T70" s="153" t="s">
        <v>4129</v>
      </c>
      <c r="U70" s="138" t="s">
        <v>6315</v>
      </c>
      <c r="V70" s="134" t="s">
        <v>5006</v>
      </c>
      <c r="W70" s="134" t="s">
        <v>628</v>
      </c>
      <c r="X70" s="134" t="s">
        <v>629</v>
      </c>
      <c r="Y70" s="47" t="s">
        <v>6425</v>
      </c>
    </row>
    <row r="71" spans="1:35" s="10" customFormat="1">
      <c r="A71" s="10" t="s">
        <v>1462</v>
      </c>
      <c r="B71" s="159" t="s">
        <v>1462</v>
      </c>
      <c r="C71" s="175" t="s">
        <v>1416</v>
      </c>
      <c r="D71" s="49" t="s">
        <v>5006</v>
      </c>
      <c r="E71" s="49" t="s">
        <v>1417</v>
      </c>
      <c r="F71" s="49" t="s">
        <v>1418</v>
      </c>
      <c r="H71" s="49" t="s">
        <v>273</v>
      </c>
      <c r="I71" s="49" t="s">
        <v>1486</v>
      </c>
      <c r="J71" s="49" t="s">
        <v>3534</v>
      </c>
      <c r="K71" s="49" t="s">
        <v>239</v>
      </c>
      <c r="L71" s="49" t="s">
        <v>154</v>
      </c>
      <c r="M71" s="49" t="s">
        <v>530</v>
      </c>
      <c r="N71" s="49" t="s">
        <v>4423</v>
      </c>
      <c r="O71" s="49"/>
      <c r="S71" s="157"/>
      <c r="T71" s="136">
        <v>193</v>
      </c>
      <c r="U71" s="138" t="s">
        <v>6349</v>
      </c>
      <c r="V71" s="135" t="s">
        <v>4026</v>
      </c>
      <c r="W71" s="135" t="s">
        <v>688</v>
      </c>
      <c r="X71" s="135" t="s">
        <v>687</v>
      </c>
      <c r="Y71" s="47" t="s">
        <v>6425</v>
      </c>
    </row>
    <row r="72" spans="1:35" s="10" customFormat="1">
      <c r="A72" s="10" t="s">
        <v>2952</v>
      </c>
      <c r="B72" s="159" t="s">
        <v>2952</v>
      </c>
      <c r="C72" s="213" t="s">
        <v>527</v>
      </c>
      <c r="D72" s="10" t="s">
        <v>2769</v>
      </c>
      <c r="E72" s="77" t="s">
        <v>528</v>
      </c>
      <c r="F72" s="49" t="s">
        <v>529</v>
      </c>
      <c r="H72" s="49" t="s">
        <v>1767</v>
      </c>
      <c r="I72" s="49" t="s">
        <v>334</v>
      </c>
      <c r="J72" s="49" t="s">
        <v>3534</v>
      </c>
      <c r="K72" s="49" t="s">
        <v>3939</v>
      </c>
      <c r="L72" s="49" t="s">
        <v>154</v>
      </c>
      <c r="M72" s="49" t="s">
        <v>107</v>
      </c>
      <c r="N72" s="49" t="s">
        <v>4517</v>
      </c>
      <c r="O72" s="49"/>
      <c r="S72" s="157"/>
      <c r="T72" s="136">
        <v>416</v>
      </c>
      <c r="U72" s="138" t="s">
        <v>6312</v>
      </c>
      <c r="V72" s="135" t="s">
        <v>4026</v>
      </c>
      <c r="W72" s="155" t="s">
        <v>695</v>
      </c>
      <c r="X72" s="135" t="s">
        <v>696</v>
      </c>
      <c r="Y72" s="47" t="s">
        <v>6425</v>
      </c>
    </row>
    <row r="73" spans="1:35" s="10" customFormat="1">
      <c r="A73" s="10" t="s">
        <v>233</v>
      </c>
      <c r="B73" s="159" t="s">
        <v>233</v>
      </c>
      <c r="C73" s="213" t="s">
        <v>561</v>
      </c>
      <c r="D73" s="49" t="s">
        <v>5006</v>
      </c>
      <c r="E73" s="49" t="s">
        <v>562</v>
      </c>
      <c r="F73" s="49" t="s">
        <v>563</v>
      </c>
      <c r="H73" s="49" t="s">
        <v>2783</v>
      </c>
      <c r="I73" s="49" t="s">
        <v>1552</v>
      </c>
      <c r="J73" s="49" t="s">
        <v>3678</v>
      </c>
      <c r="K73" s="49" t="s">
        <v>3805</v>
      </c>
      <c r="L73" s="49" t="s">
        <v>154</v>
      </c>
      <c r="M73" s="49" t="s">
        <v>107</v>
      </c>
      <c r="N73" s="49" t="s">
        <v>4517</v>
      </c>
      <c r="S73" s="157"/>
      <c r="T73" s="136" t="s">
        <v>4885</v>
      </c>
      <c r="U73" s="138" t="s">
        <v>6313</v>
      </c>
      <c r="V73" s="134" t="s">
        <v>5006</v>
      </c>
      <c r="W73" s="134" t="s">
        <v>746</v>
      </c>
      <c r="X73" s="134" t="s">
        <v>745</v>
      </c>
      <c r="Y73" s="47" t="s">
        <v>6425</v>
      </c>
    </row>
    <row r="74" spans="1:35" s="10" customFormat="1">
      <c r="A74" s="10" t="s">
        <v>3400</v>
      </c>
      <c r="B74" s="159" t="s">
        <v>3400</v>
      </c>
      <c r="C74" s="172" t="s">
        <v>586</v>
      </c>
      <c r="D74" s="49" t="s">
        <v>587</v>
      </c>
      <c r="E74" s="77" t="s">
        <v>588</v>
      </c>
      <c r="F74" s="49" t="s">
        <v>589</v>
      </c>
      <c r="H74" s="10" t="s">
        <v>2783</v>
      </c>
      <c r="I74" s="10" t="s">
        <v>192</v>
      </c>
      <c r="J74" s="10" t="s">
        <v>2498</v>
      </c>
      <c r="K74" s="10" t="s">
        <v>3884</v>
      </c>
      <c r="L74" s="10" t="s">
        <v>154</v>
      </c>
      <c r="M74" s="10" t="s">
        <v>4717</v>
      </c>
      <c r="N74" s="10" t="s">
        <v>4526</v>
      </c>
      <c r="T74" s="156" t="s">
        <v>3739</v>
      </c>
      <c r="U74" s="138" t="s">
        <v>6344</v>
      </c>
      <c r="V74" s="134" t="s">
        <v>894</v>
      </c>
      <c r="W74" s="134" t="s">
        <v>895</v>
      </c>
      <c r="X74" s="134" t="s">
        <v>896</v>
      </c>
      <c r="Y74" s="47" t="s">
        <v>6425</v>
      </c>
    </row>
    <row r="75" spans="1:35" s="10" customFormat="1">
      <c r="A75" s="10" t="s">
        <v>4447</v>
      </c>
      <c r="B75" s="159" t="s">
        <v>1362</v>
      </c>
      <c r="C75" s="172" t="s">
        <v>680</v>
      </c>
      <c r="D75" s="10" t="s">
        <v>4026</v>
      </c>
      <c r="E75" s="10" t="s">
        <v>681</v>
      </c>
      <c r="F75" s="10" t="s">
        <v>682</v>
      </c>
      <c r="H75" s="10" t="s">
        <v>2783</v>
      </c>
      <c r="I75" s="10" t="s">
        <v>686</v>
      </c>
      <c r="J75" s="10" t="s">
        <v>4024</v>
      </c>
      <c r="K75" s="10" t="s">
        <v>4024</v>
      </c>
      <c r="L75" s="10" t="s">
        <v>154</v>
      </c>
      <c r="M75" s="10" t="s">
        <v>107</v>
      </c>
      <c r="N75" s="10" t="s">
        <v>4526</v>
      </c>
      <c r="T75" s="133"/>
      <c r="U75" s="138" t="s">
        <v>6352</v>
      </c>
      <c r="V75" s="134" t="s">
        <v>5006</v>
      </c>
      <c r="W75" s="134" t="s">
        <v>973</v>
      </c>
      <c r="X75" s="134" t="s">
        <v>974</v>
      </c>
      <c r="Y75" s="47" t="s">
        <v>6425</v>
      </c>
    </row>
    <row r="76" spans="1:35" s="10" customFormat="1">
      <c r="A76" s="10" t="s">
        <v>3904</v>
      </c>
      <c r="B76" s="159">
        <v>152</v>
      </c>
      <c r="C76" s="179" t="s">
        <v>703</v>
      </c>
      <c r="D76" s="10" t="s">
        <v>4392</v>
      </c>
      <c r="E76" s="10" t="s">
        <v>704</v>
      </c>
      <c r="F76" s="10" t="s">
        <v>705</v>
      </c>
      <c r="H76" s="49" t="s">
        <v>164</v>
      </c>
      <c r="I76" s="49" t="s">
        <v>1584</v>
      </c>
      <c r="J76" s="49" t="s">
        <v>4197</v>
      </c>
      <c r="K76" s="49" t="s">
        <v>216</v>
      </c>
      <c r="L76" s="49" t="s">
        <v>186</v>
      </c>
      <c r="M76" s="49" t="s">
        <v>4375</v>
      </c>
      <c r="N76" s="49"/>
      <c r="S76" s="157"/>
      <c r="T76" s="133"/>
      <c r="U76" s="138" t="s">
        <v>6351</v>
      </c>
      <c r="V76" s="134" t="s">
        <v>5006</v>
      </c>
      <c r="W76" s="134" t="s">
        <v>987</v>
      </c>
      <c r="X76" s="134" t="s">
        <v>988</v>
      </c>
      <c r="Y76" s="47" t="s">
        <v>6425</v>
      </c>
    </row>
    <row r="77" spans="1:35" s="10" customFormat="1">
      <c r="A77" s="10" t="s">
        <v>3329</v>
      </c>
      <c r="B77" s="159" t="s">
        <v>3329</v>
      </c>
      <c r="C77" s="176" t="s">
        <v>761</v>
      </c>
      <c r="D77" s="49" t="s">
        <v>2769</v>
      </c>
      <c r="E77" s="49" t="s">
        <v>733</v>
      </c>
      <c r="F77" s="49" t="s">
        <v>762</v>
      </c>
      <c r="H77" s="49" t="s">
        <v>164</v>
      </c>
      <c r="I77" s="49" t="s">
        <v>4826</v>
      </c>
      <c r="J77" s="49" t="s">
        <v>4037</v>
      </c>
      <c r="K77" s="49" t="s">
        <v>742</v>
      </c>
      <c r="L77" s="49" t="s">
        <v>154</v>
      </c>
      <c r="M77" s="49" t="s">
        <v>107</v>
      </c>
      <c r="N77" s="49" t="s">
        <v>4526</v>
      </c>
      <c r="S77" s="157"/>
      <c r="T77" s="153"/>
      <c r="U77" s="138" t="s">
        <v>6365</v>
      </c>
      <c r="V77" s="134" t="s">
        <v>730</v>
      </c>
      <c r="W77" s="134" t="s">
        <v>731</v>
      </c>
      <c r="X77" s="134" t="s">
        <v>732</v>
      </c>
      <c r="Y77" s="47" t="s">
        <v>6425</v>
      </c>
    </row>
    <row r="78" spans="1:35" s="10" customFormat="1">
      <c r="A78" s="10" t="s">
        <v>1800</v>
      </c>
      <c r="B78" s="159" t="s">
        <v>1800</v>
      </c>
      <c r="C78" s="179" t="s">
        <v>1050</v>
      </c>
      <c r="D78" s="49" t="s">
        <v>2769</v>
      </c>
      <c r="E78" s="49" t="s">
        <v>741</v>
      </c>
      <c r="F78" s="49" t="s">
        <v>1053</v>
      </c>
      <c r="H78" s="49" t="s">
        <v>164</v>
      </c>
      <c r="I78" s="49" t="s">
        <v>744</v>
      </c>
      <c r="J78" s="49" t="s">
        <v>4037</v>
      </c>
      <c r="K78" s="49" t="s">
        <v>742</v>
      </c>
      <c r="L78" s="49" t="s">
        <v>154</v>
      </c>
      <c r="M78" s="49" t="s">
        <v>107</v>
      </c>
      <c r="N78" s="49" t="s">
        <v>4526</v>
      </c>
      <c r="S78" s="157"/>
      <c r="T78" s="153"/>
      <c r="U78" s="154" t="s">
        <v>6310</v>
      </c>
      <c r="V78" s="134" t="s">
        <v>595</v>
      </c>
      <c r="W78" s="152" t="s">
        <v>596</v>
      </c>
      <c r="X78" s="134" t="s">
        <v>597</v>
      </c>
      <c r="Y78" s="47" t="s">
        <v>6425</v>
      </c>
      <c r="AI78" s="47"/>
    </row>
    <row r="79" spans="1:35" s="10" customFormat="1">
      <c r="A79" s="10" t="s">
        <v>8875</v>
      </c>
      <c r="B79" s="159" t="s">
        <v>1360</v>
      </c>
      <c r="C79" s="179" t="s">
        <v>1051</v>
      </c>
      <c r="D79" s="49" t="s">
        <v>2769</v>
      </c>
      <c r="E79" s="49" t="s">
        <v>743</v>
      </c>
      <c r="F79" s="49" t="s">
        <v>1052</v>
      </c>
      <c r="H79" s="49"/>
      <c r="I79" s="49" t="s">
        <v>5509</v>
      </c>
      <c r="J79" s="49" t="s">
        <v>3876</v>
      </c>
      <c r="K79" s="49" t="s">
        <v>4030</v>
      </c>
      <c r="L79" s="49" t="s">
        <v>154</v>
      </c>
      <c r="M79" s="49" t="s">
        <v>107</v>
      </c>
      <c r="N79" s="49" t="s">
        <v>4526</v>
      </c>
      <c r="S79" s="157"/>
      <c r="T79" s="153"/>
      <c r="U79" s="138" t="s">
        <v>6316</v>
      </c>
      <c r="V79" s="134" t="s">
        <v>4378</v>
      </c>
      <c r="W79" s="134" t="s">
        <v>784</v>
      </c>
      <c r="X79" s="134" t="s">
        <v>785</v>
      </c>
      <c r="Y79" s="47" t="s">
        <v>6425</v>
      </c>
    </row>
    <row r="80" spans="1:35" s="10" customFormat="1">
      <c r="A80" s="10" t="s">
        <v>4013</v>
      </c>
      <c r="B80" s="159" t="s">
        <v>4013</v>
      </c>
      <c r="C80" s="179" t="s">
        <v>750</v>
      </c>
      <c r="D80" s="49" t="s">
        <v>4392</v>
      </c>
      <c r="E80" s="49" t="s">
        <v>4485</v>
      </c>
      <c r="F80" s="49" t="s">
        <v>751</v>
      </c>
      <c r="H80" s="49" t="s">
        <v>694</v>
      </c>
      <c r="I80" s="49" t="s">
        <v>1888</v>
      </c>
      <c r="J80" s="49" t="s">
        <v>4362</v>
      </c>
      <c r="K80" s="49" t="s">
        <v>756</v>
      </c>
      <c r="L80" s="49" t="s">
        <v>154</v>
      </c>
      <c r="M80" s="49" t="s">
        <v>107</v>
      </c>
      <c r="N80" s="49" t="s">
        <v>4526</v>
      </c>
      <c r="S80" s="157"/>
      <c r="T80" s="153"/>
      <c r="U80" s="138" t="s">
        <v>6352</v>
      </c>
      <c r="V80" s="134" t="s">
        <v>5006</v>
      </c>
      <c r="W80" s="134" t="s">
        <v>973</v>
      </c>
      <c r="X80" s="134" t="s">
        <v>974</v>
      </c>
      <c r="Y80" s="47" t="s">
        <v>6425</v>
      </c>
    </row>
    <row r="81" spans="1:40" s="10" customFormat="1">
      <c r="A81" s="10" t="s">
        <v>4018</v>
      </c>
      <c r="B81" s="159" t="s">
        <v>4018</v>
      </c>
      <c r="C81" s="172" t="s">
        <v>752</v>
      </c>
      <c r="D81" s="49" t="s">
        <v>753</v>
      </c>
      <c r="E81" s="49" t="s">
        <v>754</v>
      </c>
      <c r="F81" s="49" t="s">
        <v>755</v>
      </c>
      <c r="H81" s="49" t="s">
        <v>4301</v>
      </c>
      <c r="I81" s="49" t="s">
        <v>1708</v>
      </c>
      <c r="J81" s="49" t="s">
        <v>4178</v>
      </c>
      <c r="K81" s="49" t="s">
        <v>276</v>
      </c>
      <c r="L81" s="49" t="s">
        <v>154</v>
      </c>
      <c r="M81" s="49" t="s">
        <v>5065</v>
      </c>
      <c r="N81" s="49" t="s">
        <v>794</v>
      </c>
      <c r="S81" s="157"/>
      <c r="T81" s="153"/>
      <c r="U81" s="138" t="s">
        <v>6365</v>
      </c>
      <c r="V81" s="134" t="s">
        <v>730</v>
      </c>
      <c r="W81" s="134" t="s">
        <v>731</v>
      </c>
      <c r="X81" s="134" t="s">
        <v>732</v>
      </c>
      <c r="Y81" s="47" t="s">
        <v>6425</v>
      </c>
    </row>
    <row r="82" spans="1:40" s="10" customFormat="1">
      <c r="A82" s="10" t="s">
        <v>5982</v>
      </c>
      <c r="B82" s="257" t="s">
        <v>5982</v>
      </c>
      <c r="C82" s="179" t="s">
        <v>8163</v>
      </c>
      <c r="D82" s="134" t="s">
        <v>767</v>
      </c>
      <c r="E82" s="134" t="s">
        <v>768</v>
      </c>
      <c r="F82" s="134" t="s">
        <v>775</v>
      </c>
      <c r="H82" s="10" t="s">
        <v>2778</v>
      </c>
      <c r="I82" s="10" t="s">
        <v>6434</v>
      </c>
      <c r="J82" s="10" t="s">
        <v>6435</v>
      </c>
      <c r="L82" s="10" t="s">
        <v>154</v>
      </c>
      <c r="M82" s="49" t="s">
        <v>141</v>
      </c>
      <c r="N82" s="49" t="s">
        <v>4526</v>
      </c>
      <c r="T82" s="96">
        <v>193</v>
      </c>
      <c r="U82" s="46" t="s">
        <v>4622</v>
      </c>
      <c r="V82" s="6" t="s">
        <v>4026</v>
      </c>
      <c r="W82" s="6" t="s">
        <v>5500</v>
      </c>
      <c r="X82" s="6" t="s">
        <v>5501</v>
      </c>
      <c r="Y82" s="6" t="s">
        <v>4631</v>
      </c>
      <c r="Z82" s="47" t="s">
        <v>221</v>
      </c>
      <c r="AA82" s="47" t="s">
        <v>1485</v>
      </c>
      <c r="AB82" s="47" t="s">
        <v>4054</v>
      </c>
      <c r="AC82" s="47" t="s">
        <v>5502</v>
      </c>
      <c r="AD82" s="47" t="s">
        <v>154</v>
      </c>
      <c r="AE82" s="47" t="s">
        <v>107</v>
      </c>
      <c r="AF82" s="47" t="s">
        <v>4088</v>
      </c>
      <c r="AG82" s="47" t="s">
        <v>200</v>
      </c>
      <c r="AH82" s="47"/>
      <c r="AI82" s="47"/>
    </row>
    <row r="83" spans="1:40" s="10" customFormat="1">
      <c r="A83" s="10" t="s">
        <v>8500</v>
      </c>
      <c r="B83" s="257">
        <v>663</v>
      </c>
      <c r="C83" s="160" t="s">
        <v>6451</v>
      </c>
      <c r="D83" s="49" t="s">
        <v>6452</v>
      </c>
      <c r="E83" s="49" t="s">
        <v>768</v>
      </c>
      <c r="F83" s="49" t="s">
        <v>769</v>
      </c>
      <c r="H83" s="49" t="s">
        <v>2778</v>
      </c>
      <c r="I83" s="49" t="s">
        <v>4198</v>
      </c>
      <c r="J83" s="49" t="s">
        <v>4081</v>
      </c>
      <c r="K83" s="49"/>
      <c r="L83" s="49" t="s">
        <v>186</v>
      </c>
      <c r="M83" s="49"/>
      <c r="N83" s="49" t="s">
        <v>6453</v>
      </c>
      <c r="S83" s="49" t="s">
        <v>3522</v>
      </c>
      <c r="T83" s="153"/>
      <c r="U83" s="138" t="s">
        <v>7538</v>
      </c>
      <c r="V83" s="134" t="s">
        <v>4431</v>
      </c>
      <c r="W83" s="134" t="s">
        <v>5774</v>
      </c>
      <c r="X83" s="134" t="s">
        <v>5775</v>
      </c>
      <c r="Y83" s="134" t="s">
        <v>7687</v>
      </c>
      <c r="Z83" s="135" t="s">
        <v>4301</v>
      </c>
      <c r="AA83" s="135" t="s">
        <v>3922</v>
      </c>
      <c r="AB83" s="135" t="s">
        <v>2333</v>
      </c>
      <c r="AC83" s="135" t="s">
        <v>1510</v>
      </c>
      <c r="AD83" s="135" t="s">
        <v>154</v>
      </c>
      <c r="AE83" s="135" t="s">
        <v>4840</v>
      </c>
      <c r="AF83" s="135" t="s">
        <v>4526</v>
      </c>
      <c r="AG83" s="135"/>
      <c r="AJ83" s="2"/>
      <c r="AK83" s="2"/>
      <c r="AL83" s="2"/>
      <c r="AM83" s="2"/>
      <c r="AN83" s="2"/>
    </row>
    <row r="84" spans="1:40" s="10" customFormat="1">
      <c r="A84" s="10" t="s">
        <v>3825</v>
      </c>
      <c r="B84" s="159" t="s">
        <v>3825</v>
      </c>
      <c r="C84" s="175" t="s">
        <v>1149</v>
      </c>
      <c r="D84" s="49" t="s">
        <v>5006</v>
      </c>
      <c r="E84" s="49" t="s">
        <v>793</v>
      </c>
      <c r="F84" s="49" t="s">
        <v>1150</v>
      </c>
      <c r="H84" s="49" t="s">
        <v>164</v>
      </c>
      <c r="I84" s="49" t="s">
        <v>3678</v>
      </c>
      <c r="J84" s="49" t="s">
        <v>3842</v>
      </c>
      <c r="K84" s="49" t="s">
        <v>3740</v>
      </c>
      <c r="L84" s="49" t="s">
        <v>154</v>
      </c>
      <c r="M84" s="49" t="s">
        <v>809</v>
      </c>
      <c r="N84" s="49" t="s">
        <v>810</v>
      </c>
      <c r="T84" s="153">
        <v>23</v>
      </c>
      <c r="U84" s="138" t="s">
        <v>6350</v>
      </c>
      <c r="V84" s="134" t="s">
        <v>4124</v>
      </c>
      <c r="W84" s="134" t="s">
        <v>2278</v>
      </c>
      <c r="X84" s="134" t="s">
        <v>2279</v>
      </c>
      <c r="Y84" s="47" t="s">
        <v>6425</v>
      </c>
      <c r="Z84" s="10" t="s">
        <v>237</v>
      </c>
      <c r="AA84" s="10" t="s">
        <v>3864</v>
      </c>
      <c r="AB84" s="10" t="s">
        <v>3969</v>
      </c>
      <c r="AC84" s="10" t="s">
        <v>185</v>
      </c>
      <c r="AD84" s="10" t="s">
        <v>154</v>
      </c>
      <c r="AE84" s="49" t="s">
        <v>5065</v>
      </c>
      <c r="AF84" s="49" t="s">
        <v>4526</v>
      </c>
    </row>
    <row r="85" spans="1:40" s="135" customFormat="1">
      <c r="A85" s="135" t="s">
        <v>3603</v>
      </c>
      <c r="B85" s="159" t="s">
        <v>3603</v>
      </c>
      <c r="C85" s="176" t="s">
        <v>903</v>
      </c>
      <c r="D85" s="49" t="s">
        <v>2769</v>
      </c>
      <c r="E85" s="49" t="s">
        <v>733</v>
      </c>
      <c r="F85" s="49" t="s">
        <v>904</v>
      </c>
      <c r="G85" s="10"/>
      <c r="H85" s="49"/>
      <c r="I85" s="49"/>
      <c r="J85" s="49"/>
      <c r="K85" s="49"/>
      <c r="L85" s="49"/>
      <c r="M85" s="49"/>
      <c r="N85" s="49"/>
      <c r="O85" s="10"/>
      <c r="P85" s="10"/>
      <c r="Q85" s="10"/>
      <c r="R85" s="10"/>
      <c r="S85" s="10"/>
      <c r="T85" s="96">
        <v>413</v>
      </c>
      <c r="U85" s="46" t="s">
        <v>862</v>
      </c>
      <c r="V85" s="6" t="s">
        <v>4756</v>
      </c>
      <c r="W85" s="6" t="s">
        <v>4757</v>
      </c>
      <c r="X85" s="6" t="s">
        <v>4758</v>
      </c>
      <c r="Y85" s="6" t="s">
        <v>866</v>
      </c>
      <c r="Z85" s="47" t="s">
        <v>237</v>
      </c>
      <c r="AA85" s="47" t="s">
        <v>3939</v>
      </c>
      <c r="AB85" s="47" t="s">
        <v>189</v>
      </c>
      <c r="AC85" s="47" t="s">
        <v>3939</v>
      </c>
      <c r="AD85" s="47" t="s">
        <v>154</v>
      </c>
      <c r="AE85" s="47" t="s">
        <v>107</v>
      </c>
      <c r="AF85" s="47" t="s">
        <v>4088</v>
      </c>
      <c r="AG85" s="54" t="s">
        <v>200</v>
      </c>
      <c r="AH85" s="47" t="s">
        <v>4759</v>
      </c>
    </row>
    <row r="86" spans="1:40" s="10" customFormat="1">
      <c r="A86" s="10" t="s">
        <v>2031</v>
      </c>
      <c r="B86" s="103" t="s">
        <v>2031</v>
      </c>
      <c r="C86" s="176" t="s">
        <v>923</v>
      </c>
      <c r="D86" s="10" t="s">
        <v>2769</v>
      </c>
      <c r="E86" s="10" t="s">
        <v>924</v>
      </c>
      <c r="F86" s="10" t="s">
        <v>925</v>
      </c>
      <c r="H86" s="49" t="s">
        <v>273</v>
      </c>
      <c r="I86" s="49" t="s">
        <v>1567</v>
      </c>
      <c r="J86" s="49" t="s">
        <v>4209</v>
      </c>
      <c r="K86" s="49" t="s">
        <v>4362</v>
      </c>
      <c r="L86" s="49" t="s">
        <v>154</v>
      </c>
      <c r="M86" s="49" t="s">
        <v>4471</v>
      </c>
      <c r="N86" s="49" t="s">
        <v>2502</v>
      </c>
      <c r="O86" s="49"/>
      <c r="T86" s="42">
        <v>282</v>
      </c>
      <c r="U86" s="39" t="s">
        <v>1196</v>
      </c>
      <c r="V86" s="47" t="s">
        <v>4836</v>
      </c>
      <c r="W86" s="47" t="s">
        <v>4837</v>
      </c>
      <c r="X86" s="47" t="s">
        <v>4838</v>
      </c>
      <c r="Y86" s="47" t="s">
        <v>1240</v>
      </c>
      <c r="Z86" s="47" t="s">
        <v>4301</v>
      </c>
      <c r="AA86" s="47" t="s">
        <v>4839</v>
      </c>
      <c r="AB86" s="47" t="s">
        <v>4826</v>
      </c>
      <c r="AC86" s="47" t="s">
        <v>3990</v>
      </c>
      <c r="AD86" s="47" t="s">
        <v>154</v>
      </c>
      <c r="AE86" s="47" t="s">
        <v>4840</v>
      </c>
      <c r="AF86" s="47" t="s">
        <v>4841</v>
      </c>
      <c r="AG86" s="47" t="s">
        <v>200</v>
      </c>
      <c r="AH86" s="47"/>
    </row>
    <row r="87" spans="1:40" s="10" customFormat="1">
      <c r="A87" s="10" t="s">
        <v>2615</v>
      </c>
      <c r="B87" s="159">
        <v>105</v>
      </c>
      <c r="C87" s="172" t="s">
        <v>7658</v>
      </c>
      <c r="D87" s="49" t="s">
        <v>926</v>
      </c>
      <c r="E87" s="77" t="s">
        <v>927</v>
      </c>
      <c r="F87" s="49" t="s">
        <v>7659</v>
      </c>
      <c r="H87" s="49" t="s">
        <v>273</v>
      </c>
      <c r="I87" s="49" t="s">
        <v>1567</v>
      </c>
      <c r="J87" s="49" t="s">
        <v>4209</v>
      </c>
      <c r="K87" s="49" t="s">
        <v>4362</v>
      </c>
      <c r="L87" s="49" t="s">
        <v>154</v>
      </c>
      <c r="M87" s="49" t="s">
        <v>4471</v>
      </c>
      <c r="N87" s="49" t="s">
        <v>311</v>
      </c>
      <c r="O87" s="49"/>
      <c r="T87" s="96">
        <v>194</v>
      </c>
      <c r="U87" s="46" t="s">
        <v>4622</v>
      </c>
      <c r="V87" s="6" t="s">
        <v>4026</v>
      </c>
      <c r="W87" s="6" t="s">
        <v>5500</v>
      </c>
      <c r="X87" s="6" t="s">
        <v>5501</v>
      </c>
      <c r="Y87" s="6" t="s">
        <v>4631</v>
      </c>
      <c r="Z87" s="47" t="s">
        <v>221</v>
      </c>
      <c r="AA87" s="47" t="s">
        <v>1485</v>
      </c>
      <c r="AB87" s="47" t="s">
        <v>4054</v>
      </c>
      <c r="AC87" s="47" t="s">
        <v>5502</v>
      </c>
      <c r="AD87" s="47" t="s">
        <v>154</v>
      </c>
      <c r="AE87" s="47" t="s">
        <v>107</v>
      </c>
      <c r="AF87" s="47" t="s">
        <v>4088</v>
      </c>
      <c r="AG87" s="47" t="s">
        <v>200</v>
      </c>
      <c r="AH87" s="47"/>
      <c r="AI87" s="47"/>
    </row>
    <row r="88" spans="1:40" s="10" customFormat="1">
      <c r="A88" s="10" t="s">
        <v>4349</v>
      </c>
      <c r="B88" s="103" t="s">
        <v>4349</v>
      </c>
      <c r="C88" s="236" t="s">
        <v>931</v>
      </c>
      <c r="D88" s="141" t="s">
        <v>4026</v>
      </c>
      <c r="E88" s="49" t="s">
        <v>932</v>
      </c>
      <c r="F88" s="49" t="s">
        <v>933</v>
      </c>
      <c r="H88" s="49" t="s">
        <v>3532</v>
      </c>
      <c r="I88" s="49" t="s">
        <v>2498</v>
      </c>
      <c r="J88" s="49" t="s">
        <v>3764</v>
      </c>
      <c r="K88" s="49" t="s">
        <v>3827</v>
      </c>
      <c r="L88" s="49" t="s">
        <v>154</v>
      </c>
      <c r="M88" s="49" t="s">
        <v>107</v>
      </c>
      <c r="N88" s="49" t="s">
        <v>4423</v>
      </c>
      <c r="O88" s="49"/>
      <c r="T88" s="42">
        <v>421</v>
      </c>
      <c r="U88" s="84" t="s">
        <v>1307</v>
      </c>
      <c r="V88" s="54" t="s">
        <v>2759</v>
      </c>
      <c r="W88" s="54" t="s">
        <v>3957</v>
      </c>
      <c r="X88" s="54" t="s">
        <v>1947</v>
      </c>
      <c r="Y88" s="47" t="s">
        <v>1335</v>
      </c>
      <c r="Z88" s="54" t="s">
        <v>1741</v>
      </c>
      <c r="AA88" s="54" t="s">
        <v>1806</v>
      </c>
      <c r="AB88" s="54" t="s">
        <v>4121</v>
      </c>
      <c r="AC88" s="54" t="s">
        <v>1807</v>
      </c>
      <c r="AD88" s="54" t="s">
        <v>154</v>
      </c>
      <c r="AE88" s="54" t="s">
        <v>107</v>
      </c>
      <c r="AF88" s="54" t="s">
        <v>4088</v>
      </c>
      <c r="AG88" s="54" t="s">
        <v>197</v>
      </c>
      <c r="AH88" s="42"/>
      <c r="AI88" s="10" t="s">
        <v>4076</v>
      </c>
    </row>
    <row r="89" spans="1:40" s="10" customFormat="1">
      <c r="A89" s="10" t="s">
        <v>4191</v>
      </c>
      <c r="B89" s="159">
        <v>352</v>
      </c>
      <c r="C89" s="172" t="s">
        <v>934</v>
      </c>
      <c r="D89" s="49" t="s">
        <v>4026</v>
      </c>
      <c r="E89" s="49" t="s">
        <v>935</v>
      </c>
      <c r="F89" s="49" t="s">
        <v>936</v>
      </c>
      <c r="H89" s="49" t="s">
        <v>937</v>
      </c>
      <c r="I89" s="49" t="s">
        <v>738</v>
      </c>
      <c r="J89" s="49" t="s">
        <v>938</v>
      </c>
      <c r="K89" s="49" t="s">
        <v>2636</v>
      </c>
      <c r="L89" s="49" t="s">
        <v>154</v>
      </c>
      <c r="M89" s="49" t="s">
        <v>107</v>
      </c>
      <c r="N89" s="49" t="s">
        <v>4526</v>
      </c>
      <c r="O89" s="49"/>
      <c r="T89" s="76">
        <v>70</v>
      </c>
      <c r="U89" s="39" t="s">
        <v>1234</v>
      </c>
      <c r="V89" s="47" t="s">
        <v>4026</v>
      </c>
      <c r="W89" s="47" t="s">
        <v>2248</v>
      </c>
      <c r="X89" s="47" t="s">
        <v>2249</v>
      </c>
      <c r="Y89" s="47" t="s">
        <v>1240</v>
      </c>
      <c r="Z89" s="47" t="s">
        <v>237</v>
      </c>
      <c r="AA89" s="47" t="s">
        <v>3574</v>
      </c>
      <c r="AB89" s="47" t="s">
        <v>4197</v>
      </c>
      <c r="AC89" s="47" t="s">
        <v>3550</v>
      </c>
      <c r="AD89" s="47" t="s">
        <v>154</v>
      </c>
      <c r="AE89" s="47" t="s">
        <v>107</v>
      </c>
      <c r="AF89" s="47" t="s">
        <v>4088</v>
      </c>
      <c r="AG89" s="47" t="s">
        <v>200</v>
      </c>
      <c r="AH89" s="47"/>
    </row>
    <row r="90" spans="1:40" s="10" customFormat="1">
      <c r="A90" s="10" t="s">
        <v>4310</v>
      </c>
      <c r="B90" s="159">
        <v>256</v>
      </c>
      <c r="C90" s="172" t="s">
        <v>951</v>
      </c>
      <c r="D90" s="49" t="s">
        <v>950</v>
      </c>
      <c r="E90" s="49" t="s">
        <v>953</v>
      </c>
      <c r="F90" s="49" t="s">
        <v>954</v>
      </c>
      <c r="H90" s="49" t="s">
        <v>3532</v>
      </c>
      <c r="I90" s="49" t="s">
        <v>2293</v>
      </c>
      <c r="J90" s="49" t="s">
        <v>2487</v>
      </c>
      <c r="K90" s="49" t="s">
        <v>3786</v>
      </c>
      <c r="L90" s="49" t="s">
        <v>154</v>
      </c>
      <c r="M90" s="49" t="s">
        <v>5065</v>
      </c>
      <c r="N90" s="49" t="s">
        <v>964</v>
      </c>
      <c r="O90" s="49"/>
      <c r="S90" s="49" t="s">
        <v>4419</v>
      </c>
      <c r="T90" s="136">
        <v>411</v>
      </c>
      <c r="U90" s="138" t="s">
        <v>7545</v>
      </c>
      <c r="V90" s="135" t="s">
        <v>5439</v>
      </c>
      <c r="W90" s="135" t="s">
        <v>5440</v>
      </c>
      <c r="X90" s="135" t="s">
        <v>5441</v>
      </c>
      <c r="Y90" s="134" t="s">
        <v>7687</v>
      </c>
      <c r="Z90" s="135" t="s">
        <v>2783</v>
      </c>
      <c r="AA90" s="135" t="s">
        <v>2122</v>
      </c>
      <c r="AB90" s="135" t="s">
        <v>4054</v>
      </c>
      <c r="AC90" s="135" t="s">
        <v>4209</v>
      </c>
      <c r="AD90" s="135" t="s">
        <v>154</v>
      </c>
      <c r="AE90" s="135" t="s">
        <v>107</v>
      </c>
      <c r="AF90" s="135" t="s">
        <v>4088</v>
      </c>
      <c r="AG90" s="135" t="s">
        <v>200</v>
      </c>
      <c r="AJ90" s="2"/>
      <c r="AK90" s="2"/>
      <c r="AL90" s="2"/>
      <c r="AM90" s="2"/>
      <c r="AN90" s="2"/>
    </row>
    <row r="91" spans="1:40" s="10" customFormat="1">
      <c r="A91" s="10" t="s">
        <v>185</v>
      </c>
      <c r="B91" s="159">
        <v>264</v>
      </c>
      <c r="C91" s="179" t="s">
        <v>5943</v>
      </c>
      <c r="D91" s="49" t="s">
        <v>1501</v>
      </c>
      <c r="E91" s="49" t="s">
        <v>963</v>
      </c>
      <c r="F91" s="49" t="s">
        <v>5944</v>
      </c>
      <c r="G91" s="135"/>
      <c r="H91" s="134" t="s">
        <v>3532</v>
      </c>
      <c r="I91" s="134" t="s">
        <v>2952</v>
      </c>
      <c r="J91" s="134" t="s">
        <v>4138</v>
      </c>
      <c r="K91" s="134" t="s">
        <v>3950</v>
      </c>
      <c r="L91" s="134" t="s">
        <v>154</v>
      </c>
      <c r="M91" s="134" t="s">
        <v>5065</v>
      </c>
      <c r="N91" s="134" t="s">
        <v>964</v>
      </c>
      <c r="O91" s="134"/>
      <c r="P91" s="135"/>
      <c r="Q91" s="135"/>
      <c r="T91" s="153"/>
      <c r="U91" s="138" t="s">
        <v>6351</v>
      </c>
      <c r="V91" s="134" t="s">
        <v>5006</v>
      </c>
      <c r="W91" s="134" t="s">
        <v>987</v>
      </c>
      <c r="X91" s="134" t="s">
        <v>988</v>
      </c>
      <c r="Y91" s="47" t="s">
        <v>6425</v>
      </c>
    </row>
    <row r="92" spans="1:40" s="10" customFormat="1">
      <c r="A92" s="10" t="s">
        <v>4185</v>
      </c>
      <c r="B92" s="159">
        <v>294</v>
      </c>
      <c r="C92" s="179" t="s">
        <v>5689</v>
      </c>
      <c r="D92" s="134" t="s">
        <v>1501</v>
      </c>
      <c r="E92" s="134" t="s">
        <v>965</v>
      </c>
      <c r="F92" s="134" t="s">
        <v>5945</v>
      </c>
      <c r="H92" s="10" t="s">
        <v>4301</v>
      </c>
      <c r="I92" s="10" t="s">
        <v>159</v>
      </c>
      <c r="J92" s="10" t="s">
        <v>153</v>
      </c>
      <c r="K92" s="10" t="s">
        <v>3858</v>
      </c>
      <c r="L92" s="10" t="s">
        <v>154</v>
      </c>
      <c r="N92" s="10" t="s">
        <v>4423</v>
      </c>
      <c r="T92" s="42"/>
      <c r="U92" s="39" t="s">
        <v>416</v>
      </c>
      <c r="V92" s="47" t="s">
        <v>2216</v>
      </c>
      <c r="W92" s="47" t="s">
        <v>2217</v>
      </c>
      <c r="X92" s="47" t="s">
        <v>2218</v>
      </c>
      <c r="Y92" s="47" t="s">
        <v>432</v>
      </c>
      <c r="Z92" s="47" t="s">
        <v>1741</v>
      </c>
      <c r="AA92" s="47" t="s">
        <v>2952</v>
      </c>
      <c r="AB92" s="47" t="s">
        <v>3724</v>
      </c>
      <c r="AC92" s="47" t="s">
        <v>1730</v>
      </c>
      <c r="AD92" s="47" t="s">
        <v>154</v>
      </c>
      <c r="AE92" s="47" t="s">
        <v>107</v>
      </c>
      <c r="AF92" s="47" t="s">
        <v>4088</v>
      </c>
      <c r="AG92" s="54" t="s">
        <v>198</v>
      </c>
      <c r="AH92" s="47"/>
    </row>
    <row r="93" spans="1:40" s="10" customFormat="1">
      <c r="A93" s="10" t="s">
        <v>5438</v>
      </c>
      <c r="B93" s="159">
        <v>197</v>
      </c>
      <c r="C93" s="160" t="s">
        <v>5601</v>
      </c>
      <c r="D93" s="10" t="s">
        <v>1060</v>
      </c>
      <c r="E93" s="16" t="s">
        <v>5602</v>
      </c>
      <c r="F93" s="10" t="s">
        <v>5603</v>
      </c>
      <c r="H93" s="10" t="s">
        <v>4301</v>
      </c>
      <c r="I93" s="10" t="s">
        <v>1883</v>
      </c>
      <c r="J93" s="10" t="s">
        <v>3828</v>
      </c>
      <c r="K93" s="10" t="s">
        <v>3588</v>
      </c>
      <c r="L93" s="10" t="s">
        <v>154</v>
      </c>
      <c r="M93" s="10" t="s">
        <v>1049</v>
      </c>
      <c r="N93" s="10" t="s">
        <v>4526</v>
      </c>
      <c r="T93" s="153"/>
      <c r="U93" s="138" t="s">
        <v>6767</v>
      </c>
      <c r="V93" s="134" t="s">
        <v>730</v>
      </c>
      <c r="W93" s="134" t="s">
        <v>6766</v>
      </c>
      <c r="X93" s="134" t="s">
        <v>6765</v>
      </c>
      <c r="Y93" s="47" t="s">
        <v>7308</v>
      </c>
      <c r="Z93" s="49" t="s">
        <v>3532</v>
      </c>
      <c r="AA93" s="49" t="s">
        <v>4296</v>
      </c>
      <c r="AB93" s="49" t="s">
        <v>3549</v>
      </c>
      <c r="AC93" s="49" t="s">
        <v>1802</v>
      </c>
      <c r="AD93" s="49" t="s">
        <v>154</v>
      </c>
      <c r="AE93" s="49"/>
      <c r="AF93" s="49" t="s">
        <v>4526</v>
      </c>
      <c r="AH93" s="2"/>
      <c r="AI93" s="2"/>
      <c r="AJ93" s="2"/>
    </row>
    <row r="94" spans="1:40" s="10" customFormat="1">
      <c r="A94" s="10" t="s">
        <v>7842</v>
      </c>
      <c r="B94" s="103" t="s">
        <v>7842</v>
      </c>
      <c r="C94" s="160" t="s">
        <v>1110</v>
      </c>
      <c r="D94" s="49" t="s">
        <v>1108</v>
      </c>
      <c r="E94" s="49" t="s">
        <v>1111</v>
      </c>
      <c r="F94" s="49" t="s">
        <v>1112</v>
      </c>
      <c r="H94" s="49" t="s">
        <v>4301</v>
      </c>
      <c r="I94" s="49" t="s">
        <v>5388</v>
      </c>
      <c r="J94" s="49" t="s">
        <v>166</v>
      </c>
      <c r="K94" s="49" t="s">
        <v>2994</v>
      </c>
      <c r="L94" s="49" t="s">
        <v>154</v>
      </c>
      <c r="M94" s="49" t="s">
        <v>107</v>
      </c>
      <c r="N94" s="49" t="s">
        <v>4526</v>
      </c>
      <c r="O94" s="49"/>
      <c r="T94" s="96">
        <v>412</v>
      </c>
      <c r="U94" s="46" t="s">
        <v>1937</v>
      </c>
      <c r="V94" s="6" t="s">
        <v>5006</v>
      </c>
      <c r="W94" s="6" t="s">
        <v>4768</v>
      </c>
      <c r="X94" s="6" t="s">
        <v>4769</v>
      </c>
      <c r="Y94" s="6" t="s">
        <v>4834</v>
      </c>
      <c r="Z94" s="47" t="s">
        <v>4301</v>
      </c>
      <c r="AA94" s="47" t="s">
        <v>4198</v>
      </c>
      <c r="AB94" s="47" t="s">
        <v>3869</v>
      </c>
      <c r="AC94" s="47" t="s">
        <v>153</v>
      </c>
      <c r="AD94" s="47" t="s">
        <v>154</v>
      </c>
      <c r="AE94" s="47" t="s">
        <v>107</v>
      </c>
      <c r="AF94" s="47" t="s">
        <v>4088</v>
      </c>
      <c r="AG94" s="47" t="s">
        <v>197</v>
      </c>
      <c r="AH94" s="47"/>
      <c r="AI94" s="47"/>
    </row>
    <row r="95" spans="1:40" s="10" customFormat="1">
      <c r="A95" s="10" t="s">
        <v>1769</v>
      </c>
      <c r="B95" s="159">
        <v>144</v>
      </c>
      <c r="C95" s="160" t="s">
        <v>1124</v>
      </c>
      <c r="D95" s="49" t="s">
        <v>5006</v>
      </c>
      <c r="E95" s="49" t="s">
        <v>1125</v>
      </c>
      <c r="F95" s="49" t="s">
        <v>1126</v>
      </c>
      <c r="H95" s="49" t="s">
        <v>4301</v>
      </c>
      <c r="I95" s="49" t="s">
        <v>4054</v>
      </c>
      <c r="J95" s="49" t="s">
        <v>4035</v>
      </c>
      <c r="K95" s="49" t="s">
        <v>3858</v>
      </c>
      <c r="L95" s="49" t="s">
        <v>154</v>
      </c>
      <c r="M95" s="49" t="s">
        <v>107</v>
      </c>
      <c r="N95" s="49" t="s">
        <v>4526</v>
      </c>
      <c r="O95" s="49"/>
      <c r="S95" s="10" t="s">
        <v>186</v>
      </c>
      <c r="T95" s="76">
        <v>229</v>
      </c>
      <c r="U95" s="39" t="s">
        <v>1006</v>
      </c>
      <c r="V95" s="47" t="s">
        <v>1738</v>
      </c>
      <c r="W95" s="47" t="s">
        <v>2291</v>
      </c>
      <c r="X95" s="47" t="s">
        <v>2292</v>
      </c>
      <c r="Y95" s="6" t="s">
        <v>1014</v>
      </c>
      <c r="Z95" s="47" t="s">
        <v>1741</v>
      </c>
      <c r="AA95" s="47" t="s">
        <v>2293</v>
      </c>
      <c r="AB95" s="47" t="s">
        <v>5477</v>
      </c>
      <c r="AC95" s="47" t="s">
        <v>3939</v>
      </c>
      <c r="AD95" s="47" t="s">
        <v>154</v>
      </c>
      <c r="AE95" s="47" t="s">
        <v>107</v>
      </c>
      <c r="AF95" s="47" t="s">
        <v>4088</v>
      </c>
      <c r="AG95" s="47" t="s">
        <v>197</v>
      </c>
      <c r="AH95" s="47"/>
    </row>
    <row r="96" spans="1:40" s="10" customFormat="1">
      <c r="A96" s="10" t="s">
        <v>7843</v>
      </c>
      <c r="B96" s="103" t="s">
        <v>7843</v>
      </c>
      <c r="C96" s="160" t="s">
        <v>1257</v>
      </c>
      <c r="D96" s="10" t="s">
        <v>5006</v>
      </c>
      <c r="E96" s="10" t="s">
        <v>1258</v>
      </c>
      <c r="F96" s="10" t="s">
        <v>1259</v>
      </c>
      <c r="H96" s="49" t="s">
        <v>273</v>
      </c>
      <c r="I96" s="49" t="s">
        <v>3596</v>
      </c>
      <c r="J96" s="49" t="s">
        <v>3588</v>
      </c>
      <c r="K96" s="49" t="s">
        <v>4326</v>
      </c>
      <c r="L96" s="49" t="s">
        <v>154</v>
      </c>
      <c r="M96" s="49"/>
      <c r="N96" s="49" t="s">
        <v>4526</v>
      </c>
      <c r="O96" s="49"/>
      <c r="S96" s="157"/>
      <c r="T96" s="136">
        <v>303</v>
      </c>
      <c r="U96" s="138" t="s">
        <v>6317</v>
      </c>
      <c r="V96" s="134" t="s">
        <v>767</v>
      </c>
      <c r="W96" s="134" t="s">
        <v>768</v>
      </c>
      <c r="X96" s="134" t="s">
        <v>769</v>
      </c>
      <c r="Y96" s="47" t="s">
        <v>6425</v>
      </c>
    </row>
    <row r="97" spans="1:40" s="10" customFormat="1">
      <c r="A97" s="10" t="s">
        <v>5050</v>
      </c>
      <c r="B97" s="159" t="s">
        <v>5050</v>
      </c>
      <c r="C97" s="160" t="s">
        <v>1151</v>
      </c>
      <c r="D97" s="49" t="s">
        <v>5006</v>
      </c>
      <c r="E97" s="77" t="s">
        <v>1152</v>
      </c>
      <c r="F97" s="49" t="s">
        <v>1153</v>
      </c>
      <c r="H97" s="10" t="s">
        <v>237</v>
      </c>
      <c r="I97" s="10" t="s">
        <v>1904</v>
      </c>
      <c r="J97" s="10" t="s">
        <v>2077</v>
      </c>
      <c r="K97" s="10" t="s">
        <v>160</v>
      </c>
      <c r="L97" s="10" t="s">
        <v>154</v>
      </c>
      <c r="M97" s="10" t="s">
        <v>107</v>
      </c>
      <c r="N97" s="10" t="s">
        <v>4526</v>
      </c>
      <c r="S97" s="10" t="s">
        <v>154</v>
      </c>
      <c r="T97" s="96" t="s">
        <v>867</v>
      </c>
      <c r="U97" s="46" t="s">
        <v>843</v>
      </c>
      <c r="V97" s="6" t="s">
        <v>4026</v>
      </c>
      <c r="W97" s="6" t="s">
        <v>2246</v>
      </c>
      <c r="X97" s="6" t="s">
        <v>2247</v>
      </c>
      <c r="Y97" s="6" t="s">
        <v>866</v>
      </c>
      <c r="Z97" s="47" t="s">
        <v>237</v>
      </c>
      <c r="AA97" s="47" t="s">
        <v>1485</v>
      </c>
      <c r="AB97" s="47" t="s">
        <v>1486</v>
      </c>
      <c r="AC97" s="47" t="s">
        <v>2487</v>
      </c>
      <c r="AD97" s="47" t="s">
        <v>154</v>
      </c>
      <c r="AE97" s="47" t="s">
        <v>107</v>
      </c>
      <c r="AF97" s="47" t="s">
        <v>4088</v>
      </c>
      <c r="AG97" s="54" t="s">
        <v>200</v>
      </c>
      <c r="AH97" s="47"/>
      <c r="AN97" s="2"/>
    </row>
    <row r="98" spans="1:40" s="10" customFormat="1">
      <c r="A98" s="10" t="s">
        <v>3764</v>
      </c>
      <c r="B98" s="159" t="s">
        <v>3764</v>
      </c>
      <c r="C98" s="175" t="s">
        <v>1185</v>
      </c>
      <c r="D98" s="10" t="s">
        <v>5006</v>
      </c>
      <c r="E98" s="10" t="s">
        <v>1186</v>
      </c>
      <c r="F98" s="10" t="s">
        <v>1187</v>
      </c>
      <c r="H98" s="10" t="s">
        <v>1190</v>
      </c>
      <c r="I98" s="10" t="s">
        <v>3853</v>
      </c>
      <c r="J98" s="10" t="s">
        <v>153</v>
      </c>
      <c r="K98" s="10" t="s">
        <v>1447</v>
      </c>
      <c r="L98" s="10" t="s">
        <v>154</v>
      </c>
      <c r="N98" s="10" t="s">
        <v>4526</v>
      </c>
      <c r="S98" s="157"/>
      <c r="T98" s="136">
        <v>196</v>
      </c>
      <c r="U98" s="138" t="s">
        <v>6347</v>
      </c>
      <c r="V98" s="135" t="s">
        <v>4026</v>
      </c>
      <c r="W98" s="135" t="s">
        <v>4409</v>
      </c>
      <c r="X98" s="135" t="s">
        <v>4408</v>
      </c>
      <c r="Y98" s="47" t="s">
        <v>6425</v>
      </c>
    </row>
    <row r="99" spans="1:40" s="10" customFormat="1">
      <c r="A99" s="10" t="s">
        <v>7844</v>
      </c>
      <c r="B99" s="103" t="s">
        <v>7844</v>
      </c>
      <c r="C99" s="212" t="s">
        <v>1281</v>
      </c>
      <c r="D99" s="10" t="s">
        <v>4431</v>
      </c>
      <c r="E99" s="10" t="s">
        <v>1274</v>
      </c>
      <c r="F99" s="10" t="s">
        <v>1282</v>
      </c>
      <c r="H99" s="10" t="s">
        <v>581</v>
      </c>
      <c r="I99" s="10" t="s">
        <v>3813</v>
      </c>
      <c r="J99" s="10" t="s">
        <v>3533</v>
      </c>
      <c r="K99" s="10" t="s">
        <v>3939</v>
      </c>
      <c r="L99" s="10" t="s">
        <v>154</v>
      </c>
      <c r="M99" s="49"/>
      <c r="N99" s="10" t="s">
        <v>4526</v>
      </c>
      <c r="T99" s="94">
        <v>416</v>
      </c>
      <c r="U99" s="39" t="s">
        <v>405</v>
      </c>
      <c r="V99" s="47" t="s">
        <v>3628</v>
      </c>
      <c r="W99" s="47" t="s">
        <v>4764</v>
      </c>
      <c r="X99" s="47" t="s">
        <v>4765</v>
      </c>
      <c r="Y99" s="47" t="s">
        <v>432</v>
      </c>
      <c r="Z99" s="47" t="s">
        <v>1767</v>
      </c>
      <c r="AA99" s="47" t="s">
        <v>3938</v>
      </c>
      <c r="AB99" s="47" t="s">
        <v>3938</v>
      </c>
      <c r="AC99" s="47" t="s">
        <v>183</v>
      </c>
      <c r="AD99" s="47" t="s">
        <v>154</v>
      </c>
      <c r="AE99" s="47" t="s">
        <v>107</v>
      </c>
      <c r="AF99" s="47" t="s">
        <v>4088</v>
      </c>
      <c r="AG99" s="54" t="s">
        <v>200</v>
      </c>
      <c r="AH99" s="47"/>
    </row>
    <row r="100" spans="1:40" s="10" customFormat="1">
      <c r="A100" s="10" t="s">
        <v>4035</v>
      </c>
      <c r="B100" s="159" t="s">
        <v>4035</v>
      </c>
      <c r="C100" s="214" t="s">
        <v>1407</v>
      </c>
      <c r="D100" s="49" t="s">
        <v>4431</v>
      </c>
      <c r="E100" s="49" t="s">
        <v>1323</v>
      </c>
      <c r="F100" s="49" t="s">
        <v>1408</v>
      </c>
      <c r="H100" s="10" t="s">
        <v>237</v>
      </c>
      <c r="I100" s="10" t="s">
        <v>12</v>
      </c>
      <c r="J100" s="10" t="s">
        <v>4184</v>
      </c>
      <c r="K100" s="10" t="s">
        <v>13</v>
      </c>
      <c r="L100" s="10" t="s">
        <v>154</v>
      </c>
      <c r="M100" s="49" t="s">
        <v>107</v>
      </c>
      <c r="N100" s="10" t="s">
        <v>4526</v>
      </c>
      <c r="S100" s="49" t="s">
        <v>154</v>
      </c>
      <c r="T100" s="153"/>
      <c r="U100" s="138" t="s">
        <v>7415</v>
      </c>
      <c r="V100" s="135" t="s">
        <v>5006</v>
      </c>
      <c r="W100" s="135" t="s">
        <v>1047</v>
      </c>
      <c r="X100" s="135" t="s">
        <v>1048</v>
      </c>
      <c r="Y100" s="134" t="s">
        <v>7687</v>
      </c>
      <c r="Z100" s="135" t="s">
        <v>237</v>
      </c>
      <c r="AA100" s="135" t="s">
        <v>1083</v>
      </c>
      <c r="AB100" s="135" t="s">
        <v>3909</v>
      </c>
      <c r="AC100" s="135" t="s">
        <v>3587</v>
      </c>
      <c r="AD100" s="135" t="s">
        <v>154</v>
      </c>
      <c r="AE100" s="135"/>
      <c r="AF100" s="135" t="s">
        <v>4526</v>
      </c>
      <c r="AG100" s="135"/>
    </row>
    <row r="101" spans="1:40" s="10" customFormat="1">
      <c r="A101" s="10" t="s">
        <v>7845</v>
      </c>
      <c r="B101" s="103" t="s">
        <v>7845</v>
      </c>
      <c r="C101" s="160" t="s">
        <v>1375</v>
      </c>
      <c r="D101" s="10" t="s">
        <v>4431</v>
      </c>
      <c r="E101" s="10" t="s">
        <v>1376</v>
      </c>
      <c r="F101" s="10" t="s">
        <v>1377</v>
      </c>
      <c r="H101" s="10" t="s">
        <v>3532</v>
      </c>
      <c r="I101" s="10" t="s">
        <v>276</v>
      </c>
      <c r="J101" s="10" t="s">
        <v>3759</v>
      </c>
      <c r="K101" s="10" t="s">
        <v>1528</v>
      </c>
      <c r="L101" s="10" t="s">
        <v>154</v>
      </c>
      <c r="M101" s="49" t="s">
        <v>107</v>
      </c>
      <c r="N101" s="10" t="s">
        <v>4526</v>
      </c>
      <c r="S101" s="49" t="s">
        <v>173</v>
      </c>
      <c r="T101" s="133">
        <v>93</v>
      </c>
      <c r="U101" s="138" t="s">
        <v>7427</v>
      </c>
      <c r="V101" s="134" t="s">
        <v>5006</v>
      </c>
      <c r="W101" s="134" t="s">
        <v>1145</v>
      </c>
      <c r="X101" s="134" t="s">
        <v>1146</v>
      </c>
      <c r="Y101" s="134" t="s">
        <v>7687</v>
      </c>
      <c r="Z101" s="135" t="s">
        <v>2783</v>
      </c>
      <c r="AA101" s="135" t="s">
        <v>171</v>
      </c>
      <c r="AB101" s="135" t="s">
        <v>2952</v>
      </c>
      <c r="AC101" s="135" t="s">
        <v>2317</v>
      </c>
      <c r="AD101" s="135" t="s">
        <v>154</v>
      </c>
      <c r="AE101" s="135" t="s">
        <v>107</v>
      </c>
      <c r="AF101" s="135" t="s">
        <v>4526</v>
      </c>
      <c r="AG101" s="135"/>
      <c r="AJ101" s="2"/>
      <c r="AK101" s="2"/>
      <c r="AL101" s="2"/>
      <c r="AM101" s="2"/>
      <c r="AN101" s="2"/>
    </row>
    <row r="102" spans="1:40" s="10" customFormat="1">
      <c r="A102" s="10" t="s">
        <v>4493</v>
      </c>
      <c r="B102" s="103" t="s">
        <v>4493</v>
      </c>
      <c r="C102" s="160" t="s">
        <v>1411</v>
      </c>
      <c r="D102" s="10" t="s">
        <v>1501</v>
      </c>
      <c r="E102" s="10" t="s">
        <v>1412</v>
      </c>
      <c r="F102" s="10" t="s">
        <v>1413</v>
      </c>
      <c r="H102" s="10" t="s">
        <v>2779</v>
      </c>
      <c r="I102" s="10" t="s">
        <v>275</v>
      </c>
      <c r="J102" s="10" t="s">
        <v>3549</v>
      </c>
      <c r="K102" s="10" t="s">
        <v>3740</v>
      </c>
      <c r="L102" s="10" t="s">
        <v>154</v>
      </c>
      <c r="M102" s="49" t="s">
        <v>809</v>
      </c>
      <c r="N102" s="10" t="s">
        <v>4526</v>
      </c>
      <c r="S102" s="49" t="s">
        <v>186</v>
      </c>
      <c r="T102" s="133"/>
      <c r="U102" s="138" t="s">
        <v>7436</v>
      </c>
      <c r="V102" s="134" t="s">
        <v>2769</v>
      </c>
      <c r="W102" s="152" t="s">
        <v>989</v>
      </c>
      <c r="X102" s="134" t="s">
        <v>990</v>
      </c>
      <c r="Y102" s="134" t="s">
        <v>7687</v>
      </c>
      <c r="Z102" s="135" t="s">
        <v>4301</v>
      </c>
      <c r="AA102" s="135" t="s">
        <v>3674</v>
      </c>
      <c r="AB102" s="135" t="s">
        <v>3858</v>
      </c>
      <c r="AC102" s="135" t="s">
        <v>2617</v>
      </c>
      <c r="AD102" s="135" t="s">
        <v>154</v>
      </c>
      <c r="AE102" s="135" t="s">
        <v>1049</v>
      </c>
      <c r="AF102" s="135" t="s">
        <v>4526</v>
      </c>
      <c r="AG102" s="135"/>
    </row>
    <row r="103" spans="1:40" s="10" customFormat="1">
      <c r="A103" s="10" t="s">
        <v>2288</v>
      </c>
      <c r="B103" s="103" t="s">
        <v>2288</v>
      </c>
      <c r="C103" s="179" t="s">
        <v>5684</v>
      </c>
      <c r="D103" s="10" t="s">
        <v>4378</v>
      </c>
      <c r="E103" s="16" t="s">
        <v>1429</v>
      </c>
      <c r="F103" s="10" t="s">
        <v>5685</v>
      </c>
      <c r="H103" s="49" t="s">
        <v>237</v>
      </c>
      <c r="I103" s="49" t="s">
        <v>3962</v>
      </c>
      <c r="J103" s="49" t="s">
        <v>3945</v>
      </c>
      <c r="K103" s="49" t="s">
        <v>4296</v>
      </c>
      <c r="L103" s="49" t="s">
        <v>154</v>
      </c>
      <c r="M103" s="49" t="s">
        <v>107</v>
      </c>
      <c r="N103" s="49" t="s">
        <v>4526</v>
      </c>
      <c r="S103" s="49" t="s">
        <v>216</v>
      </c>
      <c r="T103" s="153" t="s">
        <v>1036</v>
      </c>
      <c r="U103" s="138" t="s">
        <v>7439</v>
      </c>
      <c r="V103" s="135" t="s">
        <v>4026</v>
      </c>
      <c r="W103" s="135" t="s">
        <v>1092</v>
      </c>
      <c r="X103" s="135" t="s">
        <v>1093</v>
      </c>
      <c r="Y103" s="134" t="s">
        <v>7687</v>
      </c>
      <c r="Z103" s="134" t="s">
        <v>237</v>
      </c>
      <c r="AA103" s="134" t="s">
        <v>1127</v>
      </c>
      <c r="AB103" s="134" t="s">
        <v>3858</v>
      </c>
      <c r="AC103" s="134" t="s">
        <v>1447</v>
      </c>
      <c r="AD103" s="134" t="s">
        <v>154</v>
      </c>
      <c r="AE103" s="134" t="s">
        <v>111</v>
      </c>
      <c r="AF103" s="134" t="s">
        <v>4526</v>
      </c>
      <c r="AG103" s="134"/>
    </row>
    <row r="104" spans="1:40" s="10" customFormat="1">
      <c r="A104" s="10" t="s">
        <v>2945</v>
      </c>
      <c r="B104" s="159">
        <v>193</v>
      </c>
      <c r="C104" s="179" t="s">
        <v>6269</v>
      </c>
      <c r="D104" s="10" t="s">
        <v>4464</v>
      </c>
      <c r="E104" s="10" t="s">
        <v>1430</v>
      </c>
      <c r="F104" s="49" t="s">
        <v>6270</v>
      </c>
      <c r="H104" s="49" t="s">
        <v>237</v>
      </c>
      <c r="I104" s="49" t="s">
        <v>3962</v>
      </c>
      <c r="J104" s="49" t="s">
        <v>3945</v>
      </c>
      <c r="K104" s="49" t="s">
        <v>3924</v>
      </c>
      <c r="L104" s="49" t="s">
        <v>154</v>
      </c>
      <c r="M104" s="49" t="s">
        <v>107</v>
      </c>
      <c r="N104" s="49" t="s">
        <v>4526</v>
      </c>
      <c r="S104" s="49" t="s">
        <v>2647</v>
      </c>
      <c r="T104" s="133">
        <v>279</v>
      </c>
      <c r="U104" s="138" t="s">
        <v>7442</v>
      </c>
      <c r="V104" s="135" t="s">
        <v>1589</v>
      </c>
      <c r="W104" s="135" t="s">
        <v>1590</v>
      </c>
      <c r="X104" s="135" t="s">
        <v>1591</v>
      </c>
      <c r="Y104" s="134" t="s">
        <v>7687</v>
      </c>
      <c r="Z104" s="135" t="s">
        <v>237</v>
      </c>
      <c r="AA104" s="135" t="s">
        <v>1485</v>
      </c>
      <c r="AB104" s="135" t="s">
        <v>1486</v>
      </c>
      <c r="AC104" s="135" t="s">
        <v>1487</v>
      </c>
      <c r="AD104" s="135" t="s">
        <v>154</v>
      </c>
      <c r="AE104" s="135" t="s">
        <v>107</v>
      </c>
      <c r="AF104" s="135" t="s">
        <v>4088</v>
      </c>
      <c r="AG104" s="135" t="s">
        <v>200</v>
      </c>
      <c r="AJ104" s="2"/>
      <c r="AK104" s="2"/>
      <c r="AL104" s="2"/>
      <c r="AM104" s="2"/>
      <c r="AN104" s="2"/>
    </row>
    <row r="105" spans="1:40" s="10" customFormat="1">
      <c r="A105" s="10" t="s">
        <v>3734</v>
      </c>
      <c r="B105" s="159">
        <v>81</v>
      </c>
      <c r="C105" s="160" t="s">
        <v>9</v>
      </c>
      <c r="D105" s="10" t="s">
        <v>4026</v>
      </c>
      <c r="E105" s="10" t="s">
        <v>10</v>
      </c>
      <c r="F105" s="10" t="s">
        <v>11</v>
      </c>
      <c r="H105" s="10" t="s">
        <v>2195</v>
      </c>
      <c r="I105" s="10" t="s">
        <v>4796</v>
      </c>
      <c r="J105" s="10" t="s">
        <v>1447</v>
      </c>
      <c r="K105" s="10" t="s">
        <v>2385</v>
      </c>
      <c r="L105" s="10" t="s">
        <v>154</v>
      </c>
      <c r="M105" s="10" t="s">
        <v>5065</v>
      </c>
      <c r="N105" s="10" t="s">
        <v>4526</v>
      </c>
      <c r="S105" s="49" t="s">
        <v>3576</v>
      </c>
      <c r="T105" s="133"/>
      <c r="U105" s="138" t="s">
        <v>7445</v>
      </c>
      <c r="V105" s="134" t="s">
        <v>5006</v>
      </c>
      <c r="W105" s="134" t="s">
        <v>1143</v>
      </c>
      <c r="X105" s="134" t="s">
        <v>1144</v>
      </c>
      <c r="Y105" s="134" t="s">
        <v>7687</v>
      </c>
      <c r="Z105" s="135" t="s">
        <v>4301</v>
      </c>
      <c r="AA105" s="135" t="s">
        <v>1708</v>
      </c>
      <c r="AB105" s="135" t="s">
        <v>4178</v>
      </c>
      <c r="AC105" s="135" t="s">
        <v>3969</v>
      </c>
      <c r="AD105" s="135" t="s">
        <v>154</v>
      </c>
      <c r="AE105" s="135" t="s">
        <v>107</v>
      </c>
      <c r="AF105" s="135" t="s">
        <v>4526</v>
      </c>
      <c r="AG105" s="135"/>
    </row>
    <row r="106" spans="1:40" s="10" customFormat="1">
      <c r="A106" s="10" t="s">
        <v>7846</v>
      </c>
      <c r="B106" s="103" t="s">
        <v>7846</v>
      </c>
      <c r="C106" s="212" t="s">
        <v>15</v>
      </c>
      <c r="D106" s="49" t="s">
        <v>4378</v>
      </c>
      <c r="E106" s="77" t="s">
        <v>16</v>
      </c>
      <c r="F106" s="49" t="s">
        <v>17</v>
      </c>
      <c r="H106" s="49" t="s">
        <v>2783</v>
      </c>
      <c r="I106" s="49" t="s">
        <v>1552</v>
      </c>
      <c r="J106" s="49" t="s">
        <v>3805</v>
      </c>
      <c r="K106" s="49" t="s">
        <v>2994</v>
      </c>
      <c r="L106" s="49" t="s">
        <v>154</v>
      </c>
      <c r="M106" s="49" t="s">
        <v>107</v>
      </c>
      <c r="N106" s="49" t="s">
        <v>4526</v>
      </c>
      <c r="S106" s="49" t="s">
        <v>1604</v>
      </c>
      <c r="T106" s="136">
        <v>222</v>
      </c>
      <c r="U106" s="138" t="s">
        <v>7447</v>
      </c>
      <c r="V106" s="135" t="s">
        <v>4124</v>
      </c>
      <c r="W106" s="135" t="s">
        <v>2272</v>
      </c>
      <c r="X106" s="135" t="s">
        <v>2273</v>
      </c>
      <c r="Y106" s="134" t="s">
        <v>7687</v>
      </c>
      <c r="Z106" s="135" t="s">
        <v>2779</v>
      </c>
      <c r="AA106" s="135" t="s">
        <v>5427</v>
      </c>
      <c r="AB106" s="135" t="s">
        <v>1610</v>
      </c>
      <c r="AC106" s="135" t="s">
        <v>3570</v>
      </c>
      <c r="AD106" s="135" t="s">
        <v>154</v>
      </c>
      <c r="AE106" s="135" t="s">
        <v>107</v>
      </c>
      <c r="AF106" s="135" t="s">
        <v>4088</v>
      </c>
      <c r="AG106" s="135" t="s">
        <v>200</v>
      </c>
      <c r="AH106" s="10" t="s">
        <v>1488</v>
      </c>
    </row>
    <row r="107" spans="1:40" s="10" customFormat="1">
      <c r="A107" s="10" t="s">
        <v>3350</v>
      </c>
      <c r="B107" s="159">
        <v>20</v>
      </c>
      <c r="C107" s="212" t="s">
        <v>14</v>
      </c>
      <c r="D107" s="49" t="s">
        <v>4378</v>
      </c>
      <c r="E107" s="77" t="s">
        <v>19</v>
      </c>
      <c r="F107" s="49" t="s">
        <v>18</v>
      </c>
      <c r="H107" s="10" t="s">
        <v>237</v>
      </c>
      <c r="I107" s="10" t="s">
        <v>4407</v>
      </c>
      <c r="J107" s="10" t="s">
        <v>3588</v>
      </c>
      <c r="K107" s="10" t="s">
        <v>3674</v>
      </c>
      <c r="L107" s="10" t="s">
        <v>154</v>
      </c>
      <c r="M107" s="10" t="s">
        <v>107</v>
      </c>
      <c r="N107" s="10" t="s">
        <v>4526</v>
      </c>
      <c r="S107" s="49" t="s">
        <v>4304</v>
      </c>
      <c r="T107" s="153" t="s">
        <v>2475</v>
      </c>
      <c r="U107" s="138" t="s">
        <v>7462</v>
      </c>
      <c r="V107" s="135" t="s">
        <v>4026</v>
      </c>
      <c r="W107" s="135" t="s">
        <v>1156</v>
      </c>
      <c r="X107" s="135" t="s">
        <v>1157</v>
      </c>
      <c r="Y107" s="134" t="s">
        <v>7687</v>
      </c>
      <c r="Z107" s="135" t="s">
        <v>4301</v>
      </c>
      <c r="AA107" s="135" t="s">
        <v>1487</v>
      </c>
      <c r="AB107" s="135" t="s">
        <v>2380</v>
      </c>
      <c r="AC107" s="135" t="s">
        <v>4047</v>
      </c>
      <c r="AD107" s="135" t="s">
        <v>154</v>
      </c>
      <c r="AE107" s="135"/>
      <c r="AF107" s="135" t="s">
        <v>4423</v>
      </c>
      <c r="AG107" s="135"/>
      <c r="AJ107" s="2"/>
      <c r="AK107" s="2"/>
      <c r="AL107" s="2"/>
      <c r="AM107" s="2"/>
      <c r="AN107" s="2"/>
    </row>
    <row r="108" spans="1:40" s="10" customFormat="1">
      <c r="A108" s="10" t="s">
        <v>7847</v>
      </c>
      <c r="B108" s="103" t="s">
        <v>7847</v>
      </c>
      <c r="C108" s="160" t="s">
        <v>51</v>
      </c>
      <c r="D108" s="49" t="s">
        <v>52</v>
      </c>
      <c r="E108" s="49" t="s">
        <v>53</v>
      </c>
      <c r="F108" s="49" t="s">
        <v>54</v>
      </c>
      <c r="G108" s="135"/>
      <c r="H108" s="135" t="s">
        <v>2783</v>
      </c>
      <c r="I108" s="135" t="s">
        <v>5586</v>
      </c>
      <c r="J108" s="135" t="s">
        <v>249</v>
      </c>
      <c r="K108" s="135" t="s">
        <v>3400</v>
      </c>
      <c r="L108" s="135" t="s">
        <v>154</v>
      </c>
      <c r="M108" s="135" t="s">
        <v>107</v>
      </c>
      <c r="N108" s="135" t="s">
        <v>4526</v>
      </c>
      <c r="O108" s="135"/>
      <c r="P108" s="135"/>
      <c r="Q108" s="135"/>
      <c r="S108" s="49" t="s">
        <v>4003</v>
      </c>
      <c r="T108" s="153" t="s">
        <v>1361</v>
      </c>
      <c r="U108" s="202" t="s">
        <v>7523</v>
      </c>
      <c r="V108" s="134" t="s">
        <v>2769</v>
      </c>
      <c r="W108" s="134" t="s">
        <v>1298</v>
      </c>
      <c r="X108" s="134" t="s">
        <v>5686</v>
      </c>
      <c r="Y108" s="134" t="s">
        <v>7687</v>
      </c>
      <c r="Z108" s="134" t="s">
        <v>3532</v>
      </c>
      <c r="AA108" s="134" t="s">
        <v>3533</v>
      </c>
      <c r="AB108" s="134" t="s">
        <v>3938</v>
      </c>
      <c r="AC108" s="134" t="s">
        <v>1324</v>
      </c>
      <c r="AD108" s="134" t="s">
        <v>154</v>
      </c>
      <c r="AE108" s="134" t="s">
        <v>114</v>
      </c>
      <c r="AF108" s="134" t="s">
        <v>2263</v>
      </c>
      <c r="AG108" s="135"/>
    </row>
    <row r="109" spans="1:40" s="10" customFormat="1">
      <c r="A109" s="10" t="s">
        <v>3739</v>
      </c>
      <c r="B109" s="159">
        <v>296</v>
      </c>
      <c r="C109" s="179" t="s">
        <v>5987</v>
      </c>
      <c r="D109" s="10" t="s">
        <v>77</v>
      </c>
      <c r="E109" s="10" t="s">
        <v>78</v>
      </c>
      <c r="F109" s="10" t="s">
        <v>5988</v>
      </c>
      <c r="H109" s="10" t="s">
        <v>4190</v>
      </c>
      <c r="I109" s="10" t="s">
        <v>1552</v>
      </c>
      <c r="J109" s="10" t="s">
        <v>3533</v>
      </c>
      <c r="K109" s="10" t="s">
        <v>5580</v>
      </c>
      <c r="L109" s="10" t="s">
        <v>154</v>
      </c>
      <c r="M109" s="10" t="s">
        <v>107</v>
      </c>
      <c r="N109" s="10" t="s">
        <v>4526</v>
      </c>
      <c r="S109" s="49" t="s">
        <v>2459</v>
      </c>
      <c r="T109" s="136"/>
      <c r="U109" s="138" t="s">
        <v>7534</v>
      </c>
      <c r="V109" s="134" t="s">
        <v>4431</v>
      </c>
      <c r="W109" s="134" t="s">
        <v>5805</v>
      </c>
      <c r="X109" s="134" t="s">
        <v>5806</v>
      </c>
      <c r="Y109" s="134" t="s">
        <v>7687</v>
      </c>
      <c r="Z109" s="135" t="s">
        <v>4301</v>
      </c>
      <c r="AA109" s="135" t="s">
        <v>1702</v>
      </c>
      <c r="AB109" s="135" t="s">
        <v>3563</v>
      </c>
      <c r="AC109" s="135" t="s">
        <v>3813</v>
      </c>
      <c r="AD109" s="135" t="s">
        <v>154</v>
      </c>
      <c r="AE109" s="135" t="s">
        <v>4840</v>
      </c>
      <c r="AF109" s="135" t="s">
        <v>4526</v>
      </c>
      <c r="AG109" s="135"/>
    </row>
    <row r="110" spans="1:40" s="10" customFormat="1">
      <c r="A110" s="10" t="s">
        <v>3960</v>
      </c>
      <c r="B110" s="159">
        <v>135</v>
      </c>
      <c r="C110" s="160" t="s">
        <v>81</v>
      </c>
      <c r="D110" s="10" t="s">
        <v>502</v>
      </c>
      <c r="E110" s="10" t="s">
        <v>80</v>
      </c>
      <c r="F110" s="10" t="s">
        <v>79</v>
      </c>
      <c r="H110" s="49" t="s">
        <v>237</v>
      </c>
      <c r="I110" s="49" t="s">
        <v>3962</v>
      </c>
      <c r="J110" s="49" t="s">
        <v>3922</v>
      </c>
      <c r="K110" s="49" t="s">
        <v>4087</v>
      </c>
      <c r="L110" s="49" t="s">
        <v>154</v>
      </c>
      <c r="M110" s="49" t="s">
        <v>107</v>
      </c>
      <c r="N110" s="49" t="s">
        <v>4526</v>
      </c>
      <c r="O110" s="49"/>
      <c r="S110" s="49" t="s">
        <v>3460</v>
      </c>
      <c r="T110" s="133">
        <v>323</v>
      </c>
      <c r="U110" s="138" t="s">
        <v>7540</v>
      </c>
      <c r="V110" s="135" t="s">
        <v>2775</v>
      </c>
      <c r="W110" s="135" t="s">
        <v>2776</v>
      </c>
      <c r="X110" s="135">
        <v>12734101</v>
      </c>
      <c r="Y110" s="134" t="s">
        <v>7687</v>
      </c>
      <c r="Z110" s="135" t="s">
        <v>3532</v>
      </c>
      <c r="AA110" s="135" t="s">
        <v>4054</v>
      </c>
      <c r="AB110" s="135" t="s">
        <v>4185</v>
      </c>
      <c r="AC110" s="135" t="s">
        <v>3891</v>
      </c>
      <c r="AD110" s="135" t="s">
        <v>154</v>
      </c>
      <c r="AE110" s="135" t="s">
        <v>107</v>
      </c>
      <c r="AF110" s="135" t="s">
        <v>108</v>
      </c>
      <c r="AG110" s="135" t="s">
        <v>200</v>
      </c>
      <c r="AH110" s="2"/>
      <c r="AI110" s="2"/>
      <c r="AJ110" s="2"/>
      <c r="AK110" s="2"/>
      <c r="AL110" s="2"/>
      <c r="AM110" s="2"/>
    </row>
    <row r="111" spans="1:40">
      <c r="A111" s="10" t="s">
        <v>675</v>
      </c>
      <c r="B111" s="159">
        <v>115</v>
      </c>
      <c r="C111" s="160" t="s">
        <v>82</v>
      </c>
      <c r="D111" s="10" t="s">
        <v>1501</v>
      </c>
      <c r="E111" s="10" t="s">
        <v>492</v>
      </c>
      <c r="F111" s="10" t="s">
        <v>83</v>
      </c>
      <c r="G111" s="10"/>
      <c r="H111" s="49" t="s">
        <v>2783</v>
      </c>
      <c r="I111" s="49" t="s">
        <v>153</v>
      </c>
      <c r="J111" s="49" t="s">
        <v>4310</v>
      </c>
      <c r="K111" s="49" t="s">
        <v>168</v>
      </c>
      <c r="L111" s="49" t="s">
        <v>154</v>
      </c>
      <c r="M111" s="49" t="s">
        <v>107</v>
      </c>
      <c r="N111" s="49" t="s">
        <v>4526</v>
      </c>
      <c r="O111" s="10"/>
      <c r="P111" s="10"/>
      <c r="Q111" s="10"/>
      <c r="R111" s="10"/>
      <c r="S111" s="49" t="s">
        <v>5347</v>
      </c>
      <c r="T111" s="153"/>
      <c r="U111" s="138" t="s">
        <v>7542</v>
      </c>
      <c r="V111" s="135" t="s">
        <v>4026</v>
      </c>
      <c r="W111" s="135" t="s">
        <v>1193</v>
      </c>
      <c r="X111" s="135" t="s">
        <v>1194</v>
      </c>
      <c r="Y111" s="134" t="s">
        <v>7687</v>
      </c>
      <c r="Z111" s="135" t="s">
        <v>273</v>
      </c>
      <c r="AA111" s="135" t="s">
        <v>4017</v>
      </c>
      <c r="AB111" s="135" t="s">
        <v>3945</v>
      </c>
      <c r="AC111" s="135" t="s">
        <v>4428</v>
      </c>
      <c r="AD111" s="135" t="s">
        <v>154</v>
      </c>
      <c r="AE111" s="135" t="s">
        <v>1270</v>
      </c>
      <c r="AF111" s="135" t="s">
        <v>4526</v>
      </c>
      <c r="AG111" s="135"/>
      <c r="AH111" s="10"/>
      <c r="AI111" s="10"/>
      <c r="AJ111" s="10"/>
      <c r="AK111" s="10"/>
      <c r="AL111" s="10"/>
      <c r="AM111" s="10"/>
      <c r="AN111" s="10"/>
    </row>
    <row r="112" spans="1:40">
      <c r="A112" s="10" t="s">
        <v>3742</v>
      </c>
      <c r="B112" s="159">
        <v>390</v>
      </c>
      <c r="C112" s="160" t="s">
        <v>5568</v>
      </c>
      <c r="D112" s="10" t="s">
        <v>4026</v>
      </c>
      <c r="E112" s="10" t="s">
        <v>5569</v>
      </c>
      <c r="F112" s="10" t="s">
        <v>5570</v>
      </c>
      <c r="G112" s="10"/>
      <c r="H112" s="10" t="s">
        <v>237</v>
      </c>
      <c r="I112" s="10" t="s">
        <v>4209</v>
      </c>
      <c r="J112" s="10" t="s">
        <v>3563</v>
      </c>
      <c r="K112" s="10" t="s">
        <v>4326</v>
      </c>
      <c r="L112" s="10" t="s">
        <v>154</v>
      </c>
      <c r="M112" s="49" t="s">
        <v>107</v>
      </c>
      <c r="N112" s="10" t="s">
        <v>4526</v>
      </c>
      <c r="O112" s="10"/>
      <c r="P112" s="10"/>
      <c r="Q112" s="10"/>
      <c r="R112" s="10"/>
      <c r="S112" s="49" t="s">
        <v>2438</v>
      </c>
      <c r="T112" s="133">
        <v>12</v>
      </c>
      <c r="U112" s="138" t="s">
        <v>7543</v>
      </c>
      <c r="V112" s="134" t="s">
        <v>5006</v>
      </c>
      <c r="W112" s="134" t="s">
        <v>1134</v>
      </c>
      <c r="X112" s="134" t="s">
        <v>1135</v>
      </c>
      <c r="Y112" s="134" t="s">
        <v>7687</v>
      </c>
      <c r="Z112" s="134" t="s">
        <v>4301</v>
      </c>
      <c r="AA112" s="134" t="s">
        <v>2515</v>
      </c>
      <c r="AB112" s="134" t="s">
        <v>3761</v>
      </c>
      <c r="AC112" s="134" t="s">
        <v>2617</v>
      </c>
      <c r="AD112" s="134" t="s">
        <v>154</v>
      </c>
      <c r="AE112" s="134" t="s">
        <v>4471</v>
      </c>
      <c r="AF112" s="134" t="s">
        <v>4526</v>
      </c>
      <c r="AG112" s="134"/>
    </row>
    <row r="113" spans="1:39" s="10" customFormat="1">
      <c r="A113" s="10" t="s">
        <v>5841</v>
      </c>
      <c r="B113" s="159">
        <v>36</v>
      </c>
      <c r="C113" s="212" t="s">
        <v>5577</v>
      </c>
      <c r="D113" s="10" t="s">
        <v>4026</v>
      </c>
      <c r="E113" s="10" t="s">
        <v>5578</v>
      </c>
      <c r="F113" s="10" t="s">
        <v>5579</v>
      </c>
      <c r="H113" s="10" t="s">
        <v>273</v>
      </c>
      <c r="I113" s="10" t="s">
        <v>3888</v>
      </c>
      <c r="J113" s="10" t="s">
        <v>153</v>
      </c>
      <c r="K113" s="10" t="s">
        <v>153</v>
      </c>
      <c r="L113" s="10" t="s">
        <v>154</v>
      </c>
      <c r="M113" s="10" t="s">
        <v>107</v>
      </c>
      <c r="N113" s="10" t="s">
        <v>4526</v>
      </c>
      <c r="S113" s="49" t="s">
        <v>2825</v>
      </c>
      <c r="T113" s="136" t="s">
        <v>1363</v>
      </c>
      <c r="U113" s="154" t="s">
        <v>7546</v>
      </c>
      <c r="V113" s="135" t="s">
        <v>4026</v>
      </c>
      <c r="W113" s="135" t="s">
        <v>684</v>
      </c>
      <c r="X113" s="135" t="s">
        <v>685</v>
      </c>
      <c r="Y113" s="134" t="s">
        <v>7687</v>
      </c>
      <c r="Z113" s="135" t="s">
        <v>229</v>
      </c>
      <c r="AA113" s="135" t="s">
        <v>3587</v>
      </c>
      <c r="AB113" s="135" t="s">
        <v>3533</v>
      </c>
      <c r="AC113" s="135" t="s">
        <v>3674</v>
      </c>
      <c r="AD113" s="135" t="s">
        <v>154</v>
      </c>
      <c r="AE113" s="135" t="s">
        <v>107</v>
      </c>
      <c r="AF113" s="135" t="s">
        <v>4526</v>
      </c>
      <c r="AG113" s="135"/>
    </row>
    <row r="114" spans="1:39" s="10" customFormat="1">
      <c r="A114" s="10" t="s">
        <v>5509</v>
      </c>
      <c r="B114" s="103" t="s">
        <v>5509</v>
      </c>
      <c r="C114" s="184" t="s">
        <v>5583</v>
      </c>
      <c r="D114" s="135" t="s">
        <v>4464</v>
      </c>
      <c r="E114" s="135" t="s">
        <v>5584</v>
      </c>
      <c r="F114" s="135" t="s">
        <v>5585</v>
      </c>
      <c r="H114" s="10" t="s">
        <v>237</v>
      </c>
      <c r="I114" s="10" t="s">
        <v>5595</v>
      </c>
      <c r="J114" s="10" t="s">
        <v>166</v>
      </c>
      <c r="K114" s="10" t="s">
        <v>1621</v>
      </c>
      <c r="L114" s="10" t="s">
        <v>154</v>
      </c>
      <c r="M114" s="10" t="s">
        <v>107</v>
      </c>
      <c r="N114" s="10" t="s">
        <v>4526</v>
      </c>
      <c r="S114" s="49" t="s">
        <v>3575</v>
      </c>
      <c r="T114" s="136">
        <v>418</v>
      </c>
      <c r="U114" s="138" t="s">
        <v>7549</v>
      </c>
      <c r="V114" s="135" t="s">
        <v>1762</v>
      </c>
      <c r="W114" s="135" t="s">
        <v>4780</v>
      </c>
      <c r="X114" s="135" t="s">
        <v>4781</v>
      </c>
      <c r="Y114" s="134" t="s">
        <v>7687</v>
      </c>
      <c r="Z114" s="135" t="s">
        <v>2783</v>
      </c>
      <c r="AA114" s="135" t="s">
        <v>1888</v>
      </c>
      <c r="AB114" s="135" t="s">
        <v>4121</v>
      </c>
      <c r="AC114" s="135" t="s">
        <v>3924</v>
      </c>
      <c r="AD114" s="135" t="s">
        <v>154</v>
      </c>
      <c r="AE114" s="135" t="s">
        <v>107</v>
      </c>
      <c r="AF114" s="135" t="s">
        <v>4088</v>
      </c>
      <c r="AG114" s="135" t="s">
        <v>197</v>
      </c>
      <c r="AH114" s="2"/>
      <c r="AI114" s="2"/>
      <c r="AJ114" s="2"/>
      <c r="AK114" s="2"/>
      <c r="AL114" s="2"/>
      <c r="AM114" s="2"/>
    </row>
    <row r="115" spans="1:39">
      <c r="A115" s="10" t="s">
        <v>3723</v>
      </c>
      <c r="B115" s="103" t="s">
        <v>3723</v>
      </c>
      <c r="C115" s="161" t="s">
        <v>8092</v>
      </c>
      <c r="D115" s="10" t="s">
        <v>1501</v>
      </c>
      <c r="E115" s="10" t="s">
        <v>5593</v>
      </c>
      <c r="F115" s="10" t="s">
        <v>5594</v>
      </c>
      <c r="G115" s="10"/>
      <c r="H115" s="10" t="s">
        <v>237</v>
      </c>
      <c r="I115" s="10" t="s">
        <v>1552</v>
      </c>
      <c r="J115" s="10" t="s">
        <v>4198</v>
      </c>
      <c r="K115" s="10" t="s">
        <v>3846</v>
      </c>
      <c r="L115" s="10" t="s">
        <v>154</v>
      </c>
      <c r="M115" s="10" t="s">
        <v>107</v>
      </c>
      <c r="N115" s="10" t="s">
        <v>4526</v>
      </c>
      <c r="O115" s="10"/>
      <c r="P115" s="10"/>
      <c r="Q115" s="10"/>
      <c r="R115" s="10"/>
      <c r="S115" s="49" t="s">
        <v>2568</v>
      </c>
      <c r="T115" s="136"/>
      <c r="U115" s="138" t="s">
        <v>7553</v>
      </c>
      <c r="V115" s="135" t="s">
        <v>2769</v>
      </c>
      <c r="W115" s="135" t="s">
        <v>5937</v>
      </c>
      <c r="X115" s="135" t="s">
        <v>5938</v>
      </c>
      <c r="Y115" s="134" t="s">
        <v>7687</v>
      </c>
      <c r="Z115" s="135" t="s">
        <v>273</v>
      </c>
      <c r="AA115" s="135" t="s">
        <v>274</v>
      </c>
      <c r="AB115" s="135" t="s">
        <v>3950</v>
      </c>
      <c r="AC115" s="135" t="s">
        <v>3899</v>
      </c>
      <c r="AD115" s="135" t="s">
        <v>154</v>
      </c>
      <c r="AE115" s="135" t="s">
        <v>107</v>
      </c>
      <c r="AF115" s="135" t="s">
        <v>4526</v>
      </c>
      <c r="AG115" s="135"/>
    </row>
    <row r="116" spans="1:39">
      <c r="A116" s="10" t="s">
        <v>4186</v>
      </c>
      <c r="B116" s="159" t="s">
        <v>4186</v>
      </c>
      <c r="C116" s="179" t="s">
        <v>8474</v>
      </c>
      <c r="D116" s="10" t="s">
        <v>6607</v>
      </c>
      <c r="E116" s="16" t="s">
        <v>8475</v>
      </c>
      <c r="F116" s="10" t="s">
        <v>8476</v>
      </c>
      <c r="G116" s="10"/>
      <c r="H116" s="49" t="s">
        <v>2778</v>
      </c>
      <c r="I116" s="49" t="s">
        <v>1552</v>
      </c>
      <c r="J116" s="49" t="s">
        <v>4198</v>
      </c>
      <c r="K116" s="49" t="s">
        <v>4128</v>
      </c>
      <c r="L116" s="49" t="s">
        <v>154</v>
      </c>
      <c r="M116" s="49" t="s">
        <v>107</v>
      </c>
      <c r="N116" s="49" t="s">
        <v>4526</v>
      </c>
      <c r="O116" s="10"/>
      <c r="P116" s="10"/>
      <c r="Q116" s="10"/>
      <c r="R116" s="10"/>
      <c r="S116" s="49" t="s">
        <v>2381</v>
      </c>
      <c r="T116" s="133">
        <v>113</v>
      </c>
      <c r="U116" s="203" t="s">
        <v>7559</v>
      </c>
      <c r="V116" s="134" t="s">
        <v>4714</v>
      </c>
      <c r="W116" s="134" t="s">
        <v>4715</v>
      </c>
      <c r="X116" s="134" t="s">
        <v>4716</v>
      </c>
      <c r="Y116" s="134" t="s">
        <v>7687</v>
      </c>
      <c r="Z116" s="134" t="s">
        <v>237</v>
      </c>
      <c r="AA116" s="134" t="s">
        <v>5524</v>
      </c>
      <c r="AB116" s="134" t="s">
        <v>4037</v>
      </c>
      <c r="AC116" s="134" t="s">
        <v>330</v>
      </c>
      <c r="AD116" s="134" t="s">
        <v>154</v>
      </c>
      <c r="AE116" s="134" t="s">
        <v>4717</v>
      </c>
      <c r="AF116" s="134" t="s">
        <v>4423</v>
      </c>
      <c r="AG116" s="134"/>
    </row>
    <row r="117" spans="1:39">
      <c r="A117" s="10" t="s">
        <v>7848</v>
      </c>
      <c r="B117" s="103" t="s">
        <v>7848</v>
      </c>
      <c r="C117" s="160" t="s">
        <v>5721</v>
      </c>
      <c r="D117" s="49" t="s">
        <v>4026</v>
      </c>
      <c r="E117" s="49" t="s">
        <v>5722</v>
      </c>
      <c r="F117" s="49" t="s">
        <v>5723</v>
      </c>
      <c r="G117" s="10"/>
      <c r="H117" s="49" t="s">
        <v>237</v>
      </c>
      <c r="I117" s="49" t="s">
        <v>3599</v>
      </c>
      <c r="J117" s="49" t="s">
        <v>3533</v>
      </c>
      <c r="K117" s="49" t="s">
        <v>3534</v>
      </c>
      <c r="L117" s="49" t="s">
        <v>154</v>
      </c>
      <c r="M117" s="49" t="s">
        <v>107</v>
      </c>
      <c r="N117" s="49" t="s">
        <v>4526</v>
      </c>
      <c r="O117" s="49"/>
      <c r="P117" s="10"/>
      <c r="Q117" s="10"/>
      <c r="R117" s="10"/>
      <c r="S117" s="49" t="s">
        <v>1770</v>
      </c>
      <c r="T117" s="136"/>
      <c r="U117" s="138" t="s">
        <v>7560</v>
      </c>
      <c r="V117" s="134" t="s">
        <v>4026</v>
      </c>
      <c r="W117" s="135" t="s">
        <v>6005</v>
      </c>
      <c r="X117" s="135" t="s">
        <v>6006</v>
      </c>
      <c r="Y117" s="134" t="s">
        <v>7687</v>
      </c>
      <c r="Z117" s="135" t="s">
        <v>2783</v>
      </c>
      <c r="AA117" s="135" t="s">
        <v>3818</v>
      </c>
      <c r="AB117" s="135" t="s">
        <v>4332</v>
      </c>
      <c r="AC117" s="135" t="s">
        <v>6007</v>
      </c>
      <c r="AD117" s="135" t="s">
        <v>154</v>
      </c>
      <c r="AE117" s="134" t="s">
        <v>107</v>
      </c>
      <c r="AF117" s="134" t="s">
        <v>4526</v>
      </c>
      <c r="AG117" s="135"/>
    </row>
    <row r="118" spans="1:39">
      <c r="A118" s="10" t="s">
        <v>2993</v>
      </c>
      <c r="B118" s="103" t="s">
        <v>2993</v>
      </c>
      <c r="C118" s="160" t="s">
        <v>5739</v>
      </c>
      <c r="D118" s="49" t="s">
        <v>4026</v>
      </c>
      <c r="E118" s="49" t="s">
        <v>5740</v>
      </c>
      <c r="F118" s="49" t="s">
        <v>5741</v>
      </c>
      <c r="G118" s="10"/>
      <c r="H118" s="49" t="s">
        <v>4301</v>
      </c>
      <c r="I118" s="49" t="s">
        <v>1883</v>
      </c>
      <c r="J118" s="49" t="s">
        <v>3864</v>
      </c>
      <c r="K118" s="49" t="s">
        <v>3764</v>
      </c>
      <c r="L118" s="49" t="s">
        <v>154</v>
      </c>
      <c r="M118" s="49" t="s">
        <v>107</v>
      </c>
      <c r="N118" s="49" t="s">
        <v>4526</v>
      </c>
      <c r="O118" s="49"/>
      <c r="P118" s="10"/>
      <c r="Q118" s="10"/>
      <c r="R118" s="10"/>
      <c r="S118" s="49" t="s">
        <v>5841</v>
      </c>
      <c r="T118" s="153"/>
      <c r="U118" s="138" t="s">
        <v>7564</v>
      </c>
      <c r="V118" s="134" t="s">
        <v>4505</v>
      </c>
      <c r="W118" s="134" t="s">
        <v>569</v>
      </c>
      <c r="X118" s="134" t="s">
        <v>570</v>
      </c>
      <c r="Y118" s="134" t="s">
        <v>7687</v>
      </c>
      <c r="Z118" s="134" t="s">
        <v>694</v>
      </c>
      <c r="AA118" s="134" t="s">
        <v>1487</v>
      </c>
      <c r="AB118" s="134" t="s">
        <v>2380</v>
      </c>
      <c r="AC118" s="134" t="s">
        <v>4047</v>
      </c>
      <c r="AD118" s="134" t="s">
        <v>154</v>
      </c>
      <c r="AE118" s="134" t="s">
        <v>5065</v>
      </c>
      <c r="AF118" s="134" t="s">
        <v>4526</v>
      </c>
      <c r="AG118" s="134"/>
    </row>
    <row r="119" spans="1:39">
      <c r="A119" s="10" t="s">
        <v>166</v>
      </c>
      <c r="B119" s="159">
        <v>266</v>
      </c>
      <c r="C119" s="160" t="s">
        <v>5825</v>
      </c>
      <c r="D119" s="10" t="s">
        <v>4026</v>
      </c>
      <c r="E119" s="10" t="s">
        <v>5824</v>
      </c>
      <c r="F119" s="10" t="s">
        <v>5823</v>
      </c>
      <c r="G119" s="10"/>
      <c r="H119" s="10" t="s">
        <v>4190</v>
      </c>
      <c r="I119" s="10" t="s">
        <v>4493</v>
      </c>
      <c r="J119" s="10" t="s">
        <v>4493</v>
      </c>
      <c r="K119" s="10" t="s">
        <v>3810</v>
      </c>
      <c r="L119" s="10" t="s">
        <v>154</v>
      </c>
      <c r="M119" s="10" t="s">
        <v>107</v>
      </c>
      <c r="N119" s="10" t="s">
        <v>4526</v>
      </c>
      <c r="O119" s="10"/>
      <c r="P119" s="10"/>
      <c r="Q119" s="10"/>
      <c r="R119" s="10"/>
      <c r="S119" s="49" t="s">
        <v>4180</v>
      </c>
      <c r="T119" s="133">
        <v>232</v>
      </c>
      <c r="U119" s="150" t="s">
        <v>7567</v>
      </c>
      <c r="V119" s="134" t="s">
        <v>4638</v>
      </c>
      <c r="W119" s="152" t="s">
        <v>4639</v>
      </c>
      <c r="X119" s="134" t="s">
        <v>692</v>
      </c>
      <c r="Y119" s="134" t="s">
        <v>7687</v>
      </c>
      <c r="Z119" s="134" t="s">
        <v>4508</v>
      </c>
      <c r="AA119" s="134" t="s">
        <v>3587</v>
      </c>
      <c r="AB119" s="134" t="s">
        <v>168</v>
      </c>
      <c r="AC119" s="134" t="s">
        <v>4012</v>
      </c>
      <c r="AD119" s="134" t="s">
        <v>154</v>
      </c>
      <c r="AE119" s="134" t="s">
        <v>4659</v>
      </c>
      <c r="AF119" s="134" t="s">
        <v>4468</v>
      </c>
      <c r="AG119" s="134" t="s">
        <v>2016</v>
      </c>
    </row>
    <row r="120" spans="1:39">
      <c r="A120" s="10" t="s">
        <v>4350</v>
      </c>
      <c r="B120" s="103" t="s">
        <v>4350</v>
      </c>
      <c r="C120" s="160" t="s">
        <v>5834</v>
      </c>
      <c r="D120" s="10" t="s">
        <v>4026</v>
      </c>
      <c r="E120" s="10" t="s">
        <v>5836</v>
      </c>
      <c r="F120" s="10" t="s">
        <v>5837</v>
      </c>
      <c r="G120" s="10"/>
      <c r="H120" s="10" t="s">
        <v>2778</v>
      </c>
      <c r="I120" s="10" t="s">
        <v>1443</v>
      </c>
      <c r="J120" s="10" t="s">
        <v>1950</v>
      </c>
      <c r="K120" s="10" t="s">
        <v>1950</v>
      </c>
      <c r="L120" s="10" t="s">
        <v>154</v>
      </c>
      <c r="M120" s="10" t="s">
        <v>5840</v>
      </c>
      <c r="N120" s="10" t="s">
        <v>4526</v>
      </c>
      <c r="O120" s="10"/>
      <c r="P120" s="10"/>
      <c r="Q120" s="10"/>
      <c r="R120" s="10"/>
      <c r="S120" s="49" t="s">
        <v>154</v>
      </c>
      <c r="T120" s="260" t="s">
        <v>3574</v>
      </c>
      <c r="U120" s="184" t="s">
        <v>7581</v>
      </c>
      <c r="V120" s="135" t="s">
        <v>1762</v>
      </c>
      <c r="W120" s="135" t="s">
        <v>1763</v>
      </c>
      <c r="X120" s="135" t="s">
        <v>1764</v>
      </c>
      <c r="Y120" s="134" t="s">
        <v>7841</v>
      </c>
      <c r="Z120" s="135" t="s">
        <v>4301</v>
      </c>
      <c r="AA120" s="135" t="s">
        <v>4121</v>
      </c>
      <c r="AB120" s="135" t="s">
        <v>3938</v>
      </c>
      <c r="AC120" s="135" t="s">
        <v>3534</v>
      </c>
      <c r="AD120" s="135" t="s">
        <v>154</v>
      </c>
      <c r="AE120" s="135" t="s">
        <v>107</v>
      </c>
      <c r="AF120" s="135" t="s">
        <v>4088</v>
      </c>
      <c r="AG120" s="135"/>
    </row>
    <row r="121" spans="1:39">
      <c r="A121" s="10" t="s">
        <v>1083</v>
      </c>
      <c r="B121" s="103" t="s">
        <v>1083</v>
      </c>
      <c r="C121" s="160" t="s">
        <v>5862</v>
      </c>
      <c r="D121" s="49" t="s">
        <v>5006</v>
      </c>
      <c r="E121" s="49" t="s">
        <v>5863</v>
      </c>
      <c r="F121" s="49" t="s">
        <v>5864</v>
      </c>
      <c r="G121" s="10"/>
      <c r="H121" s="10" t="s">
        <v>4301</v>
      </c>
      <c r="I121" s="10" t="s">
        <v>2262</v>
      </c>
      <c r="J121" s="10" t="s">
        <v>3533</v>
      </c>
      <c r="K121" s="10" t="s">
        <v>1647</v>
      </c>
      <c r="L121" s="10" t="s">
        <v>154</v>
      </c>
      <c r="M121" s="10" t="s">
        <v>544</v>
      </c>
      <c r="N121" s="10" t="s">
        <v>5887</v>
      </c>
      <c r="O121" s="10"/>
      <c r="P121" s="10"/>
      <c r="Q121" s="10"/>
      <c r="R121" s="10"/>
      <c r="S121" s="49" t="s">
        <v>173</v>
      </c>
      <c r="T121" s="156" t="s">
        <v>3717</v>
      </c>
      <c r="U121" s="184" t="s">
        <v>7580</v>
      </c>
      <c r="V121" s="135" t="s">
        <v>4026</v>
      </c>
      <c r="W121" s="135" t="s">
        <v>4403</v>
      </c>
      <c r="X121" s="135" t="s">
        <v>4404</v>
      </c>
      <c r="Y121" s="134" t="s">
        <v>7841</v>
      </c>
      <c r="Z121" s="135" t="s">
        <v>237</v>
      </c>
      <c r="AA121" s="135" t="s">
        <v>4184</v>
      </c>
      <c r="AB121" s="135" t="s">
        <v>4018</v>
      </c>
      <c r="AC121" s="135" t="s">
        <v>2690</v>
      </c>
      <c r="AD121" s="135" t="s">
        <v>154</v>
      </c>
      <c r="AE121" s="135" t="s">
        <v>107</v>
      </c>
      <c r="AF121" s="135" t="s">
        <v>4406</v>
      </c>
      <c r="AG121" s="135"/>
    </row>
    <row r="122" spans="1:39">
      <c r="A122" s="10" t="s">
        <v>39</v>
      </c>
      <c r="B122" s="48"/>
      <c r="C122" s="160" t="s">
        <v>8320</v>
      </c>
      <c r="D122" s="49" t="s">
        <v>8321</v>
      </c>
      <c r="E122" s="49" t="s">
        <v>8322</v>
      </c>
      <c r="F122" s="49" t="s">
        <v>5933</v>
      </c>
      <c r="G122" s="10"/>
      <c r="H122" s="49" t="s">
        <v>2779</v>
      </c>
      <c r="I122" s="49" t="s">
        <v>4128</v>
      </c>
      <c r="J122" s="49" t="s">
        <v>3858</v>
      </c>
      <c r="K122" s="49" t="s">
        <v>4014</v>
      </c>
      <c r="L122" s="49" t="s">
        <v>154</v>
      </c>
      <c r="M122" s="49" t="s">
        <v>107</v>
      </c>
      <c r="N122" s="49" t="s">
        <v>4526</v>
      </c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</row>
    <row r="123" spans="1:39">
      <c r="A123" s="10" t="s">
        <v>7849</v>
      </c>
      <c r="B123" s="103" t="s">
        <v>7849</v>
      </c>
      <c r="C123" s="160" t="s">
        <v>5940</v>
      </c>
      <c r="D123" s="10" t="s">
        <v>730</v>
      </c>
      <c r="E123" s="10" t="s">
        <v>5941</v>
      </c>
      <c r="F123" s="10" t="s">
        <v>5942</v>
      </c>
      <c r="G123" s="10"/>
      <c r="H123" s="10" t="s">
        <v>2778</v>
      </c>
      <c r="I123" s="10" t="s">
        <v>3568</v>
      </c>
      <c r="J123" s="10" t="s">
        <v>3603</v>
      </c>
      <c r="K123" s="10" t="s">
        <v>4030</v>
      </c>
      <c r="L123" s="10" t="s">
        <v>154</v>
      </c>
      <c r="M123" s="10" t="s">
        <v>107</v>
      </c>
      <c r="N123" s="10" t="s">
        <v>4526</v>
      </c>
      <c r="O123" s="10"/>
      <c r="P123" s="10"/>
      <c r="Q123" s="10"/>
      <c r="R123" s="10"/>
      <c r="S123" s="49" t="s">
        <v>186</v>
      </c>
      <c r="T123" s="156" t="s">
        <v>1027</v>
      </c>
      <c r="U123" s="184" t="s">
        <v>7607</v>
      </c>
      <c r="V123" s="135" t="s">
        <v>5006</v>
      </c>
      <c r="W123" s="135" t="s">
        <v>1077</v>
      </c>
      <c r="X123" s="135" t="s">
        <v>1078</v>
      </c>
      <c r="Y123" s="134" t="s">
        <v>7841</v>
      </c>
      <c r="Z123" s="135" t="s">
        <v>1767</v>
      </c>
      <c r="AA123" s="135" t="s">
        <v>3962</v>
      </c>
      <c r="AB123" s="135" t="s">
        <v>3603</v>
      </c>
      <c r="AC123" s="135" t="s">
        <v>3828</v>
      </c>
      <c r="AD123" s="135" t="s">
        <v>154</v>
      </c>
      <c r="AE123" s="135"/>
      <c r="AF123" s="135" t="s">
        <v>4375</v>
      </c>
      <c r="AG123" s="135"/>
    </row>
    <row r="124" spans="1:39">
      <c r="A124" s="10" t="s">
        <v>4304</v>
      </c>
      <c r="B124" s="159">
        <v>9</v>
      </c>
      <c r="C124" s="212" t="s">
        <v>5946</v>
      </c>
      <c r="D124" s="49" t="s">
        <v>5947</v>
      </c>
      <c r="E124" s="49" t="s">
        <v>5948</v>
      </c>
      <c r="F124" s="49" t="s">
        <v>5949</v>
      </c>
      <c r="G124" s="10"/>
      <c r="H124" s="49" t="s">
        <v>694</v>
      </c>
      <c r="I124" s="49" t="s">
        <v>3962</v>
      </c>
      <c r="J124" s="49" t="s">
        <v>3678</v>
      </c>
      <c r="K124" s="49" t="s">
        <v>2385</v>
      </c>
      <c r="L124" s="49" t="s">
        <v>154</v>
      </c>
      <c r="M124" s="49" t="s">
        <v>107</v>
      </c>
      <c r="N124" s="49" t="s">
        <v>4526</v>
      </c>
      <c r="O124" s="10"/>
      <c r="P124" s="10"/>
      <c r="Q124" s="10"/>
      <c r="R124" s="10"/>
      <c r="S124" s="49" t="s">
        <v>216</v>
      </c>
      <c r="T124" s="156" t="s">
        <v>4338</v>
      </c>
      <c r="U124" s="184" t="s">
        <v>7631</v>
      </c>
      <c r="V124" s="135" t="s">
        <v>4431</v>
      </c>
      <c r="W124" s="135" t="s">
        <v>1264</v>
      </c>
      <c r="X124" s="135" t="s">
        <v>1268</v>
      </c>
      <c r="Y124" s="134" t="s">
        <v>7841</v>
      </c>
      <c r="Z124" s="135" t="s">
        <v>1296</v>
      </c>
      <c r="AA124" s="135" t="s">
        <v>4447</v>
      </c>
      <c r="AB124" s="135" t="s">
        <v>3962</v>
      </c>
      <c r="AC124" s="135" t="s">
        <v>1297</v>
      </c>
      <c r="AD124" s="135" t="s">
        <v>154</v>
      </c>
      <c r="AE124" s="135" t="s">
        <v>107</v>
      </c>
      <c r="AF124" s="135" t="s">
        <v>4526</v>
      </c>
      <c r="AG124" s="135"/>
    </row>
    <row r="125" spans="1:39">
      <c r="A125" s="10" t="s">
        <v>2568</v>
      </c>
      <c r="B125" s="159">
        <v>33</v>
      </c>
      <c r="C125" s="212" t="s">
        <v>8799</v>
      </c>
      <c r="D125" s="49" t="s">
        <v>5964</v>
      </c>
      <c r="E125" s="49" t="s">
        <v>8523</v>
      </c>
      <c r="F125" s="49" t="s">
        <v>8800</v>
      </c>
      <c r="G125" s="10"/>
      <c r="H125" s="49" t="s">
        <v>694</v>
      </c>
      <c r="I125" s="49" t="s">
        <v>5509</v>
      </c>
      <c r="J125" s="49" t="s">
        <v>3678</v>
      </c>
      <c r="K125" s="49" t="s">
        <v>2385</v>
      </c>
      <c r="L125" s="49" t="s">
        <v>154</v>
      </c>
      <c r="M125" s="49" t="s">
        <v>107</v>
      </c>
      <c r="N125" s="49" t="s">
        <v>4526</v>
      </c>
      <c r="O125" s="10"/>
      <c r="P125" s="10"/>
      <c r="Q125" s="10"/>
      <c r="R125" s="10"/>
      <c r="S125" s="49"/>
      <c r="T125" s="156"/>
      <c r="U125" s="184"/>
      <c r="V125" s="135"/>
      <c r="W125" s="135"/>
      <c r="X125" s="135"/>
      <c r="Y125" s="134"/>
      <c r="Z125" s="135"/>
      <c r="AA125" s="135"/>
      <c r="AB125" s="135"/>
      <c r="AC125" s="135"/>
      <c r="AD125" s="135"/>
      <c r="AE125" s="135"/>
      <c r="AF125" s="135"/>
      <c r="AG125" s="135"/>
    </row>
    <row r="126" spans="1:39">
      <c r="A126" s="10" t="s">
        <v>7850</v>
      </c>
      <c r="B126" s="103" t="s">
        <v>7850</v>
      </c>
      <c r="C126" s="160" t="s">
        <v>5969</v>
      </c>
      <c r="D126" s="10" t="s">
        <v>1501</v>
      </c>
      <c r="E126" s="10" t="s">
        <v>5970</v>
      </c>
      <c r="F126" s="10" t="s">
        <v>5971</v>
      </c>
      <c r="G126" s="10"/>
      <c r="H126" s="10" t="s">
        <v>2779</v>
      </c>
      <c r="I126" s="10" t="s">
        <v>153</v>
      </c>
      <c r="J126" s="10" t="s">
        <v>153</v>
      </c>
      <c r="K126" s="10" t="s">
        <v>916</v>
      </c>
      <c r="L126" s="10" t="s">
        <v>154</v>
      </c>
      <c r="M126" s="10" t="s">
        <v>107</v>
      </c>
      <c r="N126" s="10" t="s">
        <v>4526</v>
      </c>
      <c r="O126" s="10"/>
      <c r="P126" s="10"/>
      <c r="Q126" s="10"/>
      <c r="R126" s="10"/>
      <c r="S126" s="49" t="s">
        <v>3576</v>
      </c>
      <c r="T126" s="156" t="s">
        <v>4177</v>
      </c>
      <c r="U126" s="184" t="s">
        <v>7593</v>
      </c>
      <c r="V126" s="134" t="s">
        <v>2769</v>
      </c>
      <c r="W126" s="134" t="s">
        <v>5700</v>
      </c>
      <c r="X126" s="134" t="s">
        <v>5701</v>
      </c>
      <c r="Y126" s="134" t="s">
        <v>7841</v>
      </c>
      <c r="Z126" s="135" t="s">
        <v>237</v>
      </c>
      <c r="AA126" s="135" t="s">
        <v>3937</v>
      </c>
      <c r="AB126" s="135" t="s">
        <v>4138</v>
      </c>
      <c r="AC126" s="135" t="s">
        <v>1621</v>
      </c>
      <c r="AD126" s="135" t="s">
        <v>154</v>
      </c>
      <c r="AE126" s="135" t="s">
        <v>494</v>
      </c>
      <c r="AF126" s="135" t="s">
        <v>4526</v>
      </c>
      <c r="AG126" s="135"/>
    </row>
    <row r="127" spans="1:39">
      <c r="A127" s="10" t="s">
        <v>5844</v>
      </c>
      <c r="B127" s="103" t="s">
        <v>5844</v>
      </c>
      <c r="C127" s="160" t="s">
        <v>5975</v>
      </c>
      <c r="D127" s="10" t="s">
        <v>5976</v>
      </c>
      <c r="E127" s="10" t="s">
        <v>5977</v>
      </c>
      <c r="F127" s="10" t="s">
        <v>5978</v>
      </c>
      <c r="G127" s="10"/>
      <c r="H127" s="10" t="s">
        <v>2195</v>
      </c>
      <c r="I127" s="10" t="s">
        <v>1887</v>
      </c>
      <c r="J127" s="10" t="s">
        <v>3739</v>
      </c>
      <c r="K127" s="10" t="s">
        <v>4326</v>
      </c>
      <c r="L127" s="10" t="s">
        <v>154</v>
      </c>
      <c r="M127" s="10" t="s">
        <v>107</v>
      </c>
      <c r="N127" s="10" t="s">
        <v>4526</v>
      </c>
      <c r="O127" s="10"/>
      <c r="P127" s="10"/>
      <c r="Q127" s="10"/>
      <c r="R127" s="10"/>
      <c r="S127" s="49" t="s">
        <v>1604</v>
      </c>
      <c r="T127" s="153"/>
      <c r="U127" s="184" t="s">
        <v>1012</v>
      </c>
      <c r="V127" s="134" t="s">
        <v>4026</v>
      </c>
      <c r="W127" s="134" t="s">
        <v>4455</v>
      </c>
      <c r="X127" s="134" t="s">
        <v>4456</v>
      </c>
      <c r="Y127" s="134" t="s">
        <v>7841</v>
      </c>
      <c r="Z127" s="134" t="s">
        <v>237</v>
      </c>
      <c r="AA127" s="134" t="s">
        <v>1950</v>
      </c>
      <c r="AB127" s="134" t="s">
        <v>4121</v>
      </c>
      <c r="AC127" s="134" t="s">
        <v>2140</v>
      </c>
      <c r="AD127" s="134" t="s">
        <v>154</v>
      </c>
      <c r="AE127" s="134" t="s">
        <v>107</v>
      </c>
      <c r="AF127" s="134" t="s">
        <v>4526</v>
      </c>
      <c r="AG127" s="135"/>
    </row>
    <row r="128" spans="1:39">
      <c r="A128" s="10" t="s">
        <v>7851</v>
      </c>
      <c r="B128" s="103" t="s">
        <v>7851</v>
      </c>
      <c r="C128" s="179" t="s">
        <v>5992</v>
      </c>
      <c r="D128" s="49" t="s">
        <v>4026</v>
      </c>
      <c r="E128" s="49" t="s">
        <v>5994</v>
      </c>
      <c r="F128" s="49" t="s">
        <v>5995</v>
      </c>
      <c r="G128" s="10"/>
      <c r="H128" s="49" t="s">
        <v>2779</v>
      </c>
      <c r="I128" s="49" t="s">
        <v>171</v>
      </c>
      <c r="J128" s="49" t="s">
        <v>1691</v>
      </c>
      <c r="K128" s="49" t="s">
        <v>5996</v>
      </c>
      <c r="L128" s="49" t="s">
        <v>154</v>
      </c>
      <c r="M128" s="49" t="s">
        <v>107</v>
      </c>
      <c r="N128" s="49" t="s">
        <v>4526</v>
      </c>
      <c r="O128" s="10"/>
      <c r="P128" s="10"/>
      <c r="Q128" s="10"/>
      <c r="R128" s="10"/>
      <c r="S128" s="49" t="s">
        <v>2787</v>
      </c>
      <c r="T128" s="153"/>
      <c r="U128" s="234" t="s">
        <v>7606</v>
      </c>
      <c r="V128" s="134" t="s">
        <v>7801</v>
      </c>
      <c r="W128" s="134" t="s">
        <v>565</v>
      </c>
      <c r="X128" s="134" t="s">
        <v>566</v>
      </c>
      <c r="Y128" s="134" t="s">
        <v>7841</v>
      </c>
      <c r="Z128" s="134" t="s">
        <v>2778</v>
      </c>
      <c r="AA128" s="134" t="s">
        <v>3602</v>
      </c>
      <c r="AB128" s="134" t="s">
        <v>153</v>
      </c>
      <c r="AC128" s="134" t="s">
        <v>2061</v>
      </c>
      <c r="AD128" s="134" t="s">
        <v>154</v>
      </c>
      <c r="AE128" s="134" t="s">
        <v>571</v>
      </c>
      <c r="AF128" s="134" t="s">
        <v>4517</v>
      </c>
      <c r="AG128" s="135"/>
    </row>
    <row r="129" spans="1:40" s="10" customFormat="1">
      <c r="A129" s="10" t="s">
        <v>4966</v>
      </c>
      <c r="B129" s="159">
        <v>303</v>
      </c>
      <c r="C129" s="179" t="s">
        <v>5993</v>
      </c>
      <c r="D129" s="49" t="s">
        <v>4026</v>
      </c>
      <c r="E129" s="49" t="s">
        <v>5998</v>
      </c>
      <c r="F129" s="49" t="s">
        <v>5997</v>
      </c>
      <c r="H129" s="10" t="s">
        <v>4301</v>
      </c>
      <c r="I129" s="10" t="s">
        <v>1781</v>
      </c>
      <c r="J129" s="10" t="s">
        <v>4121</v>
      </c>
      <c r="K129" s="10" t="s">
        <v>4355</v>
      </c>
      <c r="L129" s="10" t="s">
        <v>154</v>
      </c>
      <c r="M129" s="10" t="s">
        <v>4840</v>
      </c>
      <c r="N129" s="10" t="s">
        <v>4526</v>
      </c>
      <c r="S129" s="49" t="s">
        <v>4304</v>
      </c>
      <c r="T129" s="153"/>
      <c r="U129" s="184" t="s">
        <v>7618</v>
      </c>
      <c r="V129" s="134" t="s">
        <v>5710</v>
      </c>
      <c r="W129" s="134" t="s">
        <v>5711</v>
      </c>
      <c r="X129" s="134" t="s">
        <v>5712</v>
      </c>
      <c r="Y129" s="134" t="s">
        <v>7841</v>
      </c>
      <c r="Z129" s="134" t="s">
        <v>4190</v>
      </c>
      <c r="AA129" s="134" t="s">
        <v>1552</v>
      </c>
      <c r="AB129" s="134" t="s">
        <v>152</v>
      </c>
      <c r="AC129" s="134" t="s">
        <v>5037</v>
      </c>
      <c r="AD129" s="134" t="s">
        <v>154</v>
      </c>
      <c r="AE129" s="134" t="s">
        <v>107</v>
      </c>
      <c r="AF129" s="134" t="s">
        <v>4526</v>
      </c>
      <c r="AG129" s="135"/>
    </row>
    <row r="130" spans="1:40">
      <c r="A130" s="10" t="s">
        <v>7852</v>
      </c>
      <c r="B130" s="103" t="s">
        <v>7852</v>
      </c>
      <c r="C130" s="160" t="s">
        <v>6018</v>
      </c>
      <c r="D130" s="49" t="s">
        <v>1501</v>
      </c>
      <c r="E130" s="49" t="s">
        <v>6019</v>
      </c>
      <c r="F130" s="49" t="s">
        <v>6020</v>
      </c>
      <c r="G130" s="10"/>
      <c r="H130" s="49" t="s">
        <v>237</v>
      </c>
      <c r="I130" s="49" t="s">
        <v>3602</v>
      </c>
      <c r="J130" s="49" t="s">
        <v>3858</v>
      </c>
      <c r="K130" s="49" t="s">
        <v>1621</v>
      </c>
      <c r="L130" s="49" t="s">
        <v>154</v>
      </c>
      <c r="M130" s="49" t="s">
        <v>494</v>
      </c>
      <c r="N130" s="49" t="s">
        <v>40</v>
      </c>
      <c r="O130" s="10"/>
      <c r="P130" s="10"/>
      <c r="Q130" s="10"/>
      <c r="R130" s="10"/>
      <c r="S130" s="49" t="s">
        <v>4413</v>
      </c>
      <c r="T130" s="136"/>
      <c r="U130" s="184" t="s">
        <v>7577</v>
      </c>
      <c r="V130" s="134" t="s">
        <v>5931</v>
      </c>
      <c r="W130" s="134" t="s">
        <v>5932</v>
      </c>
      <c r="X130" s="134" t="s">
        <v>5933</v>
      </c>
      <c r="Y130" s="134" t="s">
        <v>7841</v>
      </c>
      <c r="Z130" s="134" t="s">
        <v>2779</v>
      </c>
      <c r="AA130" s="134" t="s">
        <v>4128</v>
      </c>
      <c r="AB130" s="134" t="s">
        <v>3858</v>
      </c>
      <c r="AC130" s="134" t="s">
        <v>4014</v>
      </c>
      <c r="AD130" s="134" t="s">
        <v>154</v>
      </c>
      <c r="AE130" s="134" t="s">
        <v>107</v>
      </c>
      <c r="AF130" s="134" t="s">
        <v>4526</v>
      </c>
      <c r="AG130" s="135"/>
      <c r="AH130" s="10"/>
      <c r="AI130" s="10"/>
    </row>
    <row r="131" spans="1:40" s="10" customFormat="1">
      <c r="A131" s="10" t="s">
        <v>7853</v>
      </c>
      <c r="B131" s="103" t="s">
        <v>7853</v>
      </c>
      <c r="C131" s="160" t="s">
        <v>6024</v>
      </c>
      <c r="D131" s="10" t="s">
        <v>970</v>
      </c>
      <c r="E131" s="10" t="s">
        <v>6025</v>
      </c>
      <c r="F131" s="10" t="s">
        <v>6026</v>
      </c>
      <c r="H131" s="10" t="s">
        <v>4301</v>
      </c>
      <c r="I131" s="10" t="s">
        <v>4030</v>
      </c>
      <c r="J131" s="10" t="s">
        <v>4030</v>
      </c>
      <c r="K131" s="10" t="s">
        <v>1685</v>
      </c>
      <c r="L131" s="10" t="s">
        <v>154</v>
      </c>
      <c r="M131" s="10" t="s">
        <v>107</v>
      </c>
      <c r="N131" s="10" t="s">
        <v>4526</v>
      </c>
      <c r="S131" s="49" t="s">
        <v>4417</v>
      </c>
      <c r="T131" s="134"/>
      <c r="U131" s="184" t="s">
        <v>7590</v>
      </c>
      <c r="V131" s="134" t="s">
        <v>970</v>
      </c>
      <c r="W131" s="134" t="s">
        <v>6186</v>
      </c>
      <c r="X131" s="134" t="s">
        <v>6187</v>
      </c>
      <c r="Y131" s="134" t="s">
        <v>7841</v>
      </c>
      <c r="Z131" s="134" t="s">
        <v>164</v>
      </c>
      <c r="AA131" s="134" t="s">
        <v>4121</v>
      </c>
      <c r="AB131" s="134" t="s">
        <v>248</v>
      </c>
      <c r="AC131" s="134" t="s">
        <v>160</v>
      </c>
      <c r="AD131" s="134" t="s">
        <v>154</v>
      </c>
      <c r="AE131" s="134" t="s">
        <v>107</v>
      </c>
      <c r="AF131" s="134" t="s">
        <v>4526</v>
      </c>
      <c r="AG131" s="135"/>
      <c r="AJ131" s="2"/>
      <c r="AK131" s="2"/>
      <c r="AL131" s="2"/>
      <c r="AM131" s="2"/>
      <c r="AN131" s="2"/>
    </row>
    <row r="132" spans="1:40" s="10" customFormat="1">
      <c r="A132" s="10" t="s">
        <v>3669</v>
      </c>
      <c r="B132" s="159">
        <v>246</v>
      </c>
      <c r="C132" s="160" t="s">
        <v>6044</v>
      </c>
      <c r="D132" s="49" t="s">
        <v>4431</v>
      </c>
      <c r="E132" s="49" t="s">
        <v>6045</v>
      </c>
      <c r="F132" s="49" t="s">
        <v>6046</v>
      </c>
      <c r="H132" s="49" t="s">
        <v>2779</v>
      </c>
      <c r="I132" s="49" t="s">
        <v>3618</v>
      </c>
      <c r="J132" s="49" t="s">
        <v>3640</v>
      </c>
      <c r="K132" s="49" t="s">
        <v>5580</v>
      </c>
      <c r="L132" s="49" t="s">
        <v>154</v>
      </c>
      <c r="M132" s="49" t="s">
        <v>107</v>
      </c>
      <c r="N132" s="49" t="s">
        <v>4526</v>
      </c>
      <c r="S132" s="49" t="s">
        <v>209</v>
      </c>
      <c r="T132" s="136"/>
      <c r="U132" s="184" t="s">
        <v>7596</v>
      </c>
      <c r="V132" s="135" t="s">
        <v>970</v>
      </c>
      <c r="W132" s="135" t="s">
        <v>6214</v>
      </c>
      <c r="X132" s="135" t="s">
        <v>6215</v>
      </c>
      <c r="Y132" s="134" t="s">
        <v>7841</v>
      </c>
      <c r="Z132" s="134" t="s">
        <v>273</v>
      </c>
      <c r="AA132" s="134" t="s">
        <v>3678</v>
      </c>
      <c r="AB132" s="134" t="s">
        <v>3759</v>
      </c>
      <c r="AC132" s="134" t="s">
        <v>3554</v>
      </c>
      <c r="AD132" s="134" t="s">
        <v>154</v>
      </c>
      <c r="AE132" s="134" t="s">
        <v>107</v>
      </c>
      <c r="AF132" s="134" t="s">
        <v>4526</v>
      </c>
      <c r="AG132" s="135"/>
      <c r="AJ132" s="2"/>
      <c r="AK132" s="2"/>
      <c r="AL132" s="2"/>
      <c r="AM132" s="2"/>
      <c r="AN132" s="2"/>
    </row>
    <row r="133" spans="1:40" s="10" customFormat="1">
      <c r="A133" s="10" t="s">
        <v>6573</v>
      </c>
      <c r="B133" s="103" t="s">
        <v>6573</v>
      </c>
      <c r="C133" s="160" t="s">
        <v>6068</v>
      </c>
      <c r="D133" s="10" t="s">
        <v>970</v>
      </c>
      <c r="E133" s="10" t="s">
        <v>6069</v>
      </c>
      <c r="F133" s="10" t="s">
        <v>6070</v>
      </c>
      <c r="H133" s="10" t="s">
        <v>273</v>
      </c>
      <c r="I133" s="10" t="s">
        <v>247</v>
      </c>
      <c r="J133" s="10" t="s">
        <v>1447</v>
      </c>
      <c r="K133" s="10" t="s">
        <v>4192</v>
      </c>
      <c r="L133" s="10" t="s">
        <v>154</v>
      </c>
      <c r="M133" s="10" t="s">
        <v>107</v>
      </c>
      <c r="N133" s="10" t="s">
        <v>4526</v>
      </c>
      <c r="S133" s="49" t="s">
        <v>3443</v>
      </c>
      <c r="T133" s="133"/>
      <c r="U133" s="184" t="s">
        <v>7610</v>
      </c>
      <c r="V133" s="135" t="s">
        <v>970</v>
      </c>
      <c r="W133" s="135" t="s">
        <v>6230</v>
      </c>
      <c r="X133" s="135" t="s">
        <v>6231</v>
      </c>
      <c r="Y133" s="134" t="s">
        <v>7841</v>
      </c>
      <c r="Z133" s="135" t="s">
        <v>273</v>
      </c>
      <c r="AA133" s="135" t="s">
        <v>4775</v>
      </c>
      <c r="AB133" s="135" t="s">
        <v>4371</v>
      </c>
      <c r="AC133" s="135" t="s">
        <v>428</v>
      </c>
      <c r="AD133" s="135" t="s">
        <v>154</v>
      </c>
      <c r="AE133" s="134" t="s">
        <v>107</v>
      </c>
      <c r="AF133" s="134" t="s">
        <v>4526</v>
      </c>
      <c r="AG133" s="135"/>
      <c r="AJ133" s="2"/>
      <c r="AK133" s="2"/>
      <c r="AL133" s="2"/>
      <c r="AM133" s="2"/>
      <c r="AN133" s="2"/>
    </row>
    <row r="134" spans="1:40" s="10" customFormat="1">
      <c r="A134" s="10" t="s">
        <v>2282</v>
      </c>
      <c r="B134" s="103" t="s">
        <v>2282</v>
      </c>
      <c r="C134" s="179" t="s">
        <v>6287</v>
      </c>
      <c r="D134" s="10" t="s">
        <v>4464</v>
      </c>
      <c r="E134" s="10" t="s">
        <v>6071</v>
      </c>
      <c r="F134" s="10" t="s">
        <v>6288</v>
      </c>
      <c r="H134" s="10" t="s">
        <v>237</v>
      </c>
      <c r="I134" s="10" t="s">
        <v>1640</v>
      </c>
      <c r="J134" s="10" t="s">
        <v>3969</v>
      </c>
      <c r="K134" s="10" t="s">
        <v>4186</v>
      </c>
      <c r="L134" s="10" t="s">
        <v>154</v>
      </c>
      <c r="M134" s="10" t="s">
        <v>107</v>
      </c>
      <c r="N134" s="10" t="s">
        <v>4526</v>
      </c>
      <c r="S134" s="49" t="s">
        <v>4415</v>
      </c>
      <c r="T134" s="133"/>
      <c r="U134" s="189" t="s">
        <v>7614</v>
      </c>
      <c r="V134" s="135" t="s">
        <v>970</v>
      </c>
      <c r="W134" s="135" t="s">
        <v>6235</v>
      </c>
      <c r="X134" s="135" t="s">
        <v>6236</v>
      </c>
      <c r="Y134" s="134" t="s">
        <v>7841</v>
      </c>
      <c r="Z134" s="135" t="s">
        <v>4190</v>
      </c>
      <c r="AA134" s="135" t="s">
        <v>6234</v>
      </c>
      <c r="AB134" s="135" t="s">
        <v>2014</v>
      </c>
      <c r="AC134" s="135" t="s">
        <v>1648</v>
      </c>
      <c r="AD134" s="135" t="s">
        <v>154</v>
      </c>
      <c r="AE134" s="134" t="s">
        <v>107</v>
      </c>
      <c r="AF134" s="134" t="s">
        <v>4526</v>
      </c>
      <c r="AG134" s="135"/>
      <c r="AJ134" s="2"/>
      <c r="AK134" s="2"/>
      <c r="AL134" s="2"/>
      <c r="AM134" s="2"/>
      <c r="AN134" s="2"/>
    </row>
    <row r="135" spans="1:40" s="10" customFormat="1">
      <c r="A135" s="10" t="s">
        <v>2695</v>
      </c>
      <c r="B135" s="103" t="s">
        <v>2695</v>
      </c>
      <c r="C135" s="160" t="s">
        <v>6077</v>
      </c>
      <c r="D135" s="10" t="s">
        <v>970</v>
      </c>
      <c r="E135" s="10" t="s">
        <v>6078</v>
      </c>
      <c r="F135" s="10" t="s">
        <v>6079</v>
      </c>
      <c r="H135" s="10" t="s">
        <v>164</v>
      </c>
      <c r="I135" s="10" t="s">
        <v>334</v>
      </c>
      <c r="J135" s="10" t="s">
        <v>251</v>
      </c>
      <c r="K135" s="10" t="s">
        <v>742</v>
      </c>
      <c r="L135" s="10" t="s">
        <v>154</v>
      </c>
      <c r="M135" s="10" t="s">
        <v>107</v>
      </c>
      <c r="N135" s="10" t="s">
        <v>4526</v>
      </c>
      <c r="S135" s="49" t="s">
        <v>3340</v>
      </c>
      <c r="T135" s="133"/>
      <c r="U135" s="184" t="s">
        <v>7612</v>
      </c>
      <c r="V135" s="134" t="s">
        <v>970</v>
      </c>
      <c r="W135" s="134" t="s">
        <v>6237</v>
      </c>
      <c r="X135" s="134" t="s">
        <v>6238</v>
      </c>
      <c r="Y135" s="134" t="s">
        <v>7841</v>
      </c>
      <c r="Z135" s="135" t="s">
        <v>3532</v>
      </c>
      <c r="AA135" s="135" t="s">
        <v>3674</v>
      </c>
      <c r="AB135" s="135" t="s">
        <v>185</v>
      </c>
      <c r="AC135" s="135" t="s">
        <v>3939</v>
      </c>
      <c r="AD135" s="135" t="s">
        <v>154</v>
      </c>
      <c r="AE135" s="134" t="s">
        <v>107</v>
      </c>
      <c r="AF135" s="134" t="s">
        <v>4526</v>
      </c>
      <c r="AG135" s="135"/>
      <c r="AJ135" s="2"/>
      <c r="AK135" s="2"/>
      <c r="AL135" s="2"/>
      <c r="AM135" s="2"/>
      <c r="AN135" s="2"/>
    </row>
    <row r="136" spans="1:40" s="10" customFormat="1">
      <c r="A136" s="10" t="s">
        <v>3755</v>
      </c>
      <c r="B136" s="159" t="s">
        <v>3755</v>
      </c>
      <c r="C136" s="179" t="s">
        <v>6094</v>
      </c>
      <c r="D136" s="49" t="s">
        <v>970</v>
      </c>
      <c r="E136" s="49" t="s">
        <v>6085</v>
      </c>
      <c r="F136" s="49" t="s">
        <v>6086</v>
      </c>
      <c r="H136" s="49" t="s">
        <v>4301</v>
      </c>
      <c r="I136" s="49" t="s">
        <v>1584</v>
      </c>
      <c r="J136" s="49" t="s">
        <v>4209</v>
      </c>
      <c r="K136" s="49" t="s">
        <v>256</v>
      </c>
      <c r="L136" s="49" t="s">
        <v>154</v>
      </c>
      <c r="M136" s="49" t="s">
        <v>107</v>
      </c>
      <c r="N136" s="49" t="s">
        <v>4526</v>
      </c>
      <c r="O136" s="49"/>
      <c r="S136" s="49" t="s">
        <v>3793</v>
      </c>
      <c r="T136" s="133"/>
      <c r="U136" s="184" t="s">
        <v>7611</v>
      </c>
      <c r="V136" s="134" t="s">
        <v>970</v>
      </c>
      <c r="W136" s="134" t="s">
        <v>6449</v>
      </c>
      <c r="X136" s="134" t="s">
        <v>6450</v>
      </c>
      <c r="Y136" s="134" t="s">
        <v>7841</v>
      </c>
      <c r="Z136" s="134" t="s">
        <v>273</v>
      </c>
      <c r="AA136" s="134" t="s">
        <v>2629</v>
      </c>
      <c r="AB136" s="134" t="s">
        <v>3720</v>
      </c>
      <c r="AC136" s="134" t="s">
        <v>2618</v>
      </c>
      <c r="AD136" s="134" t="s">
        <v>154</v>
      </c>
      <c r="AE136" s="134" t="s">
        <v>107</v>
      </c>
      <c r="AF136" s="134" t="s">
        <v>4526</v>
      </c>
      <c r="AG136" s="166"/>
      <c r="AJ136" s="2"/>
      <c r="AK136" s="2"/>
      <c r="AL136" s="2"/>
      <c r="AM136" s="2"/>
      <c r="AN136" s="2"/>
    </row>
    <row r="137" spans="1:40" s="10" customFormat="1">
      <c r="A137" s="10" t="s">
        <v>7854</v>
      </c>
      <c r="B137" s="103" t="s">
        <v>7854</v>
      </c>
      <c r="C137" s="160" t="s">
        <v>6118</v>
      </c>
      <c r="D137" s="49" t="s">
        <v>6101</v>
      </c>
      <c r="E137" s="49" t="s">
        <v>6120</v>
      </c>
      <c r="F137" s="49" t="s">
        <v>6121</v>
      </c>
      <c r="H137" s="49" t="s">
        <v>4301</v>
      </c>
      <c r="I137" s="49" t="s">
        <v>160</v>
      </c>
      <c r="J137" s="49" t="s">
        <v>249</v>
      </c>
      <c r="K137" s="49" t="s">
        <v>2683</v>
      </c>
      <c r="L137" s="49" t="s">
        <v>154</v>
      </c>
      <c r="M137" s="49" t="s">
        <v>107</v>
      </c>
      <c r="N137" s="49" t="s">
        <v>4526</v>
      </c>
      <c r="O137" s="49"/>
      <c r="S137" s="49" t="s">
        <v>4410</v>
      </c>
      <c r="T137" s="133"/>
      <c r="U137" s="184" t="s">
        <v>7615</v>
      </c>
      <c r="V137" s="135" t="s">
        <v>970</v>
      </c>
      <c r="W137" s="152" t="s">
        <v>6465</v>
      </c>
      <c r="X137" s="134" t="s">
        <v>6466</v>
      </c>
      <c r="Y137" s="134" t="s">
        <v>7841</v>
      </c>
      <c r="Z137" s="134" t="s">
        <v>273</v>
      </c>
      <c r="AA137" s="134" t="s">
        <v>2060</v>
      </c>
      <c r="AB137" s="134" t="s">
        <v>1801</v>
      </c>
      <c r="AC137" s="134" t="s">
        <v>3899</v>
      </c>
      <c r="AD137" s="134" t="s">
        <v>154</v>
      </c>
      <c r="AE137" s="134" t="s">
        <v>107</v>
      </c>
      <c r="AF137" s="134" t="s">
        <v>4526</v>
      </c>
      <c r="AG137" s="166"/>
      <c r="AJ137" s="2"/>
      <c r="AK137" s="2"/>
      <c r="AL137" s="2"/>
      <c r="AM137" s="2"/>
      <c r="AN137" s="2"/>
    </row>
    <row r="138" spans="1:40" s="10" customFormat="1">
      <c r="A138" s="10" t="s">
        <v>2501</v>
      </c>
      <c r="B138" s="103" t="s">
        <v>2501</v>
      </c>
      <c r="C138" s="160" t="s">
        <v>6119</v>
      </c>
      <c r="D138" s="139" t="s">
        <v>6101</v>
      </c>
      <c r="E138" s="49" t="s">
        <v>6123</v>
      </c>
      <c r="F138" s="49" t="s">
        <v>6122</v>
      </c>
      <c r="H138" s="49" t="s">
        <v>4301</v>
      </c>
      <c r="I138" s="49" t="s">
        <v>4326</v>
      </c>
      <c r="J138" s="49" t="s">
        <v>249</v>
      </c>
      <c r="K138" s="49" t="s">
        <v>3568</v>
      </c>
      <c r="L138" s="49" t="s">
        <v>154</v>
      </c>
      <c r="M138" s="49" t="s">
        <v>107</v>
      </c>
      <c r="N138" s="49" t="s">
        <v>4526</v>
      </c>
      <c r="O138" s="49"/>
      <c r="S138" s="49" t="s">
        <v>3654</v>
      </c>
      <c r="T138" s="133"/>
      <c r="U138" s="184" t="s">
        <v>7626</v>
      </c>
      <c r="V138" s="135" t="s">
        <v>970</v>
      </c>
      <c r="W138" s="135" t="s">
        <v>6483</v>
      </c>
      <c r="X138" s="135" t="s">
        <v>6484</v>
      </c>
      <c r="Y138" s="134" t="s">
        <v>7841</v>
      </c>
      <c r="Z138" s="135" t="s">
        <v>3532</v>
      </c>
      <c r="AA138" s="135" t="s">
        <v>4128</v>
      </c>
      <c r="AB138" s="135" t="s">
        <v>160</v>
      </c>
      <c r="AC138" s="135" t="s">
        <v>5505</v>
      </c>
      <c r="AD138" s="135" t="s">
        <v>154</v>
      </c>
      <c r="AE138" s="135" t="s">
        <v>107</v>
      </c>
      <c r="AF138" s="135" t="s">
        <v>4526</v>
      </c>
      <c r="AG138" s="166"/>
      <c r="AJ138" s="2"/>
      <c r="AK138" s="2"/>
      <c r="AL138" s="2"/>
      <c r="AM138" s="2"/>
      <c r="AN138" s="2"/>
    </row>
    <row r="139" spans="1:40" s="10" customFormat="1">
      <c r="A139" s="10" t="s">
        <v>7855</v>
      </c>
      <c r="B139" s="103" t="s">
        <v>7855</v>
      </c>
      <c r="C139" s="160" t="s">
        <v>6124</v>
      </c>
      <c r="D139" s="139" t="s">
        <v>6101</v>
      </c>
      <c r="E139" s="49" t="s">
        <v>6125</v>
      </c>
      <c r="F139" s="49" t="s">
        <v>6126</v>
      </c>
      <c r="H139" s="49" t="s">
        <v>4301</v>
      </c>
      <c r="I139" s="49" t="s">
        <v>185</v>
      </c>
      <c r="J139" s="49" t="s">
        <v>4186</v>
      </c>
      <c r="K139" s="49" t="s">
        <v>5524</v>
      </c>
      <c r="L139" s="49" t="s">
        <v>154</v>
      </c>
      <c r="M139" s="49" t="s">
        <v>107</v>
      </c>
      <c r="N139" s="49" t="s">
        <v>4526</v>
      </c>
      <c r="O139" s="49"/>
      <c r="S139" s="49" t="s">
        <v>4003</v>
      </c>
      <c r="T139" s="133"/>
      <c r="U139" s="184" t="s">
        <v>7616</v>
      </c>
      <c r="V139" s="135" t="s">
        <v>970</v>
      </c>
      <c r="W139" s="135" t="s">
        <v>6485</v>
      </c>
      <c r="X139" s="135" t="s">
        <v>6486</v>
      </c>
      <c r="Y139" s="134" t="s">
        <v>7841</v>
      </c>
      <c r="Z139" s="135" t="s">
        <v>273</v>
      </c>
      <c r="AA139" s="135" t="s">
        <v>3937</v>
      </c>
      <c r="AB139" s="135" t="s">
        <v>3759</v>
      </c>
      <c r="AC139" s="135" t="s">
        <v>429</v>
      </c>
      <c r="AD139" s="135" t="s">
        <v>154</v>
      </c>
      <c r="AE139" s="135" t="s">
        <v>107</v>
      </c>
      <c r="AF139" s="135" t="s">
        <v>4526</v>
      </c>
      <c r="AG139" s="135"/>
      <c r="AJ139" s="2"/>
      <c r="AK139" s="2"/>
      <c r="AL139" s="2"/>
      <c r="AM139" s="2"/>
      <c r="AN139" s="2"/>
    </row>
    <row r="140" spans="1:40" s="10" customFormat="1">
      <c r="A140" s="10" t="s">
        <v>4885</v>
      </c>
      <c r="B140" s="159" t="s">
        <v>4885</v>
      </c>
      <c r="C140" s="160" t="s">
        <v>6135</v>
      </c>
      <c r="D140" s="49" t="s">
        <v>6101</v>
      </c>
      <c r="E140" s="49" t="s">
        <v>6136</v>
      </c>
      <c r="F140" s="49" t="s">
        <v>6137</v>
      </c>
      <c r="H140" s="49" t="s">
        <v>164</v>
      </c>
      <c r="I140" s="49" t="s">
        <v>3742</v>
      </c>
      <c r="J140" s="49" t="s">
        <v>4355</v>
      </c>
      <c r="K140" s="49" t="s">
        <v>1324</v>
      </c>
      <c r="L140" s="49" t="s">
        <v>154</v>
      </c>
      <c r="N140" s="49" t="s">
        <v>2495</v>
      </c>
      <c r="S140" s="49" t="s">
        <v>3350</v>
      </c>
      <c r="T140" s="133"/>
      <c r="U140" s="184" t="s">
        <v>7633</v>
      </c>
      <c r="V140" s="135" t="s">
        <v>970</v>
      </c>
      <c r="W140" s="135" t="s">
        <v>6574</v>
      </c>
      <c r="X140" s="135" t="s">
        <v>6575</v>
      </c>
      <c r="Y140" s="134" t="s">
        <v>7841</v>
      </c>
      <c r="Z140" s="135" t="s">
        <v>273</v>
      </c>
      <c r="AA140" s="135" t="s">
        <v>3674</v>
      </c>
      <c r="AB140" s="135" t="s">
        <v>4018</v>
      </c>
      <c r="AC140" s="135" t="s">
        <v>3554</v>
      </c>
      <c r="AD140" s="135" t="s">
        <v>154</v>
      </c>
      <c r="AE140" s="134" t="s">
        <v>107</v>
      </c>
      <c r="AF140" s="134" t="s">
        <v>4526</v>
      </c>
      <c r="AG140" s="135"/>
      <c r="AJ140" s="2"/>
      <c r="AK140" s="2"/>
      <c r="AL140" s="2"/>
      <c r="AM140" s="2"/>
      <c r="AN140" s="2"/>
    </row>
    <row r="141" spans="1:40" s="135" customFormat="1">
      <c r="A141" s="135" t="s">
        <v>738</v>
      </c>
      <c r="B141" s="103" t="s">
        <v>738</v>
      </c>
      <c r="C141" s="212" t="s">
        <v>6168</v>
      </c>
      <c r="D141" s="49" t="s">
        <v>970</v>
      </c>
      <c r="E141" s="49" t="s">
        <v>6166</v>
      </c>
      <c r="F141" s="49" t="s">
        <v>6167</v>
      </c>
      <c r="G141" s="10"/>
      <c r="H141" s="49" t="s">
        <v>273</v>
      </c>
      <c r="I141" s="49" t="s">
        <v>3742</v>
      </c>
      <c r="J141" s="49" t="s">
        <v>4035</v>
      </c>
      <c r="K141" s="49" t="s">
        <v>1496</v>
      </c>
      <c r="L141" s="49" t="s">
        <v>154</v>
      </c>
      <c r="M141" s="49" t="s">
        <v>107</v>
      </c>
      <c r="N141" s="49" t="s">
        <v>4526</v>
      </c>
      <c r="O141" s="49"/>
      <c r="P141" s="10"/>
      <c r="Q141" s="10"/>
      <c r="R141" s="10"/>
      <c r="S141" s="49" t="s">
        <v>3351</v>
      </c>
      <c r="U141" s="134" t="s">
        <v>7909</v>
      </c>
      <c r="V141" s="134" t="s">
        <v>4431</v>
      </c>
      <c r="W141" s="152" t="s">
        <v>7907</v>
      </c>
      <c r="X141" s="134" t="s">
        <v>7908</v>
      </c>
      <c r="Y141" s="134" t="s">
        <v>7841</v>
      </c>
      <c r="Z141" s="134" t="s">
        <v>4301</v>
      </c>
      <c r="AA141" s="134" t="s">
        <v>3944</v>
      </c>
      <c r="AB141" s="134" t="s">
        <v>3858</v>
      </c>
      <c r="AC141" s="134" t="s">
        <v>4030</v>
      </c>
      <c r="AD141" s="134" t="s">
        <v>154</v>
      </c>
      <c r="AF141" s="134" t="s">
        <v>4423</v>
      </c>
      <c r="AH141" s="10"/>
      <c r="AI141" s="10"/>
      <c r="AJ141" s="2"/>
      <c r="AK141" s="2"/>
      <c r="AL141" s="2"/>
      <c r="AM141" s="2"/>
      <c r="AN141" s="2"/>
    </row>
    <row r="142" spans="1:40" s="10" customFormat="1">
      <c r="A142" s="10" t="s">
        <v>3660</v>
      </c>
      <c r="B142" s="159" t="s">
        <v>3660</v>
      </c>
      <c r="C142" s="160" t="s">
        <v>6169</v>
      </c>
      <c r="D142" s="49" t="s">
        <v>2769</v>
      </c>
      <c r="E142" s="49" t="s">
        <v>6170</v>
      </c>
      <c r="F142" s="49" t="s">
        <v>6171</v>
      </c>
      <c r="H142" s="49" t="s">
        <v>273</v>
      </c>
      <c r="I142" s="49" t="s">
        <v>4017</v>
      </c>
      <c r="J142" s="49" t="s">
        <v>3945</v>
      </c>
      <c r="K142" s="49" t="s">
        <v>4428</v>
      </c>
      <c r="L142" s="49" t="s">
        <v>154</v>
      </c>
      <c r="M142" s="49" t="s">
        <v>6138</v>
      </c>
      <c r="N142" s="49" t="s">
        <v>2495</v>
      </c>
      <c r="O142" s="49"/>
      <c r="S142" s="49" t="s">
        <v>3351</v>
      </c>
      <c r="T142" s="136"/>
      <c r="U142" s="138" t="s">
        <v>7529</v>
      </c>
      <c r="V142" s="135" t="s">
        <v>4431</v>
      </c>
      <c r="W142" s="135" t="s">
        <v>5793</v>
      </c>
      <c r="X142" s="135" t="s">
        <v>5794</v>
      </c>
      <c r="Y142" s="134" t="s">
        <v>7687</v>
      </c>
      <c r="Z142" s="134" t="s">
        <v>4301</v>
      </c>
      <c r="AA142" s="134" t="s">
        <v>153</v>
      </c>
      <c r="AB142" s="134" t="s">
        <v>3864</v>
      </c>
      <c r="AC142" s="134" t="s">
        <v>3884</v>
      </c>
      <c r="AD142" s="134" t="s">
        <v>154</v>
      </c>
      <c r="AE142" s="135" t="s">
        <v>4840</v>
      </c>
      <c r="AF142" s="134" t="s">
        <v>4526</v>
      </c>
      <c r="AG142" s="135"/>
      <c r="AJ142" s="2"/>
      <c r="AK142" s="2"/>
      <c r="AL142" s="2"/>
      <c r="AM142" s="2"/>
      <c r="AN142" s="2"/>
    </row>
    <row r="143" spans="1:40" s="10" customFormat="1">
      <c r="A143" s="10" t="s">
        <v>1495</v>
      </c>
      <c r="B143" s="103" t="s">
        <v>1495</v>
      </c>
      <c r="C143" s="160" t="s">
        <v>6190</v>
      </c>
      <c r="D143" s="49" t="s">
        <v>970</v>
      </c>
      <c r="E143" s="49" t="s">
        <v>6191</v>
      </c>
      <c r="F143" s="49" t="s">
        <v>6192</v>
      </c>
      <c r="H143" s="49" t="s">
        <v>164</v>
      </c>
      <c r="I143" s="49" t="s">
        <v>4121</v>
      </c>
      <c r="J143" s="49" t="s">
        <v>248</v>
      </c>
      <c r="K143" s="49" t="s">
        <v>4198</v>
      </c>
      <c r="L143" s="49" t="s">
        <v>154</v>
      </c>
      <c r="M143" s="49" t="s">
        <v>107</v>
      </c>
      <c r="N143" s="49" t="s">
        <v>4526</v>
      </c>
      <c r="O143" s="49"/>
      <c r="S143" s="49" t="s">
        <v>3249</v>
      </c>
      <c r="T143" s="153" t="s">
        <v>3271</v>
      </c>
      <c r="U143" s="138" t="s">
        <v>7531</v>
      </c>
      <c r="V143" s="135" t="s">
        <v>4431</v>
      </c>
      <c r="W143" s="135" t="s">
        <v>5768</v>
      </c>
      <c r="X143" s="135" t="s">
        <v>5769</v>
      </c>
      <c r="Y143" s="134" t="s">
        <v>7687</v>
      </c>
      <c r="Z143" s="134" t="s">
        <v>164</v>
      </c>
      <c r="AA143" s="134" t="s">
        <v>3678</v>
      </c>
      <c r="AB143" s="134" t="s">
        <v>3842</v>
      </c>
      <c r="AC143" s="134" t="s">
        <v>3963</v>
      </c>
      <c r="AD143" s="134" t="s">
        <v>154</v>
      </c>
      <c r="AE143" s="134" t="s">
        <v>5702</v>
      </c>
      <c r="AF143" s="134" t="s">
        <v>5703</v>
      </c>
      <c r="AG143" s="135"/>
      <c r="AJ143" s="2"/>
      <c r="AK143" s="2"/>
      <c r="AL143" s="2"/>
      <c r="AM143" s="2"/>
      <c r="AN143" s="2"/>
    </row>
    <row r="144" spans="1:40" s="10" customFormat="1">
      <c r="A144" s="10" t="s">
        <v>7856</v>
      </c>
      <c r="B144" s="103" t="s">
        <v>7856</v>
      </c>
      <c r="C144" s="160" t="s">
        <v>6196</v>
      </c>
      <c r="D144" s="49" t="s">
        <v>970</v>
      </c>
      <c r="E144" s="49" t="s">
        <v>6197</v>
      </c>
      <c r="F144" s="49" t="s">
        <v>6198</v>
      </c>
      <c r="H144" s="49" t="s">
        <v>273</v>
      </c>
      <c r="I144" s="49" t="s">
        <v>172</v>
      </c>
      <c r="J144" s="49" t="s">
        <v>3759</v>
      </c>
      <c r="K144" s="49" t="s">
        <v>2945</v>
      </c>
      <c r="L144" s="49" t="s">
        <v>154</v>
      </c>
      <c r="M144" s="49" t="s">
        <v>107</v>
      </c>
      <c r="N144" s="49" t="s">
        <v>4526</v>
      </c>
      <c r="O144" s="49"/>
      <c r="S144" s="49" t="s">
        <v>2547</v>
      </c>
      <c r="T144" s="136">
        <v>314</v>
      </c>
      <c r="U144" s="138" t="s">
        <v>7533</v>
      </c>
      <c r="V144" s="135" t="s">
        <v>4431</v>
      </c>
      <c r="W144" s="135" t="s">
        <v>5796</v>
      </c>
      <c r="X144" s="135" t="s">
        <v>5795</v>
      </c>
      <c r="Y144" s="134" t="s">
        <v>7687</v>
      </c>
      <c r="Z144" s="135" t="s">
        <v>4301</v>
      </c>
      <c r="AA144" s="135" t="s">
        <v>1781</v>
      </c>
      <c r="AB144" s="135" t="s">
        <v>3724</v>
      </c>
      <c r="AC144" s="135" t="s">
        <v>2385</v>
      </c>
      <c r="AD144" s="135" t="s">
        <v>154</v>
      </c>
      <c r="AE144" s="135" t="s">
        <v>107</v>
      </c>
      <c r="AF144" s="135" t="s">
        <v>4526</v>
      </c>
      <c r="AG144" s="135"/>
      <c r="AJ144" s="2"/>
      <c r="AK144" s="2"/>
      <c r="AL144" s="2"/>
      <c r="AM144" s="2"/>
      <c r="AN144" s="2"/>
    </row>
    <row r="145" spans="1:40" s="10" customFormat="1">
      <c r="A145" s="10" t="s">
        <v>6625</v>
      </c>
      <c r="B145" s="103" t="s">
        <v>6625</v>
      </c>
      <c r="C145" s="160" t="s">
        <v>6199</v>
      </c>
      <c r="D145" s="233" t="s">
        <v>5947</v>
      </c>
      <c r="E145" s="49"/>
      <c r="F145" s="49" t="s">
        <v>6200</v>
      </c>
      <c r="H145" s="10" t="s">
        <v>2783</v>
      </c>
      <c r="I145" s="49" t="s">
        <v>6201</v>
      </c>
      <c r="J145" s="49" t="s">
        <v>183</v>
      </c>
      <c r="K145" s="49" t="s">
        <v>3883</v>
      </c>
      <c r="L145" s="49" t="s">
        <v>154</v>
      </c>
      <c r="M145" s="49" t="s">
        <v>107</v>
      </c>
      <c r="N145" s="49" t="s">
        <v>4526</v>
      </c>
      <c r="O145" s="49"/>
      <c r="S145" s="49" t="s">
        <v>2787</v>
      </c>
      <c r="T145" s="136">
        <v>33</v>
      </c>
      <c r="U145" s="138" t="s">
        <v>7455</v>
      </c>
      <c r="V145" s="135" t="s">
        <v>4124</v>
      </c>
      <c r="W145" s="135" t="s">
        <v>2270</v>
      </c>
      <c r="X145" s="135" t="s">
        <v>2271</v>
      </c>
      <c r="Y145" s="134" t="s">
        <v>7687</v>
      </c>
      <c r="Z145" s="135" t="s">
        <v>2783</v>
      </c>
      <c r="AA145" s="135" t="s">
        <v>4184</v>
      </c>
      <c r="AB145" s="135" t="s">
        <v>4018</v>
      </c>
      <c r="AC145" s="135" t="s">
        <v>3938</v>
      </c>
      <c r="AD145" s="135" t="s">
        <v>154</v>
      </c>
      <c r="AE145" s="135" t="s">
        <v>107</v>
      </c>
      <c r="AF145" s="135" t="s">
        <v>4088</v>
      </c>
      <c r="AG145" s="135" t="s">
        <v>200</v>
      </c>
      <c r="AJ145" s="2"/>
      <c r="AK145" s="2"/>
      <c r="AL145" s="2"/>
      <c r="AM145" s="2"/>
      <c r="AN145" s="2"/>
    </row>
    <row r="146" spans="1:40" s="10" customFormat="1">
      <c r="A146" s="10" t="s">
        <v>7399</v>
      </c>
      <c r="B146" s="103" t="s">
        <v>7399</v>
      </c>
      <c r="C146" s="160" t="s">
        <v>6211</v>
      </c>
      <c r="D146" s="49" t="s">
        <v>970</v>
      </c>
      <c r="E146" s="49" t="s">
        <v>6212</v>
      </c>
      <c r="F146" s="49" t="s">
        <v>6213</v>
      </c>
      <c r="H146" s="49" t="s">
        <v>273</v>
      </c>
      <c r="I146" s="49" t="s">
        <v>3813</v>
      </c>
      <c r="J146" s="49" t="s">
        <v>3669</v>
      </c>
      <c r="K146" s="49" t="s">
        <v>3658</v>
      </c>
      <c r="L146" s="49" t="s">
        <v>154</v>
      </c>
      <c r="M146" s="49" t="s">
        <v>107</v>
      </c>
      <c r="N146" s="49" t="s">
        <v>4526</v>
      </c>
      <c r="O146" s="49"/>
      <c r="S146" s="49" t="s">
        <v>4413</v>
      </c>
      <c r="T146" s="156" t="s">
        <v>1617</v>
      </c>
      <c r="U146" s="150" t="s">
        <v>7463</v>
      </c>
      <c r="V146" s="135" t="s">
        <v>5006</v>
      </c>
      <c r="W146" s="135" t="s">
        <v>1188</v>
      </c>
      <c r="X146" s="135" t="s">
        <v>1189</v>
      </c>
      <c r="Y146" s="134" t="s">
        <v>7687</v>
      </c>
      <c r="Z146" s="135" t="s">
        <v>164</v>
      </c>
      <c r="AA146" s="135" t="s">
        <v>3742</v>
      </c>
      <c r="AB146" s="135" t="s">
        <v>3724</v>
      </c>
      <c r="AC146" s="135" t="s">
        <v>1269</v>
      </c>
      <c r="AD146" s="135" t="s">
        <v>154</v>
      </c>
      <c r="AE146" s="135" t="s">
        <v>1270</v>
      </c>
      <c r="AF146" s="135" t="s">
        <v>4526</v>
      </c>
      <c r="AG146" s="135"/>
      <c r="AJ146" s="2"/>
      <c r="AK146" s="2"/>
      <c r="AL146" s="2"/>
      <c r="AM146" s="2"/>
      <c r="AN146" s="2"/>
    </row>
    <row r="147" spans="1:40" s="10" customFormat="1">
      <c r="A147" s="10" t="s">
        <v>6229</v>
      </c>
      <c r="B147" s="103" t="s">
        <v>6229</v>
      </c>
      <c r="C147" s="160" t="s">
        <v>6208</v>
      </c>
      <c r="D147" s="49" t="s">
        <v>970</v>
      </c>
      <c r="E147" s="49" t="s">
        <v>6209</v>
      </c>
      <c r="F147" s="49" t="s">
        <v>6210</v>
      </c>
      <c r="H147" s="10" t="s">
        <v>3532</v>
      </c>
      <c r="I147" s="10" t="s">
        <v>6216</v>
      </c>
      <c r="J147" s="10" t="s">
        <v>251</v>
      </c>
      <c r="K147" s="10" t="s">
        <v>3939</v>
      </c>
      <c r="L147" s="10" t="s">
        <v>154</v>
      </c>
      <c r="M147" s="49" t="s">
        <v>107</v>
      </c>
      <c r="N147" s="49" t="s">
        <v>4526</v>
      </c>
      <c r="S147" s="49" t="s">
        <v>4417</v>
      </c>
      <c r="T147" s="153"/>
      <c r="U147" s="138" t="s">
        <v>7471</v>
      </c>
      <c r="V147" s="135" t="s">
        <v>926</v>
      </c>
      <c r="W147" s="135" t="s">
        <v>1081</v>
      </c>
      <c r="X147" s="135" t="s">
        <v>1082</v>
      </c>
      <c r="Y147" s="134" t="s">
        <v>7687</v>
      </c>
      <c r="Z147" s="134" t="s">
        <v>694</v>
      </c>
      <c r="AA147" s="134" t="s">
        <v>2333</v>
      </c>
      <c r="AB147" s="134" t="s">
        <v>3603</v>
      </c>
      <c r="AC147" s="134" t="s">
        <v>1113</v>
      </c>
      <c r="AD147" s="134" t="s">
        <v>154</v>
      </c>
      <c r="AE147" s="134" t="s">
        <v>107</v>
      </c>
      <c r="AF147" s="134" t="s">
        <v>4526</v>
      </c>
      <c r="AG147" s="134"/>
      <c r="AJ147" s="2"/>
      <c r="AK147" s="2"/>
      <c r="AL147" s="2"/>
      <c r="AM147" s="2"/>
      <c r="AN147" s="2"/>
    </row>
    <row r="148" spans="1:40" s="10" customFormat="1">
      <c r="A148" s="10" t="s">
        <v>6234</v>
      </c>
      <c r="B148" s="103" t="s">
        <v>6234</v>
      </c>
      <c r="C148" s="160" t="s">
        <v>6220</v>
      </c>
      <c r="D148" s="10" t="s">
        <v>4378</v>
      </c>
      <c r="E148" s="10" t="s">
        <v>6221</v>
      </c>
      <c r="F148" s="10" t="s">
        <v>6222</v>
      </c>
      <c r="H148" s="10" t="s">
        <v>4301</v>
      </c>
      <c r="I148" s="10" t="s">
        <v>3742</v>
      </c>
      <c r="J148" s="10" t="s">
        <v>1510</v>
      </c>
      <c r="K148" s="10" t="s">
        <v>3938</v>
      </c>
      <c r="L148" s="10" t="s">
        <v>154</v>
      </c>
      <c r="M148" s="49" t="s">
        <v>107</v>
      </c>
      <c r="N148" s="49" t="s">
        <v>4526</v>
      </c>
      <c r="S148" s="49" t="s">
        <v>4410</v>
      </c>
      <c r="T148" s="153"/>
      <c r="U148" s="138" t="s">
        <v>7519</v>
      </c>
      <c r="V148" s="135" t="s">
        <v>5835</v>
      </c>
      <c r="W148" s="135" t="s">
        <v>4632</v>
      </c>
      <c r="X148" s="135" t="s">
        <v>5839</v>
      </c>
      <c r="Y148" s="134" t="s">
        <v>7687</v>
      </c>
      <c r="Z148" s="134" t="s">
        <v>237</v>
      </c>
      <c r="AA148" s="134" t="s">
        <v>4832</v>
      </c>
      <c r="AB148" s="134" t="s">
        <v>2487</v>
      </c>
      <c r="AC148" s="134" t="s">
        <v>3550</v>
      </c>
      <c r="AD148" s="134" t="s">
        <v>154</v>
      </c>
      <c r="AE148" s="134"/>
      <c r="AF148" s="134" t="s">
        <v>4526</v>
      </c>
      <c r="AG148" s="134"/>
      <c r="AJ148" s="2"/>
      <c r="AK148" s="2"/>
      <c r="AL148" s="2"/>
      <c r="AM148" s="2"/>
      <c r="AN148" s="2"/>
    </row>
    <row r="149" spans="1:40" s="10" customFormat="1">
      <c r="A149" s="10" t="s">
        <v>4036</v>
      </c>
      <c r="B149" s="159">
        <v>130</v>
      </c>
      <c r="C149" s="212" t="s">
        <v>6226</v>
      </c>
      <c r="D149" s="10" t="s">
        <v>1424</v>
      </c>
      <c r="E149" s="10" t="s">
        <v>6227</v>
      </c>
      <c r="F149" s="10" t="s">
        <v>6228</v>
      </c>
      <c r="H149" s="10" t="s">
        <v>164</v>
      </c>
      <c r="I149" s="10" t="s">
        <v>6229</v>
      </c>
      <c r="J149" s="10" t="s">
        <v>3742</v>
      </c>
      <c r="K149" s="10" t="s">
        <v>3563</v>
      </c>
      <c r="L149" s="10" t="s">
        <v>154</v>
      </c>
      <c r="M149" s="49" t="s">
        <v>107</v>
      </c>
      <c r="N149" s="49" t="s">
        <v>4526</v>
      </c>
      <c r="S149" s="49" t="s">
        <v>3350</v>
      </c>
      <c r="T149" s="136"/>
      <c r="U149" s="138" t="s">
        <v>7526</v>
      </c>
      <c r="V149" s="135" t="s">
        <v>4431</v>
      </c>
      <c r="W149" s="135" t="s">
        <v>5821</v>
      </c>
      <c r="X149" s="135" t="s">
        <v>5822</v>
      </c>
      <c r="Y149" s="134" t="s">
        <v>7687</v>
      </c>
      <c r="Z149" s="135" t="s">
        <v>237</v>
      </c>
      <c r="AA149" s="135" t="s">
        <v>3574</v>
      </c>
      <c r="AB149" s="135" t="s">
        <v>4197</v>
      </c>
      <c r="AC149" s="135" t="s">
        <v>2485</v>
      </c>
      <c r="AD149" s="135" t="s">
        <v>154</v>
      </c>
      <c r="AE149" s="135" t="s">
        <v>114</v>
      </c>
      <c r="AF149" s="135" t="s">
        <v>5838</v>
      </c>
      <c r="AG149" s="135"/>
      <c r="AJ149" s="2"/>
      <c r="AK149" s="2"/>
      <c r="AL149" s="2"/>
      <c r="AM149" s="2"/>
      <c r="AN149" s="2"/>
    </row>
    <row r="150" spans="1:40" s="10" customFormat="1">
      <c r="A150" s="10" t="s">
        <v>1401</v>
      </c>
      <c r="B150" s="159">
        <v>329</v>
      </c>
      <c r="C150" s="179" t="s">
        <v>6402</v>
      </c>
      <c r="D150" s="10" t="s">
        <v>4026</v>
      </c>
      <c r="E150" s="10" t="s">
        <v>6232</v>
      </c>
      <c r="F150" s="10" t="s">
        <v>6233</v>
      </c>
      <c r="H150" s="49" t="s">
        <v>273</v>
      </c>
      <c r="I150" s="49" t="s">
        <v>4407</v>
      </c>
      <c r="J150" s="49" t="s">
        <v>3535</v>
      </c>
      <c r="K150" s="49" t="s">
        <v>4414</v>
      </c>
      <c r="L150" s="49" t="s">
        <v>154</v>
      </c>
      <c r="M150" s="49" t="s">
        <v>107</v>
      </c>
      <c r="N150" s="49" t="s">
        <v>4526</v>
      </c>
      <c r="S150" s="49" t="s">
        <v>209</v>
      </c>
      <c r="T150" s="136" t="s">
        <v>3813</v>
      </c>
      <c r="U150" s="138" t="s">
        <v>7487</v>
      </c>
      <c r="V150" s="134" t="s">
        <v>2769</v>
      </c>
      <c r="W150" s="134" t="s">
        <v>807</v>
      </c>
      <c r="X150" s="134" t="s">
        <v>808</v>
      </c>
      <c r="Y150" s="134" t="s">
        <v>7687</v>
      </c>
      <c r="Z150" s="134" t="s">
        <v>164</v>
      </c>
      <c r="AA150" s="134" t="s">
        <v>905</v>
      </c>
      <c r="AB150" s="134" t="s">
        <v>4197</v>
      </c>
      <c r="AC150" s="134" t="s">
        <v>216</v>
      </c>
      <c r="AD150" s="134" t="s">
        <v>173</v>
      </c>
      <c r="AE150" s="134" t="s">
        <v>4375</v>
      </c>
      <c r="AF150" s="134" t="s">
        <v>4526</v>
      </c>
      <c r="AG150" s="135"/>
      <c r="AJ150" s="2"/>
      <c r="AK150" s="2"/>
      <c r="AL150" s="2"/>
      <c r="AM150" s="2"/>
      <c r="AN150" s="2"/>
    </row>
    <row r="151" spans="1:40" s="10" customFormat="1">
      <c r="A151" s="10" t="s">
        <v>4184</v>
      </c>
      <c r="B151" s="159">
        <v>442</v>
      </c>
      <c r="C151" s="160" t="s">
        <v>6266</v>
      </c>
      <c r="D151" s="49" t="s">
        <v>4026</v>
      </c>
      <c r="E151" s="49" t="s">
        <v>6267</v>
      </c>
      <c r="F151" s="49" t="s">
        <v>6268</v>
      </c>
      <c r="H151" s="10" t="s">
        <v>164</v>
      </c>
      <c r="I151" s="10" t="s">
        <v>153</v>
      </c>
      <c r="J151" s="10" t="s">
        <v>3714</v>
      </c>
      <c r="K151" s="10" t="s">
        <v>1621</v>
      </c>
      <c r="L151" s="10" t="s">
        <v>154</v>
      </c>
      <c r="M151" s="49" t="s">
        <v>107</v>
      </c>
      <c r="N151" s="49" t="s">
        <v>4526</v>
      </c>
      <c r="T151" s="156" t="s">
        <v>7883</v>
      </c>
      <c r="U151" s="184" t="s">
        <v>7160</v>
      </c>
      <c r="V151" s="135" t="s">
        <v>7161</v>
      </c>
      <c r="W151" s="135" t="s">
        <v>7162</v>
      </c>
      <c r="X151" s="135" t="s">
        <v>7163</v>
      </c>
      <c r="Y151" s="135" t="s">
        <v>8071</v>
      </c>
      <c r="Z151" s="135" t="s">
        <v>237</v>
      </c>
      <c r="AA151" s="135" t="s">
        <v>5595</v>
      </c>
      <c r="AB151" s="135" t="s">
        <v>166</v>
      </c>
      <c r="AC151" s="135" t="s">
        <v>1621</v>
      </c>
      <c r="AD151" s="135" t="s">
        <v>154</v>
      </c>
      <c r="AE151" s="135"/>
      <c r="AF151" s="134" t="s">
        <v>4526</v>
      </c>
      <c r="AG151" s="135"/>
      <c r="AJ151" s="2"/>
      <c r="AK151" s="2"/>
      <c r="AL151" s="2"/>
      <c r="AM151" s="2"/>
      <c r="AN151" s="2"/>
    </row>
    <row r="152" spans="1:40" s="10" customFormat="1">
      <c r="A152" s="10" t="s">
        <v>7859</v>
      </c>
      <c r="B152" s="103" t="s">
        <v>7859</v>
      </c>
      <c r="C152" s="160" t="s">
        <v>6253</v>
      </c>
      <c r="D152" s="10" t="s">
        <v>2769</v>
      </c>
      <c r="E152" s="16" t="s">
        <v>6254</v>
      </c>
      <c r="F152" s="10" t="s">
        <v>6255</v>
      </c>
      <c r="H152" s="49" t="s">
        <v>4190</v>
      </c>
      <c r="I152" s="49" t="s">
        <v>2282</v>
      </c>
      <c r="J152" s="49" t="s">
        <v>3922</v>
      </c>
      <c r="K152" s="49" t="s">
        <v>1487</v>
      </c>
      <c r="L152" s="49" t="s">
        <v>154</v>
      </c>
      <c r="M152" s="49" t="s">
        <v>107</v>
      </c>
      <c r="N152" s="49" t="s">
        <v>4526</v>
      </c>
      <c r="AJ152" s="2"/>
      <c r="AK152" s="2"/>
      <c r="AL152" s="2"/>
      <c r="AM152" s="2"/>
      <c r="AN152" s="2"/>
    </row>
    <row r="153" spans="1:40" s="10" customFormat="1">
      <c r="A153" s="10" t="s">
        <v>7860</v>
      </c>
      <c r="B153" s="103" t="s">
        <v>7860</v>
      </c>
      <c r="C153" s="212" t="s">
        <v>6290</v>
      </c>
      <c r="D153" s="49" t="s">
        <v>970</v>
      </c>
      <c r="E153" s="49" t="s">
        <v>6292</v>
      </c>
      <c r="F153" s="49" t="s">
        <v>6293</v>
      </c>
      <c r="H153" s="49" t="s">
        <v>273</v>
      </c>
      <c r="I153" s="49" t="s">
        <v>1783</v>
      </c>
      <c r="J153" s="49" t="s">
        <v>3898</v>
      </c>
      <c r="K153" s="49" t="s">
        <v>3652</v>
      </c>
      <c r="L153" s="49" t="s">
        <v>154</v>
      </c>
      <c r="M153" s="49" t="s">
        <v>107</v>
      </c>
      <c r="N153" s="49" t="s">
        <v>4526</v>
      </c>
      <c r="AJ153" s="2"/>
      <c r="AK153" s="2"/>
      <c r="AL153" s="2"/>
      <c r="AM153" s="2"/>
      <c r="AN153" s="2"/>
    </row>
    <row r="154" spans="1:40" s="10" customFormat="1">
      <c r="A154" s="10" t="s">
        <v>7861</v>
      </c>
      <c r="B154" s="103" t="s">
        <v>7861</v>
      </c>
      <c r="C154" s="160" t="s">
        <v>6291</v>
      </c>
      <c r="D154" s="49" t="s">
        <v>970</v>
      </c>
      <c r="E154" s="49" t="s">
        <v>6296</v>
      </c>
      <c r="F154" s="49" t="s">
        <v>6295</v>
      </c>
      <c r="H154" s="49" t="s">
        <v>273</v>
      </c>
      <c r="I154" s="49" t="s">
        <v>6294</v>
      </c>
      <c r="J154" s="49" t="s">
        <v>3950</v>
      </c>
      <c r="K154" s="49" t="s">
        <v>3990</v>
      </c>
      <c r="L154" s="49" t="s">
        <v>154</v>
      </c>
      <c r="M154" s="49" t="s">
        <v>107</v>
      </c>
      <c r="N154" s="49" t="s">
        <v>4526</v>
      </c>
      <c r="AJ154" s="2"/>
      <c r="AK154" s="2"/>
      <c r="AL154" s="2"/>
      <c r="AM154" s="2"/>
      <c r="AN154" s="2"/>
    </row>
    <row r="155" spans="1:40" s="10" customFormat="1">
      <c r="A155" s="10" t="s">
        <v>6885</v>
      </c>
      <c r="B155" s="103" t="s">
        <v>6885</v>
      </c>
      <c r="C155" s="160" t="s">
        <v>6396</v>
      </c>
      <c r="D155" s="49" t="s">
        <v>970</v>
      </c>
      <c r="E155" s="49" t="s">
        <v>6397</v>
      </c>
      <c r="F155" s="49" t="s">
        <v>6398</v>
      </c>
      <c r="H155" s="49" t="s">
        <v>3532</v>
      </c>
      <c r="I155" s="49" t="s">
        <v>1621</v>
      </c>
      <c r="J155" s="49" t="s">
        <v>2994</v>
      </c>
      <c r="K155" s="49" t="s">
        <v>3660</v>
      </c>
      <c r="L155" s="49" t="s">
        <v>154</v>
      </c>
      <c r="M155" s="49" t="s">
        <v>107</v>
      </c>
      <c r="N155" s="49" t="s">
        <v>4526</v>
      </c>
      <c r="AJ155" s="2"/>
      <c r="AK155" s="2"/>
      <c r="AL155" s="2"/>
      <c r="AM155" s="2"/>
      <c r="AN155" s="2"/>
    </row>
    <row r="156" spans="1:40" s="10" customFormat="1">
      <c r="A156" s="10" t="s">
        <v>7862</v>
      </c>
      <c r="B156" s="103" t="s">
        <v>7862</v>
      </c>
      <c r="C156" s="160" t="s">
        <v>6401</v>
      </c>
      <c r="D156" s="49" t="s">
        <v>4026</v>
      </c>
      <c r="E156" s="49" t="s">
        <v>6400</v>
      </c>
      <c r="F156" s="49" t="s">
        <v>6399</v>
      </c>
      <c r="H156" s="49" t="s">
        <v>237</v>
      </c>
      <c r="I156" s="49" t="s">
        <v>3627</v>
      </c>
      <c r="J156" s="49" t="s">
        <v>3678</v>
      </c>
      <c r="K156" s="49" t="s">
        <v>3618</v>
      </c>
      <c r="L156" s="49" t="s">
        <v>154</v>
      </c>
      <c r="M156" s="49" t="s">
        <v>107</v>
      </c>
      <c r="N156" s="49" t="s">
        <v>4526</v>
      </c>
      <c r="AJ156" s="2"/>
      <c r="AK156" s="2"/>
      <c r="AL156" s="2"/>
      <c r="AM156" s="2"/>
      <c r="AN156" s="2"/>
    </row>
    <row r="157" spans="1:40" s="10" customFormat="1">
      <c r="A157" s="10" t="s">
        <v>7863</v>
      </c>
      <c r="B157" s="103" t="s">
        <v>7863</v>
      </c>
      <c r="C157" s="160" t="s">
        <v>6407</v>
      </c>
      <c r="D157" s="49" t="s">
        <v>970</v>
      </c>
      <c r="E157" s="49" t="s">
        <v>6408</v>
      </c>
      <c r="F157" s="49" t="s">
        <v>6409</v>
      </c>
      <c r="H157" s="49" t="s">
        <v>273</v>
      </c>
      <c r="I157" s="49" t="s">
        <v>4037</v>
      </c>
      <c r="J157" s="49" t="s">
        <v>4030</v>
      </c>
      <c r="K157" s="49" t="s">
        <v>1801</v>
      </c>
      <c r="L157" s="49" t="s">
        <v>154</v>
      </c>
      <c r="M157" s="49" t="s">
        <v>107</v>
      </c>
      <c r="N157" s="49" t="s">
        <v>4526</v>
      </c>
      <c r="AJ157" s="2"/>
      <c r="AK157" s="2"/>
      <c r="AL157" s="2"/>
      <c r="AM157" s="2"/>
      <c r="AN157" s="2"/>
    </row>
    <row r="158" spans="1:40" s="10" customFormat="1">
      <c r="A158" s="10" t="s">
        <v>7864</v>
      </c>
      <c r="B158" s="103" t="s">
        <v>7864</v>
      </c>
      <c r="C158" s="179" t="s">
        <v>6644</v>
      </c>
      <c r="D158" s="10" t="s">
        <v>5776</v>
      </c>
      <c r="E158" s="49" t="s">
        <v>6464</v>
      </c>
      <c r="F158" s="49" t="s">
        <v>6645</v>
      </c>
      <c r="H158" s="49" t="s">
        <v>237</v>
      </c>
      <c r="I158" s="49" t="s">
        <v>4121</v>
      </c>
      <c r="J158" s="49" t="s">
        <v>3588</v>
      </c>
      <c r="K158" s="49" t="s">
        <v>4793</v>
      </c>
      <c r="L158" s="49" t="s">
        <v>154</v>
      </c>
      <c r="M158" s="49" t="s">
        <v>107</v>
      </c>
      <c r="N158" s="49" t="s">
        <v>4526</v>
      </c>
      <c r="O158" s="49"/>
      <c r="AJ158" s="2"/>
      <c r="AK158" s="2"/>
      <c r="AL158" s="2"/>
      <c r="AM158" s="2"/>
      <c r="AN158" s="2"/>
    </row>
    <row r="159" spans="1:40" s="10" customFormat="1">
      <c r="A159" s="10" t="s">
        <v>7865</v>
      </c>
      <c r="B159" s="103" t="s">
        <v>7865</v>
      </c>
      <c r="C159" s="160" t="s">
        <v>6467</v>
      </c>
      <c r="D159" s="10" t="s">
        <v>976</v>
      </c>
      <c r="E159" s="49" t="s">
        <v>6468</v>
      </c>
      <c r="F159" s="49" t="s">
        <v>6469</v>
      </c>
      <c r="H159" s="49" t="s">
        <v>3532</v>
      </c>
      <c r="I159" s="49" t="s">
        <v>4121</v>
      </c>
      <c r="J159" s="49" t="s">
        <v>2994</v>
      </c>
      <c r="K159" s="49" t="s">
        <v>3939</v>
      </c>
      <c r="L159" s="49" t="s">
        <v>154</v>
      </c>
      <c r="M159" s="49" t="s">
        <v>107</v>
      </c>
      <c r="N159" s="49" t="s">
        <v>4526</v>
      </c>
      <c r="O159" s="49"/>
      <c r="AN159" s="2"/>
    </row>
    <row r="160" spans="1:40" s="10" customFormat="1">
      <c r="A160" s="10" t="s">
        <v>1245</v>
      </c>
      <c r="B160" s="103" t="s">
        <v>1245</v>
      </c>
      <c r="C160" s="160" t="s">
        <v>6472</v>
      </c>
      <c r="D160" s="10" t="s">
        <v>970</v>
      </c>
      <c r="E160" s="49" t="s">
        <v>6471</v>
      </c>
      <c r="F160" s="49" t="s">
        <v>6470</v>
      </c>
      <c r="H160" s="49" t="s">
        <v>273</v>
      </c>
      <c r="I160" s="49" t="s">
        <v>3678</v>
      </c>
      <c r="J160" s="49" t="s">
        <v>3759</v>
      </c>
      <c r="K160" s="49" t="s">
        <v>3932</v>
      </c>
      <c r="L160" s="49" t="s">
        <v>154</v>
      </c>
      <c r="M160" s="49" t="s">
        <v>107</v>
      </c>
      <c r="N160" s="49" t="s">
        <v>4526</v>
      </c>
      <c r="O160" s="49"/>
      <c r="AN160" s="2"/>
    </row>
    <row r="161" spans="1:39" s="10" customFormat="1">
      <c r="A161" s="10" t="s">
        <v>8854</v>
      </c>
      <c r="B161" s="159">
        <v>481</v>
      </c>
      <c r="C161" s="179" t="s">
        <v>6712</v>
      </c>
      <c r="D161" s="10" t="s">
        <v>4431</v>
      </c>
      <c r="E161" s="77" t="s">
        <v>6487</v>
      </c>
      <c r="F161" s="49" t="s">
        <v>6713</v>
      </c>
      <c r="H161" s="49" t="s">
        <v>4301</v>
      </c>
      <c r="I161" s="49" t="s">
        <v>1781</v>
      </c>
      <c r="J161" s="49" t="s">
        <v>3640</v>
      </c>
      <c r="K161" s="49" t="s">
        <v>3927</v>
      </c>
      <c r="L161" s="49" t="s">
        <v>154</v>
      </c>
      <c r="M161" s="49" t="s">
        <v>107</v>
      </c>
      <c r="N161" s="49" t="s">
        <v>4526</v>
      </c>
      <c r="O161" s="49"/>
    </row>
    <row r="162" spans="1:39" s="10" customFormat="1">
      <c r="A162" s="10" t="s">
        <v>7866</v>
      </c>
      <c r="B162" s="103" t="s">
        <v>7866</v>
      </c>
      <c r="C162" s="160" t="s">
        <v>6516</v>
      </c>
      <c r="D162" s="49" t="s">
        <v>970</v>
      </c>
      <c r="E162" s="49" t="s">
        <v>6517</v>
      </c>
      <c r="F162" s="49" t="s">
        <v>6518</v>
      </c>
      <c r="H162" s="49" t="s">
        <v>3532</v>
      </c>
      <c r="I162" s="49" t="s">
        <v>6519</v>
      </c>
      <c r="J162" s="49" t="s">
        <v>251</v>
      </c>
      <c r="K162" s="49" t="s">
        <v>3534</v>
      </c>
      <c r="L162" s="49" t="s">
        <v>154</v>
      </c>
      <c r="M162" s="49" t="s">
        <v>107</v>
      </c>
      <c r="N162" s="49" t="s">
        <v>4526</v>
      </c>
      <c r="O162" s="49"/>
    </row>
    <row r="163" spans="1:39" s="10" customFormat="1">
      <c r="A163" s="10" t="s">
        <v>7867</v>
      </c>
      <c r="B163" s="103" t="s">
        <v>7867</v>
      </c>
      <c r="C163" s="160" t="s">
        <v>6526</v>
      </c>
      <c r="D163" s="10" t="s">
        <v>4431</v>
      </c>
      <c r="E163" s="77" t="s">
        <v>6527</v>
      </c>
      <c r="F163" s="49" t="s">
        <v>6528</v>
      </c>
      <c r="H163" s="49" t="s">
        <v>4301</v>
      </c>
      <c r="I163" s="49" t="s">
        <v>1952</v>
      </c>
      <c r="J163" s="49" t="s">
        <v>4309</v>
      </c>
      <c r="K163" s="49" t="s">
        <v>1800</v>
      </c>
      <c r="L163" s="49" t="s">
        <v>154</v>
      </c>
      <c r="M163" s="49"/>
      <c r="N163" s="49" t="s">
        <v>4526</v>
      </c>
      <c r="O163" s="49"/>
    </row>
    <row r="164" spans="1:39" s="10" customFormat="1">
      <c r="A164" s="10" t="s">
        <v>7868</v>
      </c>
      <c r="B164" s="103" t="s">
        <v>7868</v>
      </c>
      <c r="C164" s="160" t="s">
        <v>6535</v>
      </c>
      <c r="D164" s="49" t="s">
        <v>4431</v>
      </c>
      <c r="E164" s="77" t="s">
        <v>6530</v>
      </c>
      <c r="F164" s="49" t="s">
        <v>6536</v>
      </c>
      <c r="H164" s="49" t="s">
        <v>4301</v>
      </c>
      <c r="I164" s="49" t="s">
        <v>2333</v>
      </c>
      <c r="J164" s="49" t="s">
        <v>3842</v>
      </c>
      <c r="K164" s="49" t="s">
        <v>3828</v>
      </c>
      <c r="L164" s="49" t="s">
        <v>154</v>
      </c>
      <c r="M164" s="49" t="s">
        <v>6537</v>
      </c>
      <c r="N164" s="49" t="s">
        <v>4526</v>
      </c>
      <c r="AJ164" s="2"/>
      <c r="AK164" s="2"/>
      <c r="AL164" s="2"/>
      <c r="AM164" s="2"/>
    </row>
    <row r="165" spans="1:39">
      <c r="A165" s="10" t="s">
        <v>7869</v>
      </c>
      <c r="B165" s="103" t="s">
        <v>7869</v>
      </c>
      <c r="C165" s="160" t="s">
        <v>6545</v>
      </c>
      <c r="D165" s="10" t="s">
        <v>4431</v>
      </c>
      <c r="E165" s="77" t="s">
        <v>6547</v>
      </c>
      <c r="F165" s="49" t="s">
        <v>6546</v>
      </c>
      <c r="G165" s="10"/>
      <c r="H165" s="49" t="s">
        <v>4301</v>
      </c>
      <c r="I165" s="49" t="s">
        <v>4832</v>
      </c>
      <c r="J165" s="49" t="s">
        <v>2487</v>
      </c>
      <c r="K165" s="49" t="s">
        <v>3924</v>
      </c>
      <c r="L165" s="49" t="s">
        <v>154</v>
      </c>
      <c r="M165" s="49" t="s">
        <v>107</v>
      </c>
      <c r="N165" s="49" t="s">
        <v>4526</v>
      </c>
      <c r="O165" s="49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</row>
    <row r="166" spans="1:39">
      <c r="A166" s="10" t="s">
        <v>1069</v>
      </c>
      <c r="B166" s="103" t="s">
        <v>1069</v>
      </c>
      <c r="C166" s="160" t="s">
        <v>6548</v>
      </c>
      <c r="D166" s="10" t="s">
        <v>4431</v>
      </c>
      <c r="E166" s="77" t="s">
        <v>6550</v>
      </c>
      <c r="F166" s="49" t="s">
        <v>6551</v>
      </c>
      <c r="G166" s="10"/>
      <c r="H166" s="49" t="s">
        <v>4301</v>
      </c>
      <c r="I166" s="49" t="s">
        <v>4832</v>
      </c>
      <c r="J166" s="49" t="s">
        <v>2487</v>
      </c>
      <c r="K166" s="49" t="s">
        <v>4186</v>
      </c>
      <c r="L166" s="49" t="s">
        <v>154</v>
      </c>
      <c r="M166" s="49" t="s">
        <v>107</v>
      </c>
      <c r="N166" s="49" t="s">
        <v>4526</v>
      </c>
      <c r="O166" s="49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</row>
    <row r="167" spans="1:39">
      <c r="A167" s="10" t="s">
        <v>3927</v>
      </c>
      <c r="B167" s="159">
        <v>164</v>
      </c>
      <c r="C167" s="160" t="s">
        <v>6549</v>
      </c>
      <c r="D167" s="10" t="s">
        <v>4431</v>
      </c>
      <c r="E167" s="77" t="s">
        <v>6553</v>
      </c>
      <c r="F167" s="49" t="s">
        <v>6552</v>
      </c>
      <c r="G167" s="10"/>
      <c r="H167" s="49" t="s">
        <v>4301</v>
      </c>
      <c r="I167" s="49" t="s">
        <v>1781</v>
      </c>
      <c r="J167" s="49" t="s">
        <v>4121</v>
      </c>
      <c r="K167" s="49" t="s">
        <v>160</v>
      </c>
      <c r="L167" s="49" t="s">
        <v>154</v>
      </c>
      <c r="M167" s="49" t="s">
        <v>107</v>
      </c>
      <c r="N167" s="49" t="s">
        <v>4526</v>
      </c>
      <c r="O167" s="49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</row>
    <row r="168" spans="1:39">
      <c r="A168" s="10" t="s">
        <v>6007</v>
      </c>
      <c r="B168" s="103" t="s">
        <v>6007</v>
      </c>
      <c r="C168" s="179" t="s">
        <v>6664</v>
      </c>
      <c r="D168" s="10" t="s">
        <v>1738</v>
      </c>
      <c r="E168" s="10" t="s">
        <v>6576</v>
      </c>
      <c r="F168" s="49" t="s">
        <v>6665</v>
      </c>
      <c r="G168" s="10"/>
      <c r="H168" s="10" t="s">
        <v>6577</v>
      </c>
      <c r="I168" s="10" t="s">
        <v>3742</v>
      </c>
      <c r="J168" s="10" t="s">
        <v>3969</v>
      </c>
      <c r="K168" s="10" t="s">
        <v>160</v>
      </c>
      <c r="L168" s="10" t="s">
        <v>154</v>
      </c>
      <c r="M168" s="49" t="s">
        <v>107</v>
      </c>
      <c r="N168" s="49" t="s">
        <v>4526</v>
      </c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</row>
    <row r="169" spans="1:39">
      <c r="A169" s="10" t="s">
        <v>6830</v>
      </c>
      <c r="B169" s="103" t="s">
        <v>6830</v>
      </c>
      <c r="C169" s="160" t="s">
        <v>6578</v>
      </c>
      <c r="D169" s="10" t="s">
        <v>1501</v>
      </c>
      <c r="E169" s="10" t="s">
        <v>6579</v>
      </c>
      <c r="F169" s="10" t="s">
        <v>6580</v>
      </c>
      <c r="G169" s="10"/>
      <c r="H169" s="10" t="s">
        <v>4190</v>
      </c>
      <c r="I169" s="10" t="s">
        <v>247</v>
      </c>
      <c r="J169" s="10" t="s">
        <v>1802</v>
      </c>
      <c r="K169" s="10" t="s">
        <v>3983</v>
      </c>
      <c r="L169" s="10" t="s">
        <v>154</v>
      </c>
      <c r="M169" s="49" t="s">
        <v>107</v>
      </c>
      <c r="N169" s="49" t="s">
        <v>4526</v>
      </c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</row>
    <row r="170" spans="1:39">
      <c r="A170" s="10" t="s">
        <v>276</v>
      </c>
      <c r="B170" s="159">
        <v>255</v>
      </c>
      <c r="C170" s="160" t="s">
        <v>6594</v>
      </c>
      <c r="D170" s="10" t="s">
        <v>970</v>
      </c>
      <c r="E170" s="10" t="s">
        <v>6595</v>
      </c>
      <c r="F170" s="10" t="s">
        <v>6596</v>
      </c>
      <c r="G170" s="10"/>
      <c r="H170" s="10" t="s">
        <v>273</v>
      </c>
      <c r="I170" s="10" t="s">
        <v>248</v>
      </c>
      <c r="J170" s="10" t="s">
        <v>249</v>
      </c>
      <c r="K170" s="10" t="s">
        <v>1801</v>
      </c>
      <c r="L170" s="10" t="s">
        <v>154</v>
      </c>
      <c r="M170" s="49" t="s">
        <v>107</v>
      </c>
      <c r="N170" s="49" t="s">
        <v>4526</v>
      </c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</row>
    <row r="171" spans="1:39" s="10" customFormat="1">
      <c r="A171" s="10" t="s">
        <v>7870</v>
      </c>
      <c r="B171" s="103" t="s">
        <v>7870</v>
      </c>
      <c r="C171" s="212" t="s">
        <v>6602</v>
      </c>
      <c r="D171" s="49" t="s">
        <v>970</v>
      </c>
      <c r="E171" s="49" t="s">
        <v>6603</v>
      </c>
      <c r="F171" s="49" t="s">
        <v>6604</v>
      </c>
      <c r="H171" s="49" t="s">
        <v>273</v>
      </c>
      <c r="I171" s="49" t="s">
        <v>6605</v>
      </c>
      <c r="J171" s="49" t="s">
        <v>4326</v>
      </c>
      <c r="K171" s="49" t="s">
        <v>3982</v>
      </c>
      <c r="L171" s="49" t="s">
        <v>154</v>
      </c>
      <c r="M171" s="49" t="s">
        <v>107</v>
      </c>
      <c r="N171" s="49" t="s">
        <v>4526</v>
      </c>
    </row>
    <row r="172" spans="1:39" s="10" customFormat="1">
      <c r="A172" s="10" t="s">
        <v>4792</v>
      </c>
      <c r="B172" s="159">
        <v>485</v>
      </c>
      <c r="C172" s="160" t="s">
        <v>6597</v>
      </c>
      <c r="D172" s="49" t="s">
        <v>552</v>
      </c>
      <c r="E172" s="49" t="s">
        <v>94</v>
      </c>
      <c r="F172" s="49" t="s">
        <v>6598</v>
      </c>
      <c r="H172" s="49" t="s">
        <v>164</v>
      </c>
      <c r="I172" s="49" t="s">
        <v>5261</v>
      </c>
      <c r="J172" s="49" t="s">
        <v>2994</v>
      </c>
      <c r="K172" s="49" t="s">
        <v>3534</v>
      </c>
      <c r="L172" s="49" t="s">
        <v>154</v>
      </c>
      <c r="M172" s="49"/>
      <c r="N172" s="49" t="s">
        <v>4526</v>
      </c>
    </row>
    <row r="173" spans="1:39" s="10" customFormat="1">
      <c r="A173" s="10" t="s">
        <v>7871</v>
      </c>
      <c r="B173" s="103" t="s">
        <v>7871</v>
      </c>
      <c r="C173" s="160" t="s">
        <v>6611</v>
      </c>
      <c r="D173" s="49" t="s">
        <v>6612</v>
      </c>
      <c r="E173" s="49" t="s">
        <v>6613</v>
      </c>
      <c r="F173" s="49" t="s">
        <v>6614</v>
      </c>
      <c r="H173" s="49" t="s">
        <v>4301</v>
      </c>
      <c r="I173" s="49" t="s">
        <v>274</v>
      </c>
      <c r="J173" s="49" t="s">
        <v>3827</v>
      </c>
      <c r="K173" s="49" t="s">
        <v>2385</v>
      </c>
      <c r="L173" s="49" t="s">
        <v>154</v>
      </c>
      <c r="M173" s="49" t="s">
        <v>6615</v>
      </c>
      <c r="N173" s="49" t="s">
        <v>4526</v>
      </c>
    </row>
    <row r="174" spans="1:39" s="10" customFormat="1">
      <c r="A174" s="10" t="s">
        <v>686</v>
      </c>
      <c r="B174" s="103" t="s">
        <v>686</v>
      </c>
      <c r="C174" s="160" t="s">
        <v>6631</v>
      </c>
      <c r="D174" s="10" t="s">
        <v>6632</v>
      </c>
      <c r="E174" s="10" t="s">
        <v>6633</v>
      </c>
      <c r="F174" s="10" t="s">
        <v>6634</v>
      </c>
      <c r="H174" s="10" t="s">
        <v>2213</v>
      </c>
      <c r="I174" s="10" t="s">
        <v>274</v>
      </c>
      <c r="J174" s="10" t="s">
        <v>4128</v>
      </c>
      <c r="K174" s="10" t="s">
        <v>4792</v>
      </c>
      <c r="L174" s="10" t="s">
        <v>154</v>
      </c>
      <c r="M174" s="49" t="s">
        <v>107</v>
      </c>
      <c r="N174" s="49" t="s">
        <v>4526</v>
      </c>
    </row>
    <row r="175" spans="1:39" s="10" customFormat="1">
      <c r="A175" s="10" t="s">
        <v>4484</v>
      </c>
      <c r="B175" s="103" t="s">
        <v>4484</v>
      </c>
      <c r="C175" s="160" t="s">
        <v>6635</v>
      </c>
      <c r="D175" s="10" t="s">
        <v>5006</v>
      </c>
      <c r="E175" s="10" t="s">
        <v>6636</v>
      </c>
      <c r="F175" s="10" t="s">
        <v>6637</v>
      </c>
      <c r="H175" s="10" t="s">
        <v>4301</v>
      </c>
      <c r="I175" s="10" t="s">
        <v>3944</v>
      </c>
      <c r="J175" s="10" t="s">
        <v>3876</v>
      </c>
      <c r="K175" s="10" t="s">
        <v>1510</v>
      </c>
      <c r="L175" s="10" t="s">
        <v>154</v>
      </c>
      <c r="M175" s="49" t="s">
        <v>107</v>
      </c>
      <c r="N175" s="49" t="s">
        <v>4526</v>
      </c>
    </row>
    <row r="176" spans="1:39" s="10" customFormat="1">
      <c r="A176" s="10" t="s">
        <v>3423</v>
      </c>
      <c r="B176" s="159">
        <v>163</v>
      </c>
      <c r="C176" s="161" t="s">
        <v>6627</v>
      </c>
      <c r="D176" s="10" t="s">
        <v>1738</v>
      </c>
      <c r="E176" s="10" t="s">
        <v>6628</v>
      </c>
      <c r="F176" s="10" t="s">
        <v>6629</v>
      </c>
      <c r="H176" s="10" t="s">
        <v>694</v>
      </c>
      <c r="I176" s="10" t="s">
        <v>6630</v>
      </c>
      <c r="J176" s="10" t="s">
        <v>4178</v>
      </c>
      <c r="K176" s="10" t="s">
        <v>1510</v>
      </c>
      <c r="L176" s="10" t="s">
        <v>154</v>
      </c>
      <c r="M176" s="49" t="s">
        <v>107</v>
      </c>
      <c r="N176" s="49" t="s">
        <v>4526</v>
      </c>
    </row>
    <row r="177" spans="1:39" s="10" customFormat="1">
      <c r="A177" s="10" t="s">
        <v>2515</v>
      </c>
      <c r="B177" s="103" t="s">
        <v>2515</v>
      </c>
      <c r="C177" s="160" t="s">
        <v>6646</v>
      </c>
      <c r="D177" s="10" t="s">
        <v>970</v>
      </c>
      <c r="E177" s="10" t="s">
        <v>6647</v>
      </c>
      <c r="F177" s="10" t="s">
        <v>6648</v>
      </c>
      <c r="H177" s="10" t="s">
        <v>273</v>
      </c>
      <c r="I177" s="10" t="s">
        <v>6649</v>
      </c>
      <c r="J177" s="10" t="s">
        <v>3929</v>
      </c>
      <c r="K177" s="10" t="s">
        <v>3960</v>
      </c>
      <c r="L177" s="10" t="s">
        <v>154</v>
      </c>
      <c r="M177" s="49" t="s">
        <v>107</v>
      </c>
      <c r="N177" s="49" t="s">
        <v>4526</v>
      </c>
    </row>
    <row r="178" spans="1:39" s="10" customFormat="1">
      <c r="A178" s="10" t="s">
        <v>2494</v>
      </c>
      <c r="B178" s="103" t="s">
        <v>2494</v>
      </c>
      <c r="C178" s="160" t="s">
        <v>6666</v>
      </c>
      <c r="D178" s="10" t="s">
        <v>6667</v>
      </c>
      <c r="E178" s="10" t="s">
        <v>6668</v>
      </c>
      <c r="F178" s="10" t="s">
        <v>6669</v>
      </c>
      <c r="H178" s="10" t="s">
        <v>2778</v>
      </c>
      <c r="I178" s="10" t="s">
        <v>3674</v>
      </c>
      <c r="J178" s="10" t="s">
        <v>3853</v>
      </c>
      <c r="K178" s="10" t="s">
        <v>168</v>
      </c>
      <c r="L178" s="10" t="s">
        <v>154</v>
      </c>
      <c r="M178" s="49" t="s">
        <v>107</v>
      </c>
      <c r="N178" s="49" t="s">
        <v>4526</v>
      </c>
      <c r="AJ178" s="2"/>
      <c r="AK178" s="2"/>
      <c r="AL178" s="2"/>
      <c r="AM178" s="2"/>
    </row>
    <row r="179" spans="1:39">
      <c r="A179" s="10" t="s">
        <v>7872</v>
      </c>
      <c r="B179" s="103" t="s">
        <v>7872</v>
      </c>
      <c r="C179" s="214" t="s">
        <v>6683</v>
      </c>
      <c r="D179" s="10" t="s">
        <v>2769</v>
      </c>
      <c r="E179" s="10" t="s">
        <v>6684</v>
      </c>
      <c r="F179" s="10" t="s">
        <v>6685</v>
      </c>
      <c r="G179" s="10"/>
      <c r="H179" s="10" t="s">
        <v>2779</v>
      </c>
      <c r="I179" s="10" t="s">
        <v>3805</v>
      </c>
      <c r="J179" s="10" t="s">
        <v>3950</v>
      </c>
      <c r="K179" s="10" t="s">
        <v>4198</v>
      </c>
      <c r="L179" s="10" t="s">
        <v>154</v>
      </c>
      <c r="M179" s="49" t="s">
        <v>107</v>
      </c>
      <c r="N179" s="49" t="s">
        <v>4526</v>
      </c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</row>
    <row r="180" spans="1:39">
      <c r="A180" s="10" t="s">
        <v>6588</v>
      </c>
      <c r="B180" s="103" t="s">
        <v>6588</v>
      </c>
      <c r="C180" s="160" t="s">
        <v>6714</v>
      </c>
      <c r="D180" s="10" t="s">
        <v>6437</v>
      </c>
      <c r="E180" s="10" t="s">
        <v>6715</v>
      </c>
      <c r="F180" s="10" t="s">
        <v>6716</v>
      </c>
      <c r="G180" s="10"/>
      <c r="H180" s="10" t="s">
        <v>694</v>
      </c>
      <c r="I180" s="10" t="s">
        <v>3596</v>
      </c>
      <c r="J180" s="10" t="s">
        <v>3905</v>
      </c>
      <c r="K180" s="10" t="s">
        <v>5509</v>
      </c>
      <c r="L180" s="10" t="s">
        <v>154</v>
      </c>
      <c r="M180" s="49" t="s">
        <v>2792</v>
      </c>
      <c r="N180" s="49" t="s">
        <v>4526</v>
      </c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</row>
    <row r="181" spans="1:39">
      <c r="A181" s="10" t="s">
        <v>1552</v>
      </c>
      <c r="B181" s="103" t="s">
        <v>1552</v>
      </c>
      <c r="C181" s="160" t="s">
        <v>6717</v>
      </c>
      <c r="D181" s="10" t="s">
        <v>478</v>
      </c>
      <c r="E181" s="10" t="s">
        <v>6718</v>
      </c>
      <c r="F181" s="10" t="s">
        <v>6719</v>
      </c>
      <c r="G181" s="10"/>
      <c r="H181" s="10" t="s">
        <v>3532</v>
      </c>
      <c r="I181" s="10" t="s">
        <v>3884</v>
      </c>
      <c r="J181" s="10" t="s">
        <v>185</v>
      </c>
      <c r="K181" s="10" t="s">
        <v>4291</v>
      </c>
      <c r="L181" s="10" t="s">
        <v>154</v>
      </c>
      <c r="M181" s="49" t="s">
        <v>107</v>
      </c>
      <c r="N181" s="49" t="s">
        <v>4526</v>
      </c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</row>
    <row r="182" spans="1:39">
      <c r="A182" s="10" t="s">
        <v>938</v>
      </c>
      <c r="B182" s="103" t="s">
        <v>938</v>
      </c>
      <c r="C182" s="160" t="s">
        <v>6732</v>
      </c>
      <c r="D182" s="49" t="s">
        <v>970</v>
      </c>
      <c r="E182" s="49" t="s">
        <v>6733</v>
      </c>
      <c r="F182" s="49" t="s">
        <v>6734</v>
      </c>
      <c r="G182" s="10"/>
      <c r="H182" s="49" t="s">
        <v>273</v>
      </c>
      <c r="I182" s="49" t="s">
        <v>5477</v>
      </c>
      <c r="J182" s="49" t="s">
        <v>251</v>
      </c>
      <c r="K182" s="49" t="s">
        <v>3599</v>
      </c>
      <c r="L182" s="49" t="s">
        <v>154</v>
      </c>
      <c r="M182" s="49" t="s">
        <v>107</v>
      </c>
      <c r="N182" s="49" t="s">
        <v>4526</v>
      </c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</row>
    <row r="183" spans="1:39">
      <c r="A183" s="10" t="s">
        <v>4652</v>
      </c>
      <c r="B183" s="103" t="s">
        <v>4652</v>
      </c>
      <c r="C183" s="160" t="s">
        <v>6745</v>
      </c>
      <c r="D183" s="49" t="s">
        <v>6746</v>
      </c>
      <c r="E183" s="49" t="s">
        <v>6747</v>
      </c>
      <c r="F183" s="49" t="s">
        <v>6748</v>
      </c>
      <c r="G183" s="10"/>
      <c r="H183" s="49" t="s">
        <v>2778</v>
      </c>
      <c r="I183" s="49" t="s">
        <v>274</v>
      </c>
      <c r="J183" s="49" t="s">
        <v>3764</v>
      </c>
      <c r="K183" s="49" t="s">
        <v>6082</v>
      </c>
      <c r="L183" s="49" t="s">
        <v>154</v>
      </c>
      <c r="M183" s="49" t="s">
        <v>6537</v>
      </c>
      <c r="N183" s="49" t="s">
        <v>4526</v>
      </c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</row>
    <row r="184" spans="1:39">
      <c r="A184" s="10" t="s">
        <v>7857</v>
      </c>
      <c r="B184" s="103" t="s">
        <v>7857</v>
      </c>
      <c r="C184" s="160" t="s">
        <v>6762</v>
      </c>
      <c r="D184" s="49" t="s">
        <v>970</v>
      </c>
      <c r="E184" s="49" t="s">
        <v>6763</v>
      </c>
      <c r="F184" s="49" t="s">
        <v>6764</v>
      </c>
      <c r="G184" s="10"/>
      <c r="H184" s="49" t="s">
        <v>273</v>
      </c>
      <c r="I184" s="49" t="s">
        <v>4191</v>
      </c>
      <c r="J184" s="49" t="s">
        <v>4198</v>
      </c>
      <c r="K184" s="49" t="s">
        <v>1457</v>
      </c>
      <c r="L184" s="49" t="s">
        <v>154</v>
      </c>
      <c r="M184" s="49" t="s">
        <v>107</v>
      </c>
      <c r="N184" s="49" t="s">
        <v>4526</v>
      </c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</row>
    <row r="185" spans="1:39">
      <c r="A185" s="10" t="s">
        <v>7873</v>
      </c>
      <c r="B185" s="103" t="s">
        <v>7873</v>
      </c>
      <c r="C185" s="179" t="s">
        <v>7127</v>
      </c>
      <c r="D185" s="49" t="s">
        <v>6321</v>
      </c>
      <c r="E185" s="49" t="s">
        <v>6795</v>
      </c>
      <c r="F185" s="49" t="s">
        <v>7128</v>
      </c>
      <c r="G185" s="10"/>
      <c r="H185" s="49" t="s">
        <v>4301</v>
      </c>
      <c r="I185" s="49" t="s">
        <v>1552</v>
      </c>
      <c r="J185" s="49" t="s">
        <v>3805</v>
      </c>
      <c r="K185" s="49" t="s">
        <v>3791</v>
      </c>
      <c r="L185" s="49" t="s">
        <v>154</v>
      </c>
      <c r="M185" s="49" t="s">
        <v>141</v>
      </c>
      <c r="N185" s="49" t="s">
        <v>4526</v>
      </c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</row>
    <row r="186" spans="1:39">
      <c r="A186" s="10" t="s">
        <v>756</v>
      </c>
      <c r="B186" s="159">
        <v>483</v>
      </c>
      <c r="C186" s="160" t="s">
        <v>6827</v>
      </c>
      <c r="D186" s="49" t="s">
        <v>4026</v>
      </c>
      <c r="E186" s="49" t="s">
        <v>6828</v>
      </c>
      <c r="F186" s="49" t="s">
        <v>6829</v>
      </c>
      <c r="G186" s="10"/>
      <c r="H186" s="49" t="s">
        <v>4190</v>
      </c>
      <c r="I186" s="49" t="s">
        <v>1708</v>
      </c>
      <c r="J186" s="49" t="s">
        <v>4197</v>
      </c>
      <c r="K186" s="49" t="s">
        <v>6830</v>
      </c>
      <c r="L186" s="49" t="s">
        <v>154</v>
      </c>
      <c r="M186" s="49" t="s">
        <v>107</v>
      </c>
      <c r="N186" s="49" t="s">
        <v>4526</v>
      </c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</row>
    <row r="187" spans="1:39">
      <c r="A187" s="10" t="s">
        <v>2730</v>
      </c>
      <c r="B187" s="159">
        <v>516</v>
      </c>
      <c r="C187" s="212" t="s">
        <v>6832</v>
      </c>
      <c r="D187" s="49" t="s">
        <v>4026</v>
      </c>
      <c r="E187" s="49" t="s">
        <v>6833</v>
      </c>
      <c r="F187" s="49" t="s">
        <v>6834</v>
      </c>
      <c r="G187" s="10"/>
      <c r="H187" s="49" t="s">
        <v>237</v>
      </c>
      <c r="I187" s="49" t="s">
        <v>5427</v>
      </c>
      <c r="J187" s="49" t="s">
        <v>3640</v>
      </c>
      <c r="K187" s="49" t="s">
        <v>4407</v>
      </c>
      <c r="L187" s="49" t="s">
        <v>154</v>
      </c>
      <c r="M187" s="49" t="s">
        <v>107</v>
      </c>
      <c r="N187" s="49" t="s">
        <v>4526</v>
      </c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</row>
    <row r="188" spans="1:39">
      <c r="A188" s="10" t="s">
        <v>1967</v>
      </c>
      <c r="B188" s="103" t="s">
        <v>1967</v>
      </c>
      <c r="C188" s="160" t="s">
        <v>6846</v>
      </c>
      <c r="D188" s="49" t="s">
        <v>4431</v>
      </c>
      <c r="E188" s="49" t="s">
        <v>6847</v>
      </c>
      <c r="F188" s="49" t="s">
        <v>6848</v>
      </c>
      <c r="G188" s="10"/>
      <c r="H188" s="49" t="s">
        <v>4301</v>
      </c>
      <c r="I188" s="49" t="s">
        <v>3755</v>
      </c>
      <c r="J188" s="49" t="s">
        <v>1621</v>
      </c>
      <c r="K188" s="49" t="s">
        <v>1510</v>
      </c>
      <c r="L188" s="49" t="s">
        <v>154</v>
      </c>
      <c r="M188" s="49" t="s">
        <v>6537</v>
      </c>
      <c r="N188" s="49" t="s">
        <v>4526</v>
      </c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</row>
    <row r="189" spans="1:39">
      <c r="A189" s="10" t="s">
        <v>7874</v>
      </c>
      <c r="B189" s="103" t="s">
        <v>7874</v>
      </c>
      <c r="C189" s="160" t="s">
        <v>6854</v>
      </c>
      <c r="D189" s="49" t="s">
        <v>6850</v>
      </c>
      <c r="E189" s="49" t="s">
        <v>6855</v>
      </c>
      <c r="F189" s="49" t="s">
        <v>6856</v>
      </c>
      <c r="G189" s="10"/>
      <c r="H189" s="49" t="s">
        <v>6857</v>
      </c>
      <c r="I189" s="49" t="s">
        <v>2487</v>
      </c>
      <c r="J189" s="49" t="s">
        <v>4018</v>
      </c>
      <c r="K189" s="49" t="s">
        <v>3588</v>
      </c>
      <c r="L189" s="49" t="s">
        <v>154</v>
      </c>
      <c r="M189" s="49" t="s">
        <v>107</v>
      </c>
      <c r="N189" s="49" t="s">
        <v>4526</v>
      </c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</row>
    <row r="190" spans="1:39">
      <c r="A190" s="10" t="s">
        <v>4783</v>
      </c>
      <c r="B190" s="159">
        <v>472</v>
      </c>
      <c r="C190" s="160" t="s">
        <v>6853</v>
      </c>
      <c r="D190" s="49" t="s">
        <v>6850</v>
      </c>
      <c r="E190" s="49" t="s">
        <v>6860</v>
      </c>
      <c r="F190" s="49" t="s">
        <v>6859</v>
      </c>
      <c r="G190" s="10"/>
      <c r="H190" s="49" t="s">
        <v>6857</v>
      </c>
      <c r="I190" s="49" t="s">
        <v>6858</v>
      </c>
      <c r="J190" s="49" t="s">
        <v>5524</v>
      </c>
      <c r="K190" s="49" t="s">
        <v>3937</v>
      </c>
      <c r="L190" s="49" t="s">
        <v>154</v>
      </c>
      <c r="M190" s="49" t="s">
        <v>107</v>
      </c>
      <c r="N190" s="49" t="s">
        <v>4526</v>
      </c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</row>
    <row r="191" spans="1:39">
      <c r="A191" s="10" t="s">
        <v>7875</v>
      </c>
      <c r="B191" s="103" t="s">
        <v>7875</v>
      </c>
      <c r="C191" s="179" t="s">
        <v>6868</v>
      </c>
      <c r="D191" s="49" t="s">
        <v>6850</v>
      </c>
      <c r="E191" s="49" t="s">
        <v>6870</v>
      </c>
      <c r="F191" s="49" t="s">
        <v>6872</v>
      </c>
      <c r="G191" s="10"/>
      <c r="H191" s="49" t="s">
        <v>5589</v>
      </c>
      <c r="I191" s="49" t="s">
        <v>1027</v>
      </c>
      <c r="J191" s="49" t="s">
        <v>3755</v>
      </c>
      <c r="K191" s="49" t="s">
        <v>4752</v>
      </c>
      <c r="L191" s="49" t="s">
        <v>154</v>
      </c>
      <c r="M191" s="49" t="s">
        <v>107</v>
      </c>
      <c r="N191" s="49" t="s">
        <v>4526</v>
      </c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</row>
    <row r="192" spans="1:39">
      <c r="A192" s="10" t="s">
        <v>8855</v>
      </c>
      <c r="B192" s="159">
        <v>523</v>
      </c>
      <c r="C192" s="160" t="s">
        <v>6869</v>
      </c>
      <c r="D192" s="49" t="s">
        <v>6850</v>
      </c>
      <c r="E192" s="49" t="s">
        <v>6871</v>
      </c>
      <c r="F192" s="49" t="s">
        <v>6873</v>
      </c>
      <c r="G192" s="10"/>
      <c r="H192" s="49" t="s">
        <v>5589</v>
      </c>
      <c r="I192" s="49" t="s">
        <v>3674</v>
      </c>
      <c r="J192" s="49" t="s">
        <v>3937</v>
      </c>
      <c r="K192" s="49" t="s">
        <v>426</v>
      </c>
      <c r="L192" s="49" t="s">
        <v>154</v>
      </c>
      <c r="M192" s="49" t="s">
        <v>107</v>
      </c>
      <c r="N192" s="49" t="s">
        <v>4526</v>
      </c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</row>
    <row r="193" spans="1:35">
      <c r="A193" s="10" t="s">
        <v>330</v>
      </c>
      <c r="B193" s="48"/>
      <c r="C193" s="161" t="s">
        <v>8745</v>
      </c>
      <c r="D193" s="49" t="s">
        <v>6607</v>
      </c>
      <c r="E193" s="49" t="s">
        <v>8746</v>
      </c>
      <c r="F193" s="49" t="s">
        <v>8747</v>
      </c>
      <c r="G193" s="10"/>
      <c r="H193" s="49" t="s">
        <v>2779</v>
      </c>
      <c r="I193" s="49" t="s">
        <v>1075</v>
      </c>
      <c r="J193" s="49" t="s">
        <v>3739</v>
      </c>
      <c r="K193" s="49" t="s">
        <v>8748</v>
      </c>
      <c r="L193" s="49" t="s">
        <v>154</v>
      </c>
      <c r="M193" s="49" t="s">
        <v>107</v>
      </c>
      <c r="N193" s="49" t="s">
        <v>4526</v>
      </c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</row>
    <row r="194" spans="1:35">
      <c r="A194" s="10" t="s">
        <v>2014</v>
      </c>
      <c r="B194" s="103" t="s">
        <v>2014</v>
      </c>
      <c r="C194" s="212" t="s">
        <v>6910</v>
      </c>
      <c r="D194" s="49" t="s">
        <v>6607</v>
      </c>
      <c r="E194" s="49" t="s">
        <v>6911</v>
      </c>
      <c r="F194" s="49" t="s">
        <v>6912</v>
      </c>
      <c r="G194" s="10"/>
      <c r="H194" s="49" t="s">
        <v>2779</v>
      </c>
      <c r="I194" s="49" t="s">
        <v>1075</v>
      </c>
      <c r="J194" s="49" t="s">
        <v>3739</v>
      </c>
      <c r="K194" s="49" t="s">
        <v>3574</v>
      </c>
      <c r="L194" s="49" t="s">
        <v>154</v>
      </c>
      <c r="M194" s="49" t="s">
        <v>107</v>
      </c>
      <c r="N194" s="49" t="s">
        <v>4526</v>
      </c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</row>
    <row r="195" spans="1:35">
      <c r="A195" s="10" t="s">
        <v>3673</v>
      </c>
      <c r="B195" s="103" t="s">
        <v>3673</v>
      </c>
      <c r="C195" s="160" t="s">
        <v>6913</v>
      </c>
      <c r="D195" s="49" t="s">
        <v>6607</v>
      </c>
      <c r="E195" s="49" t="s">
        <v>6914</v>
      </c>
      <c r="F195" s="49" t="s">
        <v>6915</v>
      </c>
      <c r="G195" s="10"/>
      <c r="H195" s="49" t="s">
        <v>2779</v>
      </c>
      <c r="I195" s="49" t="s">
        <v>6916</v>
      </c>
      <c r="J195" s="49" t="s">
        <v>4128</v>
      </c>
      <c r="K195" s="49" t="s">
        <v>3755</v>
      </c>
      <c r="L195" s="49" t="s">
        <v>154</v>
      </c>
      <c r="M195" s="49" t="s">
        <v>107</v>
      </c>
      <c r="N195" s="49" t="s">
        <v>4526</v>
      </c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</row>
    <row r="196" spans="1:35">
      <c r="A196" s="10" t="s">
        <v>230</v>
      </c>
      <c r="B196" s="159">
        <v>110</v>
      </c>
      <c r="C196" s="160" t="s">
        <v>6917</v>
      </c>
      <c r="D196" s="49" t="s">
        <v>4026</v>
      </c>
      <c r="E196" s="49" t="s">
        <v>6918</v>
      </c>
      <c r="F196" s="49" t="s">
        <v>6919</v>
      </c>
      <c r="G196" s="10"/>
      <c r="H196" s="49" t="s">
        <v>1767</v>
      </c>
      <c r="I196" s="49" t="s">
        <v>2489</v>
      </c>
      <c r="J196" s="49" t="s">
        <v>1801</v>
      </c>
      <c r="K196" s="49" t="s">
        <v>6920</v>
      </c>
      <c r="L196" s="49" t="s">
        <v>154</v>
      </c>
      <c r="M196" s="49" t="s">
        <v>107</v>
      </c>
      <c r="N196" s="49" t="s">
        <v>4526</v>
      </c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</row>
    <row r="197" spans="1:35">
      <c r="A197" s="10" t="s">
        <v>7876</v>
      </c>
      <c r="B197" s="103" t="s">
        <v>7876</v>
      </c>
      <c r="C197" s="214" t="s">
        <v>6927</v>
      </c>
      <c r="D197" s="49" t="s">
        <v>3694</v>
      </c>
      <c r="E197" s="49" t="s">
        <v>6928</v>
      </c>
      <c r="F197" s="49" t="s">
        <v>6929</v>
      </c>
      <c r="G197" s="10"/>
      <c r="H197" s="49" t="s">
        <v>1767</v>
      </c>
      <c r="I197" s="49" t="s">
        <v>4177</v>
      </c>
      <c r="J197" s="49" t="s">
        <v>3864</v>
      </c>
      <c r="K197" s="49" t="s">
        <v>3605</v>
      </c>
      <c r="L197" s="49" t="s">
        <v>154</v>
      </c>
      <c r="M197" s="49" t="s">
        <v>107</v>
      </c>
      <c r="N197" s="49" t="s">
        <v>4526</v>
      </c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</row>
    <row r="198" spans="1:35">
      <c r="A198" s="10" t="s">
        <v>7877</v>
      </c>
      <c r="B198" s="103" t="s">
        <v>7877</v>
      </c>
      <c r="C198" s="160" t="s">
        <v>6934</v>
      </c>
      <c r="D198" s="49" t="s">
        <v>4026</v>
      </c>
      <c r="E198" s="49" t="s">
        <v>6935</v>
      </c>
      <c r="F198" s="49" t="s">
        <v>5431</v>
      </c>
      <c r="G198" s="10"/>
      <c r="H198" s="49" t="s">
        <v>2783</v>
      </c>
      <c r="I198" s="49" t="s">
        <v>2725</v>
      </c>
      <c r="J198" s="49" t="s">
        <v>1904</v>
      </c>
      <c r="K198" s="49" t="s">
        <v>2726</v>
      </c>
      <c r="L198" s="49" t="s">
        <v>154</v>
      </c>
      <c r="M198" s="49" t="s">
        <v>107</v>
      </c>
      <c r="N198" s="49" t="s">
        <v>4526</v>
      </c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</row>
    <row r="199" spans="1:35">
      <c r="A199" s="10" t="s">
        <v>7878</v>
      </c>
      <c r="B199" s="103" t="s">
        <v>7878</v>
      </c>
      <c r="C199" s="160" t="s">
        <v>6940</v>
      </c>
      <c r="D199" s="49" t="s">
        <v>970</v>
      </c>
      <c r="E199" s="49" t="s">
        <v>6941</v>
      </c>
      <c r="F199" s="49" t="s">
        <v>6942</v>
      </c>
      <c r="G199" s="10"/>
      <c r="H199" s="49" t="s">
        <v>273</v>
      </c>
      <c r="I199" s="49" t="s">
        <v>6649</v>
      </c>
      <c r="J199" s="49" t="s">
        <v>193</v>
      </c>
      <c r="K199" s="49" t="s">
        <v>3960</v>
      </c>
      <c r="L199" s="49" t="s">
        <v>154</v>
      </c>
      <c r="M199" s="49" t="s">
        <v>107</v>
      </c>
      <c r="N199" s="49" t="s">
        <v>4526</v>
      </c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</row>
    <row r="200" spans="1:35">
      <c r="A200" s="10" t="s">
        <v>4821</v>
      </c>
      <c r="B200" s="103" t="s">
        <v>4821</v>
      </c>
      <c r="C200" s="212" t="s">
        <v>6968</v>
      </c>
      <c r="D200" s="49" t="s">
        <v>6969</v>
      </c>
      <c r="E200" s="49" t="s">
        <v>6970</v>
      </c>
      <c r="F200" s="49" t="s">
        <v>6971</v>
      </c>
      <c r="G200" s="10"/>
      <c r="H200" s="49" t="s">
        <v>4301</v>
      </c>
      <c r="I200" s="49" t="s">
        <v>459</v>
      </c>
      <c r="J200" s="49" t="s">
        <v>4198</v>
      </c>
      <c r="K200" s="49" t="s">
        <v>160</v>
      </c>
      <c r="L200" s="49" t="s">
        <v>154</v>
      </c>
      <c r="M200" s="49"/>
      <c r="N200" s="49" t="s">
        <v>2495</v>
      </c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</row>
    <row r="201" spans="1:35">
      <c r="A201" s="10" t="s">
        <v>7879</v>
      </c>
      <c r="B201" s="103" t="s">
        <v>7879</v>
      </c>
      <c r="C201" s="160" t="s">
        <v>7001</v>
      </c>
      <c r="D201" s="49" t="s">
        <v>4431</v>
      </c>
      <c r="E201" s="49" t="s">
        <v>7002</v>
      </c>
      <c r="F201" s="49" t="s">
        <v>7003</v>
      </c>
      <c r="G201" s="10"/>
      <c r="H201" s="49" t="s">
        <v>3532</v>
      </c>
      <c r="I201" s="49" t="s">
        <v>3743</v>
      </c>
      <c r="J201" s="49" t="s">
        <v>1778</v>
      </c>
      <c r="K201" s="49" t="s">
        <v>3912</v>
      </c>
      <c r="L201" s="49" t="s">
        <v>154</v>
      </c>
      <c r="M201" s="49"/>
      <c r="N201" s="49" t="s">
        <v>4526</v>
      </c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</row>
    <row r="202" spans="1:35">
      <c r="A202" s="10" t="s">
        <v>1319</v>
      </c>
      <c r="B202" s="103" t="s">
        <v>1319</v>
      </c>
      <c r="C202" s="179" t="s">
        <v>6974</v>
      </c>
      <c r="D202" s="49" t="s">
        <v>4431</v>
      </c>
      <c r="E202" s="49" t="s">
        <v>6943</v>
      </c>
      <c r="F202" s="49" t="s">
        <v>6944</v>
      </c>
      <c r="G202" s="10"/>
      <c r="H202" s="49" t="s">
        <v>3532</v>
      </c>
      <c r="I202" s="49" t="s">
        <v>3533</v>
      </c>
      <c r="J202" s="49" t="s">
        <v>3534</v>
      </c>
      <c r="K202" s="49" t="s">
        <v>160</v>
      </c>
      <c r="L202" s="49" t="s">
        <v>154</v>
      </c>
      <c r="M202" s="49"/>
      <c r="N202" s="49" t="s">
        <v>311</v>
      </c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</row>
    <row r="203" spans="1:35">
      <c r="A203" s="10" t="s">
        <v>7880</v>
      </c>
      <c r="B203" s="103" t="s">
        <v>7880</v>
      </c>
      <c r="C203" s="212" t="s">
        <v>7004</v>
      </c>
      <c r="D203" s="49" t="s">
        <v>6607</v>
      </c>
      <c r="E203" s="49" t="s">
        <v>7005</v>
      </c>
      <c r="F203" s="49" t="s">
        <v>7006</v>
      </c>
      <c r="G203" s="10"/>
      <c r="H203" s="49" t="s">
        <v>7007</v>
      </c>
      <c r="I203" s="49" t="s">
        <v>3742</v>
      </c>
      <c r="J203" s="49" t="s">
        <v>3603</v>
      </c>
      <c r="K203" s="49" t="s">
        <v>3534</v>
      </c>
      <c r="L203" s="49" t="s">
        <v>154</v>
      </c>
      <c r="M203" s="49" t="s">
        <v>141</v>
      </c>
      <c r="N203" s="49" t="s">
        <v>4526</v>
      </c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</row>
    <row r="204" spans="1:35" s="10" customFormat="1">
      <c r="A204" s="10" t="s">
        <v>3413</v>
      </c>
      <c r="B204" s="167" t="s">
        <v>3413</v>
      </c>
      <c r="C204" s="241" t="s">
        <v>7981</v>
      </c>
      <c r="D204" s="10" t="s">
        <v>6759</v>
      </c>
      <c r="E204" s="10" t="s">
        <v>7025</v>
      </c>
      <c r="F204" s="10" t="s">
        <v>7982</v>
      </c>
      <c r="H204" s="49" t="s">
        <v>2783</v>
      </c>
      <c r="I204" s="49" t="s">
        <v>3876</v>
      </c>
      <c r="J204" s="49" t="s">
        <v>183</v>
      </c>
      <c r="K204" s="49" t="s">
        <v>2994</v>
      </c>
      <c r="L204" s="49" t="s">
        <v>154</v>
      </c>
      <c r="M204" s="49"/>
      <c r="N204" s="49" t="s">
        <v>4526</v>
      </c>
      <c r="O204" s="49"/>
    </row>
    <row r="205" spans="1:35">
      <c r="A205" s="10" t="s">
        <v>6501</v>
      </c>
      <c r="B205" s="103" t="s">
        <v>6501</v>
      </c>
      <c r="C205" s="160" t="s">
        <v>7024</v>
      </c>
      <c r="D205" s="49" t="s">
        <v>6759</v>
      </c>
      <c r="E205" s="49" t="s">
        <v>7026</v>
      </c>
      <c r="F205" s="49" t="s">
        <v>7027</v>
      </c>
      <c r="G205" s="10"/>
      <c r="H205" s="49" t="s">
        <v>2783</v>
      </c>
      <c r="I205" s="49" t="s">
        <v>3876</v>
      </c>
      <c r="J205" s="49" t="s">
        <v>3786</v>
      </c>
      <c r="K205" s="49" t="s">
        <v>3738</v>
      </c>
      <c r="L205" s="49" t="s">
        <v>154</v>
      </c>
      <c r="M205" s="49" t="s">
        <v>107</v>
      </c>
      <c r="N205" s="49" t="s">
        <v>4526</v>
      </c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</row>
    <row r="206" spans="1:35">
      <c r="A206" s="10" t="s">
        <v>8856</v>
      </c>
      <c r="B206" s="159">
        <v>527</v>
      </c>
      <c r="C206" s="161" t="s">
        <v>7231</v>
      </c>
      <c r="D206" s="49" t="s">
        <v>6321</v>
      </c>
      <c r="E206" s="49" t="s">
        <v>7232</v>
      </c>
      <c r="F206" s="49" t="s">
        <v>7233</v>
      </c>
      <c r="G206" s="10"/>
      <c r="H206" s="49" t="s">
        <v>2310</v>
      </c>
      <c r="I206" s="49" t="s">
        <v>2282</v>
      </c>
      <c r="J206" s="49" t="s">
        <v>6322</v>
      </c>
      <c r="K206" s="49" t="s">
        <v>3717</v>
      </c>
      <c r="L206" s="49" t="s">
        <v>154</v>
      </c>
      <c r="M206" s="49" t="s">
        <v>141</v>
      </c>
      <c r="N206" s="49" t="s">
        <v>7234</v>
      </c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</row>
    <row r="207" spans="1:35">
      <c r="A207" s="10" t="s">
        <v>7881</v>
      </c>
      <c r="B207" s="103" t="s">
        <v>7881</v>
      </c>
      <c r="C207" s="160" t="s">
        <v>7100</v>
      </c>
      <c r="D207" s="49" t="s">
        <v>4026</v>
      </c>
      <c r="E207" s="49" t="s">
        <v>7101</v>
      </c>
      <c r="F207" s="49" t="s">
        <v>7102</v>
      </c>
      <c r="G207" s="10"/>
      <c r="H207" s="49" t="s">
        <v>2783</v>
      </c>
      <c r="I207" s="49" t="s">
        <v>6234</v>
      </c>
      <c r="J207" s="49" t="s">
        <v>4310</v>
      </c>
      <c r="K207" s="49" t="s">
        <v>7103</v>
      </c>
      <c r="L207" s="49" t="s">
        <v>154</v>
      </c>
      <c r="M207" s="49" t="s">
        <v>107</v>
      </c>
      <c r="N207" s="49" t="s">
        <v>4526</v>
      </c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</row>
    <row r="208" spans="1:35">
      <c r="A208" s="10" t="s">
        <v>12</v>
      </c>
      <c r="B208" s="103" t="s">
        <v>12</v>
      </c>
      <c r="C208" s="160" t="s">
        <v>7108</v>
      </c>
      <c r="D208" s="49" t="s">
        <v>6437</v>
      </c>
      <c r="E208" s="49" t="s">
        <v>7109</v>
      </c>
      <c r="F208" s="49" t="s">
        <v>7110</v>
      </c>
      <c r="G208" s="10"/>
      <c r="H208" s="49" t="s">
        <v>4301</v>
      </c>
      <c r="I208" s="49" t="s">
        <v>4696</v>
      </c>
      <c r="J208" s="49" t="s">
        <v>3813</v>
      </c>
      <c r="K208" s="49" t="s">
        <v>1904</v>
      </c>
      <c r="L208" s="49" t="s">
        <v>154</v>
      </c>
      <c r="M208" s="49" t="s">
        <v>107</v>
      </c>
      <c r="N208" s="49" t="s">
        <v>7111</v>
      </c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</row>
    <row r="209" spans="1:46">
      <c r="A209" s="10" t="s">
        <v>7882</v>
      </c>
      <c r="B209" s="103" t="s">
        <v>7882</v>
      </c>
      <c r="C209" s="160" t="s">
        <v>7133</v>
      </c>
      <c r="D209" s="49" t="s">
        <v>1182</v>
      </c>
      <c r="E209" s="49" t="s">
        <v>7134</v>
      </c>
      <c r="F209" s="49" t="s">
        <v>7135</v>
      </c>
      <c r="G209" s="10"/>
      <c r="H209" s="49" t="s">
        <v>4301</v>
      </c>
      <c r="I209" s="49" t="s">
        <v>4121</v>
      </c>
      <c r="J209" s="49" t="s">
        <v>4186</v>
      </c>
      <c r="K209" s="49" t="s">
        <v>3924</v>
      </c>
      <c r="L209" s="49" t="s">
        <v>154</v>
      </c>
      <c r="M209" s="49" t="s">
        <v>141</v>
      </c>
      <c r="N209" s="49" t="s">
        <v>7136</v>
      </c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</row>
    <row r="210" spans="1:46">
      <c r="A210" s="10" t="s">
        <v>6630</v>
      </c>
      <c r="B210" s="103" t="s">
        <v>6630</v>
      </c>
      <c r="C210" s="160" t="s">
        <v>7129</v>
      </c>
      <c r="D210" s="49" t="s">
        <v>6969</v>
      </c>
      <c r="E210" s="49" t="s">
        <v>7130</v>
      </c>
      <c r="F210" s="49" t="s">
        <v>7131</v>
      </c>
      <c r="G210" s="10"/>
      <c r="H210" s="49" t="s">
        <v>4301</v>
      </c>
      <c r="I210" s="49" t="s">
        <v>239</v>
      </c>
      <c r="J210" s="49" t="s">
        <v>4128</v>
      </c>
      <c r="K210" s="49" t="s">
        <v>4296</v>
      </c>
      <c r="L210" s="49" t="s">
        <v>154</v>
      </c>
      <c r="M210" s="49" t="s">
        <v>107</v>
      </c>
      <c r="N210" s="49" t="s">
        <v>4526</v>
      </c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</row>
    <row r="211" spans="1:46">
      <c r="A211" s="10" t="s">
        <v>4296</v>
      </c>
      <c r="B211" s="159">
        <v>235</v>
      </c>
      <c r="C211" s="179" t="s">
        <v>7150</v>
      </c>
      <c r="D211" s="49" t="s">
        <v>7148</v>
      </c>
      <c r="E211" s="49" t="s">
        <v>7149</v>
      </c>
      <c r="F211" s="49" t="s">
        <v>7353</v>
      </c>
      <c r="G211" s="10"/>
      <c r="H211" s="49" t="s">
        <v>273</v>
      </c>
      <c r="I211" s="49" t="s">
        <v>4198</v>
      </c>
      <c r="J211" s="49" t="s">
        <v>4128</v>
      </c>
      <c r="K211" s="49" t="s">
        <v>3761</v>
      </c>
      <c r="L211" s="49" t="s">
        <v>154</v>
      </c>
      <c r="M211" s="49" t="s">
        <v>7151</v>
      </c>
      <c r="N211" s="49" t="s">
        <v>1427</v>
      </c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</row>
    <row r="212" spans="1:46">
      <c r="A212" s="10" t="s">
        <v>171</v>
      </c>
      <c r="B212" s="103" t="s">
        <v>171</v>
      </c>
      <c r="C212" s="160" t="s">
        <v>7157</v>
      </c>
      <c r="D212" s="10" t="s">
        <v>970</v>
      </c>
      <c r="E212" s="10" t="s">
        <v>7158</v>
      </c>
      <c r="F212" s="10" t="s">
        <v>7159</v>
      </c>
      <c r="G212" s="10"/>
      <c r="H212" s="10" t="s">
        <v>4190</v>
      </c>
      <c r="I212" s="10" t="s">
        <v>1610</v>
      </c>
      <c r="J212" s="10" t="s">
        <v>152</v>
      </c>
      <c r="K212" s="10" t="s">
        <v>2385</v>
      </c>
      <c r="L212" s="10" t="s">
        <v>154</v>
      </c>
      <c r="M212" s="10" t="s">
        <v>107</v>
      </c>
      <c r="N212" s="49" t="s">
        <v>4526</v>
      </c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</row>
    <row r="213" spans="1:46">
      <c r="A213" s="10" t="s">
        <v>7884</v>
      </c>
      <c r="B213" s="103" t="s">
        <v>7884</v>
      </c>
      <c r="C213" s="160" t="s">
        <v>7235</v>
      </c>
      <c r="D213" s="49" t="s">
        <v>6321</v>
      </c>
      <c r="E213" s="49" t="s">
        <v>7236</v>
      </c>
      <c r="F213" s="49" t="s">
        <v>7237</v>
      </c>
      <c r="G213" s="10"/>
      <c r="H213" s="49" t="s">
        <v>2195</v>
      </c>
      <c r="I213" s="49" t="s">
        <v>3534</v>
      </c>
      <c r="J213" s="49" t="s">
        <v>3898</v>
      </c>
      <c r="K213" s="49" t="s">
        <v>3987</v>
      </c>
      <c r="L213" s="49" t="s">
        <v>154</v>
      </c>
      <c r="M213" s="49" t="s">
        <v>107</v>
      </c>
      <c r="N213" s="49" t="s">
        <v>4526</v>
      </c>
      <c r="O213" s="10" t="s">
        <v>7244</v>
      </c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</row>
    <row r="214" spans="1:46">
      <c r="A214" s="10" t="s">
        <v>5428</v>
      </c>
      <c r="B214" s="103" t="s">
        <v>5428</v>
      </c>
      <c r="C214" s="160" t="s">
        <v>7240</v>
      </c>
      <c r="D214" s="49" t="s">
        <v>7241</v>
      </c>
      <c r="E214" s="49" t="s">
        <v>7242</v>
      </c>
      <c r="F214" s="49" t="s">
        <v>7243</v>
      </c>
      <c r="G214" s="10"/>
      <c r="H214" s="49" t="s">
        <v>2778</v>
      </c>
      <c r="I214" s="49" t="s">
        <v>1552</v>
      </c>
      <c r="J214" s="49" t="s">
        <v>172</v>
      </c>
      <c r="K214" s="49" t="s">
        <v>3963</v>
      </c>
      <c r="L214" s="49" t="s">
        <v>154</v>
      </c>
      <c r="M214" s="49" t="s">
        <v>5869</v>
      </c>
      <c r="N214" s="49" t="s">
        <v>4526</v>
      </c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</row>
    <row r="215" spans="1:46">
      <c r="A215" s="10" t="s">
        <v>6325</v>
      </c>
      <c r="B215" s="103" t="s">
        <v>6325</v>
      </c>
      <c r="C215" s="160" t="s">
        <v>7290</v>
      </c>
      <c r="D215" s="49" t="s">
        <v>52</v>
      </c>
      <c r="E215" s="49" t="s">
        <v>7291</v>
      </c>
      <c r="F215" s="49" t="s">
        <v>7292</v>
      </c>
      <c r="G215" s="10"/>
      <c r="H215" s="49" t="s">
        <v>2783</v>
      </c>
      <c r="I215" s="49" t="s">
        <v>6201</v>
      </c>
      <c r="J215" s="49" t="s">
        <v>183</v>
      </c>
      <c r="K215" s="49" t="s">
        <v>160</v>
      </c>
      <c r="L215" s="49" t="s">
        <v>154</v>
      </c>
      <c r="M215" s="49" t="s">
        <v>107</v>
      </c>
      <c r="N215" s="49" t="s">
        <v>4526</v>
      </c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</row>
    <row r="216" spans="1:46">
      <c r="A216" s="10" t="s">
        <v>7885</v>
      </c>
      <c r="B216" s="103" t="s">
        <v>7885</v>
      </c>
      <c r="C216" s="179" t="s">
        <v>7393</v>
      </c>
      <c r="D216" s="49" t="s">
        <v>7381</v>
      </c>
      <c r="E216" s="49" t="s">
        <v>7394</v>
      </c>
      <c r="F216" s="49" t="s">
        <v>7395</v>
      </c>
      <c r="G216" s="10"/>
      <c r="H216" s="49" t="s">
        <v>273</v>
      </c>
      <c r="I216" s="49" t="s">
        <v>5895</v>
      </c>
      <c r="J216" s="49" t="s">
        <v>168</v>
      </c>
      <c r="K216" s="49" t="s">
        <v>4047</v>
      </c>
      <c r="L216" s="49" t="s">
        <v>154</v>
      </c>
      <c r="M216" s="49" t="s">
        <v>107</v>
      </c>
      <c r="N216" s="49" t="s">
        <v>4526</v>
      </c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</row>
    <row r="217" spans="1:46">
      <c r="A217" s="10" t="s">
        <v>2475</v>
      </c>
      <c r="B217" s="159">
        <v>153</v>
      </c>
      <c r="C217" s="212" t="s">
        <v>7396</v>
      </c>
      <c r="D217" s="49" t="s">
        <v>7387</v>
      </c>
      <c r="E217" s="77" t="s">
        <v>7397</v>
      </c>
      <c r="F217" s="49" t="s">
        <v>7398</v>
      </c>
      <c r="G217" s="10"/>
      <c r="H217" s="49" t="s">
        <v>229</v>
      </c>
      <c r="I217" s="49" t="s">
        <v>7399</v>
      </c>
      <c r="J217" s="49" t="s">
        <v>7399</v>
      </c>
      <c r="K217" s="49" t="s">
        <v>4942</v>
      </c>
      <c r="L217" s="49" t="s">
        <v>154</v>
      </c>
      <c r="M217" s="49" t="s">
        <v>107</v>
      </c>
      <c r="N217" s="49" t="s">
        <v>4526</v>
      </c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</row>
    <row r="218" spans="1:46">
      <c r="A218" s="10" t="s">
        <v>5371</v>
      </c>
      <c r="B218" s="159">
        <v>113</v>
      </c>
      <c r="C218" s="160" t="s">
        <v>7660</v>
      </c>
      <c r="D218" s="49" t="s">
        <v>6321</v>
      </c>
      <c r="E218" s="49" t="s">
        <v>7661</v>
      </c>
      <c r="F218" s="49" t="s">
        <v>7662</v>
      </c>
      <c r="G218" s="10"/>
      <c r="H218" s="49" t="s">
        <v>4301</v>
      </c>
      <c r="I218" s="49" t="s">
        <v>1552</v>
      </c>
      <c r="J218" s="49" t="s">
        <v>172</v>
      </c>
      <c r="K218" s="49" t="s">
        <v>3589</v>
      </c>
      <c r="L218" s="49" t="s">
        <v>154</v>
      </c>
      <c r="M218" s="49" t="s">
        <v>141</v>
      </c>
      <c r="N218" s="49" t="s">
        <v>4526</v>
      </c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</row>
    <row r="219" spans="1:46">
      <c r="A219" s="10" t="s">
        <v>5261</v>
      </c>
      <c r="B219" s="103" t="s">
        <v>5261</v>
      </c>
      <c r="C219" s="160" t="s">
        <v>7663</v>
      </c>
      <c r="D219" s="49" t="s">
        <v>7664</v>
      </c>
      <c r="E219" s="49" t="s">
        <v>6795</v>
      </c>
      <c r="F219" s="49" t="s">
        <v>7665</v>
      </c>
      <c r="G219" s="10"/>
      <c r="H219" s="49" t="s">
        <v>4301</v>
      </c>
      <c r="I219" s="49" t="s">
        <v>1552</v>
      </c>
      <c r="J219" s="49" t="s">
        <v>172</v>
      </c>
      <c r="K219" s="49" t="s">
        <v>3717</v>
      </c>
      <c r="L219" s="49" t="s">
        <v>173</v>
      </c>
      <c r="M219" s="49" t="s">
        <v>141</v>
      </c>
      <c r="N219" s="49" t="s">
        <v>4526</v>
      </c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</row>
    <row r="220" spans="1:46">
      <c r="A220" s="10" t="s">
        <v>8857</v>
      </c>
      <c r="B220" s="159">
        <v>549</v>
      </c>
      <c r="C220" s="160" t="s">
        <v>7710</v>
      </c>
      <c r="D220" s="49" t="s">
        <v>970</v>
      </c>
      <c r="E220" s="49" t="s">
        <v>7711</v>
      </c>
      <c r="F220" s="49" t="s">
        <v>7712</v>
      </c>
      <c r="G220" s="10"/>
      <c r="H220" s="49" t="s">
        <v>273</v>
      </c>
      <c r="I220" s="49" t="s">
        <v>551</v>
      </c>
      <c r="J220" s="49" t="s">
        <v>3740</v>
      </c>
      <c r="K220" s="49" t="s">
        <v>4236</v>
      </c>
      <c r="L220" s="49" t="s">
        <v>154</v>
      </c>
      <c r="M220" s="49" t="s">
        <v>107</v>
      </c>
      <c r="N220" s="49" t="s">
        <v>4526</v>
      </c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</row>
    <row r="221" spans="1:46">
      <c r="A221" s="10" t="s">
        <v>7887</v>
      </c>
      <c r="B221" s="103" t="s">
        <v>7887</v>
      </c>
      <c r="C221" s="160" t="s">
        <v>7765</v>
      </c>
      <c r="D221" s="49" t="s">
        <v>4378</v>
      </c>
      <c r="E221" s="49" t="s">
        <v>7766</v>
      </c>
      <c r="F221" s="49" t="s">
        <v>7767</v>
      </c>
      <c r="G221" s="10"/>
      <c r="H221" s="49" t="s">
        <v>4190</v>
      </c>
      <c r="I221" s="49" t="s">
        <v>3832</v>
      </c>
      <c r="J221" s="49" t="s">
        <v>168</v>
      </c>
      <c r="K221" s="49" t="s">
        <v>224</v>
      </c>
      <c r="L221" s="49" t="s">
        <v>154</v>
      </c>
      <c r="M221" s="49" t="s">
        <v>107</v>
      </c>
      <c r="N221" s="49" t="s">
        <v>4526</v>
      </c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</row>
    <row r="222" spans="1:46">
      <c r="A222" s="10" t="s">
        <v>7103</v>
      </c>
      <c r="B222" s="103" t="s">
        <v>7103</v>
      </c>
      <c r="C222" s="160" t="s">
        <v>7782</v>
      </c>
      <c r="D222" s="49" t="s">
        <v>970</v>
      </c>
      <c r="E222" s="49" t="s">
        <v>7783</v>
      </c>
      <c r="F222" s="49" t="s">
        <v>7784</v>
      </c>
      <c r="G222" s="10"/>
      <c r="H222" s="49" t="s">
        <v>164</v>
      </c>
      <c r="I222" s="49" t="s">
        <v>1621</v>
      </c>
      <c r="J222" s="49" t="s">
        <v>3950</v>
      </c>
      <c r="K222" s="49" t="s">
        <v>3939</v>
      </c>
      <c r="L222" s="49" t="s">
        <v>154</v>
      </c>
      <c r="M222" s="49" t="s">
        <v>141</v>
      </c>
      <c r="N222" s="49" t="s">
        <v>4526</v>
      </c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</row>
    <row r="223" spans="1:46" s="10" customFormat="1">
      <c r="A223" s="10" t="s">
        <v>7888</v>
      </c>
      <c r="B223" s="103" t="s">
        <v>7888</v>
      </c>
      <c r="C223" s="161" t="s">
        <v>8027</v>
      </c>
      <c r="D223" s="49" t="s">
        <v>4431</v>
      </c>
      <c r="E223" s="77" t="s">
        <v>8028</v>
      </c>
      <c r="F223" s="49" t="s">
        <v>8029</v>
      </c>
      <c r="H223" s="49" t="s">
        <v>2778</v>
      </c>
      <c r="I223" s="49" t="s">
        <v>3832</v>
      </c>
      <c r="J223" s="49" t="s">
        <v>4030</v>
      </c>
      <c r="K223" s="49" t="s">
        <v>184</v>
      </c>
      <c r="L223" s="49" t="s">
        <v>154</v>
      </c>
      <c r="M223" s="49" t="s">
        <v>5065</v>
      </c>
      <c r="N223" s="49" t="s">
        <v>4526</v>
      </c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</row>
    <row r="224" spans="1:46" s="10" customFormat="1">
      <c r="A224" s="10" t="s">
        <v>1592</v>
      </c>
      <c r="B224" s="103" t="s">
        <v>1592</v>
      </c>
      <c r="C224" s="160" t="s">
        <v>7794</v>
      </c>
      <c r="D224" s="49" t="s">
        <v>7795</v>
      </c>
      <c r="E224" s="49" t="s">
        <v>7796</v>
      </c>
      <c r="F224" s="49" t="s">
        <v>7797</v>
      </c>
      <c r="H224" s="49" t="s">
        <v>2779</v>
      </c>
      <c r="I224" s="49" t="s">
        <v>7399</v>
      </c>
      <c r="J224" s="49" t="s">
        <v>3912</v>
      </c>
      <c r="K224" s="49" t="s">
        <v>3724</v>
      </c>
      <c r="L224" s="49" t="s">
        <v>154</v>
      </c>
      <c r="M224" s="49" t="s">
        <v>107</v>
      </c>
      <c r="N224" s="49" t="s">
        <v>4526</v>
      </c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</row>
    <row r="225" spans="1:40" s="10" customFormat="1">
      <c r="A225" s="10" t="s">
        <v>7858</v>
      </c>
      <c r="B225" s="103" t="s">
        <v>7858</v>
      </c>
      <c r="C225" s="212" t="s">
        <v>7816</v>
      </c>
      <c r="D225" s="49" t="s">
        <v>4026</v>
      </c>
      <c r="E225" s="77" t="s">
        <v>7829</v>
      </c>
      <c r="F225" s="49" t="s">
        <v>7830</v>
      </c>
      <c r="H225" s="49" t="s">
        <v>237</v>
      </c>
      <c r="I225" s="49" t="s">
        <v>1536</v>
      </c>
      <c r="J225" s="49" t="s">
        <v>4138</v>
      </c>
      <c r="K225" s="49" t="s">
        <v>4783</v>
      </c>
      <c r="L225" s="49" t="s">
        <v>154</v>
      </c>
      <c r="M225" s="49" t="s">
        <v>107</v>
      </c>
      <c r="N225" s="49" t="s">
        <v>4526</v>
      </c>
      <c r="AJ225" s="2"/>
      <c r="AK225" s="2"/>
      <c r="AL225" s="2"/>
      <c r="AM225" s="2"/>
    </row>
    <row r="226" spans="1:40" s="10" customFormat="1">
      <c r="A226" s="10" t="s">
        <v>1443</v>
      </c>
      <c r="B226" s="103" t="s">
        <v>1443</v>
      </c>
      <c r="C226" s="160" t="s">
        <v>7817</v>
      </c>
      <c r="D226" s="49" t="s">
        <v>4026</v>
      </c>
      <c r="E226" s="77" t="s">
        <v>7831</v>
      </c>
      <c r="F226" s="49" t="s">
        <v>7832</v>
      </c>
      <c r="H226" s="49" t="s">
        <v>237</v>
      </c>
      <c r="I226" s="49" t="s">
        <v>3755</v>
      </c>
      <c r="J226" s="49" t="s">
        <v>3950</v>
      </c>
      <c r="K226" s="49" t="s">
        <v>2785</v>
      </c>
      <c r="L226" s="49" t="s">
        <v>154</v>
      </c>
      <c r="M226" s="49" t="s">
        <v>107</v>
      </c>
      <c r="N226" s="49" t="s">
        <v>4526</v>
      </c>
      <c r="AJ226" s="2"/>
      <c r="AK226" s="2"/>
      <c r="AL226" s="2"/>
      <c r="AM226" s="2"/>
      <c r="AN226" s="2"/>
    </row>
    <row r="227" spans="1:40">
      <c r="A227" s="10" t="s">
        <v>4203</v>
      </c>
      <c r="B227" s="103" t="s">
        <v>4203</v>
      </c>
      <c r="C227" s="160" t="s">
        <v>7835</v>
      </c>
      <c r="D227" s="49" t="s">
        <v>7836</v>
      </c>
      <c r="E227" s="77" t="s">
        <v>7323</v>
      </c>
      <c r="F227" s="49" t="s">
        <v>7324</v>
      </c>
      <c r="G227" s="10"/>
      <c r="H227" s="49" t="s">
        <v>2778</v>
      </c>
      <c r="I227" s="49" t="s">
        <v>2501</v>
      </c>
      <c r="J227" s="49" t="s">
        <v>1486</v>
      </c>
      <c r="K227" s="49" t="s">
        <v>3678</v>
      </c>
      <c r="L227" s="49" t="s">
        <v>154</v>
      </c>
      <c r="M227" s="49"/>
      <c r="N227" s="49" t="s">
        <v>4526</v>
      </c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</row>
    <row r="228" spans="1:40" s="10" customFormat="1">
      <c r="A228" s="10" t="s">
        <v>1487</v>
      </c>
      <c r="B228" s="260" t="s">
        <v>1487</v>
      </c>
      <c r="C228" s="160" t="s">
        <v>7983</v>
      </c>
      <c r="D228" s="49" t="s">
        <v>6607</v>
      </c>
      <c r="E228" s="49" t="s">
        <v>7984</v>
      </c>
      <c r="F228" s="49" t="s">
        <v>7985</v>
      </c>
      <c r="H228" s="49" t="s">
        <v>2778</v>
      </c>
      <c r="I228" s="49" t="s">
        <v>4484</v>
      </c>
      <c r="J228" s="49" t="s">
        <v>275</v>
      </c>
      <c r="K228" s="49" t="s">
        <v>3832</v>
      </c>
      <c r="L228" s="49" t="s">
        <v>154</v>
      </c>
      <c r="M228" s="49" t="s">
        <v>107</v>
      </c>
      <c r="N228" s="49" t="s">
        <v>4526</v>
      </c>
    </row>
    <row r="229" spans="1:40">
      <c r="A229" s="10" t="s">
        <v>3574</v>
      </c>
      <c r="B229" s="103" t="s">
        <v>3574</v>
      </c>
      <c r="C229" s="160" t="s">
        <v>8021</v>
      </c>
      <c r="D229" s="10" t="s">
        <v>730</v>
      </c>
      <c r="E229" s="10" t="s">
        <v>8022</v>
      </c>
      <c r="F229" s="10" t="s">
        <v>8023</v>
      </c>
      <c r="G229" s="10"/>
      <c r="H229" s="10" t="s">
        <v>694</v>
      </c>
      <c r="I229" s="10" t="s">
        <v>4826</v>
      </c>
      <c r="J229" s="10" t="s">
        <v>3828</v>
      </c>
      <c r="K229" s="10" t="s">
        <v>4826</v>
      </c>
      <c r="L229" s="10" t="s">
        <v>154</v>
      </c>
      <c r="M229" s="10" t="s">
        <v>5065</v>
      </c>
      <c r="N229" s="10" t="s">
        <v>4526</v>
      </c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</row>
    <row r="230" spans="1:40">
      <c r="A230" s="10" t="s">
        <v>1806</v>
      </c>
      <c r="B230" s="103" t="s">
        <v>1806</v>
      </c>
      <c r="C230" s="160" t="s">
        <v>8072</v>
      </c>
      <c r="D230" s="49" t="s">
        <v>8035</v>
      </c>
      <c r="E230" s="49" t="s">
        <v>8073</v>
      </c>
      <c r="F230" s="49" t="s">
        <v>8074</v>
      </c>
      <c r="G230" s="10"/>
      <c r="H230" s="49" t="s">
        <v>164</v>
      </c>
      <c r="I230" s="49" t="s">
        <v>274</v>
      </c>
      <c r="J230" s="49" t="s">
        <v>2994</v>
      </c>
      <c r="K230" s="49" t="s">
        <v>2518</v>
      </c>
      <c r="L230" s="49" t="s">
        <v>154</v>
      </c>
      <c r="M230" s="49" t="s">
        <v>107</v>
      </c>
      <c r="N230" s="49" t="s">
        <v>4526</v>
      </c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</row>
    <row r="231" spans="1:40">
      <c r="A231" s="10" t="s">
        <v>6334</v>
      </c>
      <c r="B231" s="48">
        <v>563</v>
      </c>
      <c r="C231" s="160" t="s">
        <v>8150</v>
      </c>
      <c r="D231" s="49" t="s">
        <v>709</v>
      </c>
      <c r="E231" s="49" t="s">
        <v>8151</v>
      </c>
      <c r="F231" s="49" t="s">
        <v>8152</v>
      </c>
      <c r="G231" s="10"/>
      <c r="H231" s="49" t="s">
        <v>164</v>
      </c>
      <c r="I231" s="49" t="s">
        <v>1069</v>
      </c>
      <c r="J231" s="49" t="s">
        <v>3739</v>
      </c>
      <c r="K231" s="49" t="s">
        <v>168</v>
      </c>
      <c r="L231" s="49" t="s">
        <v>154</v>
      </c>
      <c r="M231" s="49" t="s">
        <v>5065</v>
      </c>
      <c r="N231" s="49" t="s">
        <v>4526</v>
      </c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</row>
    <row r="232" spans="1:40">
      <c r="A232" s="10" t="s">
        <v>4428</v>
      </c>
      <c r="B232" s="48"/>
      <c r="C232" s="161" t="s">
        <v>8190</v>
      </c>
      <c r="D232" s="49" t="s">
        <v>4431</v>
      </c>
      <c r="E232" s="49" t="s">
        <v>8191</v>
      </c>
      <c r="F232" s="49" t="s">
        <v>8192</v>
      </c>
      <c r="G232" s="10"/>
      <c r="H232" s="49" t="s">
        <v>4301</v>
      </c>
      <c r="I232" s="49" t="s">
        <v>1950</v>
      </c>
      <c r="J232" s="49" t="s">
        <v>4326</v>
      </c>
      <c r="K232" s="49" t="s">
        <v>3534</v>
      </c>
      <c r="L232" s="49" t="s">
        <v>154</v>
      </c>
      <c r="M232" s="49" t="s">
        <v>107</v>
      </c>
      <c r="N232" s="49" t="s">
        <v>4526</v>
      </c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</row>
    <row r="233" spans="1:40">
      <c r="A233" s="10" t="s">
        <v>8858</v>
      </c>
      <c r="B233" s="48"/>
      <c r="C233" s="161" t="s">
        <v>8201</v>
      </c>
      <c r="D233" s="49" t="s">
        <v>4431</v>
      </c>
      <c r="E233" s="49" t="s">
        <v>8199</v>
      </c>
      <c r="F233" s="49" t="s">
        <v>8200</v>
      </c>
      <c r="G233" s="10"/>
      <c r="H233" s="49" t="s">
        <v>4301</v>
      </c>
      <c r="I233" s="49" t="s">
        <v>1781</v>
      </c>
      <c r="J233" s="49" t="s">
        <v>4121</v>
      </c>
      <c r="K233" s="49" t="s">
        <v>168</v>
      </c>
      <c r="L233" s="49" t="s">
        <v>154</v>
      </c>
      <c r="M233" s="49" t="s">
        <v>107</v>
      </c>
      <c r="N233" s="49" t="s">
        <v>4526</v>
      </c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</row>
    <row r="234" spans="1:40">
      <c r="A234" s="10" t="s">
        <v>2334</v>
      </c>
      <c r="B234" s="48"/>
      <c r="C234" s="160" t="s">
        <v>8218</v>
      </c>
      <c r="D234" s="49" t="s">
        <v>4431</v>
      </c>
      <c r="E234" s="49" t="s">
        <v>562</v>
      </c>
      <c r="F234" s="49" t="s">
        <v>8219</v>
      </c>
      <c r="G234" s="10"/>
      <c r="H234" s="49" t="s">
        <v>2213</v>
      </c>
      <c r="I234" s="49" t="s">
        <v>3742</v>
      </c>
      <c r="J234" s="49" t="s">
        <v>160</v>
      </c>
      <c r="K234" s="49" t="s">
        <v>4128</v>
      </c>
      <c r="L234" s="49" t="s">
        <v>154</v>
      </c>
      <c r="M234" s="49" t="s">
        <v>107</v>
      </c>
      <c r="N234" s="49" t="s">
        <v>4526</v>
      </c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</row>
    <row r="235" spans="1:40">
      <c r="A235" s="10" t="s">
        <v>2178</v>
      </c>
      <c r="B235" s="48"/>
      <c r="C235" s="160" t="s">
        <v>8241</v>
      </c>
      <c r="D235" s="49" t="s">
        <v>4026</v>
      </c>
      <c r="E235" s="49" t="s">
        <v>8242</v>
      </c>
      <c r="F235" s="49" t="s">
        <v>8243</v>
      </c>
      <c r="G235" s="10"/>
      <c r="H235" s="49" t="s">
        <v>2783</v>
      </c>
      <c r="I235" s="49" t="s">
        <v>2710</v>
      </c>
      <c r="J235" s="49" t="s">
        <v>251</v>
      </c>
      <c r="K235" s="49" t="s">
        <v>172</v>
      </c>
      <c r="L235" s="49" t="s">
        <v>154</v>
      </c>
      <c r="M235" s="49" t="s">
        <v>107</v>
      </c>
      <c r="N235" s="49" t="s">
        <v>4526</v>
      </c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</row>
    <row r="236" spans="1:40">
      <c r="A236" s="10" t="s">
        <v>8859</v>
      </c>
      <c r="B236" s="48"/>
      <c r="C236" s="160" t="s">
        <v>8226</v>
      </c>
      <c r="D236" s="49" t="s">
        <v>4431</v>
      </c>
      <c r="E236" s="49" t="s">
        <v>8227</v>
      </c>
      <c r="F236" s="49" t="s">
        <v>8228</v>
      </c>
      <c r="G236" s="10"/>
      <c r="H236" s="49" t="s">
        <v>4301</v>
      </c>
      <c r="I236" s="49" t="s">
        <v>4054</v>
      </c>
      <c r="J236" s="49" t="s">
        <v>3574</v>
      </c>
      <c r="K236" s="49" t="s">
        <v>3990</v>
      </c>
      <c r="L236" s="49" t="s">
        <v>154</v>
      </c>
      <c r="M236" s="49" t="s">
        <v>107</v>
      </c>
      <c r="N236" s="49" t="s">
        <v>4526</v>
      </c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</row>
    <row r="237" spans="1:40">
      <c r="A237" s="10" t="s">
        <v>8860</v>
      </c>
      <c r="B237" s="48"/>
      <c r="C237" s="160" t="s">
        <v>8244</v>
      </c>
      <c r="D237" s="49" t="s">
        <v>4431</v>
      </c>
      <c r="E237" s="49" t="s">
        <v>8245</v>
      </c>
      <c r="F237" s="49" t="s">
        <v>8246</v>
      </c>
      <c r="G237" s="10"/>
      <c r="H237" s="49" t="s">
        <v>237</v>
      </c>
      <c r="I237" s="49" t="s">
        <v>4427</v>
      </c>
      <c r="J237" s="49" t="s">
        <v>3605</v>
      </c>
      <c r="K237" s="49" t="s">
        <v>3739</v>
      </c>
      <c r="L237" s="49" t="s">
        <v>154</v>
      </c>
      <c r="M237" s="49" t="s">
        <v>107</v>
      </c>
      <c r="N237" s="49" t="s">
        <v>4526</v>
      </c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</row>
    <row r="238" spans="1:40">
      <c r="A238" s="10" t="s">
        <v>7805</v>
      </c>
      <c r="B238" s="48"/>
      <c r="C238" s="161" t="s">
        <v>8259</v>
      </c>
      <c r="D238" s="49" t="s">
        <v>4200</v>
      </c>
      <c r="E238" s="49" t="s">
        <v>8260</v>
      </c>
      <c r="F238" s="49" t="s">
        <v>8261</v>
      </c>
      <c r="G238" s="10"/>
      <c r="H238" s="49" t="s">
        <v>3532</v>
      </c>
      <c r="I238" s="49" t="s">
        <v>5427</v>
      </c>
      <c r="J238" s="49" t="s">
        <v>4129</v>
      </c>
      <c r="K238" s="49" t="s">
        <v>3563</v>
      </c>
      <c r="L238" s="49" t="s">
        <v>154</v>
      </c>
      <c r="M238" s="49" t="s">
        <v>564</v>
      </c>
      <c r="N238" s="49" t="s">
        <v>4526</v>
      </c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</row>
    <row r="239" spans="1:40">
      <c r="A239" s="10" t="s">
        <v>1480</v>
      </c>
      <c r="B239" s="48"/>
      <c r="C239" s="160" t="s">
        <v>8323</v>
      </c>
      <c r="D239" s="49" t="s">
        <v>4699</v>
      </c>
      <c r="E239" s="49" t="s">
        <v>8324</v>
      </c>
      <c r="F239" s="49" t="s">
        <v>8325</v>
      </c>
      <c r="G239" s="10"/>
      <c r="H239" s="49" t="s">
        <v>694</v>
      </c>
      <c r="I239" s="49" t="s">
        <v>1552</v>
      </c>
      <c r="J239" s="49" t="s">
        <v>3568</v>
      </c>
      <c r="K239" s="49" t="s">
        <v>1584</v>
      </c>
      <c r="L239" s="49" t="s">
        <v>154</v>
      </c>
      <c r="M239" s="49" t="s">
        <v>107</v>
      </c>
      <c r="N239" s="49" t="s">
        <v>4526</v>
      </c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</row>
    <row r="240" spans="1:40">
      <c r="A240" s="10" t="s">
        <v>8861</v>
      </c>
      <c r="B240" s="48"/>
      <c r="C240" s="161" t="s">
        <v>8550</v>
      </c>
      <c r="D240" s="49" t="s">
        <v>6607</v>
      </c>
      <c r="E240" s="77" t="s">
        <v>8378</v>
      </c>
      <c r="F240" s="49" t="s">
        <v>8379</v>
      </c>
      <c r="G240" s="10"/>
      <c r="H240" s="49" t="s">
        <v>4190</v>
      </c>
      <c r="I240" s="49" t="s">
        <v>3937</v>
      </c>
      <c r="J240" s="49" t="s">
        <v>4018</v>
      </c>
      <c r="K240" s="49" t="s">
        <v>4191</v>
      </c>
      <c r="L240" s="49" t="s">
        <v>154</v>
      </c>
      <c r="M240" s="49" t="s">
        <v>107</v>
      </c>
      <c r="N240" s="49" t="s">
        <v>4526</v>
      </c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</row>
    <row r="241" spans="1:35">
      <c r="A241" s="10" t="s">
        <v>8862</v>
      </c>
      <c r="B241" s="48"/>
      <c r="C241" s="160" t="s">
        <v>8477</v>
      </c>
      <c r="D241" s="49" t="s">
        <v>4431</v>
      </c>
      <c r="E241" s="49" t="s">
        <v>8478</v>
      </c>
      <c r="F241" s="49" t="s">
        <v>8479</v>
      </c>
      <c r="G241" s="10"/>
      <c r="H241" s="49" t="s">
        <v>273</v>
      </c>
      <c r="I241" s="49" t="s">
        <v>1660</v>
      </c>
      <c r="J241" s="49" t="s">
        <v>3534</v>
      </c>
      <c r="K241" s="49" t="s">
        <v>3912</v>
      </c>
      <c r="L241" s="49" t="s">
        <v>154</v>
      </c>
      <c r="M241" s="49"/>
      <c r="N241" s="49" t="s">
        <v>2495</v>
      </c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</row>
    <row r="242" spans="1:35">
      <c r="A242" s="10" t="s">
        <v>8863</v>
      </c>
      <c r="B242" s="48"/>
      <c r="C242" s="160" t="s">
        <v>8483</v>
      </c>
      <c r="D242" s="49" t="s">
        <v>8484</v>
      </c>
      <c r="E242" s="49"/>
      <c r="F242" s="49" t="s">
        <v>8485</v>
      </c>
      <c r="G242" s="10"/>
      <c r="H242" s="49" t="s">
        <v>4301</v>
      </c>
      <c r="I242" s="49" t="s">
        <v>3674</v>
      </c>
      <c r="J242" s="49" t="s">
        <v>166</v>
      </c>
      <c r="K242" s="49" t="s">
        <v>3853</v>
      </c>
      <c r="L242" s="49" t="s">
        <v>154</v>
      </c>
      <c r="M242" s="49"/>
      <c r="N242" s="49" t="s">
        <v>4526</v>
      </c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</row>
    <row r="243" spans="1:35">
      <c r="A243" s="10" t="s">
        <v>8864</v>
      </c>
      <c r="B243" s="48"/>
      <c r="C243" s="160" t="s">
        <v>8520</v>
      </c>
      <c r="D243" s="49" t="s">
        <v>4200</v>
      </c>
      <c r="E243" s="49" t="s">
        <v>8498</v>
      </c>
      <c r="F243" s="49" t="s">
        <v>8521</v>
      </c>
      <c r="G243" s="10"/>
      <c r="H243" s="49" t="s">
        <v>4301</v>
      </c>
      <c r="I243" s="49" t="s">
        <v>5477</v>
      </c>
      <c r="J243" s="49" t="s">
        <v>3912</v>
      </c>
      <c r="K243" s="49" t="s">
        <v>3720</v>
      </c>
      <c r="L243" s="49" t="s">
        <v>154</v>
      </c>
      <c r="M243" s="49" t="s">
        <v>107</v>
      </c>
      <c r="N243" s="49" t="s">
        <v>4526</v>
      </c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</row>
    <row r="244" spans="1:35">
      <c r="A244" s="10" t="s">
        <v>8865</v>
      </c>
      <c r="B244" s="48"/>
      <c r="C244" s="161" t="s">
        <v>8551</v>
      </c>
      <c r="D244" s="49" t="s">
        <v>6607</v>
      </c>
      <c r="E244" s="49" t="s">
        <v>8529</v>
      </c>
      <c r="F244" s="49" t="s">
        <v>8552</v>
      </c>
      <c r="G244" s="10"/>
      <c r="H244" s="49" t="s">
        <v>2779</v>
      </c>
      <c r="I244" s="49" t="s">
        <v>1075</v>
      </c>
      <c r="J244" s="49" t="s">
        <v>3739</v>
      </c>
      <c r="K244" s="49" t="s">
        <v>3983</v>
      </c>
      <c r="L244" s="49" t="s">
        <v>154</v>
      </c>
      <c r="M244" s="49" t="s">
        <v>107</v>
      </c>
      <c r="N244" s="49" t="s">
        <v>4526</v>
      </c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</row>
    <row r="245" spans="1:35">
      <c r="A245" s="10" t="s">
        <v>8866</v>
      </c>
      <c r="B245" s="48"/>
      <c r="C245" s="160" t="s">
        <v>8530</v>
      </c>
      <c r="D245" s="49" t="s">
        <v>6736</v>
      </c>
      <c r="E245" s="49" t="s">
        <v>8532</v>
      </c>
      <c r="F245" s="49" t="s">
        <v>8533</v>
      </c>
      <c r="G245" s="10"/>
      <c r="H245" s="49" t="s">
        <v>229</v>
      </c>
      <c r="I245" s="49" t="s">
        <v>3587</v>
      </c>
      <c r="J245" s="49" t="s">
        <v>3533</v>
      </c>
      <c r="K245" s="49" t="s">
        <v>3587</v>
      </c>
      <c r="L245" s="49" t="s">
        <v>154</v>
      </c>
      <c r="M245" s="49" t="s">
        <v>107</v>
      </c>
      <c r="N245" s="49" t="s">
        <v>4526</v>
      </c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</row>
    <row r="246" spans="1:35">
      <c r="A246" s="10" t="s">
        <v>6916</v>
      </c>
      <c r="B246" s="48">
        <v>593</v>
      </c>
      <c r="C246" s="160" t="s">
        <v>8531</v>
      </c>
      <c r="D246" s="49" t="s">
        <v>6736</v>
      </c>
      <c r="E246" s="49" t="s">
        <v>8534</v>
      </c>
      <c r="F246" s="49" t="s">
        <v>8535</v>
      </c>
      <c r="G246" s="10"/>
      <c r="H246" s="49" t="s">
        <v>2783</v>
      </c>
      <c r="I246" s="49" t="s">
        <v>5509</v>
      </c>
      <c r="J246" s="49" t="s">
        <v>3876</v>
      </c>
      <c r="K246" s="49" t="s">
        <v>3846</v>
      </c>
      <c r="L246" s="49" t="s">
        <v>154</v>
      </c>
      <c r="M246" s="49" t="s">
        <v>107</v>
      </c>
      <c r="N246" s="49" t="s">
        <v>4526</v>
      </c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</row>
    <row r="247" spans="1:35">
      <c r="A247" s="10" t="s">
        <v>4696</v>
      </c>
      <c r="B247" s="48"/>
      <c r="C247" s="160" t="s">
        <v>8546</v>
      </c>
      <c r="D247" s="49" t="s">
        <v>4026</v>
      </c>
      <c r="E247" s="49" t="s">
        <v>8547</v>
      </c>
      <c r="F247" s="49" t="s">
        <v>8548</v>
      </c>
      <c r="G247" s="10"/>
      <c r="H247" s="49" t="s">
        <v>2783</v>
      </c>
      <c r="I247" s="49" t="s">
        <v>3568</v>
      </c>
      <c r="J247" s="49" t="s">
        <v>3785</v>
      </c>
      <c r="K247" s="49" t="s">
        <v>985</v>
      </c>
      <c r="L247" s="49" t="s">
        <v>154</v>
      </c>
      <c r="M247" s="49" t="s">
        <v>107</v>
      </c>
      <c r="N247" s="49" t="s">
        <v>4526</v>
      </c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</row>
    <row r="248" spans="1:35">
      <c r="A248" s="10" t="s">
        <v>8867</v>
      </c>
      <c r="B248" s="48"/>
      <c r="C248" s="160" t="s">
        <v>8573</v>
      </c>
      <c r="D248" s="49" t="s">
        <v>4026</v>
      </c>
      <c r="E248" s="49" t="s">
        <v>8574</v>
      </c>
      <c r="F248" s="49" t="s">
        <v>8575</v>
      </c>
      <c r="G248" s="10"/>
      <c r="H248" s="49" t="s">
        <v>2783</v>
      </c>
      <c r="I248" s="49" t="s">
        <v>2509</v>
      </c>
      <c r="J248" s="49" t="s">
        <v>3785</v>
      </c>
      <c r="K248" s="49" t="s">
        <v>2385</v>
      </c>
      <c r="L248" s="49" t="s">
        <v>154</v>
      </c>
      <c r="M248" s="49" t="s">
        <v>107</v>
      </c>
      <c r="N248" s="49" t="s">
        <v>4526</v>
      </c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</row>
    <row r="249" spans="1:35">
      <c r="A249" s="10" t="s">
        <v>8868</v>
      </c>
      <c r="B249" s="48">
        <v>151</v>
      </c>
      <c r="C249" s="160" t="s">
        <v>8639</v>
      </c>
      <c r="D249" s="49" t="s">
        <v>4026</v>
      </c>
      <c r="E249" s="49" t="s">
        <v>8640</v>
      </c>
      <c r="F249" s="49" t="s">
        <v>8641</v>
      </c>
      <c r="G249" s="10"/>
      <c r="H249" s="49" t="s">
        <v>2783</v>
      </c>
      <c r="I249" s="49" t="s">
        <v>8642</v>
      </c>
      <c r="J249" s="49" t="s">
        <v>274</v>
      </c>
      <c r="K249" s="49" t="s">
        <v>6434</v>
      </c>
      <c r="L249" s="49" t="s">
        <v>154</v>
      </c>
      <c r="M249" s="49" t="s">
        <v>107</v>
      </c>
      <c r="N249" s="49" t="s">
        <v>4526</v>
      </c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</row>
    <row r="250" spans="1:35">
      <c r="A250" s="10" t="s">
        <v>8869</v>
      </c>
      <c r="B250" s="48"/>
      <c r="C250" s="161" t="s">
        <v>8765</v>
      </c>
      <c r="D250" s="49" t="s">
        <v>4378</v>
      </c>
      <c r="E250" s="49" t="s">
        <v>8646</v>
      </c>
      <c r="F250" s="49" t="s">
        <v>8766</v>
      </c>
      <c r="G250" s="10"/>
      <c r="H250" s="49" t="s">
        <v>2778</v>
      </c>
      <c r="I250" s="49" t="s">
        <v>5509</v>
      </c>
      <c r="J250" s="49" t="s">
        <v>300</v>
      </c>
      <c r="K250" s="49" t="s">
        <v>1528</v>
      </c>
      <c r="L250" s="49" t="s">
        <v>154</v>
      </c>
      <c r="M250" s="49" t="s">
        <v>107</v>
      </c>
      <c r="N250" s="49" t="s">
        <v>4526</v>
      </c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</row>
    <row r="251" spans="1:35">
      <c r="A251" s="10" t="s">
        <v>8870</v>
      </c>
      <c r="B251" s="48"/>
      <c r="C251" s="160" t="s">
        <v>8666</v>
      </c>
      <c r="D251" s="49" t="s">
        <v>970</v>
      </c>
      <c r="E251" s="49" t="s">
        <v>8667</v>
      </c>
      <c r="F251" s="49" t="s">
        <v>8668</v>
      </c>
      <c r="G251" s="10"/>
      <c r="H251" s="49" t="s">
        <v>3532</v>
      </c>
      <c r="I251" s="49" t="s">
        <v>3785</v>
      </c>
      <c r="J251" s="49" t="s">
        <v>3858</v>
      </c>
      <c r="K251" s="49" t="s">
        <v>3534</v>
      </c>
      <c r="L251" s="49" t="s">
        <v>154</v>
      </c>
      <c r="M251" s="49" t="s">
        <v>107</v>
      </c>
      <c r="N251" s="49" t="s">
        <v>4526</v>
      </c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</row>
    <row r="252" spans="1:35">
      <c r="A252" s="10" t="s">
        <v>8871</v>
      </c>
      <c r="B252" s="48"/>
      <c r="C252" s="160" t="s">
        <v>8684</v>
      </c>
      <c r="D252" s="49" t="s">
        <v>7709</v>
      </c>
      <c r="E252" s="49" t="s">
        <v>8685</v>
      </c>
      <c r="F252" s="49" t="s">
        <v>8686</v>
      </c>
      <c r="G252" s="10"/>
      <c r="H252" s="49" t="s">
        <v>2779</v>
      </c>
      <c r="I252" s="49" t="s">
        <v>1669</v>
      </c>
      <c r="J252" s="49" t="s">
        <v>3909</v>
      </c>
      <c r="K252" s="49" t="s">
        <v>1778</v>
      </c>
      <c r="L252" s="49" t="s">
        <v>154</v>
      </c>
      <c r="M252" s="49" t="s">
        <v>107</v>
      </c>
      <c r="N252" s="49" t="s">
        <v>4526</v>
      </c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</row>
    <row r="253" spans="1:35">
      <c r="A253" s="10" t="s">
        <v>8872</v>
      </c>
      <c r="B253" s="48"/>
      <c r="C253" s="160" t="s">
        <v>8693</v>
      </c>
      <c r="D253" s="49" t="s">
        <v>1738</v>
      </c>
      <c r="E253" s="49" t="s">
        <v>8694</v>
      </c>
      <c r="F253" s="49" t="s">
        <v>8695</v>
      </c>
      <c r="G253" s="10"/>
      <c r="H253" s="49" t="s">
        <v>237</v>
      </c>
      <c r="I253" s="49" t="s">
        <v>3962</v>
      </c>
      <c r="J253" s="49" t="s">
        <v>4128</v>
      </c>
      <c r="K253" s="49" t="s">
        <v>6165</v>
      </c>
      <c r="L253" s="49" t="s">
        <v>154</v>
      </c>
      <c r="M253" s="49" t="s">
        <v>4375</v>
      </c>
      <c r="N253" s="49" t="s">
        <v>4526</v>
      </c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</row>
    <row r="254" spans="1:35" s="10" customFormat="1">
      <c r="A254" s="10" t="s">
        <v>2950</v>
      </c>
      <c r="B254" s="17"/>
      <c r="C254" s="160" t="s">
        <v>8696</v>
      </c>
      <c r="D254" s="49" t="s">
        <v>6759</v>
      </c>
      <c r="E254" s="49" t="s">
        <v>8697</v>
      </c>
      <c r="F254" s="49" t="s">
        <v>8698</v>
      </c>
      <c r="H254" s="49" t="s">
        <v>694</v>
      </c>
      <c r="I254" s="49" t="s">
        <v>4826</v>
      </c>
      <c r="J254" s="49" t="s">
        <v>3876</v>
      </c>
      <c r="K254" s="49" t="s">
        <v>2994</v>
      </c>
      <c r="L254" s="49" t="s">
        <v>154</v>
      </c>
      <c r="M254" s="49" t="s">
        <v>107</v>
      </c>
      <c r="N254" s="49" t="s">
        <v>4526</v>
      </c>
      <c r="O254" s="49"/>
    </row>
    <row r="255" spans="1:35" s="243" customFormat="1">
      <c r="A255" s="18" t="s">
        <v>1520</v>
      </c>
      <c r="B255" s="209"/>
      <c r="C255" s="160" t="s">
        <v>8699</v>
      </c>
      <c r="D255" s="87" t="s">
        <v>6759</v>
      </c>
      <c r="E255" s="87" t="s">
        <v>8700</v>
      </c>
      <c r="F255" s="87" t="s">
        <v>8701</v>
      </c>
      <c r="G255" s="18"/>
      <c r="H255" s="87" t="s">
        <v>694</v>
      </c>
      <c r="I255" s="87" t="s">
        <v>1552</v>
      </c>
      <c r="J255" s="87" t="s">
        <v>3563</v>
      </c>
      <c r="K255" s="87" t="s">
        <v>3888</v>
      </c>
      <c r="L255" s="87" t="s">
        <v>154</v>
      </c>
      <c r="M255" s="87" t="s">
        <v>4375</v>
      </c>
      <c r="N255" s="87" t="s">
        <v>4526</v>
      </c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</row>
    <row r="256" spans="1:35" s="10" customFormat="1">
      <c r="A256" s="10" t="s">
        <v>8873</v>
      </c>
      <c r="B256" s="17"/>
      <c r="C256" s="160" t="s">
        <v>8702</v>
      </c>
      <c r="D256" s="49" t="s">
        <v>6759</v>
      </c>
      <c r="E256" s="49" t="s">
        <v>8703</v>
      </c>
      <c r="F256" s="49" t="s">
        <v>8704</v>
      </c>
      <c r="H256" s="49" t="s">
        <v>694</v>
      </c>
      <c r="I256" s="49" t="s">
        <v>4484</v>
      </c>
      <c r="J256" s="49" t="s">
        <v>168</v>
      </c>
      <c r="K256" s="49" t="s">
        <v>3853</v>
      </c>
      <c r="L256" s="49" t="s">
        <v>154</v>
      </c>
      <c r="M256" s="49" t="s">
        <v>4375</v>
      </c>
      <c r="N256" s="49" t="s">
        <v>4526</v>
      </c>
      <c r="O256" s="49"/>
    </row>
    <row r="257" spans="1:35">
      <c r="A257" s="10" t="s">
        <v>472</v>
      </c>
      <c r="B257" s="10"/>
      <c r="C257" s="160" t="s">
        <v>8796</v>
      </c>
      <c r="D257" s="49" t="s">
        <v>8775</v>
      </c>
      <c r="E257" s="49" t="s">
        <v>8797</v>
      </c>
      <c r="F257" s="49" t="s">
        <v>8798</v>
      </c>
      <c r="G257" s="10"/>
      <c r="H257" s="49" t="s">
        <v>3532</v>
      </c>
      <c r="I257" s="49" t="s">
        <v>2878</v>
      </c>
      <c r="J257" s="49" t="s">
        <v>3983</v>
      </c>
      <c r="K257" s="49" t="s">
        <v>3640</v>
      </c>
      <c r="L257" s="49" t="s">
        <v>154</v>
      </c>
      <c r="M257" s="49" t="s">
        <v>107</v>
      </c>
      <c r="N257" s="49" t="s">
        <v>4526</v>
      </c>
      <c r="O257" s="10"/>
      <c r="P257" s="10"/>
      <c r="Q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</row>
    <row r="258" spans="1:35" s="243" customFormat="1">
      <c r="A258" s="87" t="s">
        <v>9190</v>
      </c>
      <c r="B258" s="209"/>
      <c r="C258" s="179">
        <v>1380</v>
      </c>
      <c r="D258" s="87" t="s">
        <v>8775</v>
      </c>
      <c r="E258" s="87" t="s">
        <v>9191</v>
      </c>
      <c r="F258" s="87" t="s">
        <v>9192</v>
      </c>
      <c r="G258" s="18"/>
      <c r="H258" s="87" t="s">
        <v>164</v>
      </c>
      <c r="I258" s="87" t="s">
        <v>172</v>
      </c>
      <c r="J258" s="87" t="s">
        <v>4030</v>
      </c>
      <c r="K258" s="87" t="s">
        <v>4030</v>
      </c>
      <c r="L258" s="87" t="s">
        <v>154</v>
      </c>
      <c r="M258" s="87" t="s">
        <v>107</v>
      </c>
      <c r="N258" s="87" t="s">
        <v>4526</v>
      </c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</row>
    <row r="259" spans="1:35" s="243" customFormat="1">
      <c r="A259" s="87" t="s">
        <v>9193</v>
      </c>
      <c r="B259" s="159"/>
      <c r="C259" s="179" t="s">
        <v>9193</v>
      </c>
      <c r="D259" s="87" t="s">
        <v>8775</v>
      </c>
      <c r="E259" s="87" t="s">
        <v>9194</v>
      </c>
      <c r="F259" s="87" t="s">
        <v>9195</v>
      </c>
      <c r="G259" s="18"/>
      <c r="H259" s="87" t="s">
        <v>3532</v>
      </c>
      <c r="I259" s="87" t="s">
        <v>4427</v>
      </c>
      <c r="J259" s="87" t="s">
        <v>1486</v>
      </c>
      <c r="K259" s="87" t="s">
        <v>185</v>
      </c>
      <c r="L259" s="87" t="s">
        <v>154</v>
      </c>
      <c r="M259" s="87" t="s">
        <v>107</v>
      </c>
      <c r="N259" s="87" t="s">
        <v>4526</v>
      </c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</row>
    <row r="260" spans="1:35" s="243" customFormat="1">
      <c r="A260" s="18"/>
      <c r="B260" s="103"/>
      <c r="C260" s="179" t="s">
        <v>9214</v>
      </c>
      <c r="D260" s="87" t="s">
        <v>4026</v>
      </c>
      <c r="E260" s="87" t="s">
        <v>9216</v>
      </c>
      <c r="F260" s="87" t="s">
        <v>9217</v>
      </c>
      <c r="G260" s="18"/>
      <c r="H260" s="87" t="s">
        <v>4190</v>
      </c>
      <c r="I260" s="87" t="s">
        <v>7852</v>
      </c>
      <c r="J260" s="87" t="s">
        <v>3743</v>
      </c>
      <c r="K260" s="87" t="s">
        <v>4796</v>
      </c>
      <c r="L260" s="87" t="s">
        <v>154</v>
      </c>
      <c r="M260" s="87" t="s">
        <v>107</v>
      </c>
      <c r="N260" s="87" t="s">
        <v>4526</v>
      </c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</row>
    <row r="261" spans="1:35">
      <c r="A261" s="10"/>
      <c r="B261" s="103"/>
      <c r="C261" s="179" t="s">
        <v>9215</v>
      </c>
      <c r="D261" s="49" t="s">
        <v>4026</v>
      </c>
      <c r="E261" s="49" t="s">
        <v>9219</v>
      </c>
      <c r="F261" s="49" t="s">
        <v>9218</v>
      </c>
      <c r="G261" s="10"/>
      <c r="H261" s="49" t="s">
        <v>4190</v>
      </c>
      <c r="I261" s="49" t="s">
        <v>7852</v>
      </c>
      <c r="J261" s="49" t="s">
        <v>3743</v>
      </c>
      <c r="K261" s="49" t="s">
        <v>1887</v>
      </c>
      <c r="L261" s="49" t="s">
        <v>154</v>
      </c>
      <c r="M261" s="49" t="s">
        <v>107</v>
      </c>
      <c r="N261" s="49" t="s">
        <v>4526</v>
      </c>
      <c r="O261" s="10"/>
      <c r="P261" s="10"/>
      <c r="Q261" s="10"/>
      <c r="R261" s="10"/>
      <c r="S261" s="49" t="s">
        <v>2647</v>
      </c>
      <c r="T261" s="156" t="s">
        <v>4017</v>
      </c>
      <c r="U261" s="189" t="s">
        <v>7594</v>
      </c>
      <c r="V261" s="135" t="s">
        <v>4026</v>
      </c>
      <c r="W261" s="135" t="s">
        <v>1294</v>
      </c>
      <c r="X261" s="135" t="s">
        <v>1295</v>
      </c>
      <c r="Y261" s="134" t="s">
        <v>7841</v>
      </c>
      <c r="Z261" s="134" t="s">
        <v>4301</v>
      </c>
      <c r="AA261" s="134" t="s">
        <v>3674</v>
      </c>
      <c r="AB261" s="134" t="s">
        <v>3544</v>
      </c>
      <c r="AC261" s="134" t="s">
        <v>4291</v>
      </c>
      <c r="AD261" s="134" t="s">
        <v>154</v>
      </c>
      <c r="AE261" s="134" t="s">
        <v>5065</v>
      </c>
      <c r="AF261" s="134" t="s">
        <v>4526</v>
      </c>
      <c r="AG261" s="135"/>
    </row>
    <row r="262" spans="1:35" s="10" customFormat="1">
      <c r="B262" s="49"/>
      <c r="C262" s="160" t="s">
        <v>6177</v>
      </c>
      <c r="D262" s="49" t="s">
        <v>4026</v>
      </c>
      <c r="E262" s="49" t="s">
        <v>9271</v>
      </c>
      <c r="F262" s="49" t="s">
        <v>9272</v>
      </c>
      <c r="H262" s="49" t="s">
        <v>4190</v>
      </c>
      <c r="I262" s="49" t="s">
        <v>2515</v>
      </c>
      <c r="J262" s="49" t="s">
        <v>3813</v>
      </c>
      <c r="K262" s="49" t="s">
        <v>7312</v>
      </c>
      <c r="L262" s="49" t="s">
        <v>154</v>
      </c>
      <c r="M262" s="49" t="s">
        <v>107</v>
      </c>
      <c r="N262" s="49" t="s">
        <v>4526</v>
      </c>
    </row>
    <row r="263" spans="1:35" s="10" customFormat="1">
      <c r="B263" s="49"/>
      <c r="C263" s="160" t="s">
        <v>9276</v>
      </c>
      <c r="D263" s="49" t="s">
        <v>6736</v>
      </c>
      <c r="E263" s="49" t="s">
        <v>9277</v>
      </c>
      <c r="F263" s="49" t="s">
        <v>9278</v>
      </c>
      <c r="H263" s="49" t="s">
        <v>9262</v>
      </c>
      <c r="I263" s="49" t="s">
        <v>4349</v>
      </c>
      <c r="J263" s="49" t="s">
        <v>3602</v>
      </c>
      <c r="K263" s="49" t="s">
        <v>4198</v>
      </c>
      <c r="L263" s="49" t="s">
        <v>154</v>
      </c>
      <c r="M263" s="49" t="s">
        <v>107</v>
      </c>
      <c r="N263" s="49" t="s">
        <v>4526</v>
      </c>
    </row>
    <row r="264" spans="1:35" s="10" customFormat="1">
      <c r="B264" s="49"/>
      <c r="C264" s="160" t="s">
        <v>9283</v>
      </c>
      <c r="D264" s="49" t="s">
        <v>4026</v>
      </c>
      <c r="E264" s="49" t="s">
        <v>9284</v>
      </c>
      <c r="F264" s="49" t="s">
        <v>9285</v>
      </c>
      <c r="H264" s="49" t="s">
        <v>273</v>
      </c>
      <c r="I264" s="49" t="s">
        <v>1640</v>
      </c>
      <c r="J264" s="49" t="s">
        <v>3724</v>
      </c>
      <c r="K264" s="49" t="s">
        <v>3742</v>
      </c>
      <c r="L264" s="49" t="s">
        <v>154</v>
      </c>
      <c r="M264" s="49" t="s">
        <v>107</v>
      </c>
      <c r="N264" s="49" t="s">
        <v>4526</v>
      </c>
    </row>
    <row r="265" spans="1:35" s="10" customFormat="1">
      <c r="B265" s="49"/>
      <c r="C265" s="160" t="s">
        <v>9355</v>
      </c>
      <c r="D265" s="10" t="s">
        <v>4431</v>
      </c>
      <c r="E265" s="77" t="s">
        <v>9358</v>
      </c>
      <c r="F265" s="49" t="s">
        <v>9359</v>
      </c>
      <c r="H265" s="49" t="s">
        <v>4301</v>
      </c>
      <c r="I265" s="49" t="s">
        <v>4178</v>
      </c>
      <c r="J265" s="49" t="s">
        <v>4198</v>
      </c>
      <c r="K265" s="49" t="s">
        <v>2617</v>
      </c>
      <c r="L265" s="49" t="s">
        <v>154</v>
      </c>
      <c r="M265" s="49"/>
      <c r="N265" s="49" t="s">
        <v>4526</v>
      </c>
      <c r="O265" s="49"/>
    </row>
    <row r="266" spans="1:35" s="10" customFormat="1">
      <c r="B266" s="49"/>
      <c r="C266" s="212" t="s">
        <v>9303</v>
      </c>
      <c r="D266" s="10" t="s">
        <v>4431</v>
      </c>
      <c r="E266" s="10" t="s">
        <v>9304</v>
      </c>
      <c r="F266" s="10" t="s">
        <v>9305</v>
      </c>
      <c r="H266" s="49" t="s">
        <v>4301</v>
      </c>
      <c r="I266" s="49" t="s">
        <v>1705</v>
      </c>
      <c r="J266" s="49" t="s">
        <v>4030</v>
      </c>
      <c r="K266" s="49" t="s">
        <v>3805</v>
      </c>
      <c r="L266" s="49" t="s">
        <v>154</v>
      </c>
      <c r="M266" s="49"/>
      <c r="N266" s="49" t="s">
        <v>4526</v>
      </c>
    </row>
    <row r="267" spans="1:35" s="10" customFormat="1">
      <c r="B267" s="85"/>
      <c r="C267" s="160" t="s">
        <v>9356</v>
      </c>
      <c r="D267" s="10" t="s">
        <v>4431</v>
      </c>
      <c r="E267" s="77" t="s">
        <v>9361</v>
      </c>
      <c r="F267" s="49" t="s">
        <v>9360</v>
      </c>
      <c r="H267" s="49" t="s">
        <v>4301</v>
      </c>
      <c r="I267" s="49" t="s">
        <v>4054</v>
      </c>
      <c r="J267" s="49" t="s">
        <v>3739</v>
      </c>
      <c r="K267" s="49" t="s">
        <v>3858</v>
      </c>
      <c r="L267" s="49" t="s">
        <v>154</v>
      </c>
      <c r="M267" s="49"/>
      <c r="N267" s="49" t="s">
        <v>4526</v>
      </c>
      <c r="O267" s="49"/>
    </row>
    <row r="268" spans="1:35" s="10" customFormat="1">
      <c r="B268" s="49"/>
      <c r="C268" s="160" t="s">
        <v>9314</v>
      </c>
      <c r="D268" s="49" t="s">
        <v>753</v>
      </c>
      <c r="E268" s="77" t="s">
        <v>9315</v>
      </c>
      <c r="F268" s="49" t="s">
        <v>9316</v>
      </c>
      <c r="H268" s="10" t="s">
        <v>9248</v>
      </c>
      <c r="I268" s="10" t="s">
        <v>4484</v>
      </c>
      <c r="J268" s="10" t="s">
        <v>4014</v>
      </c>
      <c r="K268" s="10" t="s">
        <v>3678</v>
      </c>
      <c r="L268" s="10" t="s">
        <v>154</v>
      </c>
      <c r="N268" s="10" t="s">
        <v>311</v>
      </c>
    </row>
    <row r="269" spans="1:35" s="10" customFormat="1">
      <c r="B269" s="17"/>
      <c r="C269" s="160" t="s">
        <v>5359</v>
      </c>
      <c r="D269" s="49" t="s">
        <v>970</v>
      </c>
      <c r="E269" s="49" t="s">
        <v>9327</v>
      </c>
      <c r="F269" s="49" t="s">
        <v>9328</v>
      </c>
      <c r="H269" s="49" t="s">
        <v>273</v>
      </c>
      <c r="I269" s="49" t="s">
        <v>2498</v>
      </c>
      <c r="J269" s="49" t="s">
        <v>3724</v>
      </c>
      <c r="K269" s="49" t="s">
        <v>1517</v>
      </c>
      <c r="L269" s="49" t="s">
        <v>154</v>
      </c>
      <c r="M269" s="49" t="s">
        <v>107</v>
      </c>
      <c r="N269" s="49" t="s">
        <v>4526</v>
      </c>
    </row>
    <row r="270" spans="1:35" s="10" customFormat="1">
      <c r="B270" s="17"/>
      <c r="C270" s="161">
        <v>1562</v>
      </c>
      <c r="D270" s="49" t="s">
        <v>1738</v>
      </c>
      <c r="E270" s="49" t="s">
        <v>9329</v>
      </c>
      <c r="F270" s="49" t="s">
        <v>9330</v>
      </c>
      <c r="H270" s="49" t="s">
        <v>2213</v>
      </c>
      <c r="I270" s="49" t="s">
        <v>3922</v>
      </c>
      <c r="J270" s="49" t="s">
        <v>183</v>
      </c>
      <c r="K270" s="49" t="s">
        <v>3534</v>
      </c>
      <c r="L270" s="49" t="s">
        <v>154</v>
      </c>
      <c r="M270" s="49" t="s">
        <v>4375</v>
      </c>
      <c r="N270" s="49" t="s">
        <v>4526</v>
      </c>
    </row>
    <row r="271" spans="1:35" s="10" customFormat="1">
      <c r="B271" s="17"/>
      <c r="C271" s="179" t="s">
        <v>9331</v>
      </c>
      <c r="D271" s="49" t="s">
        <v>5776</v>
      </c>
      <c r="E271" s="49" t="s">
        <v>9333</v>
      </c>
      <c r="F271" s="49" t="s">
        <v>9334</v>
      </c>
      <c r="H271" s="49" t="s">
        <v>164</v>
      </c>
      <c r="I271" s="49" t="s">
        <v>3937</v>
      </c>
      <c r="J271" s="49" t="s">
        <v>3640</v>
      </c>
      <c r="K271" s="49" t="s">
        <v>1802</v>
      </c>
      <c r="L271" s="49" t="s">
        <v>154</v>
      </c>
      <c r="M271" s="49" t="s">
        <v>107</v>
      </c>
      <c r="N271" s="49" t="s">
        <v>4526</v>
      </c>
      <c r="O271" s="49"/>
    </row>
    <row r="272" spans="1:35" s="10" customFormat="1">
      <c r="B272" s="85"/>
      <c r="C272" s="161" t="s">
        <v>9332</v>
      </c>
      <c r="D272" s="49" t="s">
        <v>5776</v>
      </c>
      <c r="E272" s="49" t="s">
        <v>9335</v>
      </c>
      <c r="F272" s="49" t="s">
        <v>9336</v>
      </c>
      <c r="H272" s="49" t="s">
        <v>164</v>
      </c>
      <c r="I272" s="49" t="s">
        <v>1583</v>
      </c>
      <c r="J272" s="49" t="s">
        <v>3724</v>
      </c>
      <c r="K272" s="49" t="s">
        <v>4332</v>
      </c>
      <c r="L272" s="49" t="s">
        <v>154</v>
      </c>
      <c r="M272" s="49" t="s">
        <v>4375</v>
      </c>
      <c r="N272" s="49" t="s">
        <v>4526</v>
      </c>
    </row>
    <row r="273" spans="1:35" s="10" customFormat="1">
      <c r="B273" s="48"/>
      <c r="C273" s="160" t="s">
        <v>9357</v>
      </c>
      <c r="D273" s="10" t="s">
        <v>4431</v>
      </c>
      <c r="E273" s="49" t="s">
        <v>9362</v>
      </c>
      <c r="F273" s="49" t="s">
        <v>9363</v>
      </c>
      <c r="H273" s="49" t="s">
        <v>4301</v>
      </c>
      <c r="I273" s="49" t="s">
        <v>3944</v>
      </c>
      <c r="J273" s="49" t="s">
        <v>153</v>
      </c>
      <c r="K273" s="49" t="s">
        <v>3939</v>
      </c>
      <c r="L273" s="49" t="s">
        <v>154</v>
      </c>
      <c r="M273" s="49"/>
      <c r="N273" s="49" t="s">
        <v>4526</v>
      </c>
    </row>
    <row r="274" spans="1:35" s="10" customFormat="1">
      <c r="B274" s="48"/>
      <c r="C274" s="160" t="s">
        <v>9383</v>
      </c>
      <c r="D274" s="10" t="s">
        <v>9384</v>
      </c>
      <c r="E274" s="10" t="s">
        <v>9385</v>
      </c>
      <c r="F274" s="10" t="s">
        <v>9386</v>
      </c>
      <c r="H274" s="10" t="s">
        <v>9266</v>
      </c>
      <c r="I274" s="10" t="s">
        <v>4783</v>
      </c>
      <c r="J274" s="10" t="s">
        <v>4191</v>
      </c>
      <c r="K274" s="10" t="s">
        <v>4017</v>
      </c>
      <c r="L274" s="10" t="s">
        <v>154</v>
      </c>
      <c r="M274" s="49" t="s">
        <v>107</v>
      </c>
      <c r="N274" s="49" t="s">
        <v>4526</v>
      </c>
    </row>
    <row r="275" spans="1:35">
      <c r="A275" s="10"/>
      <c r="B275" s="48"/>
      <c r="C275" s="161" t="s">
        <v>9387</v>
      </c>
      <c r="D275" s="49" t="s">
        <v>6736</v>
      </c>
      <c r="E275" s="49" t="s">
        <v>9388</v>
      </c>
      <c r="F275" s="49" t="s">
        <v>9389</v>
      </c>
      <c r="G275" s="10"/>
      <c r="H275" s="10" t="s">
        <v>9248</v>
      </c>
      <c r="I275" s="10" t="s">
        <v>459</v>
      </c>
      <c r="J275" s="10" t="s">
        <v>4128</v>
      </c>
      <c r="K275" s="10" t="s">
        <v>2385</v>
      </c>
      <c r="L275" s="10" t="s">
        <v>154</v>
      </c>
      <c r="M275" s="49" t="s">
        <v>107</v>
      </c>
      <c r="N275" s="49" t="s">
        <v>4526</v>
      </c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</row>
    <row r="276" spans="1:35">
      <c r="A276" s="10"/>
      <c r="B276" s="48"/>
      <c r="C276" s="160" t="s">
        <v>9412</v>
      </c>
      <c r="D276" s="49" t="s">
        <v>4431</v>
      </c>
      <c r="E276" s="77" t="s">
        <v>9413</v>
      </c>
      <c r="F276" s="49" t="s">
        <v>9414</v>
      </c>
      <c r="G276" s="10"/>
      <c r="H276" s="49" t="s">
        <v>2195</v>
      </c>
      <c r="I276" s="49" t="s">
        <v>3805</v>
      </c>
      <c r="J276" s="49" t="s">
        <v>3805</v>
      </c>
      <c r="K276" s="49" t="s">
        <v>160</v>
      </c>
      <c r="L276" s="49" t="s">
        <v>154</v>
      </c>
      <c r="M276" s="49" t="s">
        <v>107</v>
      </c>
      <c r="N276" s="49" t="s">
        <v>4526</v>
      </c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</row>
    <row r="277" spans="1:35" s="10" customFormat="1">
      <c r="B277" s="48"/>
      <c r="C277" s="160" t="s">
        <v>9429</v>
      </c>
      <c r="D277" s="10" t="s">
        <v>4026</v>
      </c>
      <c r="E277" s="77" t="s">
        <v>9430</v>
      </c>
      <c r="F277" s="49" t="s">
        <v>9431</v>
      </c>
      <c r="H277" s="49" t="s">
        <v>237</v>
      </c>
      <c r="I277" s="49" t="s">
        <v>8848</v>
      </c>
      <c r="J277" s="49" t="s">
        <v>3468</v>
      </c>
      <c r="K277" s="49" t="s">
        <v>8848</v>
      </c>
      <c r="L277" s="49" t="s">
        <v>154</v>
      </c>
      <c r="M277" s="49" t="s">
        <v>107</v>
      </c>
      <c r="N277" s="49" t="s">
        <v>4526</v>
      </c>
    </row>
    <row r="278" spans="1:35" s="10" customFormat="1">
      <c r="B278" s="48"/>
      <c r="C278" s="161" t="s">
        <v>9464</v>
      </c>
      <c r="D278" s="49" t="s">
        <v>6736</v>
      </c>
      <c r="E278" s="49" t="s">
        <v>9465</v>
      </c>
      <c r="F278" s="49" t="s">
        <v>9466</v>
      </c>
      <c r="H278" s="49" t="s">
        <v>9248</v>
      </c>
      <c r="I278" s="49" t="s">
        <v>5509</v>
      </c>
      <c r="J278" s="49" t="s">
        <v>3876</v>
      </c>
      <c r="K278" s="49" t="s">
        <v>4030</v>
      </c>
      <c r="L278" s="49" t="s">
        <v>154</v>
      </c>
      <c r="M278" s="49" t="s">
        <v>107</v>
      </c>
      <c r="N278" s="49" t="s">
        <v>4526</v>
      </c>
    </row>
    <row r="279" spans="1:35" s="10" customFormat="1">
      <c r="B279" s="48"/>
      <c r="C279" s="160" t="s">
        <v>9553</v>
      </c>
      <c r="D279" s="10" t="s">
        <v>4431</v>
      </c>
      <c r="E279" s="10" t="s">
        <v>9554</v>
      </c>
      <c r="F279" s="10" t="s">
        <v>9555</v>
      </c>
      <c r="H279" s="10" t="s">
        <v>164</v>
      </c>
      <c r="I279" s="10" t="s">
        <v>4054</v>
      </c>
      <c r="J279" s="10" t="s">
        <v>172</v>
      </c>
      <c r="K279" s="10" t="s">
        <v>3786</v>
      </c>
      <c r="L279" s="10" t="s">
        <v>154</v>
      </c>
      <c r="N279" s="49" t="s">
        <v>4526</v>
      </c>
    </row>
    <row r="280" spans="1:35">
      <c r="A280" s="10"/>
      <c r="B280" s="48"/>
      <c r="C280" s="160" t="s">
        <v>9556</v>
      </c>
      <c r="D280" s="10" t="s">
        <v>4641</v>
      </c>
      <c r="E280" s="10" t="s">
        <v>9557</v>
      </c>
      <c r="F280" s="10" t="s">
        <v>9558</v>
      </c>
      <c r="G280" s="10"/>
      <c r="H280" s="10" t="s">
        <v>9266</v>
      </c>
      <c r="I280" s="10" t="s">
        <v>3876</v>
      </c>
      <c r="J280" s="10" t="s">
        <v>3739</v>
      </c>
      <c r="K280" s="10" t="s">
        <v>1730</v>
      </c>
      <c r="L280" s="10" t="s">
        <v>154</v>
      </c>
      <c r="M280" s="49" t="s">
        <v>107</v>
      </c>
      <c r="N280" s="49" t="s">
        <v>4526</v>
      </c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</row>
    <row r="281" spans="1:35">
      <c r="A281" s="10"/>
      <c r="B281" s="48"/>
      <c r="C281" s="160" t="s">
        <v>9590</v>
      </c>
      <c r="D281" s="10" t="s">
        <v>6607</v>
      </c>
      <c r="E281" s="10" t="s">
        <v>9591</v>
      </c>
      <c r="F281" s="10" t="s">
        <v>9592</v>
      </c>
      <c r="G281" s="10"/>
      <c r="H281" s="10" t="s">
        <v>9266</v>
      </c>
      <c r="I281" s="10" t="s">
        <v>4349</v>
      </c>
      <c r="J281" s="10" t="s">
        <v>1610</v>
      </c>
      <c r="K281" s="10" t="s">
        <v>3588</v>
      </c>
      <c r="L281" s="10" t="s">
        <v>154</v>
      </c>
      <c r="M281" s="49" t="s">
        <v>107</v>
      </c>
      <c r="N281" s="49" t="s">
        <v>4526</v>
      </c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</row>
    <row r="282" spans="1:35">
      <c r="A282" s="10"/>
      <c r="B282" s="48"/>
      <c r="C282" s="160" t="s">
        <v>9581</v>
      </c>
      <c r="D282" s="49" t="s">
        <v>6736</v>
      </c>
      <c r="E282" s="10" t="s">
        <v>9582</v>
      </c>
      <c r="F282" s="10" t="s">
        <v>9583</v>
      </c>
      <c r="G282" s="10"/>
      <c r="H282" s="10" t="s">
        <v>9248</v>
      </c>
      <c r="I282" s="10" t="s">
        <v>2993</v>
      </c>
      <c r="J282" s="10" t="s">
        <v>3813</v>
      </c>
      <c r="K282" s="10" t="s">
        <v>160</v>
      </c>
      <c r="L282" s="10" t="s">
        <v>154</v>
      </c>
      <c r="M282" s="49" t="s">
        <v>107</v>
      </c>
      <c r="N282" s="49" t="s">
        <v>4526</v>
      </c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</row>
    <row r="283" spans="1:35">
      <c r="A283" s="10"/>
      <c r="B283" s="48"/>
      <c r="C283" s="160" t="s">
        <v>9584</v>
      </c>
      <c r="D283" s="49" t="s">
        <v>6736</v>
      </c>
      <c r="E283" s="10" t="s">
        <v>9585</v>
      </c>
      <c r="F283" s="10" t="s">
        <v>9586</v>
      </c>
      <c r="G283" s="10"/>
      <c r="H283" s="10" t="s">
        <v>9248</v>
      </c>
      <c r="I283" s="10" t="s">
        <v>4839</v>
      </c>
      <c r="J283" s="10" t="s">
        <v>153</v>
      </c>
      <c r="K283" s="10" t="s">
        <v>1778</v>
      </c>
      <c r="L283" s="10" t="s">
        <v>154</v>
      </c>
      <c r="M283" s="49" t="s">
        <v>107</v>
      </c>
      <c r="N283" s="49" t="s">
        <v>4526</v>
      </c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</row>
    <row r="284" spans="1:35">
      <c r="A284" s="10" t="s">
        <v>7886</v>
      </c>
      <c r="B284" s="103" t="s">
        <v>7886</v>
      </c>
      <c r="C284" s="160" t="s">
        <v>9670</v>
      </c>
      <c r="D284" s="49" t="s">
        <v>1501</v>
      </c>
      <c r="E284" s="49" t="s">
        <v>7666</v>
      </c>
      <c r="F284" s="49" t="s">
        <v>9674</v>
      </c>
      <c r="G284" s="10"/>
      <c r="H284" s="49" t="s">
        <v>4301</v>
      </c>
      <c r="I284" s="49" t="s">
        <v>5595</v>
      </c>
      <c r="J284" s="49" t="s">
        <v>166</v>
      </c>
      <c r="K284" s="49" t="s">
        <v>1621</v>
      </c>
      <c r="L284" s="49" t="s">
        <v>154</v>
      </c>
      <c r="M284" s="49" t="s">
        <v>5713</v>
      </c>
      <c r="N284" s="49" t="s">
        <v>4526</v>
      </c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</row>
    <row r="285" spans="1:35">
      <c r="A285" s="10"/>
      <c r="B285" s="48"/>
      <c r="C285" s="160" t="s">
        <v>9684</v>
      </c>
      <c r="D285" s="10" t="s">
        <v>9685</v>
      </c>
      <c r="E285" s="10" t="s">
        <v>9686</v>
      </c>
      <c r="F285" s="10" t="s">
        <v>9687</v>
      </c>
      <c r="G285" s="10"/>
      <c r="H285" s="10" t="s">
        <v>2195</v>
      </c>
      <c r="I285" s="10" t="s">
        <v>172</v>
      </c>
      <c r="J285" s="10" t="s">
        <v>172</v>
      </c>
      <c r="K285" s="10" t="s">
        <v>4326</v>
      </c>
      <c r="L285" s="10" t="s">
        <v>154</v>
      </c>
      <c r="M285" s="49" t="s">
        <v>107</v>
      </c>
      <c r="N285" s="49" t="s">
        <v>4526</v>
      </c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</row>
    <row r="286" spans="1:35">
      <c r="A286" s="10"/>
      <c r="B286" s="48"/>
      <c r="C286" s="160" t="s">
        <v>9701</v>
      </c>
      <c r="D286" s="10" t="s">
        <v>9702</v>
      </c>
      <c r="E286" s="10" t="s">
        <v>9703</v>
      </c>
      <c r="F286" s="10" t="s">
        <v>9704</v>
      </c>
      <c r="G286" s="10"/>
      <c r="H286" s="10" t="s">
        <v>9232</v>
      </c>
      <c r="I286" s="10"/>
      <c r="J286" s="10"/>
      <c r="K286" s="10"/>
      <c r="L286" s="10" t="s">
        <v>154</v>
      </c>
      <c r="M286" s="49" t="s">
        <v>107</v>
      </c>
      <c r="N286" s="49" t="s">
        <v>4526</v>
      </c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</row>
    <row r="287" spans="1:35">
      <c r="A287" s="10"/>
      <c r="B287" s="48"/>
      <c r="C287" s="160" t="s">
        <v>9707</v>
      </c>
      <c r="D287" s="10" t="s">
        <v>5964</v>
      </c>
      <c r="E287" s="10" t="s">
        <v>9708</v>
      </c>
      <c r="F287" s="10" t="s">
        <v>9709</v>
      </c>
      <c r="G287" s="10"/>
      <c r="H287" s="10" t="s">
        <v>273</v>
      </c>
      <c r="I287" s="10" t="s">
        <v>6588</v>
      </c>
      <c r="J287" s="10" t="s">
        <v>4054</v>
      </c>
      <c r="K287" s="10" t="s">
        <v>2994</v>
      </c>
      <c r="L287" s="10" t="s">
        <v>154</v>
      </c>
      <c r="M287" s="49" t="s">
        <v>107</v>
      </c>
      <c r="N287" s="49" t="s">
        <v>4526</v>
      </c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</row>
    <row r="288" spans="1:35">
      <c r="A288" s="10"/>
      <c r="B288" s="48"/>
      <c r="C288" s="160" t="s">
        <v>9755</v>
      </c>
      <c r="D288" s="49" t="s">
        <v>7709</v>
      </c>
      <c r="E288" s="49" t="s">
        <v>9756</v>
      </c>
      <c r="F288" s="49" t="s">
        <v>9757</v>
      </c>
      <c r="G288" s="10"/>
      <c r="H288" s="49" t="s">
        <v>2779</v>
      </c>
      <c r="I288" s="49" t="s">
        <v>3962</v>
      </c>
      <c r="J288" s="49" t="s">
        <v>3813</v>
      </c>
      <c r="K288" s="49" t="s">
        <v>1510</v>
      </c>
      <c r="L288" s="49" t="s">
        <v>154</v>
      </c>
      <c r="M288" s="49" t="s">
        <v>107</v>
      </c>
      <c r="N288" s="49" t="s">
        <v>4526</v>
      </c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</row>
    <row r="289" spans="1:35">
      <c r="A289" s="10"/>
      <c r="B289" s="48">
        <v>626</v>
      </c>
      <c r="C289" s="160" t="s">
        <v>9744</v>
      </c>
      <c r="D289" s="10" t="s">
        <v>6607</v>
      </c>
      <c r="E289" s="10" t="s">
        <v>9745</v>
      </c>
      <c r="F289" s="10" t="s">
        <v>9746</v>
      </c>
      <c r="G289" s="10"/>
      <c r="H289" s="10" t="s">
        <v>2779</v>
      </c>
      <c r="I289" s="10" t="s">
        <v>1075</v>
      </c>
      <c r="J289" s="10" t="s">
        <v>3739</v>
      </c>
      <c r="K289" s="10" t="s">
        <v>3574</v>
      </c>
      <c r="L289" s="10" t="s">
        <v>154</v>
      </c>
      <c r="M289" s="49" t="s">
        <v>107</v>
      </c>
      <c r="N289" s="49" t="s">
        <v>4526</v>
      </c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</row>
    <row r="290" spans="1:35">
      <c r="A290" s="10"/>
      <c r="B290" s="48"/>
      <c r="C290" s="160" t="s">
        <v>9752</v>
      </c>
      <c r="D290" s="10" t="s">
        <v>1102</v>
      </c>
      <c r="E290" s="10" t="s">
        <v>9753</v>
      </c>
      <c r="F290" s="10" t="s">
        <v>9754</v>
      </c>
      <c r="G290" s="10"/>
      <c r="H290" s="10" t="s">
        <v>164</v>
      </c>
      <c r="I290" s="10" t="s">
        <v>3678</v>
      </c>
      <c r="J290" s="10" t="s">
        <v>3548</v>
      </c>
      <c r="K290" s="10" t="s">
        <v>1695</v>
      </c>
      <c r="L290" s="10" t="s">
        <v>154</v>
      </c>
      <c r="M290" s="49" t="s">
        <v>107</v>
      </c>
      <c r="N290" s="49" t="s">
        <v>4526</v>
      </c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</row>
    <row r="291" spans="1:35">
      <c r="A291" s="10"/>
      <c r="B291" s="48"/>
      <c r="C291" s="160" t="s">
        <v>9778</v>
      </c>
      <c r="D291" s="10" t="s">
        <v>730</v>
      </c>
      <c r="E291" s="16" t="s">
        <v>9779</v>
      </c>
      <c r="F291" s="10" t="s">
        <v>9780</v>
      </c>
      <c r="G291" s="10"/>
      <c r="H291" s="10" t="s">
        <v>9262</v>
      </c>
      <c r="I291" s="10" t="s">
        <v>2018</v>
      </c>
      <c r="J291" s="10" t="s">
        <v>188</v>
      </c>
      <c r="K291" s="10" t="s">
        <v>3869</v>
      </c>
      <c r="L291" s="10" t="s">
        <v>154</v>
      </c>
      <c r="M291" s="49" t="s">
        <v>9666</v>
      </c>
      <c r="N291" s="49" t="s">
        <v>4526</v>
      </c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</row>
    <row r="292" spans="1:35">
      <c r="A292" s="10"/>
      <c r="B292" s="48"/>
      <c r="C292" s="160"/>
      <c r="D292" s="10"/>
      <c r="E292" s="10"/>
      <c r="F292" s="10"/>
      <c r="G292" s="10"/>
      <c r="H292" s="10"/>
      <c r="I292" s="10"/>
      <c r="J292" s="10"/>
      <c r="K292" s="10"/>
      <c r="L292" s="10"/>
      <c r="M292" s="49"/>
      <c r="N292" s="49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</row>
    <row r="293" spans="1:35">
      <c r="A293" s="10"/>
      <c r="B293" s="48"/>
      <c r="C293" s="160"/>
      <c r="D293" s="10"/>
      <c r="E293" s="10"/>
      <c r="F293" s="10"/>
      <c r="G293" s="10"/>
      <c r="H293" s="10"/>
      <c r="I293" s="10"/>
      <c r="J293" s="10"/>
      <c r="K293" s="10"/>
      <c r="L293" s="10"/>
      <c r="M293" s="49"/>
      <c r="N293" s="49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</row>
    <row r="294" spans="1:35">
      <c r="A294" s="10"/>
      <c r="B294" s="48"/>
      <c r="C294" s="160"/>
      <c r="D294" s="10"/>
      <c r="E294" s="10"/>
      <c r="F294" s="10"/>
      <c r="G294" s="10"/>
      <c r="H294" s="10"/>
      <c r="I294" s="10"/>
      <c r="J294" s="10"/>
      <c r="K294" s="10"/>
      <c r="L294" s="10"/>
      <c r="M294" s="49"/>
      <c r="N294" s="49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</row>
    <row r="295" spans="1:35">
      <c r="A295" s="10"/>
      <c r="B295" s="48"/>
      <c r="C295" s="160"/>
      <c r="D295" s="10"/>
      <c r="E295" s="10"/>
      <c r="F295" s="10"/>
      <c r="G295" s="10"/>
      <c r="H295" s="10"/>
      <c r="I295" s="10"/>
      <c r="J295" s="10"/>
      <c r="K295" s="10"/>
      <c r="L295" s="10"/>
      <c r="M295" s="49"/>
      <c r="N295" s="49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</row>
    <row r="296" spans="1:35">
      <c r="A296" s="10"/>
      <c r="B296" s="48"/>
      <c r="C296" s="178"/>
      <c r="D296" s="10"/>
      <c r="E296" s="10"/>
      <c r="F296" s="10"/>
      <c r="G296" s="10"/>
      <c r="H296" s="10"/>
      <c r="I296" s="10"/>
      <c r="J296" s="10"/>
      <c r="K296" s="10"/>
      <c r="L296" s="10"/>
      <c r="M296" s="49"/>
      <c r="N296" s="49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</row>
    <row r="297" spans="1:35">
      <c r="A297" s="10"/>
      <c r="B297" s="48"/>
      <c r="C297" s="178"/>
      <c r="D297" s="10"/>
      <c r="E297" s="10"/>
      <c r="F297" s="10"/>
      <c r="G297" s="10"/>
      <c r="H297" s="10"/>
      <c r="I297" s="10"/>
      <c r="J297" s="10"/>
      <c r="K297" s="10"/>
      <c r="L297" s="10"/>
      <c r="M297" s="49"/>
      <c r="N297" s="49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</row>
    <row r="298" spans="1:35">
      <c r="A298" s="10"/>
      <c r="B298" s="48"/>
      <c r="C298" s="178"/>
      <c r="D298" s="10"/>
      <c r="E298" s="10" t="s">
        <v>6087</v>
      </c>
      <c r="F298" s="10"/>
      <c r="G298" s="10" t="s">
        <v>6087</v>
      </c>
      <c r="H298" s="10"/>
      <c r="I298" s="10"/>
      <c r="J298" s="10"/>
      <c r="K298" s="10"/>
      <c r="L298" s="10"/>
      <c r="M298" s="49"/>
      <c r="N298" s="49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</row>
    <row r="299" spans="1:35" s="10" customFormat="1">
      <c r="C299" s="216"/>
      <c r="D299" s="199"/>
      <c r="E299" s="199"/>
      <c r="F299" s="199"/>
      <c r="G299" s="199"/>
      <c r="H299" s="199"/>
      <c r="I299" s="199"/>
      <c r="J299" s="199"/>
      <c r="K299" s="199"/>
      <c r="L299" s="199"/>
      <c r="M299" s="199"/>
      <c r="N299" s="199"/>
    </row>
    <row r="300" spans="1:35" s="10" customFormat="1">
      <c r="C300" s="216"/>
      <c r="D300" s="199"/>
      <c r="E300" s="199"/>
      <c r="F300" s="199"/>
      <c r="G300" s="199"/>
      <c r="H300" s="199"/>
      <c r="I300" s="199"/>
      <c r="J300" s="199"/>
      <c r="K300" s="199"/>
      <c r="L300" s="199"/>
      <c r="M300" s="199"/>
      <c r="N300" s="199"/>
    </row>
    <row r="301" spans="1:35" s="10" customFormat="1">
      <c r="C301" s="216"/>
      <c r="D301" s="199"/>
      <c r="E301" s="200"/>
      <c r="F301" s="199"/>
      <c r="G301" s="199"/>
      <c r="H301" s="199"/>
      <c r="I301" s="199"/>
      <c r="J301" s="199"/>
      <c r="K301" s="199"/>
      <c r="L301" s="199"/>
      <c r="M301" s="199"/>
      <c r="N301" s="199"/>
    </row>
    <row r="302" spans="1:35" s="10" customFormat="1">
      <c r="C302" s="216"/>
      <c r="D302" s="199"/>
      <c r="E302" s="199"/>
      <c r="F302" s="199"/>
      <c r="G302" s="199"/>
      <c r="H302" s="199"/>
      <c r="I302" s="199"/>
      <c r="J302" s="199"/>
      <c r="K302" s="199"/>
      <c r="L302" s="199"/>
      <c r="M302" s="199"/>
      <c r="N302" s="199"/>
      <c r="O302" s="49"/>
    </row>
    <row r="303" spans="1:35" s="10" customFormat="1">
      <c r="C303" s="216"/>
      <c r="D303" s="199"/>
      <c r="E303" s="199"/>
      <c r="F303" s="199"/>
      <c r="G303" s="199"/>
      <c r="H303" s="199"/>
      <c r="I303" s="199"/>
      <c r="J303" s="199"/>
      <c r="K303" s="199"/>
      <c r="L303" s="199"/>
      <c r="M303" s="199"/>
      <c r="N303" s="199"/>
    </row>
    <row r="304" spans="1:35" s="10" customFormat="1">
      <c r="B304" s="192"/>
      <c r="C304" s="216"/>
      <c r="D304" s="199"/>
      <c r="E304" s="199"/>
      <c r="F304" s="199"/>
      <c r="G304" s="199"/>
      <c r="H304" s="199"/>
      <c r="I304" s="199"/>
      <c r="J304" s="199"/>
      <c r="K304" s="199"/>
      <c r="L304" s="199"/>
      <c r="M304" s="199"/>
      <c r="N304" s="199"/>
    </row>
    <row r="305" spans="2:35" s="10" customFormat="1">
      <c r="B305" s="171"/>
      <c r="C305" s="216"/>
      <c r="D305" s="199"/>
      <c r="E305" s="199"/>
      <c r="F305" s="199"/>
      <c r="G305" s="199"/>
      <c r="H305" s="199"/>
      <c r="I305" s="199"/>
      <c r="J305" s="199"/>
      <c r="K305" s="199"/>
      <c r="L305" s="199"/>
      <c r="M305" s="199"/>
      <c r="N305" s="199"/>
    </row>
    <row r="306" spans="2:35" s="10" customFormat="1">
      <c r="B306" s="191"/>
      <c r="C306" s="216"/>
      <c r="D306" s="199"/>
      <c r="E306" s="199"/>
      <c r="F306" s="199"/>
      <c r="G306" s="199"/>
      <c r="H306" s="199"/>
      <c r="I306" s="199"/>
      <c r="J306" s="199"/>
      <c r="K306" s="199"/>
      <c r="L306" s="199"/>
      <c r="M306" s="199"/>
      <c r="N306" s="199"/>
    </row>
    <row r="307" spans="2:35" s="10" customFormat="1">
      <c r="B307" s="191"/>
      <c r="C307" s="216"/>
      <c r="D307" s="199"/>
      <c r="E307" s="199"/>
      <c r="F307" s="199"/>
      <c r="G307" s="199"/>
      <c r="H307" s="199"/>
      <c r="I307" s="199"/>
      <c r="J307" s="199"/>
      <c r="K307" s="199"/>
      <c r="L307" s="199"/>
      <c r="M307" s="199"/>
      <c r="N307" s="199"/>
    </row>
    <row r="308" spans="2:35" s="10" customFormat="1">
      <c r="B308" s="201"/>
      <c r="C308" s="217"/>
      <c r="D308" s="199"/>
      <c r="E308" s="199"/>
      <c r="F308" s="199"/>
      <c r="G308" s="199"/>
      <c r="H308" s="199"/>
      <c r="I308" s="199"/>
      <c r="J308" s="199"/>
      <c r="K308" s="199"/>
      <c r="L308" s="199"/>
      <c r="M308" s="199"/>
      <c r="N308" s="199"/>
    </row>
    <row r="309" spans="2:35" s="10" customFormat="1">
      <c r="B309" s="192"/>
      <c r="C309" s="216"/>
      <c r="D309" s="199"/>
      <c r="E309" s="199"/>
      <c r="F309" s="199"/>
      <c r="G309" s="199"/>
      <c r="H309" s="199"/>
      <c r="I309" s="199"/>
      <c r="J309" s="199"/>
      <c r="K309" s="199"/>
      <c r="L309" s="199"/>
      <c r="M309" s="199"/>
      <c r="N309" s="199"/>
      <c r="O309" s="49"/>
    </row>
    <row r="310" spans="2:35" s="10" customFormat="1">
      <c r="B310" s="192"/>
      <c r="C310" s="216"/>
      <c r="D310" s="199"/>
      <c r="E310" s="199"/>
      <c r="F310" s="199"/>
      <c r="G310" s="199"/>
      <c r="H310" s="199"/>
      <c r="I310" s="199"/>
      <c r="J310" s="199"/>
      <c r="K310" s="199"/>
      <c r="L310" s="199"/>
      <c r="M310" s="199"/>
      <c r="N310" s="199"/>
    </row>
    <row r="311" spans="2:35" s="10" customFormat="1">
      <c r="B311" s="192"/>
      <c r="C311" s="218"/>
      <c r="D311" s="199"/>
      <c r="E311" s="199"/>
      <c r="F311" s="199"/>
      <c r="G311" s="199"/>
      <c r="H311" s="199"/>
      <c r="I311" s="199"/>
      <c r="J311" s="199"/>
      <c r="K311" s="199"/>
      <c r="L311" s="199"/>
      <c r="M311" s="199"/>
      <c r="N311" s="199"/>
    </row>
    <row r="312" spans="2:35">
      <c r="B312" s="191"/>
      <c r="C312" s="216"/>
      <c r="D312" s="199"/>
      <c r="E312" s="199"/>
      <c r="F312" s="199"/>
      <c r="G312" s="199"/>
      <c r="H312" s="199"/>
      <c r="I312" s="199"/>
      <c r="J312" s="199"/>
      <c r="K312" s="199"/>
      <c r="L312" s="199"/>
      <c r="M312" s="199"/>
      <c r="N312" s="199"/>
      <c r="O312" s="49"/>
      <c r="P312" s="10"/>
      <c r="Q312" s="10"/>
      <c r="R312" s="10"/>
      <c r="AH312" s="10"/>
      <c r="AI312" s="10"/>
    </row>
    <row r="313" spans="2:35" s="10" customFormat="1">
      <c r="B313" s="201"/>
      <c r="C313" s="216"/>
      <c r="D313" s="199"/>
      <c r="E313" s="199"/>
      <c r="F313" s="199"/>
      <c r="G313" s="199"/>
      <c r="H313" s="199"/>
      <c r="I313" s="199"/>
      <c r="J313" s="199"/>
      <c r="K313" s="199"/>
      <c r="L313" s="199"/>
      <c r="M313" s="199"/>
      <c r="N313" s="199"/>
    </row>
    <row r="314" spans="2:35" s="10" customFormat="1">
      <c r="B314" s="201"/>
      <c r="C314" s="218"/>
      <c r="D314" s="199"/>
      <c r="E314" s="199"/>
      <c r="F314" s="199"/>
      <c r="G314" s="199"/>
      <c r="H314" s="199"/>
      <c r="I314" s="199"/>
      <c r="J314" s="199"/>
      <c r="K314" s="199"/>
      <c r="L314" s="199"/>
      <c r="M314" s="199"/>
      <c r="N314" s="199"/>
    </row>
    <row r="315" spans="2:35" s="10" customFormat="1">
      <c r="B315" s="191"/>
      <c r="C315" s="216"/>
      <c r="D315" s="199"/>
      <c r="E315" s="199"/>
      <c r="F315" s="199"/>
      <c r="G315" s="199"/>
      <c r="H315" s="199"/>
      <c r="I315" s="199"/>
      <c r="J315" s="199"/>
      <c r="K315" s="199"/>
      <c r="L315" s="199"/>
      <c r="M315" s="199"/>
      <c r="N315" s="199"/>
    </row>
    <row r="316" spans="2:35" s="10" customFormat="1">
      <c r="B316" s="191"/>
      <c r="C316" s="216"/>
      <c r="D316" s="199"/>
      <c r="E316" s="199"/>
      <c r="F316" s="199"/>
      <c r="G316" s="199"/>
      <c r="H316" s="199"/>
      <c r="I316" s="199"/>
      <c r="J316" s="199"/>
      <c r="K316" s="199"/>
      <c r="L316" s="199"/>
      <c r="M316" s="199"/>
      <c r="N316" s="199"/>
      <c r="O316" s="49"/>
    </row>
    <row r="317" spans="2:35" s="10" customFormat="1">
      <c r="B317" s="191"/>
      <c r="C317" s="219"/>
      <c r="D317" s="199"/>
      <c r="E317" s="199"/>
      <c r="F317" s="199"/>
      <c r="G317" s="199"/>
      <c r="H317" s="199"/>
      <c r="I317" s="199"/>
      <c r="J317" s="199"/>
      <c r="K317" s="199"/>
      <c r="L317" s="199"/>
      <c r="M317" s="199"/>
      <c r="N317" s="199"/>
    </row>
    <row r="318" spans="2:35" s="10" customFormat="1">
      <c r="B318" s="201"/>
      <c r="C318" s="216"/>
      <c r="D318" s="199"/>
      <c r="E318" s="199"/>
      <c r="F318" s="199"/>
      <c r="G318" s="199"/>
      <c r="H318" s="199"/>
      <c r="I318" s="199"/>
      <c r="J318" s="199"/>
      <c r="K318" s="199"/>
      <c r="L318" s="199"/>
      <c r="M318" s="199"/>
      <c r="N318" s="199"/>
    </row>
    <row r="319" spans="2:35" s="10" customFormat="1">
      <c r="B319" s="201"/>
      <c r="C319" s="216"/>
      <c r="D319" s="199"/>
      <c r="E319" s="199"/>
      <c r="F319" s="199"/>
      <c r="G319" s="199"/>
      <c r="H319" s="199"/>
      <c r="I319" s="199"/>
      <c r="J319" s="199"/>
      <c r="K319" s="199"/>
      <c r="L319" s="199"/>
      <c r="M319" s="199"/>
      <c r="N319" s="199"/>
    </row>
    <row r="320" spans="2:35" s="10" customFormat="1">
      <c r="B320" s="201"/>
      <c r="C320" s="216"/>
      <c r="D320" s="199"/>
      <c r="E320" s="199"/>
      <c r="F320" s="199"/>
      <c r="G320" s="199"/>
      <c r="H320" s="199"/>
      <c r="I320" s="199"/>
      <c r="J320" s="199"/>
      <c r="K320" s="199"/>
      <c r="L320" s="199"/>
      <c r="M320" s="199"/>
      <c r="N320" s="199"/>
    </row>
    <row r="321" spans="2:15" s="10" customFormat="1">
      <c r="B321" s="131"/>
      <c r="C321" s="172" t="s">
        <v>5675</v>
      </c>
    </row>
    <row r="322" spans="2:15" s="10" customFormat="1">
      <c r="C322" s="216"/>
      <c r="D322" s="199"/>
      <c r="E322" s="199"/>
      <c r="F322" s="199"/>
      <c r="G322" s="199"/>
      <c r="H322" s="199"/>
      <c r="I322" s="199"/>
      <c r="J322" s="199"/>
      <c r="K322" s="199"/>
      <c r="L322" s="199"/>
      <c r="M322" s="199"/>
      <c r="N322" s="199"/>
    </row>
    <row r="323" spans="2:15" s="10" customFormat="1">
      <c r="B323" s="85"/>
      <c r="C323" s="216"/>
      <c r="D323" s="199"/>
      <c r="E323" s="199"/>
      <c r="F323" s="199"/>
      <c r="G323" s="199"/>
      <c r="H323" s="199"/>
      <c r="I323" s="199"/>
      <c r="J323" s="199"/>
      <c r="K323" s="199"/>
      <c r="L323" s="199"/>
      <c r="M323" s="199"/>
      <c r="N323" s="199"/>
    </row>
    <row r="324" spans="2:15" s="10" customFormat="1">
      <c r="B324" s="85"/>
      <c r="C324" s="216"/>
      <c r="D324" s="199"/>
      <c r="E324" s="199"/>
      <c r="F324" s="199"/>
      <c r="G324" s="199"/>
      <c r="H324" s="199"/>
      <c r="I324" s="199"/>
      <c r="J324" s="199"/>
      <c r="K324" s="199"/>
      <c r="L324" s="199"/>
      <c r="M324" s="199"/>
      <c r="N324" s="199"/>
    </row>
    <row r="325" spans="2:15" s="10" customFormat="1">
      <c r="B325" s="17"/>
      <c r="C325" s="216"/>
      <c r="D325" s="199"/>
      <c r="E325" s="199"/>
      <c r="F325" s="199"/>
      <c r="G325" s="199"/>
      <c r="H325" s="199"/>
      <c r="I325" s="199"/>
      <c r="J325" s="199"/>
      <c r="K325" s="199"/>
      <c r="L325" s="199"/>
      <c r="M325" s="199"/>
      <c r="N325" s="199"/>
    </row>
    <row r="326" spans="2:15" s="10" customFormat="1">
      <c r="C326" s="216"/>
      <c r="D326" s="199"/>
      <c r="E326" s="199"/>
      <c r="F326" s="199"/>
      <c r="G326" s="199"/>
      <c r="H326" s="199"/>
      <c r="I326" s="199"/>
      <c r="J326" s="199"/>
      <c r="K326" s="199"/>
      <c r="L326" s="199"/>
      <c r="M326" s="199"/>
      <c r="N326" s="199"/>
    </row>
    <row r="327" spans="2:15" s="10" customFormat="1">
      <c r="B327" s="17"/>
      <c r="C327" s="216"/>
      <c r="D327" s="199"/>
      <c r="E327" s="199"/>
      <c r="F327" s="199"/>
      <c r="G327" s="199"/>
      <c r="H327" s="199"/>
      <c r="I327" s="199"/>
      <c r="J327" s="199"/>
      <c r="K327" s="199"/>
      <c r="L327" s="199"/>
      <c r="M327" s="199"/>
      <c r="N327" s="199"/>
    </row>
    <row r="328" spans="2:15" s="10" customFormat="1">
      <c r="C328" s="216"/>
      <c r="D328" s="199"/>
      <c r="E328" s="199"/>
      <c r="F328" s="199"/>
      <c r="G328" s="199"/>
      <c r="H328" s="199"/>
      <c r="I328" s="199"/>
      <c r="J328" s="199"/>
      <c r="K328" s="199"/>
      <c r="L328" s="199"/>
      <c r="M328" s="199"/>
      <c r="N328" s="199"/>
      <c r="O328" s="49"/>
    </row>
    <row r="329" spans="2:15" s="10" customFormat="1">
      <c r="C329" s="216"/>
      <c r="D329" s="199"/>
      <c r="E329" s="199"/>
      <c r="F329" s="199"/>
      <c r="G329" s="199"/>
      <c r="H329" s="199"/>
      <c r="I329" s="199"/>
      <c r="J329" s="199"/>
      <c r="K329" s="199"/>
      <c r="L329" s="199"/>
      <c r="M329" s="199"/>
      <c r="N329" s="199"/>
    </row>
    <row r="330" spans="2:15" s="10" customFormat="1">
      <c r="C330" s="218"/>
      <c r="D330" s="199"/>
      <c r="E330" s="199"/>
      <c r="F330" s="199"/>
      <c r="G330" s="199"/>
      <c r="H330" s="199"/>
      <c r="I330" s="199"/>
      <c r="J330" s="199"/>
      <c r="K330" s="199"/>
      <c r="L330" s="199"/>
      <c r="M330" s="199"/>
      <c r="N330" s="199"/>
    </row>
    <row r="331" spans="2:15" s="10" customFormat="1">
      <c r="C331" s="216"/>
      <c r="D331" s="199"/>
      <c r="E331" s="199"/>
      <c r="F331" s="199"/>
      <c r="G331" s="199"/>
      <c r="H331" s="199"/>
      <c r="I331" s="199"/>
      <c r="J331" s="199"/>
      <c r="K331" s="199"/>
      <c r="L331" s="199"/>
      <c r="M331" s="199"/>
      <c r="N331" s="199"/>
    </row>
    <row r="332" spans="2:15" s="10" customFormat="1">
      <c r="B332" s="85"/>
      <c r="C332" s="216"/>
      <c r="D332" s="199"/>
      <c r="E332" s="199"/>
      <c r="F332" s="199"/>
      <c r="G332" s="199"/>
      <c r="H332" s="199"/>
      <c r="I332" s="199"/>
      <c r="J332" s="199"/>
      <c r="K332" s="199"/>
      <c r="L332" s="199"/>
      <c r="M332" s="199"/>
      <c r="N332" s="199"/>
    </row>
    <row r="333" spans="2:15" s="10" customFormat="1">
      <c r="C333" s="220"/>
      <c r="D333" s="199"/>
      <c r="E333" s="199"/>
      <c r="F333" s="199"/>
      <c r="G333" s="199"/>
      <c r="H333" s="199"/>
      <c r="I333" s="199"/>
      <c r="J333" s="199"/>
      <c r="K333" s="199"/>
      <c r="L333" s="199"/>
      <c r="M333" s="199"/>
      <c r="N333" s="199"/>
      <c r="O333" s="49"/>
    </row>
    <row r="334" spans="2:15" s="10" customFormat="1">
      <c r="B334" s="85"/>
      <c r="C334" s="216"/>
      <c r="D334" s="199"/>
      <c r="E334" s="199"/>
      <c r="F334" s="199"/>
      <c r="G334" s="199"/>
      <c r="H334" s="199"/>
      <c r="I334" s="199"/>
      <c r="J334" s="199"/>
      <c r="K334" s="199"/>
      <c r="L334" s="199"/>
      <c r="M334" s="199"/>
      <c r="N334" s="199"/>
    </row>
    <row r="335" spans="2:15" s="10" customFormat="1">
      <c r="B335" s="17"/>
      <c r="C335" s="216"/>
      <c r="D335" s="199"/>
      <c r="E335" s="199"/>
      <c r="F335" s="199"/>
      <c r="G335" s="199"/>
      <c r="H335" s="199"/>
      <c r="I335" s="199"/>
      <c r="J335" s="199"/>
      <c r="K335" s="199"/>
      <c r="L335" s="199"/>
      <c r="M335" s="199"/>
      <c r="N335" s="199"/>
      <c r="O335" s="49"/>
    </row>
    <row r="336" spans="2:15" s="10" customFormat="1">
      <c r="C336" s="217"/>
      <c r="D336" s="199"/>
      <c r="E336" s="200"/>
      <c r="F336" s="199"/>
      <c r="G336" s="199"/>
      <c r="H336" s="199"/>
      <c r="I336" s="199"/>
      <c r="J336" s="199"/>
      <c r="K336" s="199"/>
      <c r="L336" s="199"/>
      <c r="M336" s="199"/>
      <c r="N336" s="199"/>
      <c r="O336" s="49"/>
    </row>
    <row r="337" spans="2:18">
      <c r="R337" s="10"/>
    </row>
    <row r="338" spans="2:18">
      <c r="R338" s="10"/>
    </row>
    <row r="339" spans="2:18">
      <c r="R339" s="10"/>
    </row>
    <row r="340" spans="2:18">
      <c r="B340" s="123"/>
      <c r="R340" s="10"/>
    </row>
    <row r="341" spans="2:18">
      <c r="B341" s="123"/>
      <c r="R341" s="10"/>
    </row>
    <row r="342" spans="2:18">
      <c r="B342" s="123"/>
      <c r="R342" s="10"/>
    </row>
    <row r="343" spans="2:18">
      <c r="B343" s="123"/>
      <c r="R343" s="10"/>
    </row>
    <row r="344" spans="2:18">
      <c r="B344" s="123"/>
      <c r="R344" s="10"/>
    </row>
    <row r="345" spans="2:18">
      <c r="B345" s="123"/>
      <c r="R345" s="10"/>
    </row>
    <row r="346" spans="2:18">
      <c r="B346" s="123"/>
      <c r="R346" s="10"/>
    </row>
    <row r="347" spans="2:18">
      <c r="B347" s="123"/>
      <c r="R347" s="10"/>
    </row>
    <row r="348" spans="2:18">
      <c r="B348" s="123"/>
      <c r="R348" s="10"/>
    </row>
    <row r="349" spans="2:18">
      <c r="B349" s="123"/>
      <c r="R349" s="10"/>
    </row>
    <row r="350" spans="2:18">
      <c r="B350" s="123"/>
      <c r="R350" s="10"/>
    </row>
    <row r="351" spans="2:18">
      <c r="B351" s="123"/>
      <c r="R351" s="10"/>
    </row>
    <row r="352" spans="2:18">
      <c r="B352" s="123"/>
      <c r="R352" s="10"/>
    </row>
    <row r="353" spans="2:18">
      <c r="B353" s="123"/>
      <c r="R353" s="10"/>
    </row>
    <row r="354" spans="2:18">
      <c r="B354" s="123"/>
      <c r="R354" s="10"/>
    </row>
    <row r="355" spans="2:18">
      <c r="B355" s="123"/>
      <c r="R355" s="10"/>
    </row>
    <row r="356" spans="2:18">
      <c r="B356" s="123"/>
      <c r="R356" s="10"/>
    </row>
    <row r="357" spans="2:18">
      <c r="B357" s="123"/>
      <c r="R357" s="10"/>
    </row>
    <row r="358" spans="2:18">
      <c r="B358" s="123"/>
      <c r="R358" s="10"/>
    </row>
    <row r="359" spans="2:18">
      <c r="B359" s="123"/>
      <c r="R359" s="10"/>
    </row>
    <row r="360" spans="2:18">
      <c r="B360" s="123"/>
      <c r="R360" s="10"/>
    </row>
    <row r="361" spans="2:18">
      <c r="B361" s="123"/>
      <c r="R361" s="10"/>
    </row>
    <row r="362" spans="2:18">
      <c r="B362" s="123"/>
    </row>
    <row r="363" spans="2:18">
      <c r="B363" s="123"/>
    </row>
    <row r="364" spans="2:18">
      <c r="B364" s="123"/>
    </row>
    <row r="365" spans="2:18">
      <c r="B365" s="123"/>
    </row>
    <row r="366" spans="2:18">
      <c r="B366" s="123"/>
    </row>
    <row r="367" spans="2:18">
      <c r="B367" s="123"/>
    </row>
    <row r="368" spans="2:18">
      <c r="B368" s="123"/>
    </row>
    <row r="369" spans="2:2">
      <c r="B369" s="123"/>
    </row>
    <row r="370" spans="2:2">
      <c r="B370" s="123"/>
    </row>
    <row r="371" spans="2:2">
      <c r="B371" s="123"/>
    </row>
    <row r="372" spans="2:2">
      <c r="B372" s="123"/>
    </row>
    <row r="373" spans="2:2">
      <c r="B373" s="123"/>
    </row>
    <row r="374" spans="2:2">
      <c r="B374" s="123"/>
    </row>
    <row r="375" spans="2:2">
      <c r="B375" s="123"/>
    </row>
    <row r="376" spans="2:2">
      <c r="B376" s="123"/>
    </row>
    <row r="377" spans="2:2">
      <c r="B377" s="123"/>
    </row>
    <row r="378" spans="2:2">
      <c r="B378" s="123"/>
    </row>
    <row r="379" spans="2:2">
      <c r="B379" s="123"/>
    </row>
    <row r="380" spans="2:2">
      <c r="B380" s="123"/>
    </row>
    <row r="381" spans="2:2">
      <c r="B381" s="123"/>
    </row>
    <row r="382" spans="2:2">
      <c r="B382" s="123"/>
    </row>
    <row r="383" spans="2:2">
      <c r="B383" s="123"/>
    </row>
    <row r="384" spans="2:2">
      <c r="B384" s="123"/>
    </row>
    <row r="385" spans="2:2">
      <c r="B385" s="123"/>
    </row>
    <row r="386" spans="2:2">
      <c r="B386" s="123"/>
    </row>
    <row r="387" spans="2:2">
      <c r="B387" s="123"/>
    </row>
    <row r="388" spans="2:2">
      <c r="B388" s="123"/>
    </row>
    <row r="389" spans="2:2">
      <c r="B389" s="123"/>
    </row>
    <row r="390" spans="2:2">
      <c r="B390" s="123"/>
    </row>
    <row r="391" spans="2:2">
      <c r="B391" s="123"/>
    </row>
    <row r="392" spans="2:2">
      <c r="B392" s="123"/>
    </row>
    <row r="393" spans="2:2">
      <c r="B393" s="123"/>
    </row>
    <row r="394" spans="2:2">
      <c r="B394" s="123"/>
    </row>
    <row r="395" spans="2:2">
      <c r="B395" s="123"/>
    </row>
    <row r="396" spans="2:2">
      <c r="B396" s="123"/>
    </row>
    <row r="397" spans="2:2">
      <c r="B397" s="123"/>
    </row>
    <row r="398" spans="2:2">
      <c r="B398" s="123"/>
    </row>
    <row r="399" spans="2:2">
      <c r="B399" s="123"/>
    </row>
    <row r="400" spans="2:2">
      <c r="B400" s="123"/>
    </row>
    <row r="401" spans="2:2">
      <c r="B401" s="123"/>
    </row>
    <row r="402" spans="2:2">
      <c r="B402" s="123"/>
    </row>
    <row r="403" spans="2:2">
      <c r="B403" s="123"/>
    </row>
    <row r="404" spans="2:2">
      <c r="B404" s="123"/>
    </row>
  </sheetData>
  <autoFilter ref="B3:Y173"/>
  <mergeCells count="3">
    <mergeCell ref="T1:Y2"/>
    <mergeCell ref="B1:F1"/>
    <mergeCell ref="B2:C2"/>
  </mergeCells>
  <phoneticPr fontId="1" type="noConversion"/>
  <hyperlinks>
    <hyperlink ref="U95" r:id="rId1" display="C0-018305-00"/>
    <hyperlink ref="U94" r:id="rId2" display="C0-016737-00"/>
    <hyperlink ref="U87" r:id="rId3" display="C0-015384-00"/>
    <hyperlink ref="U99" r:id="rId4" display="C0-016735-00"/>
    <hyperlink ref="U92" r:id="rId5" display="C0-017924-00"/>
    <hyperlink ref="U85" r:id="rId6" display="C0-016714-00"/>
    <hyperlink ref="U97" r:id="rId7" display="C0-018035-00"/>
    <hyperlink ref="U89" r:id="rId8" display="C0-018036-00"/>
    <hyperlink ref="U86" r:id="rId9" display="C0-019333-00"/>
    <hyperlink ref="U88" r:id="rId10" display="C0-015845-01"/>
    <hyperlink ref="U96" r:id="rId11" display="C0-021735-00"/>
    <hyperlink ref="U98" r:id="rId12" display="C0-019314-00"/>
    <hyperlink ref="U91" r:id="rId13" display="C0-022164-00"/>
    <hyperlink ref="C159" r:id="rId14"/>
    <hyperlink ref="C160" r:id="rId15"/>
    <hyperlink ref="C162" r:id="rId16"/>
    <hyperlink ref="C163" r:id="rId17"/>
    <hyperlink ref="C164" r:id="rId18"/>
    <hyperlink ref="C165" r:id="rId19"/>
    <hyperlink ref="C166" r:id="rId20"/>
    <hyperlink ref="C167" r:id="rId21"/>
    <hyperlink ref="C169" r:id="rId22"/>
    <hyperlink ref="C170" r:id="rId23"/>
    <hyperlink ref="C172" r:id="rId24"/>
    <hyperlink ref="C171" r:id="rId25"/>
    <hyperlink ref="C173" r:id="rId26"/>
    <hyperlink ref="C174" r:id="rId27"/>
    <hyperlink ref="C175" r:id="rId28"/>
    <hyperlink ref="C158" r:id="rId29"/>
    <hyperlink ref="C177" r:id="rId30"/>
    <hyperlink ref="C168" r:id="rId31"/>
    <hyperlink ref="C178" r:id="rId32"/>
    <hyperlink ref="C179" r:id="rId33"/>
    <hyperlink ref="C161" r:id="rId34"/>
    <hyperlink ref="C180" r:id="rId35"/>
    <hyperlink ref="C181" r:id="rId36"/>
    <hyperlink ref="C182" r:id="rId37"/>
    <hyperlink ref="C183" r:id="rId38"/>
    <hyperlink ref="C184" r:id="rId39"/>
    <hyperlink ref="U93" r:id="rId40"/>
    <hyperlink ref="C186" r:id="rId41"/>
    <hyperlink ref="C187" r:id="rId42"/>
    <hyperlink ref="C188" r:id="rId43"/>
    <hyperlink ref="C189" r:id="rId44"/>
    <hyperlink ref="C190" r:id="rId45"/>
    <hyperlink ref="C191" r:id="rId46"/>
    <hyperlink ref="C192" r:id="rId47"/>
    <hyperlink ref="C194" r:id="rId48"/>
    <hyperlink ref="C195" r:id="rId49"/>
    <hyperlink ref="C196" r:id="rId50"/>
    <hyperlink ref="C198" r:id="rId51"/>
    <hyperlink ref="C199" r:id="rId52"/>
    <hyperlink ref="C200" r:id="rId53"/>
    <hyperlink ref="C202" r:id="rId54"/>
    <hyperlink ref="C201" r:id="rId55"/>
    <hyperlink ref="C203" r:id="rId56"/>
    <hyperlink ref="C205" r:id="rId57"/>
    <hyperlink ref="C207" r:id="rId58"/>
    <hyperlink ref="C208" r:id="rId59"/>
    <hyperlink ref="C185" r:id="rId60"/>
    <hyperlink ref="C210" r:id="rId61"/>
    <hyperlink ref="C209" r:id="rId62"/>
    <hyperlink ref="C212" r:id="rId63"/>
    <hyperlink ref="C213" r:id="rId64"/>
    <hyperlink ref="C214" r:id="rId65"/>
    <hyperlink ref="C215" r:id="rId66"/>
    <hyperlink ref="C211" r:id="rId67"/>
    <hyperlink ref="C197" r:id="rId68"/>
    <hyperlink ref="C217" r:id="rId69"/>
    <hyperlink ref="C87" r:id="rId70"/>
    <hyperlink ref="C218" r:id="rId71"/>
    <hyperlink ref="C219" r:id="rId72"/>
    <hyperlink ref="C284" r:id="rId73"/>
    <hyperlink ref="C216" r:id="rId74"/>
    <hyperlink ref="C30" r:id="rId75"/>
    <hyperlink ref="C52" r:id="rId76"/>
    <hyperlink ref="C23" r:id="rId77"/>
    <hyperlink ref="C33" r:id="rId78"/>
    <hyperlink ref="C34" r:id="rId79"/>
    <hyperlink ref="C40" r:id="rId80"/>
    <hyperlink ref="C22" r:id="rId81"/>
    <hyperlink ref="C19" r:id="rId82"/>
    <hyperlink ref="C69" r:id="rId83" display="*C0-018172-00"/>
    <hyperlink ref="C61" r:id="rId84" display="C0-021599-00"/>
    <hyperlink ref="C12" r:id="rId85" display="C0-021341-00"/>
    <hyperlink ref="C68" r:id="rId86" display="C0-0121398-00"/>
    <hyperlink ref="C56" r:id="rId87" display="C0-021397-00"/>
    <hyperlink ref="C64" r:id="rId88" display="C0-020089-00"/>
    <hyperlink ref="C63" r:id="rId89" display="C0-015960-03"/>
    <hyperlink ref="C62" r:id="rId90" display="C0-011340-01"/>
    <hyperlink ref="C60" r:id="rId91" display="C0-023122-01"/>
    <hyperlink ref="C59" r:id="rId92" display="C0-024844-00"/>
    <hyperlink ref="C57" r:id="rId93" display="C0-023407-01"/>
    <hyperlink ref="C11" r:id="rId94" display="C0-023936-00"/>
    <hyperlink ref="C55" r:id="rId95" display="C0-023422-00"/>
    <hyperlink ref="C54" r:id="rId96" display="C0-022051-00"/>
    <hyperlink ref="C53" r:id="rId97" display="C0-021185-00"/>
    <hyperlink ref="C51" r:id="rId98" display="C0-019333-00"/>
    <hyperlink ref="C50" r:id="rId99" display="C0-016577-00"/>
    <hyperlink ref="C13" r:id="rId100" display="C0-020010-00"/>
    <hyperlink ref="C9" r:id="rId101" display="C0-019167-01"/>
    <hyperlink ref="C48" r:id="rId102" display="C0-020265-00"/>
    <hyperlink ref="C47" r:id="rId103" display="C0-019333-00"/>
    <hyperlink ref="C46" r:id="rId104" display="C0-018036-00"/>
    <hyperlink ref="C45" r:id="rId105" display="C0-015983-00"/>
    <hyperlink ref="C44" r:id="rId106" display="C0-018081-00"/>
    <hyperlink ref="C43" r:id="rId107" display="C0-018035-00"/>
    <hyperlink ref="C41" r:id="rId108" display="C0-019299-00"/>
    <hyperlink ref="C39" r:id="rId109" display="C0-016007-00"/>
    <hyperlink ref="C38" r:id="rId110" display="C0-011340-01"/>
    <hyperlink ref="C35" r:id="rId111" display="C0-017724-00"/>
    <hyperlink ref="C29" r:id="rId112" display="C0-015384-00"/>
    <hyperlink ref="C28" r:id="rId113" display="C0-017659-00"/>
    <hyperlink ref="C27" r:id="rId114" display="C0-017311-00"/>
    <hyperlink ref="C26" r:id="rId115" display="C0-016787-00"/>
    <hyperlink ref="C25" r:id="rId116" display="C0-016659-00"/>
    <hyperlink ref="C24" r:id="rId117" display="C0-016008-01"/>
    <hyperlink ref="C21" r:id="rId118" display="C0-019807-00"/>
    <hyperlink ref="C20" r:id="rId119" display="C0-019760-00"/>
    <hyperlink ref="C18" r:id="rId120" display="C0-019736-00"/>
    <hyperlink ref="C17" r:id="rId121" display="C0-015384-00"/>
    <hyperlink ref="C16" r:id="rId122" display="C0-019599-00"/>
    <hyperlink ref="C15" r:id="rId123" display="C0-019283-00"/>
    <hyperlink ref="C8" r:id="rId124" display="C0-015976-00"/>
    <hyperlink ref="U84" r:id="rId125"/>
    <hyperlink ref="U80" r:id="rId126" display="C0-022101-00"/>
    <hyperlink ref="U81" r:id="rId127" display="C0-021599-00"/>
    <hyperlink ref="U79" r:id="rId128" display="C0-021758-00"/>
    <hyperlink ref="U78" r:id="rId129" display="C0-021341-00"/>
    <hyperlink ref="U76" r:id="rId130" display="C0-022164-00"/>
    <hyperlink ref="U75" r:id="rId131" display="C0-022101-00"/>
    <hyperlink ref="U74" r:id="rId132" display="C0-021922-00"/>
    <hyperlink ref="U73" r:id="rId133" display="C0-021614-00"/>
    <hyperlink ref="U77" r:id="rId134" display="C0-021599-00"/>
    <hyperlink ref="U72" r:id="rId135" display="C0-021507-00"/>
    <hyperlink ref="U66" r:id="rId136" display="C0-020079-01"/>
    <hyperlink ref="U71" r:id="rId137" display="C0-021442-00"/>
    <hyperlink ref="U70" r:id="rId138" display="C0-0121398-00"/>
    <hyperlink ref="U69" r:id="rId139" display="C0-021397-00"/>
    <hyperlink ref="U68" r:id="rId140" display="C0-021342-00"/>
    <hyperlink ref="U67" r:id="rId141" display="C0-020089-00"/>
    <hyperlink ref="U65" r:id="rId142" display="C0-015960-03"/>
    <hyperlink ref="U50" r:id="rId143"/>
    <hyperlink ref="U52" r:id="rId144"/>
    <hyperlink ref="U61" r:id="rId145"/>
    <hyperlink ref="U60" r:id="rId146"/>
    <hyperlink ref="U59" r:id="rId147"/>
    <hyperlink ref="U58" r:id="rId148"/>
    <hyperlink ref="U53" r:id="rId149"/>
    <hyperlink ref="U57" r:id="rId150"/>
    <hyperlink ref="U56" r:id="rId151"/>
    <hyperlink ref="U55" r:id="rId152"/>
    <hyperlink ref="U54" r:id="rId153"/>
    <hyperlink ref="U51" r:id="rId154"/>
    <hyperlink ref="U64" r:id="rId155" display="C0-021185-00"/>
    <hyperlink ref="U63" r:id="rId156" display="C0-019333-00"/>
    <hyperlink ref="U43" r:id="rId157" display="C0-016577-00"/>
    <hyperlink ref="U44" r:id="rId158" display="C0-018204-00"/>
    <hyperlink ref="U45" r:id="rId159" display="C0-018752-00"/>
    <hyperlink ref="U46" r:id="rId160" display="C0-020010-00"/>
    <hyperlink ref="U42" r:id="rId161" display="C0-019167-01"/>
    <hyperlink ref="U48" r:id="rId162" display="C0-020614-00"/>
    <hyperlink ref="U47" r:id="rId163" display="C0-021066-00"/>
    <hyperlink ref="U49" r:id="rId164" display="C0-021185-00"/>
    <hyperlink ref="U41" r:id="rId165" display="C0-020265-00"/>
    <hyperlink ref="U38" r:id="rId166" display="C0-015983-00"/>
    <hyperlink ref="U30" r:id="rId167" display="C0-018081-00"/>
    <hyperlink ref="U29" r:id="rId168" display="C0-019351-00"/>
    <hyperlink ref="U28" r:id="rId169" display="C0-019299-00"/>
    <hyperlink ref="U27" r:id="rId170" display="C0-019193-00"/>
    <hyperlink ref="U26" r:id="rId171" display="C0-019110-00"/>
    <hyperlink ref="U25" r:id="rId172" display="C0-019022-00"/>
    <hyperlink ref="U24" r:id="rId173" display="C0-016007-00"/>
    <hyperlink ref="U23" r:id="rId174" display="C0-011340-01"/>
    <hyperlink ref="U40" r:id="rId175" display="C0-016736-00"/>
    <hyperlink ref="U19" r:id="rId176" display="C0-018109-00"/>
    <hyperlink ref="U18" r:id="rId177" display="C0-017724-00"/>
    <hyperlink ref="U17" r:id="rId178" display="C0-017958-00"/>
    <hyperlink ref="U16" r:id="rId179" display="C0-017001-00"/>
    <hyperlink ref="U34" r:id="rId180" display="C0-019599-00"/>
    <hyperlink ref="U12" r:id="rId181" display="C0-017659-00"/>
    <hyperlink ref="U11" r:id="rId182" display="C0-017311-00"/>
    <hyperlink ref="U10" r:id="rId183" display="C0-016787-00"/>
    <hyperlink ref="U9" r:id="rId184" display="C0-016773-00"/>
    <hyperlink ref="U8" r:id="rId185" display="C0-016659-00"/>
    <hyperlink ref="U7" r:id="rId186" display="C0-016008-01"/>
    <hyperlink ref="U5" r:id="rId187" display="C0-015845-00"/>
    <hyperlink ref="U13" r:id="rId188"/>
    <hyperlink ref="U36" r:id="rId189" display="C0-019760-00"/>
    <hyperlink ref="U35" r:id="rId190" display="C0-019736-00"/>
    <hyperlink ref="U82" r:id="rId191" display="C0-015384-00"/>
    <hyperlink ref="U33" r:id="rId192" display="C0-019599-00"/>
    <hyperlink ref="U32" r:id="rId193" display="C0-019283-00"/>
    <hyperlink ref="U39" r:id="rId194" display="C0-015982-00"/>
    <hyperlink ref="U22" r:id="rId195" display="C0-015976-00"/>
    <hyperlink ref="U110" r:id="rId196" display="C0-018305-00"/>
    <hyperlink ref="U114" r:id="rId197" display="C0-016735-00"/>
    <hyperlink ref="U90" r:id="rId198" display="C0-017958-00"/>
    <hyperlink ref="U106" r:id="rId199" display="C0-019022-00"/>
    <hyperlink ref="U104" r:id="rId200" display="C0-015845-01"/>
    <hyperlink ref="U116" r:id="rId201" display="C0-021342-00"/>
    <hyperlink ref="C220" r:id="rId202"/>
    <hyperlink ref="C221" r:id="rId203"/>
    <hyperlink ref="C222" r:id="rId204"/>
    <hyperlink ref="C42" r:id="rId205"/>
    <hyperlink ref="C224" r:id="rId206"/>
    <hyperlink ref="C225" r:id="rId207"/>
    <hyperlink ref="C226" r:id="rId208"/>
    <hyperlink ref="U120" r:id="rId209" display="C0-016773-00"/>
    <hyperlink ref="U121" r:id="rId210" display="C0-018204-00"/>
    <hyperlink ref="U136" r:id="rId211" display="C0-025298-00"/>
    <hyperlink ref="U137" r:id="rId212" display="C0-025341-00"/>
    <hyperlink ref="U138" r:id="rId213" display="C0-025343-00"/>
    <hyperlink ref="U139" r:id="rId214" display="C0-025345-00"/>
    <hyperlink ref="U140" r:id="rId215" display="C0-025520-00"/>
    <hyperlink ref="U145" r:id="rId216" display="C0-016714-00"/>
    <hyperlink ref="C83" r:id="rId217" display="C0-025341-00"/>
    <hyperlink ref="C14" r:id="rId218"/>
    <hyperlink ref="C206" r:id="rId219"/>
    <hyperlink ref="C228" r:id="rId220"/>
    <hyperlink ref="C229" r:id="rId221"/>
    <hyperlink ref="C223" r:id="rId222"/>
    <hyperlink ref="U151" r:id="rId223"/>
    <hyperlink ref="C230" r:id="rId224"/>
    <hyperlink ref="C232" r:id="rId225"/>
    <hyperlink ref="C234" r:id="rId226"/>
    <hyperlink ref="C236" r:id="rId227"/>
    <hyperlink ref="C235" r:id="rId228"/>
    <hyperlink ref="C237" r:id="rId229"/>
    <hyperlink ref="C6" r:id="rId230"/>
    <hyperlink ref="C122" r:id="rId231"/>
    <hyperlink ref="C239" r:id="rId232"/>
    <hyperlink ref="C176" r:id="rId233"/>
    <hyperlink ref="C97" r:id="rId234"/>
    <hyperlink ref="C116" r:id="rId235"/>
    <hyperlink ref="C241" r:id="rId236"/>
    <hyperlink ref="C243" r:id="rId237"/>
    <hyperlink ref="C32" r:id="rId238"/>
    <hyperlink ref="C245" r:id="rId239"/>
    <hyperlink ref="C246" r:id="rId240"/>
    <hyperlink ref="C240" r:id="rId241"/>
    <hyperlink ref="C247" r:id="rId242"/>
    <hyperlink ref="C244" r:id="rId243"/>
    <hyperlink ref="C31" r:id="rId244"/>
    <hyperlink ref="C248" r:id="rId245"/>
    <hyperlink ref="C249" r:id="rId246"/>
    <hyperlink ref="C130" r:id="rId247"/>
    <hyperlink ref="C251" r:id="rId248"/>
    <hyperlink ref="C10" r:id="rId249"/>
    <hyperlink ref="C253" r:id="rId250"/>
    <hyperlink ref="C254" r:id="rId251"/>
    <hyperlink ref="C255" r:id="rId252"/>
    <hyperlink ref="C256" r:id="rId253"/>
    <hyperlink ref="C238" r:id="rId254"/>
    <hyperlink ref="C115" r:id="rId255"/>
    <hyperlink ref="C250" r:id="rId256"/>
    <hyperlink ref="C257" r:id="rId257"/>
    <hyperlink ref="C125" r:id="rId258"/>
    <hyperlink ref="C258" r:id="rId259" display="1380"/>
    <hyperlink ref="C259" r:id="rId260"/>
    <hyperlink ref="C260" r:id="rId261"/>
    <hyperlink ref="C261" r:id="rId262"/>
    <hyperlink ref="C262" r:id="rId263"/>
    <hyperlink ref="C263" r:id="rId264"/>
    <hyperlink ref="C264" r:id="rId265"/>
    <hyperlink ref="C193" r:id="rId266"/>
    <hyperlink ref="C266" r:id="rId267"/>
    <hyperlink ref="C268" r:id="rId268"/>
    <hyperlink ref="C269" r:id="rId269"/>
    <hyperlink ref="C233" r:id="rId270"/>
    <hyperlink ref="C271" r:id="rId271"/>
    <hyperlink ref="C272" r:id="rId272"/>
    <hyperlink ref="C265" r:id="rId273"/>
    <hyperlink ref="C267" r:id="rId274"/>
    <hyperlink ref="C273" r:id="rId275"/>
    <hyperlink ref="C274" r:id="rId276"/>
    <hyperlink ref="C276" r:id="rId277"/>
    <hyperlink ref="C277" r:id="rId278"/>
    <hyperlink ref="C36" r:id="rId279"/>
    <hyperlink ref="C270" r:id="rId280" display="../../mcampino/AppData/Roaming/Microsoft/Excel/PLANOS ESCANEADOS TROQUELES/1562.pdf"/>
    <hyperlink ref="C279" r:id="rId281"/>
    <hyperlink ref="C280" r:id="rId282"/>
    <hyperlink ref="C282" r:id="rId283"/>
    <hyperlink ref="C283" r:id="rId284"/>
    <hyperlink ref="C281" r:id="rId285"/>
    <hyperlink ref="C278" r:id="rId286"/>
    <hyperlink ref="C275" r:id="rId287"/>
    <hyperlink ref="C285" r:id="rId288"/>
    <hyperlink ref="C286" r:id="rId289"/>
    <hyperlink ref="C287" r:id="rId290"/>
    <hyperlink ref="C290" r:id="rId291"/>
    <hyperlink ref="C289" r:id="rId292"/>
    <hyperlink ref="C291" r:id="rId293"/>
  </hyperlinks>
  <pageMargins left="0.55118110236220474" right="0.35433070866141736" top="0.98425196850393704" bottom="0.98425196850393704" header="0" footer="0"/>
  <pageSetup scale="90" orientation="portrait" r:id="rId294"/>
  <headerFooter alignWithMargins="0"/>
  <legacyDrawing r:id="rId29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00B050"/>
    <pageSetUpPr fitToPage="1"/>
  </sheetPr>
  <dimension ref="A1:IU386"/>
  <sheetViews>
    <sheetView tabSelected="1" view="pageBreakPreview" zoomScale="40" zoomScaleNormal="40" zoomScaleSheetLayoutView="40" workbookViewId="0">
      <pane ySplit="1" topLeftCell="A357" activePane="bottomLeft" state="frozen"/>
      <selection pane="bottomLeft" activeCell="H387" sqref="H387:H422"/>
    </sheetView>
  </sheetViews>
  <sheetFormatPr baseColWidth="10" defaultRowHeight="33"/>
  <cols>
    <col min="1" max="1" width="21.42578125" style="954" customWidth="1"/>
    <col min="2" max="2" width="20.7109375" style="791" customWidth="1"/>
    <col min="3" max="3" width="27.5703125" style="1318" customWidth="1"/>
    <col min="4" max="4" width="32.28515625" style="1329" customWidth="1"/>
    <col min="5" max="5" width="56.42578125" style="940" customWidth="1"/>
    <col min="6" max="6" width="25.42578125" style="595" hidden="1" customWidth="1"/>
    <col min="7" max="7" width="25.85546875" style="946" customWidth="1"/>
    <col min="8" max="8" width="27.28515625" style="595" customWidth="1"/>
    <col min="9" max="9" width="27" style="595" customWidth="1"/>
    <col min="10" max="11" width="28.42578125" style="1313" bestFit="1" customWidth="1"/>
    <col min="12" max="12" width="24.28515625" style="1313" bestFit="1" customWidth="1"/>
    <col min="13" max="13" width="29.7109375" style="1313" bestFit="1" customWidth="1"/>
    <col min="14" max="14" width="82.28515625" style="595" bestFit="1" customWidth="1"/>
    <col min="15" max="15" width="74.7109375" style="595" bestFit="1" customWidth="1"/>
    <col min="16" max="16" width="157.5703125" style="595" bestFit="1" customWidth="1"/>
    <col min="17" max="17" width="233.42578125" style="595" bestFit="1" customWidth="1"/>
    <col min="18" max="18" width="198.28515625" style="821" bestFit="1" customWidth="1"/>
    <col min="19" max="16384" width="11.42578125" style="816"/>
  </cols>
  <sheetData>
    <row r="1" spans="1:19" s="856" customFormat="1" ht="33.75">
      <c r="A1" s="952" t="s">
        <v>11097</v>
      </c>
      <c r="B1" s="861" t="s">
        <v>2743</v>
      </c>
      <c r="C1" s="1330" t="s">
        <v>8876</v>
      </c>
      <c r="D1" s="1329" t="s">
        <v>5455</v>
      </c>
      <c r="E1" s="938" t="s">
        <v>2745</v>
      </c>
      <c r="F1" s="855" t="s">
        <v>2746</v>
      </c>
      <c r="G1" s="944" t="s">
        <v>11008</v>
      </c>
      <c r="H1" s="855" t="s">
        <v>11025</v>
      </c>
      <c r="I1" s="855" t="s">
        <v>2749</v>
      </c>
      <c r="J1" s="1315" t="s">
        <v>2750</v>
      </c>
      <c r="K1" s="1315" t="s">
        <v>2751</v>
      </c>
      <c r="L1" s="1315" t="s">
        <v>2752</v>
      </c>
      <c r="M1" s="1315" t="s">
        <v>2753</v>
      </c>
      <c r="N1" s="855" t="s">
        <v>9946</v>
      </c>
      <c r="O1" s="855" t="s">
        <v>2755</v>
      </c>
      <c r="P1" s="855" t="s">
        <v>196</v>
      </c>
      <c r="Q1" s="855" t="s">
        <v>2756</v>
      </c>
      <c r="R1" s="855" t="s">
        <v>4213</v>
      </c>
    </row>
    <row r="2" spans="1:19">
      <c r="A2" s="953"/>
      <c r="B2" s="923">
        <v>1</v>
      </c>
      <c r="C2" s="1118">
        <v>1</v>
      </c>
      <c r="D2" s="1329" t="s">
        <v>4377</v>
      </c>
      <c r="E2" s="939" t="s">
        <v>4378</v>
      </c>
      <c r="F2" s="850" t="s">
        <v>4379</v>
      </c>
      <c r="G2" s="945">
        <v>14844701</v>
      </c>
      <c r="H2" s="584" t="s">
        <v>10030</v>
      </c>
      <c r="I2" s="821" t="s">
        <v>4190</v>
      </c>
      <c r="J2" s="1207">
        <v>191</v>
      </c>
      <c r="K2" s="1207">
        <v>70</v>
      </c>
      <c r="L2" s="1207">
        <v>108</v>
      </c>
      <c r="M2" s="1207">
        <v>6</v>
      </c>
      <c r="N2" s="850" t="s">
        <v>8116</v>
      </c>
      <c r="O2" s="821" t="s">
        <v>4088</v>
      </c>
      <c r="P2" s="821" t="s">
        <v>197</v>
      </c>
      <c r="Q2" s="821" t="s">
        <v>4381</v>
      </c>
      <c r="R2" s="1205" t="s">
        <v>4065</v>
      </c>
      <c r="S2" s="815"/>
    </row>
    <row r="3" spans="1:19">
      <c r="A3" s="953"/>
      <c r="B3" s="1169">
        <v>3</v>
      </c>
      <c r="C3" s="1118">
        <v>3</v>
      </c>
      <c r="D3" s="1329" t="s">
        <v>8111</v>
      </c>
      <c r="E3" s="1204" t="s">
        <v>6320</v>
      </c>
      <c r="F3" s="822" t="s">
        <v>8113</v>
      </c>
      <c r="G3" s="1206">
        <v>15652601</v>
      </c>
      <c r="H3" s="1207" t="s">
        <v>10030</v>
      </c>
      <c r="I3" s="1205" t="s">
        <v>6577</v>
      </c>
      <c r="J3" s="1207">
        <v>1200</v>
      </c>
      <c r="K3" s="1207">
        <v>400</v>
      </c>
      <c r="L3" s="1207">
        <v>450</v>
      </c>
      <c r="M3" s="1207">
        <v>1</v>
      </c>
      <c r="N3" s="1205" t="s">
        <v>107</v>
      </c>
      <c r="O3" s="1205" t="s">
        <v>4526</v>
      </c>
      <c r="P3" s="1205"/>
      <c r="Q3" s="1205"/>
      <c r="R3" s="1205"/>
      <c r="S3" s="815"/>
    </row>
    <row r="4" spans="1:19">
      <c r="A4" s="953"/>
      <c r="B4" s="923">
        <v>5</v>
      </c>
      <c r="C4" s="1118">
        <v>5</v>
      </c>
      <c r="D4" s="1329" t="s">
        <v>475</v>
      </c>
      <c r="E4" s="939" t="s">
        <v>4378</v>
      </c>
      <c r="F4" s="1106" t="s">
        <v>476</v>
      </c>
      <c r="G4" s="945">
        <v>14807001</v>
      </c>
      <c r="H4" s="1207" t="s">
        <v>10030</v>
      </c>
      <c r="I4" s="821" t="s">
        <v>273</v>
      </c>
      <c r="J4" s="1207">
        <v>218</v>
      </c>
      <c r="K4" s="1207">
        <v>82</v>
      </c>
      <c r="L4" s="1207">
        <v>124</v>
      </c>
      <c r="M4" s="1207">
        <v>6</v>
      </c>
      <c r="N4" s="850" t="s">
        <v>8118</v>
      </c>
      <c r="O4" s="821" t="s">
        <v>4526</v>
      </c>
      <c r="P4" s="821"/>
      <c r="Q4" s="821" t="s">
        <v>477</v>
      </c>
      <c r="S4" s="815"/>
    </row>
    <row r="5" spans="1:19" ht="33.75" customHeight="1">
      <c r="A5" s="953"/>
      <c r="B5" s="1169">
        <v>10</v>
      </c>
      <c r="C5" s="1118">
        <v>10</v>
      </c>
      <c r="D5" s="1329" t="s">
        <v>266</v>
      </c>
      <c r="E5" s="1204" t="s">
        <v>2765</v>
      </c>
      <c r="F5" s="1106" t="s">
        <v>267</v>
      </c>
      <c r="G5" s="1112">
        <v>1052522</v>
      </c>
      <c r="H5" s="1207" t="s">
        <v>10030</v>
      </c>
      <c r="I5" s="1106" t="s">
        <v>2783</v>
      </c>
      <c r="J5" s="1207">
        <v>1120</v>
      </c>
      <c r="K5" s="1207">
        <v>1120</v>
      </c>
      <c r="L5" s="1207">
        <v>4</v>
      </c>
      <c r="M5" s="1207">
        <v>1</v>
      </c>
      <c r="N5" s="1106" t="s">
        <v>2763</v>
      </c>
      <c r="O5" s="1106" t="s">
        <v>2767</v>
      </c>
      <c r="P5" s="1106" t="s">
        <v>201</v>
      </c>
      <c r="Q5" s="1106"/>
      <c r="R5" s="1205" t="s">
        <v>4214</v>
      </c>
      <c r="S5" s="815"/>
    </row>
    <row r="6" spans="1:19">
      <c r="A6" s="953"/>
      <c r="B6" s="1169">
        <v>19</v>
      </c>
      <c r="C6" s="1118">
        <v>19</v>
      </c>
      <c r="D6" s="1329" t="s">
        <v>4361</v>
      </c>
      <c r="E6" s="939" t="s">
        <v>2765</v>
      </c>
      <c r="F6" s="850" t="s">
        <v>4004</v>
      </c>
      <c r="G6" s="945">
        <v>1059441</v>
      </c>
      <c r="H6" s="1207" t="s">
        <v>10030</v>
      </c>
      <c r="I6" s="821" t="s">
        <v>2783</v>
      </c>
      <c r="J6" s="1207">
        <v>1150</v>
      </c>
      <c r="K6" s="1207">
        <v>1150</v>
      </c>
      <c r="L6" s="1207">
        <v>4</v>
      </c>
      <c r="M6" s="1207">
        <v>1</v>
      </c>
      <c r="N6" s="852" t="s">
        <v>2763</v>
      </c>
      <c r="O6" s="1205" t="s">
        <v>2767</v>
      </c>
      <c r="P6" s="821" t="s">
        <v>201</v>
      </c>
      <c r="Q6" s="821" t="s">
        <v>4007</v>
      </c>
      <c r="R6" s="1205" t="s">
        <v>4214</v>
      </c>
      <c r="S6" s="815"/>
    </row>
    <row r="7" spans="1:19">
      <c r="A7" s="1138"/>
      <c r="B7" s="1169">
        <v>23</v>
      </c>
      <c r="C7" s="1118">
        <v>23</v>
      </c>
      <c r="D7" s="1329">
        <v>23</v>
      </c>
      <c r="E7" s="939" t="s">
        <v>11370</v>
      </c>
      <c r="F7" s="852" t="s">
        <v>11371</v>
      </c>
      <c r="G7" s="945">
        <v>15590201</v>
      </c>
      <c r="H7" s="1207" t="s">
        <v>10030</v>
      </c>
      <c r="I7" s="821" t="s">
        <v>1741</v>
      </c>
      <c r="J7" s="1207" t="s">
        <v>3678</v>
      </c>
      <c r="K7" s="1207" t="s">
        <v>248</v>
      </c>
      <c r="L7" s="1207" t="s">
        <v>1604</v>
      </c>
      <c r="M7" s="1207" t="s">
        <v>209</v>
      </c>
      <c r="N7" s="852" t="s">
        <v>2763</v>
      </c>
      <c r="O7" s="852"/>
      <c r="P7" s="821"/>
      <c r="Q7" s="821"/>
      <c r="R7" s="1205"/>
      <c r="S7" s="815"/>
    </row>
    <row r="8" spans="1:19">
      <c r="A8" s="953"/>
      <c r="B8" s="1169">
        <v>27</v>
      </c>
      <c r="C8" s="1118">
        <v>27</v>
      </c>
      <c r="D8" s="1329" t="s">
        <v>5604</v>
      </c>
      <c r="E8" s="939" t="s">
        <v>10899</v>
      </c>
      <c r="F8" s="1205" t="s">
        <v>5605</v>
      </c>
      <c r="G8" s="945">
        <v>14389501</v>
      </c>
      <c r="H8" s="1207" t="s">
        <v>10030</v>
      </c>
      <c r="I8" s="821" t="s">
        <v>2779</v>
      </c>
      <c r="J8" s="1207">
        <v>415</v>
      </c>
      <c r="K8" s="1207">
        <v>176</v>
      </c>
      <c r="L8" s="1207">
        <v>196</v>
      </c>
      <c r="M8" s="1207">
        <v>1</v>
      </c>
      <c r="N8" s="821" t="s">
        <v>141</v>
      </c>
      <c r="O8" s="821" t="s">
        <v>4526</v>
      </c>
      <c r="P8" s="821"/>
      <c r="Q8" s="821"/>
      <c r="R8" s="1113"/>
      <c r="S8" s="815"/>
    </row>
    <row r="9" spans="1:19">
      <c r="A9" s="953"/>
      <c r="B9" s="1169">
        <v>31</v>
      </c>
      <c r="C9" s="1118">
        <v>31</v>
      </c>
      <c r="D9" s="1329" t="s">
        <v>805</v>
      </c>
      <c r="E9" s="1204" t="s">
        <v>771</v>
      </c>
      <c r="F9" s="1205" t="s">
        <v>772</v>
      </c>
      <c r="G9" s="1206">
        <v>13822801</v>
      </c>
      <c r="H9" s="1207" t="s">
        <v>10030</v>
      </c>
      <c r="I9" s="1205" t="s">
        <v>229</v>
      </c>
      <c r="J9" s="1207">
        <v>810</v>
      </c>
      <c r="K9" s="1207">
        <v>396</v>
      </c>
      <c r="L9" s="1207">
        <v>4</v>
      </c>
      <c r="M9" s="1207">
        <v>2</v>
      </c>
      <c r="N9" s="1205" t="s">
        <v>2763</v>
      </c>
      <c r="O9" s="1205"/>
      <c r="P9" s="1205"/>
      <c r="Q9" s="1205"/>
      <c r="R9" s="1205"/>
      <c r="S9" s="815"/>
    </row>
    <row r="10" spans="1:19">
      <c r="A10" s="953"/>
      <c r="B10" s="1169">
        <v>35</v>
      </c>
      <c r="C10" s="1118">
        <v>35</v>
      </c>
      <c r="D10" s="1329">
        <v>35</v>
      </c>
      <c r="E10" s="939" t="s">
        <v>2102</v>
      </c>
      <c r="F10" s="852" t="s">
        <v>2103</v>
      </c>
      <c r="G10" s="945">
        <v>12282501</v>
      </c>
      <c r="H10" s="1207" t="s">
        <v>10030</v>
      </c>
      <c r="I10" s="821" t="s">
        <v>2783</v>
      </c>
      <c r="J10" s="1207">
        <v>332</v>
      </c>
      <c r="K10" s="1207">
        <v>332</v>
      </c>
      <c r="L10" s="1207">
        <v>50</v>
      </c>
      <c r="M10" s="1207">
        <v>2</v>
      </c>
      <c r="N10" s="1207">
        <v>422</v>
      </c>
      <c r="O10" s="821" t="s">
        <v>2772</v>
      </c>
      <c r="P10" s="821" t="s">
        <v>197</v>
      </c>
      <c r="Q10" s="821"/>
      <c r="R10" s="1205"/>
      <c r="S10" s="815"/>
    </row>
    <row r="11" spans="1:19">
      <c r="A11" s="953"/>
      <c r="B11" s="1169">
        <v>41</v>
      </c>
      <c r="C11" s="1118">
        <v>41</v>
      </c>
      <c r="D11" s="1329" t="s">
        <v>4044</v>
      </c>
      <c r="E11" s="939" t="s">
        <v>271</v>
      </c>
      <c r="F11" s="1207">
        <v>883542</v>
      </c>
      <c r="G11" s="945" t="s">
        <v>4046</v>
      </c>
      <c r="H11" s="1207" t="s">
        <v>10030</v>
      </c>
      <c r="I11" s="821" t="s">
        <v>2783</v>
      </c>
      <c r="J11" s="1207">
        <v>242</v>
      </c>
      <c r="K11" s="1207">
        <v>110</v>
      </c>
      <c r="L11" s="1207">
        <v>64</v>
      </c>
      <c r="M11" s="1207">
        <v>3</v>
      </c>
      <c r="N11" s="821" t="s">
        <v>107</v>
      </c>
      <c r="O11" s="821" t="s">
        <v>4049</v>
      </c>
      <c r="P11" s="821" t="s">
        <v>200</v>
      </c>
      <c r="Q11" s="821" t="s">
        <v>4050</v>
      </c>
      <c r="R11" s="1205"/>
      <c r="S11" s="815"/>
    </row>
    <row r="12" spans="1:19">
      <c r="A12" s="953"/>
      <c r="B12" s="1169">
        <v>42</v>
      </c>
      <c r="C12" s="1118">
        <v>42</v>
      </c>
      <c r="D12" s="1329">
        <v>42</v>
      </c>
      <c r="E12" s="939" t="s">
        <v>6698</v>
      </c>
      <c r="F12" s="850" t="s">
        <v>5920</v>
      </c>
      <c r="G12" s="945">
        <v>15117602</v>
      </c>
      <c r="H12" s="1207" t="s">
        <v>10030</v>
      </c>
      <c r="I12" s="821" t="s">
        <v>2778</v>
      </c>
      <c r="J12" s="1207">
        <v>900</v>
      </c>
      <c r="K12" s="1207">
        <v>880</v>
      </c>
      <c r="L12" s="1207">
        <v>100</v>
      </c>
      <c r="M12" s="1207">
        <v>1</v>
      </c>
      <c r="N12" s="821" t="s">
        <v>141</v>
      </c>
      <c r="O12" s="821" t="s">
        <v>4526</v>
      </c>
      <c r="P12" s="821"/>
      <c r="Q12" s="821"/>
      <c r="R12" s="1205"/>
      <c r="S12" s="815"/>
    </row>
    <row r="13" spans="1:19">
      <c r="A13" s="953"/>
      <c r="B13" s="1169">
        <v>47</v>
      </c>
      <c r="C13" s="1118">
        <v>47</v>
      </c>
      <c r="D13" s="1329" t="s">
        <v>6936</v>
      </c>
      <c r="E13" s="939" t="s">
        <v>6678</v>
      </c>
      <c r="F13" s="850" t="s">
        <v>6937</v>
      </c>
      <c r="G13" s="945">
        <v>15300301</v>
      </c>
      <c r="H13" s="1207" t="s">
        <v>10030</v>
      </c>
      <c r="I13" s="821" t="s">
        <v>5576</v>
      </c>
      <c r="J13" s="1207">
        <v>400</v>
      </c>
      <c r="K13" s="1207">
        <v>400</v>
      </c>
      <c r="L13" s="1207">
        <v>40</v>
      </c>
      <c r="M13" s="1207">
        <v>4</v>
      </c>
      <c r="N13" s="852" t="s">
        <v>4375</v>
      </c>
      <c r="O13" s="821" t="s">
        <v>4526</v>
      </c>
      <c r="P13" s="821"/>
      <c r="Q13" s="821"/>
      <c r="R13" s="1205"/>
      <c r="S13" s="815"/>
    </row>
    <row r="14" spans="1:19">
      <c r="A14" s="953"/>
      <c r="B14" s="1169">
        <v>53</v>
      </c>
      <c r="C14" s="1118">
        <v>53</v>
      </c>
      <c r="D14" s="1329" t="s">
        <v>2165</v>
      </c>
      <c r="E14" s="939" t="s">
        <v>2765</v>
      </c>
      <c r="F14" s="850" t="s">
        <v>2166</v>
      </c>
      <c r="G14" s="945">
        <v>12503201</v>
      </c>
      <c r="H14" s="1207" t="s">
        <v>10030</v>
      </c>
      <c r="I14" s="821" t="s">
        <v>2783</v>
      </c>
      <c r="J14" s="1207">
        <v>1250</v>
      </c>
      <c r="K14" s="1207">
        <v>1250</v>
      </c>
      <c r="L14" s="1207"/>
      <c r="M14" s="1207">
        <v>1</v>
      </c>
      <c r="N14" s="1207">
        <v>901</v>
      </c>
      <c r="O14" s="850" t="s">
        <v>2764</v>
      </c>
      <c r="P14" s="821" t="s">
        <v>201</v>
      </c>
      <c r="Q14" s="821"/>
      <c r="R14" s="1205"/>
      <c r="S14" s="815"/>
    </row>
    <row r="15" spans="1:19">
      <c r="A15" s="953"/>
      <c r="B15" s="1169">
        <v>57</v>
      </c>
      <c r="C15" s="1118">
        <v>57</v>
      </c>
      <c r="D15" s="1329" t="s">
        <v>420</v>
      </c>
      <c r="E15" s="939" t="s">
        <v>10863</v>
      </c>
      <c r="F15" s="850" t="s">
        <v>421</v>
      </c>
      <c r="G15" s="945">
        <v>13300203</v>
      </c>
      <c r="H15" s="1207" t="s">
        <v>10030</v>
      </c>
      <c r="I15" s="821" t="s">
        <v>423</v>
      </c>
      <c r="J15" s="1207">
        <v>1177</v>
      </c>
      <c r="K15" s="1207">
        <v>990</v>
      </c>
      <c r="L15" s="1207">
        <v>150</v>
      </c>
      <c r="M15" s="1207">
        <v>1</v>
      </c>
      <c r="N15" s="1207">
        <v>422</v>
      </c>
      <c r="O15" s="821" t="s">
        <v>2289</v>
      </c>
      <c r="P15" s="1205"/>
      <c r="Q15" s="1205"/>
      <c r="R15" s="1205"/>
      <c r="S15" s="815"/>
    </row>
    <row r="16" spans="1:19" ht="33.75" customHeight="1">
      <c r="A16" s="953"/>
      <c r="B16" s="1169">
        <v>58</v>
      </c>
      <c r="C16" s="1118">
        <v>58</v>
      </c>
      <c r="D16" s="1329" t="s">
        <v>420</v>
      </c>
      <c r="E16" s="939" t="s">
        <v>10863</v>
      </c>
      <c r="F16" s="852" t="s">
        <v>421</v>
      </c>
      <c r="G16" s="945">
        <v>13300203</v>
      </c>
      <c r="H16" s="1207" t="s">
        <v>10030</v>
      </c>
      <c r="I16" s="821" t="s">
        <v>423</v>
      </c>
      <c r="J16" s="1207">
        <v>1177</v>
      </c>
      <c r="K16" s="1207">
        <v>990</v>
      </c>
      <c r="L16" s="1207">
        <v>150</v>
      </c>
      <c r="M16" s="1207">
        <v>1</v>
      </c>
      <c r="N16" s="1207">
        <v>422</v>
      </c>
      <c r="O16" s="821" t="s">
        <v>2289</v>
      </c>
      <c r="P16" s="821"/>
      <c r="Q16" s="821"/>
      <c r="R16" s="1205"/>
      <c r="S16" s="815"/>
    </row>
    <row r="17" spans="1:19">
      <c r="A17" s="953"/>
      <c r="B17" s="923">
        <v>59</v>
      </c>
      <c r="C17" s="1118">
        <v>59</v>
      </c>
      <c r="D17" s="1329" t="s">
        <v>3794</v>
      </c>
      <c r="E17" s="939" t="s">
        <v>3788</v>
      </c>
      <c r="F17" s="1207">
        <v>7320001</v>
      </c>
      <c r="G17" s="945" t="s">
        <v>3796</v>
      </c>
      <c r="H17" s="1207" t="s">
        <v>10030</v>
      </c>
      <c r="I17" s="821" t="s">
        <v>237</v>
      </c>
      <c r="J17" s="1207">
        <v>1195</v>
      </c>
      <c r="K17" s="1207">
        <v>1059</v>
      </c>
      <c r="L17" s="1207">
        <v>100</v>
      </c>
      <c r="M17" s="1207">
        <v>1</v>
      </c>
      <c r="N17" s="1207">
        <v>300</v>
      </c>
      <c r="O17" s="821" t="s">
        <v>3774</v>
      </c>
      <c r="P17" s="821" t="s">
        <v>197</v>
      </c>
      <c r="Q17" s="821" t="s">
        <v>3792</v>
      </c>
      <c r="R17" s="1205"/>
      <c r="S17" s="815"/>
    </row>
    <row r="18" spans="1:19" ht="33.75" customHeight="1">
      <c r="A18" s="953"/>
      <c r="B18" s="923">
        <v>69</v>
      </c>
      <c r="C18" s="1118">
        <v>69</v>
      </c>
      <c r="D18" s="1329" t="s">
        <v>8098</v>
      </c>
      <c r="E18" s="939" t="s">
        <v>6678</v>
      </c>
      <c r="F18" s="850" t="s">
        <v>6939</v>
      </c>
      <c r="G18" s="1112">
        <v>15165401</v>
      </c>
      <c r="H18" s="1207" t="s">
        <v>10030</v>
      </c>
      <c r="I18" s="821" t="s">
        <v>1263</v>
      </c>
      <c r="J18" s="1207">
        <v>210</v>
      </c>
      <c r="K18" s="1207">
        <v>210</v>
      </c>
      <c r="L18" s="1207">
        <v>40</v>
      </c>
      <c r="M18" s="1207">
        <v>4</v>
      </c>
      <c r="N18" s="821" t="s">
        <v>4375</v>
      </c>
      <c r="O18" s="821" t="s">
        <v>4526</v>
      </c>
      <c r="P18" s="821"/>
      <c r="Q18" s="821"/>
      <c r="R18" s="1205"/>
      <c r="S18" s="815"/>
    </row>
    <row r="19" spans="1:19">
      <c r="A19" s="953"/>
      <c r="B19" s="923">
        <v>80</v>
      </c>
      <c r="C19" s="1118">
        <v>80</v>
      </c>
      <c r="D19" s="1329" t="s">
        <v>7916</v>
      </c>
      <c r="E19" s="939" t="s">
        <v>11092</v>
      </c>
      <c r="F19" s="850" t="s">
        <v>5779</v>
      </c>
      <c r="G19" s="945">
        <v>14325801</v>
      </c>
      <c r="H19" s="1207" t="s">
        <v>10030</v>
      </c>
      <c r="I19" s="821" t="s">
        <v>2783</v>
      </c>
      <c r="J19" s="1207">
        <v>333</v>
      </c>
      <c r="K19" s="1207">
        <v>250</v>
      </c>
      <c r="L19" s="1207">
        <v>265</v>
      </c>
      <c r="M19" s="1207">
        <v>3</v>
      </c>
      <c r="N19" s="1106" t="s">
        <v>4375</v>
      </c>
      <c r="O19" s="1205" t="s">
        <v>4526</v>
      </c>
      <c r="P19" s="821"/>
      <c r="Q19" s="821"/>
      <c r="R19" s="850"/>
      <c r="S19" s="815"/>
    </row>
    <row r="20" spans="1:19">
      <c r="A20" s="953"/>
      <c r="B20" s="1169">
        <v>86</v>
      </c>
      <c r="C20" s="1118">
        <v>86</v>
      </c>
      <c r="D20" s="1329" t="s">
        <v>6880</v>
      </c>
      <c r="E20" s="939" t="s">
        <v>5920</v>
      </c>
      <c r="F20" s="852" t="s">
        <v>6881</v>
      </c>
      <c r="G20" s="945">
        <v>15208201</v>
      </c>
      <c r="H20" s="1207" t="s">
        <v>10030</v>
      </c>
      <c r="I20" s="852" t="s">
        <v>6883</v>
      </c>
      <c r="J20" s="1207">
        <v>796</v>
      </c>
      <c r="K20" s="1207">
        <v>596</v>
      </c>
      <c r="L20" s="1207">
        <v>1032</v>
      </c>
      <c r="M20" s="1207">
        <v>1</v>
      </c>
      <c r="N20" s="852" t="s">
        <v>107</v>
      </c>
      <c r="O20" s="1205" t="s">
        <v>4526</v>
      </c>
      <c r="P20" s="1205"/>
      <c r="Q20" s="1205"/>
      <c r="R20" s="1205"/>
      <c r="S20" s="815"/>
    </row>
    <row r="21" spans="1:19">
      <c r="A21" s="953"/>
      <c r="B21" s="923" t="s">
        <v>10981</v>
      </c>
      <c r="C21" s="1118">
        <v>87</v>
      </c>
      <c r="D21" s="1329">
        <v>87</v>
      </c>
      <c r="E21" s="939" t="s">
        <v>11040</v>
      </c>
      <c r="F21" s="850" t="s">
        <v>11041</v>
      </c>
      <c r="G21" s="945">
        <v>168355701</v>
      </c>
      <c r="H21" s="1207" t="s">
        <v>10030</v>
      </c>
      <c r="I21" s="821" t="s">
        <v>9248</v>
      </c>
      <c r="J21" s="1207">
        <v>1350</v>
      </c>
      <c r="K21" s="1207">
        <v>1350</v>
      </c>
      <c r="L21" s="1207">
        <v>4</v>
      </c>
      <c r="M21" s="1207">
        <v>1</v>
      </c>
      <c r="N21" s="821" t="s">
        <v>2763</v>
      </c>
      <c r="O21" s="821" t="s">
        <v>2767</v>
      </c>
      <c r="P21" s="821" t="s">
        <v>201</v>
      </c>
      <c r="Q21" s="821"/>
      <c r="R21" s="821" t="s">
        <v>4214</v>
      </c>
      <c r="S21" s="815"/>
    </row>
    <row r="22" spans="1:19">
      <c r="A22" s="953"/>
      <c r="B22" s="1169">
        <v>91</v>
      </c>
      <c r="C22" s="1118">
        <v>91</v>
      </c>
      <c r="D22" s="1329" t="s">
        <v>218</v>
      </c>
      <c r="E22" s="939" t="s">
        <v>2765</v>
      </c>
      <c r="F22" s="1106" t="s">
        <v>219</v>
      </c>
      <c r="G22" s="1112">
        <v>1669101</v>
      </c>
      <c r="H22" s="1207" t="s">
        <v>10030</v>
      </c>
      <c r="I22" s="1106" t="s">
        <v>221</v>
      </c>
      <c r="J22" s="1207">
        <v>1195</v>
      </c>
      <c r="K22" s="1207">
        <v>1195</v>
      </c>
      <c r="L22" s="1207">
        <v>4</v>
      </c>
      <c r="M22" s="1207">
        <v>2</v>
      </c>
      <c r="N22" s="1106" t="s">
        <v>2763</v>
      </c>
      <c r="O22" s="1106" t="s">
        <v>2767</v>
      </c>
      <c r="P22" s="1106" t="s">
        <v>201</v>
      </c>
      <c r="Q22" s="1106" t="s">
        <v>223</v>
      </c>
      <c r="R22" s="1205" t="s">
        <v>4214</v>
      </c>
      <c r="S22" s="815"/>
    </row>
    <row r="23" spans="1:19" ht="33.75" customHeight="1">
      <c r="A23" s="953"/>
      <c r="B23" s="1169">
        <v>92</v>
      </c>
      <c r="C23" s="1118">
        <v>92</v>
      </c>
      <c r="D23" s="1329" t="s">
        <v>8062</v>
      </c>
      <c r="E23" s="939" t="s">
        <v>11092</v>
      </c>
      <c r="F23" s="822" t="s">
        <v>8063</v>
      </c>
      <c r="G23" s="945">
        <v>15484701</v>
      </c>
      <c r="H23" s="1207" t="s">
        <v>10030</v>
      </c>
      <c r="I23" s="821" t="s">
        <v>237</v>
      </c>
      <c r="J23" s="1207">
        <v>442</v>
      </c>
      <c r="K23" s="1207">
        <v>294</v>
      </c>
      <c r="L23" s="1207">
        <v>200</v>
      </c>
      <c r="M23" s="1207">
        <v>3</v>
      </c>
      <c r="N23" s="1207">
        <v>406</v>
      </c>
      <c r="O23" s="821" t="s">
        <v>121</v>
      </c>
      <c r="P23" s="821"/>
      <c r="Q23" s="821"/>
      <c r="R23" s="1205"/>
      <c r="S23" s="815"/>
    </row>
    <row r="24" spans="1:19" ht="33.75" customHeight="1">
      <c r="A24" s="953"/>
      <c r="B24" s="1169">
        <v>99</v>
      </c>
      <c r="C24" s="1118">
        <v>99</v>
      </c>
      <c r="D24" s="1329" t="s">
        <v>1907</v>
      </c>
      <c r="E24" s="939" t="s">
        <v>271</v>
      </c>
      <c r="F24" s="852" t="s">
        <v>4174</v>
      </c>
      <c r="G24" s="945">
        <v>12038502</v>
      </c>
      <c r="H24" s="1207" t="s">
        <v>10030</v>
      </c>
      <c r="I24" s="821" t="s">
        <v>273</v>
      </c>
      <c r="J24" s="1207">
        <v>416</v>
      </c>
      <c r="K24" s="1207">
        <v>326</v>
      </c>
      <c r="L24" s="1207">
        <v>50</v>
      </c>
      <c r="M24" s="1207">
        <v>3</v>
      </c>
      <c r="N24" s="1207">
        <v>422</v>
      </c>
      <c r="O24" s="1205" t="s">
        <v>2772</v>
      </c>
      <c r="P24" s="821" t="s">
        <v>200</v>
      </c>
      <c r="Q24" s="821" t="s">
        <v>4179</v>
      </c>
      <c r="R24" s="1205"/>
      <c r="S24" s="815"/>
    </row>
    <row r="25" spans="1:19">
      <c r="A25" s="953"/>
      <c r="B25" s="1169">
        <v>119</v>
      </c>
      <c r="C25" s="1118">
        <v>119</v>
      </c>
      <c r="D25" s="1329" t="s">
        <v>325</v>
      </c>
      <c r="E25" s="939" t="s">
        <v>11092</v>
      </c>
      <c r="F25" s="1106" t="s">
        <v>4555</v>
      </c>
      <c r="G25" s="945">
        <v>13334503</v>
      </c>
      <c r="H25" s="1207" t="s">
        <v>10030</v>
      </c>
      <c r="I25" s="821" t="s">
        <v>4301</v>
      </c>
      <c r="J25" s="1207">
        <v>60</v>
      </c>
      <c r="K25" s="1207">
        <v>210</v>
      </c>
      <c r="L25" s="1207"/>
      <c r="M25" s="1207">
        <v>24</v>
      </c>
      <c r="N25" s="850"/>
      <c r="O25" s="1205"/>
      <c r="P25" s="821"/>
      <c r="Q25" s="821"/>
      <c r="R25" s="1205"/>
      <c r="S25" s="815"/>
    </row>
    <row r="26" spans="1:19">
      <c r="A26" s="953"/>
      <c r="B26" s="923">
        <v>124</v>
      </c>
      <c r="C26" s="1118">
        <v>124</v>
      </c>
      <c r="D26" s="1329">
        <v>124</v>
      </c>
      <c r="E26" s="939" t="s">
        <v>6217</v>
      </c>
      <c r="F26" s="1106" t="s">
        <v>4378</v>
      </c>
      <c r="G26" s="1206">
        <v>14735001</v>
      </c>
      <c r="H26" s="1207" t="s">
        <v>10030</v>
      </c>
      <c r="I26" s="821" t="s">
        <v>229</v>
      </c>
      <c r="J26" s="1207">
        <v>1150</v>
      </c>
      <c r="K26" s="1207">
        <v>970</v>
      </c>
      <c r="L26" s="1207">
        <v>80</v>
      </c>
      <c r="M26" s="1207">
        <v>1</v>
      </c>
      <c r="N26" s="821" t="s">
        <v>117</v>
      </c>
      <c r="O26" s="1205" t="s">
        <v>2289</v>
      </c>
      <c r="P26" s="821"/>
      <c r="Q26" s="821"/>
      <c r="R26" s="1205"/>
      <c r="S26" s="815"/>
    </row>
    <row r="27" spans="1:19" ht="33.75" customHeight="1">
      <c r="A27" s="953"/>
      <c r="B27" s="1169">
        <v>125</v>
      </c>
      <c r="C27" s="1118">
        <v>125</v>
      </c>
      <c r="D27" s="1329" t="s">
        <v>8824</v>
      </c>
      <c r="E27" s="1204" t="s">
        <v>8422</v>
      </c>
      <c r="F27" s="822" t="s">
        <v>6951</v>
      </c>
      <c r="G27" s="1206">
        <v>15805801</v>
      </c>
      <c r="H27" s="1207" t="s">
        <v>10030</v>
      </c>
      <c r="I27" s="1205" t="s">
        <v>2783</v>
      </c>
      <c r="J27" s="1207">
        <v>340</v>
      </c>
      <c r="K27" s="1207">
        <v>253</v>
      </c>
      <c r="L27" s="1207">
        <v>90</v>
      </c>
      <c r="M27" s="1207">
        <v>3</v>
      </c>
      <c r="N27" s="1205" t="s">
        <v>117</v>
      </c>
      <c r="O27" s="1205" t="s">
        <v>8826</v>
      </c>
      <c r="P27" s="1205"/>
      <c r="Q27" s="1205"/>
      <c r="R27" s="1205"/>
      <c r="S27" s="815"/>
    </row>
    <row r="28" spans="1:19">
      <c r="A28" s="953"/>
      <c r="B28" s="1169">
        <v>141</v>
      </c>
      <c r="C28" s="1118">
        <v>141</v>
      </c>
      <c r="D28" s="1329" t="s">
        <v>8013</v>
      </c>
      <c r="E28" s="939" t="s">
        <v>10866</v>
      </c>
      <c r="F28" s="850" t="s">
        <v>8014</v>
      </c>
      <c r="G28" s="1206">
        <v>15312001</v>
      </c>
      <c r="H28" s="1207" t="s">
        <v>10030</v>
      </c>
      <c r="I28" s="821" t="s">
        <v>4190</v>
      </c>
      <c r="J28" s="1207">
        <v>955</v>
      </c>
      <c r="K28" s="1207">
        <v>440</v>
      </c>
      <c r="L28" s="1207">
        <v>595</v>
      </c>
      <c r="M28" s="1207">
        <v>1</v>
      </c>
      <c r="N28" s="821" t="s">
        <v>107</v>
      </c>
      <c r="O28" s="1205" t="s">
        <v>4526</v>
      </c>
      <c r="P28" s="821"/>
      <c r="Q28" s="821"/>
      <c r="R28" s="1205"/>
      <c r="S28" s="815"/>
    </row>
    <row r="29" spans="1:19">
      <c r="A29" s="953"/>
      <c r="B29" s="1169">
        <v>146</v>
      </c>
      <c r="C29" s="1118">
        <v>146</v>
      </c>
      <c r="D29" s="1329" t="s">
        <v>3704</v>
      </c>
      <c r="E29" s="939" t="s">
        <v>11093</v>
      </c>
      <c r="F29" s="852" t="s">
        <v>3705</v>
      </c>
      <c r="G29" s="1206">
        <v>12989601</v>
      </c>
      <c r="H29" s="1207" t="s">
        <v>10030</v>
      </c>
      <c r="I29" s="821" t="s">
        <v>4301</v>
      </c>
      <c r="J29" s="1207">
        <v>206</v>
      </c>
      <c r="K29" s="1207">
        <v>140</v>
      </c>
      <c r="L29" s="1207">
        <v>32</v>
      </c>
      <c r="M29" s="1207">
        <v>8</v>
      </c>
      <c r="N29" s="1106" t="s">
        <v>117</v>
      </c>
      <c r="O29" s="1205" t="s">
        <v>4305</v>
      </c>
      <c r="P29" s="821" t="s">
        <v>197</v>
      </c>
      <c r="Q29" s="1106" t="s">
        <v>3707</v>
      </c>
      <c r="R29" s="1205"/>
      <c r="S29" s="815"/>
    </row>
    <row r="30" spans="1:19">
      <c r="A30" s="953"/>
      <c r="B30" s="1169">
        <v>147</v>
      </c>
      <c r="C30" s="1118">
        <v>147</v>
      </c>
      <c r="D30" s="1329" t="s">
        <v>8054</v>
      </c>
      <c r="E30" s="939" t="s">
        <v>4464</v>
      </c>
      <c r="F30" s="822" t="s">
        <v>8055</v>
      </c>
      <c r="G30" s="1206">
        <v>15527801</v>
      </c>
      <c r="H30" s="1207" t="s">
        <v>10030</v>
      </c>
      <c r="I30" s="821" t="s">
        <v>2783</v>
      </c>
      <c r="J30" s="1207">
        <v>176</v>
      </c>
      <c r="K30" s="1207">
        <v>100</v>
      </c>
      <c r="L30" s="1207">
        <v>125</v>
      </c>
      <c r="M30" s="1207">
        <v>4</v>
      </c>
      <c r="N30" s="852" t="s">
        <v>107</v>
      </c>
      <c r="O30" s="1205" t="s">
        <v>4526</v>
      </c>
      <c r="P30" s="821"/>
      <c r="Q30" s="821"/>
      <c r="R30" s="1205"/>
      <c r="S30" s="815"/>
    </row>
    <row r="31" spans="1:19">
      <c r="A31" s="955" t="s">
        <v>11075</v>
      </c>
      <c r="B31" s="923">
        <v>158</v>
      </c>
      <c r="C31" s="1118">
        <v>158</v>
      </c>
      <c r="D31" s="1329" t="s">
        <v>6110</v>
      </c>
      <c r="E31" s="1204" t="s">
        <v>10581</v>
      </c>
      <c r="F31" s="1205" t="s">
        <v>433</v>
      </c>
      <c r="G31" s="1206">
        <v>14800001</v>
      </c>
      <c r="H31" s="1207" t="s">
        <v>10030</v>
      </c>
      <c r="I31" s="1205" t="s">
        <v>2779</v>
      </c>
      <c r="J31" s="1207">
        <v>380</v>
      </c>
      <c r="K31" s="1207">
        <v>280</v>
      </c>
      <c r="L31" s="1207">
        <v>262</v>
      </c>
      <c r="M31" s="1207">
        <v>8</v>
      </c>
      <c r="N31" s="1207">
        <v>601</v>
      </c>
      <c r="O31" s="1205" t="s">
        <v>4723</v>
      </c>
      <c r="P31" s="821"/>
      <c r="Q31" s="821"/>
      <c r="R31" s="1205"/>
      <c r="S31" s="815"/>
    </row>
    <row r="32" spans="1:19">
      <c r="A32" s="953"/>
      <c r="B32" s="1169">
        <v>190</v>
      </c>
      <c r="C32" s="1118">
        <v>190</v>
      </c>
      <c r="D32" s="1329" t="s">
        <v>606</v>
      </c>
      <c r="E32" s="1204" t="s">
        <v>10866</v>
      </c>
      <c r="F32" s="1205" t="s">
        <v>607</v>
      </c>
      <c r="G32" s="1206">
        <v>13630701</v>
      </c>
      <c r="H32" s="1207" t="s">
        <v>10030</v>
      </c>
      <c r="I32" s="1205" t="s">
        <v>2783</v>
      </c>
      <c r="J32" s="1207">
        <v>610</v>
      </c>
      <c r="K32" s="1207">
        <v>610</v>
      </c>
      <c r="L32" s="1207">
        <v>50</v>
      </c>
      <c r="M32" s="1207">
        <v>1</v>
      </c>
      <c r="N32" s="1207">
        <v>300</v>
      </c>
      <c r="O32" s="1205"/>
      <c r="P32" s="821"/>
      <c r="Q32" s="821"/>
      <c r="R32" s="1205"/>
      <c r="S32" s="815"/>
    </row>
    <row r="33" spans="1:19">
      <c r="A33" s="1138"/>
      <c r="B33" s="1108">
        <v>201</v>
      </c>
      <c r="C33" s="1118">
        <v>201</v>
      </c>
      <c r="D33" s="1329" t="s">
        <v>523</v>
      </c>
      <c r="E33" s="940" t="s">
        <v>11717</v>
      </c>
      <c r="G33" s="946">
        <v>13826701</v>
      </c>
      <c r="H33" s="1207" t="s">
        <v>10030</v>
      </c>
      <c r="I33" s="595" t="s">
        <v>9262</v>
      </c>
      <c r="J33" s="1313" t="s">
        <v>4420</v>
      </c>
      <c r="K33" s="1313" t="s">
        <v>1510</v>
      </c>
      <c r="L33" s="1313" t="s">
        <v>3638</v>
      </c>
      <c r="M33" s="1313" t="s">
        <v>2787</v>
      </c>
      <c r="N33" s="595" t="s">
        <v>8086</v>
      </c>
      <c r="O33" s="595" t="s">
        <v>4526</v>
      </c>
      <c r="P33" s="595" t="s">
        <v>201</v>
      </c>
      <c r="Q33" s="852"/>
      <c r="R33" s="1205"/>
      <c r="S33" s="815"/>
    </row>
    <row r="34" spans="1:19">
      <c r="A34" s="953"/>
      <c r="B34" s="923">
        <v>209</v>
      </c>
      <c r="C34" s="1118">
        <v>209</v>
      </c>
      <c r="D34" s="1329" t="s">
        <v>4724</v>
      </c>
      <c r="E34" s="939" t="s">
        <v>4641</v>
      </c>
      <c r="F34" s="1205" t="s">
        <v>2238</v>
      </c>
      <c r="G34" s="945">
        <v>13128701</v>
      </c>
      <c r="H34" s="1207" t="s">
        <v>10030</v>
      </c>
      <c r="I34" s="821" t="s">
        <v>237</v>
      </c>
      <c r="J34" s="1207">
        <v>40</v>
      </c>
      <c r="K34" s="1207">
        <v>250</v>
      </c>
      <c r="L34" s="1207">
        <v>270</v>
      </c>
      <c r="M34" s="1207">
        <v>8</v>
      </c>
      <c r="N34" s="1207">
        <v>601</v>
      </c>
      <c r="O34" s="1205" t="s">
        <v>4540</v>
      </c>
      <c r="P34" s="821" t="s">
        <v>199</v>
      </c>
      <c r="Q34" s="821"/>
      <c r="R34" s="1205"/>
      <c r="S34" s="815"/>
    </row>
    <row r="35" spans="1:19">
      <c r="A35" s="953"/>
      <c r="B35" s="923">
        <v>530</v>
      </c>
      <c r="C35" s="1118">
        <v>221</v>
      </c>
      <c r="D35" s="1329">
        <v>221</v>
      </c>
      <c r="E35" s="939" t="s">
        <v>11092</v>
      </c>
      <c r="F35" s="852" t="s">
        <v>11076</v>
      </c>
      <c r="G35" s="945">
        <v>11981301</v>
      </c>
      <c r="H35" s="1207" t="s">
        <v>10030</v>
      </c>
      <c r="I35" s="821" t="s">
        <v>9248</v>
      </c>
      <c r="J35" s="1207">
        <v>444</v>
      </c>
      <c r="K35" s="1207">
        <v>332</v>
      </c>
      <c r="L35" s="1207">
        <v>161</v>
      </c>
      <c r="M35" s="1207">
        <v>3</v>
      </c>
      <c r="N35" s="1207" t="s">
        <v>120</v>
      </c>
      <c r="O35" s="821" t="s">
        <v>4526</v>
      </c>
      <c r="P35" s="821" t="s">
        <v>526</v>
      </c>
      <c r="Q35" s="821"/>
      <c r="R35" s="1205"/>
      <c r="S35" s="815"/>
    </row>
    <row r="36" spans="1:19" ht="33.75" customHeight="1">
      <c r="A36" s="953"/>
      <c r="B36" s="923">
        <v>225</v>
      </c>
      <c r="C36" s="1118">
        <v>225</v>
      </c>
      <c r="D36" s="1329" t="s">
        <v>6948</v>
      </c>
      <c r="E36" s="939" t="s">
        <v>8422</v>
      </c>
      <c r="F36" s="822" t="s">
        <v>6949</v>
      </c>
      <c r="G36" s="945">
        <v>15309001</v>
      </c>
      <c r="H36" s="1207" t="s">
        <v>10030</v>
      </c>
      <c r="I36" s="821" t="s">
        <v>229</v>
      </c>
      <c r="J36" s="1207">
        <v>428</v>
      </c>
      <c r="K36" s="1207">
        <v>289</v>
      </c>
      <c r="L36" s="1207">
        <v>50</v>
      </c>
      <c r="M36" s="1207">
        <v>3</v>
      </c>
      <c r="N36" s="1106" t="s">
        <v>117</v>
      </c>
      <c r="O36" s="821" t="s">
        <v>2289</v>
      </c>
      <c r="P36" s="821"/>
      <c r="Q36" s="821"/>
      <c r="R36" s="1205"/>
      <c r="S36" s="815"/>
    </row>
    <row r="37" spans="1:19">
      <c r="A37" s="953"/>
      <c r="B37" s="923">
        <v>226</v>
      </c>
      <c r="C37" s="1118">
        <v>226</v>
      </c>
      <c r="D37" s="1329" t="s">
        <v>496</v>
      </c>
      <c r="E37" s="939" t="s">
        <v>4464</v>
      </c>
      <c r="F37" s="1205" t="s">
        <v>497</v>
      </c>
      <c r="G37" s="945">
        <v>13432801</v>
      </c>
      <c r="H37" s="1207" t="s">
        <v>10030</v>
      </c>
      <c r="I37" s="821" t="s">
        <v>2783</v>
      </c>
      <c r="J37" s="1207">
        <v>142</v>
      </c>
      <c r="K37" s="1207">
        <v>134</v>
      </c>
      <c r="L37" s="1207">
        <v>157</v>
      </c>
      <c r="M37" s="1207">
        <v>4</v>
      </c>
      <c r="N37" s="1106" t="s">
        <v>4842</v>
      </c>
      <c r="O37" s="1205" t="s">
        <v>4526</v>
      </c>
      <c r="P37" s="821"/>
      <c r="Q37" s="821"/>
      <c r="R37" s="1205"/>
      <c r="S37" s="815"/>
    </row>
    <row r="38" spans="1:19">
      <c r="A38" s="953"/>
      <c r="B38" s="923">
        <v>227</v>
      </c>
      <c r="C38" s="1118">
        <v>227</v>
      </c>
      <c r="D38" s="1329" t="s">
        <v>6980</v>
      </c>
      <c r="E38" s="939" t="s">
        <v>11907</v>
      </c>
      <c r="F38" s="1106" t="s">
        <v>6981</v>
      </c>
      <c r="G38" s="945">
        <v>18145501</v>
      </c>
      <c r="H38" s="1207" t="s">
        <v>10030</v>
      </c>
      <c r="I38" s="821" t="s">
        <v>10488</v>
      </c>
      <c r="J38" s="1207">
        <v>248</v>
      </c>
      <c r="K38" s="1207">
        <v>162</v>
      </c>
      <c r="L38" s="1207">
        <v>37</v>
      </c>
      <c r="M38" s="1207">
        <v>8</v>
      </c>
      <c r="N38" s="1106" t="s">
        <v>141</v>
      </c>
      <c r="O38" s="821" t="s">
        <v>4375</v>
      </c>
      <c r="P38" s="821" t="s">
        <v>201</v>
      </c>
      <c r="Q38" s="821"/>
      <c r="R38" s="1205"/>
      <c r="S38" s="815"/>
    </row>
    <row r="39" spans="1:19">
      <c r="A39" s="953"/>
      <c r="B39" s="923">
        <v>249</v>
      </c>
      <c r="C39" s="1118">
        <v>249</v>
      </c>
      <c r="D39" s="1329" t="s">
        <v>9669</v>
      </c>
      <c r="E39" s="1204" t="s">
        <v>11093</v>
      </c>
      <c r="F39" s="1205" t="s">
        <v>6091</v>
      </c>
      <c r="G39" s="1206">
        <v>14707401</v>
      </c>
      <c r="H39" s="1207" t="s">
        <v>10030</v>
      </c>
      <c r="I39" s="1205" t="s">
        <v>164</v>
      </c>
      <c r="J39" s="1207">
        <v>316</v>
      </c>
      <c r="K39" s="1207">
        <v>312</v>
      </c>
      <c r="L39" s="1207">
        <v>317</v>
      </c>
      <c r="M39" s="1207">
        <v>1</v>
      </c>
      <c r="N39" s="1205"/>
      <c r="O39" s="1205"/>
      <c r="P39" s="1205"/>
      <c r="Q39" s="1106"/>
      <c r="R39" s="1205"/>
      <c r="S39" s="815"/>
    </row>
    <row r="40" spans="1:19">
      <c r="A40" s="953"/>
      <c r="B40" s="1169">
        <v>251</v>
      </c>
      <c r="C40" s="1118">
        <v>251</v>
      </c>
      <c r="D40" s="1329" t="s">
        <v>244</v>
      </c>
      <c r="E40" s="1204" t="s">
        <v>11092</v>
      </c>
      <c r="F40" s="1205" t="s">
        <v>245</v>
      </c>
      <c r="G40" s="1206">
        <v>1830701</v>
      </c>
      <c r="H40" s="1207" t="s">
        <v>10030</v>
      </c>
      <c r="I40" s="1205" t="s">
        <v>2783</v>
      </c>
      <c r="J40" s="1207">
        <v>408</v>
      </c>
      <c r="K40" s="1207">
        <v>272</v>
      </c>
      <c r="L40" s="1207">
        <v>206</v>
      </c>
      <c r="M40" s="1207">
        <v>4</v>
      </c>
      <c r="N40" s="1207">
        <v>406</v>
      </c>
      <c r="O40" s="1205" t="s">
        <v>121</v>
      </c>
      <c r="P40" s="1205" t="s">
        <v>197</v>
      </c>
      <c r="Q40" s="821" t="s">
        <v>250</v>
      </c>
      <c r="R40" s="1205"/>
      <c r="S40" s="815"/>
    </row>
    <row r="41" spans="1:19">
      <c r="A41" s="953"/>
      <c r="B41" s="923" t="s">
        <v>10919</v>
      </c>
      <c r="C41" s="1118">
        <v>257</v>
      </c>
      <c r="D41" s="1329" t="s">
        <v>790</v>
      </c>
      <c r="E41" s="1204" t="s">
        <v>2040</v>
      </c>
      <c r="F41" s="1205" t="s">
        <v>2040</v>
      </c>
      <c r="G41" s="1206">
        <v>13816301</v>
      </c>
      <c r="H41" s="1207" t="s">
        <v>10030</v>
      </c>
      <c r="I41" s="1205" t="s">
        <v>3751</v>
      </c>
      <c r="J41" s="1207">
        <v>2360</v>
      </c>
      <c r="K41" s="1207">
        <v>210</v>
      </c>
      <c r="L41" s="1207" t="s">
        <v>3939</v>
      </c>
      <c r="M41" s="1207">
        <v>1</v>
      </c>
      <c r="N41" s="1205" t="s">
        <v>4438</v>
      </c>
      <c r="O41" s="1205" t="s">
        <v>4526</v>
      </c>
      <c r="P41" s="1205"/>
      <c r="Q41" s="821"/>
      <c r="R41" s="1205"/>
      <c r="S41" s="815"/>
    </row>
    <row r="42" spans="1:19">
      <c r="A42" s="1138"/>
      <c r="B42" s="1149" t="s">
        <v>2077</v>
      </c>
      <c r="C42" s="1118">
        <v>262</v>
      </c>
      <c r="D42" s="1329">
        <v>262</v>
      </c>
      <c r="E42" s="940" t="s">
        <v>10581</v>
      </c>
      <c r="G42" s="946">
        <v>14799901</v>
      </c>
      <c r="H42" s="1207" t="s">
        <v>10030</v>
      </c>
      <c r="I42" s="595" t="s">
        <v>9275</v>
      </c>
      <c r="J42" s="1313" t="s">
        <v>1708</v>
      </c>
      <c r="K42" s="1313" t="s">
        <v>4291</v>
      </c>
      <c r="L42" s="1313" t="s">
        <v>216</v>
      </c>
      <c r="M42" s="1313" t="s">
        <v>3576</v>
      </c>
      <c r="N42" s="595" t="s">
        <v>8086</v>
      </c>
      <c r="O42" s="595" t="s">
        <v>4526</v>
      </c>
      <c r="P42" s="595" t="s">
        <v>201</v>
      </c>
      <c r="Q42" s="821"/>
      <c r="R42" s="1205"/>
      <c r="S42" s="815"/>
    </row>
    <row r="43" spans="1:19">
      <c r="A43" s="953"/>
      <c r="B43" s="1169">
        <v>528</v>
      </c>
      <c r="C43" s="1118">
        <v>263</v>
      </c>
      <c r="D43" s="1329">
        <v>263</v>
      </c>
      <c r="E43" s="1204" t="s">
        <v>2040</v>
      </c>
      <c r="F43" s="1205" t="s">
        <v>2049</v>
      </c>
      <c r="G43" s="1206" t="s">
        <v>11044</v>
      </c>
      <c r="H43" s="1207" t="s">
        <v>10030</v>
      </c>
      <c r="I43" s="1205" t="s">
        <v>9262</v>
      </c>
      <c r="J43" s="1207" t="s">
        <v>207</v>
      </c>
      <c r="K43" s="1207" t="s">
        <v>172</v>
      </c>
      <c r="L43" s="1207" t="s">
        <v>3825</v>
      </c>
      <c r="M43" s="1207" t="s">
        <v>154</v>
      </c>
      <c r="N43" s="1207" t="s">
        <v>141</v>
      </c>
      <c r="O43" s="1205" t="s">
        <v>4526</v>
      </c>
      <c r="P43" s="1205" t="s">
        <v>201</v>
      </c>
      <c r="Q43" s="821"/>
      <c r="R43" s="1205"/>
      <c r="S43" s="815"/>
    </row>
    <row r="44" spans="1:19">
      <c r="A44" s="953"/>
      <c r="B44" s="923">
        <v>265</v>
      </c>
      <c r="C44" s="1118">
        <v>265</v>
      </c>
      <c r="D44" s="1329" t="s">
        <v>1299</v>
      </c>
      <c r="E44" s="939" t="s">
        <v>11093</v>
      </c>
      <c r="F44" s="822" t="s">
        <v>1300</v>
      </c>
      <c r="G44" s="1206">
        <v>1416701</v>
      </c>
      <c r="H44" s="1207" t="s">
        <v>10030</v>
      </c>
      <c r="I44" s="852" t="s">
        <v>237</v>
      </c>
      <c r="J44" s="1207">
        <v>610</v>
      </c>
      <c r="K44" s="1207">
        <v>410</v>
      </c>
      <c r="L44" s="1207">
        <v>120</v>
      </c>
      <c r="M44" s="1207">
        <v>1</v>
      </c>
      <c r="N44" s="1207">
        <v>200</v>
      </c>
      <c r="O44" s="852" t="s">
        <v>4526</v>
      </c>
      <c r="P44" s="852"/>
      <c r="Q44" s="821"/>
      <c r="R44" s="1205"/>
      <c r="S44" s="815"/>
    </row>
    <row r="45" spans="1:19">
      <c r="A45" s="1138"/>
      <c r="B45" s="1149">
        <v>289</v>
      </c>
      <c r="C45" s="1118">
        <v>289</v>
      </c>
      <c r="D45" s="1329" t="s">
        <v>6816</v>
      </c>
      <c r="E45" s="939" t="s">
        <v>11093</v>
      </c>
      <c r="F45" s="822" t="s">
        <v>6819</v>
      </c>
      <c r="G45" s="1206">
        <v>15195501</v>
      </c>
      <c r="H45" s="1207" t="s">
        <v>10030</v>
      </c>
      <c r="I45" s="821" t="s">
        <v>5576</v>
      </c>
      <c r="J45" s="1207">
        <v>265</v>
      </c>
      <c r="K45" s="1207">
        <v>252</v>
      </c>
      <c r="L45" s="1207">
        <v>32</v>
      </c>
      <c r="M45" s="1207">
        <v>8</v>
      </c>
      <c r="N45" s="821"/>
      <c r="O45" s="821" t="s">
        <v>4526</v>
      </c>
      <c r="P45" s="821"/>
      <c r="Q45" s="821"/>
      <c r="R45" s="1205"/>
      <c r="S45" s="815"/>
    </row>
    <row r="46" spans="1:19">
      <c r="A46" s="953"/>
      <c r="B46" s="1169">
        <v>293</v>
      </c>
      <c r="C46" s="1118">
        <v>293</v>
      </c>
      <c r="D46" s="1329" t="s">
        <v>8432</v>
      </c>
      <c r="E46" s="939" t="s">
        <v>2040</v>
      </c>
      <c r="F46" s="1205" t="s">
        <v>353</v>
      </c>
      <c r="G46" s="1206">
        <v>15925601</v>
      </c>
      <c r="H46" s="1207" t="s">
        <v>10030</v>
      </c>
      <c r="I46" s="821" t="s">
        <v>2779</v>
      </c>
      <c r="J46" s="1207">
        <v>1540</v>
      </c>
      <c r="K46" s="1207">
        <v>2700</v>
      </c>
      <c r="L46" s="1207"/>
      <c r="M46" s="1207">
        <v>1</v>
      </c>
      <c r="N46" s="1207">
        <v>300</v>
      </c>
      <c r="O46" s="821" t="s">
        <v>353</v>
      </c>
      <c r="P46" s="821"/>
      <c r="Q46" s="821"/>
      <c r="R46" s="1205"/>
      <c r="S46" s="815"/>
    </row>
    <row r="47" spans="1:19" ht="33.75" customHeight="1">
      <c r="A47" s="956"/>
      <c r="B47" s="1108">
        <v>295</v>
      </c>
      <c r="C47" s="1118">
        <v>295</v>
      </c>
      <c r="D47" s="1329" t="s">
        <v>2048</v>
      </c>
      <c r="E47" s="939" t="s">
        <v>2040</v>
      </c>
      <c r="F47" s="1205" t="s">
        <v>2049</v>
      </c>
      <c r="G47" s="1206">
        <v>12948301</v>
      </c>
      <c r="H47" s="1207" t="s">
        <v>10030</v>
      </c>
      <c r="I47" s="821" t="s">
        <v>237</v>
      </c>
      <c r="J47" s="1207">
        <v>200</v>
      </c>
      <c r="K47" s="1207">
        <v>400</v>
      </c>
      <c r="L47" s="1207">
        <v>70</v>
      </c>
      <c r="M47" s="1207">
        <v>1</v>
      </c>
      <c r="N47" s="852" t="s">
        <v>141</v>
      </c>
      <c r="O47" s="1106" t="s">
        <v>142</v>
      </c>
      <c r="P47" s="821" t="s">
        <v>200</v>
      </c>
      <c r="Q47" s="821"/>
      <c r="R47" s="1205"/>
      <c r="S47" s="815"/>
    </row>
    <row r="48" spans="1:19">
      <c r="A48" s="953"/>
      <c r="B48" s="1169">
        <v>301</v>
      </c>
      <c r="C48" s="1118">
        <v>301</v>
      </c>
      <c r="D48" s="1329" t="s">
        <v>6249</v>
      </c>
      <c r="E48" s="939" t="s">
        <v>10581</v>
      </c>
      <c r="F48" s="1205" t="s">
        <v>433</v>
      </c>
      <c r="G48" s="1206">
        <v>14889201</v>
      </c>
      <c r="H48" s="1207" t="s">
        <v>10030</v>
      </c>
      <c r="I48" s="821" t="s">
        <v>237</v>
      </c>
      <c r="J48" s="1207">
        <v>1028</v>
      </c>
      <c r="K48" s="1207">
        <v>233</v>
      </c>
      <c r="L48" s="1207">
        <v>74</v>
      </c>
      <c r="M48" s="1207">
        <v>2</v>
      </c>
      <c r="N48" s="1207">
        <v>300</v>
      </c>
      <c r="O48" s="852" t="s">
        <v>1031</v>
      </c>
      <c r="P48" s="821"/>
      <c r="Q48" s="821"/>
      <c r="R48" s="1205"/>
      <c r="S48" s="815"/>
    </row>
    <row r="49" spans="1:19" ht="33.75" customHeight="1">
      <c r="A49" s="953"/>
      <c r="B49" s="923">
        <v>315</v>
      </c>
      <c r="C49" s="1118">
        <v>315</v>
      </c>
      <c r="D49" s="1329" t="s">
        <v>4015</v>
      </c>
      <c r="E49" s="1111" t="s">
        <v>271</v>
      </c>
      <c r="F49" s="1205" t="s">
        <v>4016</v>
      </c>
      <c r="G49" s="1112" t="s">
        <v>9351</v>
      </c>
      <c r="H49" s="1207" t="s">
        <v>10030</v>
      </c>
      <c r="I49" s="1106" t="s">
        <v>4190</v>
      </c>
      <c r="J49" s="1207">
        <v>384</v>
      </c>
      <c r="K49" s="1207">
        <v>308</v>
      </c>
      <c r="L49" s="1207">
        <v>255</v>
      </c>
      <c r="M49" s="1207">
        <v>1</v>
      </c>
      <c r="N49" s="1207">
        <v>441</v>
      </c>
      <c r="O49" s="1205" t="s">
        <v>137</v>
      </c>
      <c r="P49" s="1106" t="s">
        <v>200</v>
      </c>
      <c r="Q49" s="821" t="s">
        <v>4019</v>
      </c>
      <c r="R49" s="1205"/>
      <c r="S49" s="815"/>
    </row>
    <row r="50" spans="1:19">
      <c r="A50" s="953"/>
      <c r="B50" s="923">
        <v>316</v>
      </c>
      <c r="C50" s="1118">
        <v>316</v>
      </c>
      <c r="D50" s="1329" t="s">
        <v>1813</v>
      </c>
      <c r="E50" s="939" t="s">
        <v>10866</v>
      </c>
      <c r="F50" s="1205" t="s">
        <v>2892</v>
      </c>
      <c r="G50" s="945">
        <v>12999901</v>
      </c>
      <c r="H50" s="1207" t="s">
        <v>10030</v>
      </c>
      <c r="I50" s="821" t="s">
        <v>2783</v>
      </c>
      <c r="J50" s="1207">
        <v>652</v>
      </c>
      <c r="K50" s="1207">
        <v>454</v>
      </c>
      <c r="L50" s="1207">
        <v>100</v>
      </c>
      <c r="M50" s="1207">
        <v>1</v>
      </c>
      <c r="N50" s="852" t="s">
        <v>141</v>
      </c>
      <c r="O50" s="1205" t="s">
        <v>142</v>
      </c>
      <c r="P50" s="821" t="s">
        <v>200</v>
      </c>
      <c r="Q50" s="821"/>
      <c r="R50" s="1205"/>
      <c r="S50" s="815"/>
    </row>
    <row r="51" spans="1:19">
      <c r="A51" s="1138"/>
      <c r="B51" s="1109">
        <v>699</v>
      </c>
      <c r="C51" s="1118">
        <v>320</v>
      </c>
      <c r="D51" s="1329" t="s">
        <v>5487</v>
      </c>
      <c r="E51" s="1111" t="s">
        <v>12059</v>
      </c>
      <c r="F51" s="1205"/>
      <c r="G51" s="1112">
        <v>11899201</v>
      </c>
      <c r="H51" s="1207" t="s">
        <v>10030</v>
      </c>
      <c r="I51" s="1106" t="s">
        <v>3751</v>
      </c>
      <c r="J51" s="1207" t="s">
        <v>5488</v>
      </c>
      <c r="K51" s="1207" t="s">
        <v>4017</v>
      </c>
      <c r="L51" s="1207" t="s">
        <v>3904</v>
      </c>
      <c r="M51" s="1207" t="s">
        <v>154</v>
      </c>
      <c r="N51" s="1106" t="s">
        <v>12060</v>
      </c>
      <c r="O51" s="1205"/>
      <c r="P51" s="1106"/>
      <c r="Q51" s="1106"/>
      <c r="R51" s="1113"/>
      <c r="S51" s="815"/>
    </row>
    <row r="52" spans="1:19">
      <c r="A52" s="953"/>
      <c r="B52" s="923">
        <v>326</v>
      </c>
      <c r="C52" s="1118">
        <v>326</v>
      </c>
      <c r="D52" s="1329" t="s">
        <v>8834</v>
      </c>
      <c r="E52" s="939" t="s">
        <v>11092</v>
      </c>
      <c r="F52" s="822" t="s">
        <v>8652</v>
      </c>
      <c r="G52" s="945">
        <v>16025201</v>
      </c>
      <c r="H52" s="1207" t="s">
        <v>10030</v>
      </c>
      <c r="I52" s="821" t="s">
        <v>2783</v>
      </c>
      <c r="J52" s="1207">
        <v>323</v>
      </c>
      <c r="K52" s="1207">
        <v>242</v>
      </c>
      <c r="L52" s="1207">
        <v>264</v>
      </c>
      <c r="M52" s="1207">
        <v>4</v>
      </c>
      <c r="N52" s="1207">
        <v>406</v>
      </c>
      <c r="O52" s="1205" t="s">
        <v>121</v>
      </c>
      <c r="P52" s="821" t="s">
        <v>197</v>
      </c>
      <c r="Q52" s="821"/>
      <c r="R52" s="1205"/>
      <c r="S52" s="815"/>
    </row>
    <row r="53" spans="1:19">
      <c r="A53" s="953"/>
      <c r="B53" s="923">
        <v>342</v>
      </c>
      <c r="C53" s="1118">
        <v>342</v>
      </c>
      <c r="D53" s="1329" t="s">
        <v>1953</v>
      </c>
      <c r="E53" s="1111" t="s">
        <v>11093</v>
      </c>
      <c r="F53" s="1205" t="s">
        <v>1954</v>
      </c>
      <c r="G53" s="1112" t="s">
        <v>1955</v>
      </c>
      <c r="H53" s="1207" t="s">
        <v>10030</v>
      </c>
      <c r="I53" s="1106" t="s">
        <v>237</v>
      </c>
      <c r="J53" s="1207">
        <v>338</v>
      </c>
      <c r="K53" s="1207">
        <v>252</v>
      </c>
      <c r="L53" s="1207">
        <v>37</v>
      </c>
      <c r="M53" s="1207">
        <v>8</v>
      </c>
      <c r="N53" s="1207">
        <v>911</v>
      </c>
      <c r="O53" s="1205" t="s">
        <v>2789</v>
      </c>
      <c r="P53" s="1106" t="s">
        <v>197</v>
      </c>
      <c r="Q53" s="821" t="s">
        <v>1956</v>
      </c>
      <c r="R53" s="1205"/>
      <c r="S53" s="815"/>
    </row>
    <row r="54" spans="1:19">
      <c r="A54" s="953"/>
      <c r="B54" s="923">
        <v>351</v>
      </c>
      <c r="C54" s="1118">
        <v>351</v>
      </c>
      <c r="D54" s="1329" t="s">
        <v>6642</v>
      </c>
      <c r="E54" s="939" t="s">
        <v>11093</v>
      </c>
      <c r="F54" s="1205" t="s">
        <v>507</v>
      </c>
      <c r="G54" s="945">
        <v>15085901</v>
      </c>
      <c r="H54" s="1207" t="s">
        <v>10030</v>
      </c>
      <c r="I54" s="821" t="s">
        <v>237</v>
      </c>
      <c r="J54" s="1207">
        <v>428</v>
      </c>
      <c r="K54" s="1207">
        <v>286</v>
      </c>
      <c r="L54" s="1207">
        <v>32</v>
      </c>
      <c r="M54" s="1207">
        <v>8</v>
      </c>
      <c r="N54" s="1207">
        <v>911</v>
      </c>
      <c r="O54" s="1205" t="s">
        <v>2289</v>
      </c>
      <c r="P54" s="821"/>
      <c r="Q54" s="821"/>
      <c r="R54" s="1205"/>
      <c r="S54" s="815"/>
    </row>
    <row r="55" spans="1:19">
      <c r="A55" s="956"/>
      <c r="B55" s="1108">
        <v>355</v>
      </c>
      <c r="C55" s="1118">
        <v>355</v>
      </c>
      <c r="D55" s="1329" t="s">
        <v>362</v>
      </c>
      <c r="E55" s="939" t="s">
        <v>11093</v>
      </c>
      <c r="F55" s="1205" t="s">
        <v>363</v>
      </c>
      <c r="G55" s="945">
        <v>13337301</v>
      </c>
      <c r="H55" s="1207" t="s">
        <v>10030</v>
      </c>
      <c r="I55" s="821" t="s">
        <v>2783</v>
      </c>
      <c r="J55" s="1207">
        <v>406</v>
      </c>
      <c r="K55" s="1207">
        <v>304</v>
      </c>
      <c r="L55" s="1207">
        <v>32</v>
      </c>
      <c r="M55" s="1207">
        <v>8</v>
      </c>
      <c r="N55" s="1207">
        <v>911</v>
      </c>
      <c r="O55" s="1205" t="s">
        <v>2289</v>
      </c>
      <c r="P55" s="821"/>
      <c r="Q55" s="821"/>
      <c r="R55" s="1205"/>
      <c r="S55" s="815"/>
    </row>
    <row r="56" spans="1:19">
      <c r="A56" s="956"/>
      <c r="B56" s="1108">
        <v>356</v>
      </c>
      <c r="C56" s="1118">
        <v>356</v>
      </c>
      <c r="D56" s="1329" t="s">
        <v>1921</v>
      </c>
      <c r="E56" s="939" t="s">
        <v>2040</v>
      </c>
      <c r="F56" s="1205" t="s">
        <v>2051</v>
      </c>
      <c r="G56" s="945">
        <v>13030301</v>
      </c>
      <c r="H56" s="1207" t="s">
        <v>10030</v>
      </c>
      <c r="I56" s="821" t="s">
        <v>4301</v>
      </c>
      <c r="J56" s="1207">
        <v>426</v>
      </c>
      <c r="K56" s="1207">
        <v>214</v>
      </c>
      <c r="L56" s="1207">
        <v>120</v>
      </c>
      <c r="M56" s="1207">
        <v>3</v>
      </c>
      <c r="N56" s="1207">
        <v>422</v>
      </c>
      <c r="O56" s="1205" t="s">
        <v>2772</v>
      </c>
      <c r="P56" s="821" t="s">
        <v>200</v>
      </c>
      <c r="Q56" s="821"/>
      <c r="R56" s="1205"/>
      <c r="S56" s="815"/>
    </row>
    <row r="57" spans="1:19">
      <c r="A57" s="953"/>
      <c r="B57" s="923">
        <v>358</v>
      </c>
      <c r="C57" s="1118">
        <v>358</v>
      </c>
      <c r="D57" s="1329" t="s">
        <v>3710</v>
      </c>
      <c r="E57" s="939" t="s">
        <v>11093</v>
      </c>
      <c r="F57" s="1205" t="s">
        <v>3711</v>
      </c>
      <c r="G57" s="945" t="s">
        <v>3712</v>
      </c>
      <c r="H57" s="1207" t="s">
        <v>10030</v>
      </c>
      <c r="I57" s="821" t="s">
        <v>237</v>
      </c>
      <c r="J57" s="1207">
        <v>344</v>
      </c>
      <c r="K57" s="1207">
        <v>260</v>
      </c>
      <c r="L57" s="1207">
        <v>37</v>
      </c>
      <c r="M57" s="1207">
        <v>8</v>
      </c>
      <c r="N57" s="1207">
        <v>911</v>
      </c>
      <c r="O57" s="1205" t="s">
        <v>2789</v>
      </c>
      <c r="P57" s="821" t="s">
        <v>197</v>
      </c>
      <c r="Q57" s="821" t="s">
        <v>3713</v>
      </c>
      <c r="R57" s="1205"/>
      <c r="S57" s="815"/>
    </row>
    <row r="58" spans="1:19" ht="33.75" customHeight="1">
      <c r="A58" s="953"/>
      <c r="B58" s="923">
        <v>369</v>
      </c>
      <c r="C58" s="1118">
        <v>369</v>
      </c>
      <c r="D58" s="1329" t="s">
        <v>708</v>
      </c>
      <c r="E58" s="939" t="s">
        <v>11093</v>
      </c>
      <c r="F58" s="850" t="s">
        <v>710</v>
      </c>
      <c r="G58" s="945">
        <v>13692401</v>
      </c>
      <c r="H58" s="1207" t="s">
        <v>10030</v>
      </c>
      <c r="I58" s="821" t="s">
        <v>2783</v>
      </c>
      <c r="J58" s="1207">
        <v>288</v>
      </c>
      <c r="K58" s="1207">
        <v>215</v>
      </c>
      <c r="L58" s="1207">
        <v>32</v>
      </c>
      <c r="M58" s="1207">
        <v>8</v>
      </c>
      <c r="N58" s="1207">
        <v>911</v>
      </c>
      <c r="O58" s="821" t="s">
        <v>2289</v>
      </c>
      <c r="P58" s="821"/>
      <c r="Q58" s="821"/>
      <c r="R58" s="1205"/>
      <c r="S58" s="815"/>
    </row>
    <row r="59" spans="1:19">
      <c r="A59" s="1142"/>
      <c r="B59" s="1149">
        <v>373</v>
      </c>
      <c r="C59" s="1118">
        <v>373</v>
      </c>
      <c r="D59" s="1329" t="s">
        <v>4537</v>
      </c>
      <c r="E59" s="939" t="s">
        <v>4641</v>
      </c>
      <c r="F59" s="850" t="s">
        <v>4538</v>
      </c>
      <c r="G59" s="945">
        <v>13089801</v>
      </c>
      <c r="H59" s="1207" t="s">
        <v>10030</v>
      </c>
      <c r="I59" s="821" t="s">
        <v>237</v>
      </c>
      <c r="J59" s="1207">
        <v>40</v>
      </c>
      <c r="K59" s="1207">
        <v>236</v>
      </c>
      <c r="L59" s="1207">
        <v>287</v>
      </c>
      <c r="M59" s="1207">
        <v>6</v>
      </c>
      <c r="N59" s="1207">
        <v>601</v>
      </c>
      <c r="O59" s="821" t="s">
        <v>4540</v>
      </c>
      <c r="P59" s="821" t="s">
        <v>199</v>
      </c>
      <c r="Q59" s="821"/>
      <c r="R59" s="1205"/>
      <c r="S59" s="815"/>
    </row>
    <row r="60" spans="1:19">
      <c r="A60" s="953"/>
      <c r="B60" s="923" t="s">
        <v>11875</v>
      </c>
      <c r="C60" s="1118">
        <v>377</v>
      </c>
      <c r="D60" s="1329" t="s">
        <v>2083</v>
      </c>
      <c r="E60" s="939" t="s">
        <v>2040</v>
      </c>
      <c r="F60" s="1205" t="s">
        <v>2049</v>
      </c>
      <c r="G60" s="945">
        <v>12937601</v>
      </c>
      <c r="H60" s="1207" t="s">
        <v>10030</v>
      </c>
      <c r="I60" s="852" t="s">
        <v>237</v>
      </c>
      <c r="J60" s="1207">
        <v>1500</v>
      </c>
      <c r="K60" s="1207">
        <v>400</v>
      </c>
      <c r="L60" s="1207">
        <v>70</v>
      </c>
      <c r="M60" s="1207">
        <v>1</v>
      </c>
      <c r="N60" s="1207">
        <v>441</v>
      </c>
      <c r="O60" s="1205" t="s">
        <v>137</v>
      </c>
      <c r="P60" s="852" t="s">
        <v>200</v>
      </c>
      <c r="Q60" s="821"/>
      <c r="R60" s="1205"/>
      <c r="S60" s="815"/>
    </row>
    <row r="61" spans="1:19" ht="33.75" customHeight="1">
      <c r="A61" s="956"/>
      <c r="B61" s="1108">
        <v>392</v>
      </c>
      <c r="C61" s="1118">
        <v>392</v>
      </c>
      <c r="D61" s="1329" t="s">
        <v>4402</v>
      </c>
      <c r="E61" s="939" t="s">
        <v>11093</v>
      </c>
      <c r="F61" s="1205" t="s">
        <v>1474</v>
      </c>
      <c r="G61" s="945">
        <v>13016101</v>
      </c>
      <c r="H61" s="1207" t="s">
        <v>10030</v>
      </c>
      <c r="I61" s="852" t="s">
        <v>237</v>
      </c>
      <c r="J61" s="1207">
        <v>338</v>
      </c>
      <c r="K61" s="1207">
        <v>252</v>
      </c>
      <c r="L61" s="1207">
        <v>37</v>
      </c>
      <c r="M61" s="1207">
        <v>8</v>
      </c>
      <c r="N61" s="1207">
        <v>422</v>
      </c>
      <c r="O61" s="1205" t="s">
        <v>2772</v>
      </c>
      <c r="P61" s="852" t="s">
        <v>197</v>
      </c>
      <c r="Q61" s="821"/>
      <c r="R61" s="1205"/>
      <c r="S61" s="815"/>
    </row>
    <row r="62" spans="1:19">
      <c r="A62" s="953"/>
      <c r="B62" s="1169">
        <v>394</v>
      </c>
      <c r="C62" s="1118">
        <v>394</v>
      </c>
      <c r="D62" s="1329" t="s">
        <v>8365</v>
      </c>
      <c r="E62" s="939" t="s">
        <v>2040</v>
      </c>
      <c r="F62" s="1205" t="s">
        <v>2045</v>
      </c>
      <c r="G62" s="945">
        <v>15925701</v>
      </c>
      <c r="H62" s="1207" t="s">
        <v>10030</v>
      </c>
      <c r="I62" s="821" t="s">
        <v>2779</v>
      </c>
      <c r="J62" s="1207">
        <v>2614</v>
      </c>
      <c r="K62" s="1207">
        <v>120</v>
      </c>
      <c r="L62" s="1207">
        <v>120</v>
      </c>
      <c r="M62" s="1207">
        <v>1</v>
      </c>
      <c r="N62" s="821"/>
      <c r="O62" s="1205" t="s">
        <v>4438</v>
      </c>
      <c r="P62" s="821"/>
      <c r="Q62" s="1205"/>
      <c r="R62" s="1205"/>
      <c r="S62" s="815"/>
    </row>
    <row r="63" spans="1:19">
      <c r="A63" s="953"/>
      <c r="B63" s="923">
        <v>403</v>
      </c>
      <c r="C63" s="1118">
        <v>403</v>
      </c>
      <c r="D63" s="1329" t="s">
        <v>7969</v>
      </c>
      <c r="E63" s="939" t="s">
        <v>590</v>
      </c>
      <c r="F63" s="1205" t="s">
        <v>7970</v>
      </c>
      <c r="G63" s="945">
        <v>15671201</v>
      </c>
      <c r="H63" s="1207" t="s">
        <v>10030</v>
      </c>
      <c r="I63" s="821" t="s">
        <v>4190</v>
      </c>
      <c r="J63" s="1207">
        <v>1220</v>
      </c>
      <c r="K63" s="1207">
        <v>990</v>
      </c>
      <c r="L63" s="1207">
        <v>4</v>
      </c>
      <c r="M63" s="1207">
        <v>1</v>
      </c>
      <c r="N63" s="821" t="s">
        <v>4375</v>
      </c>
      <c r="O63" s="1205" t="s">
        <v>4526</v>
      </c>
      <c r="P63" s="821"/>
      <c r="Q63" s="821"/>
      <c r="R63" s="1205"/>
      <c r="S63" s="815"/>
    </row>
    <row r="64" spans="1:19">
      <c r="A64" s="953"/>
      <c r="B64" s="923">
        <v>431</v>
      </c>
      <c r="C64" s="1118">
        <v>431</v>
      </c>
      <c r="D64" s="1329" t="s">
        <v>6522</v>
      </c>
      <c r="E64" s="939" t="s">
        <v>5920</v>
      </c>
      <c r="F64" s="1205" t="s">
        <v>6520</v>
      </c>
      <c r="G64" s="945">
        <v>14838701</v>
      </c>
      <c r="H64" s="1207" t="s">
        <v>10030</v>
      </c>
      <c r="I64" s="821" t="s">
        <v>2778</v>
      </c>
      <c r="J64" s="1207">
        <v>1200</v>
      </c>
      <c r="K64" s="1207">
        <v>600</v>
      </c>
      <c r="L64" s="1207">
        <v>600</v>
      </c>
      <c r="M64" s="1207">
        <v>1</v>
      </c>
      <c r="N64" s="850" t="s">
        <v>107</v>
      </c>
      <c r="O64" s="1205" t="s">
        <v>4526</v>
      </c>
      <c r="P64" s="821"/>
      <c r="Q64" s="821"/>
      <c r="R64" s="1205"/>
      <c r="S64" s="815"/>
    </row>
    <row r="65" spans="1:19" ht="33.75" customHeight="1">
      <c r="A65" s="953"/>
      <c r="B65" s="923">
        <v>439</v>
      </c>
      <c r="C65" s="1118">
        <v>439</v>
      </c>
      <c r="D65" s="1329" t="s">
        <v>5919</v>
      </c>
      <c r="E65" s="939" t="s">
        <v>5920</v>
      </c>
      <c r="F65" s="1205" t="s">
        <v>5921</v>
      </c>
      <c r="G65" s="945">
        <v>14472901</v>
      </c>
      <c r="H65" s="1207" t="s">
        <v>10030</v>
      </c>
      <c r="I65" s="821" t="s">
        <v>2783</v>
      </c>
      <c r="J65" s="1207">
        <v>446</v>
      </c>
      <c r="K65" s="1207">
        <v>332</v>
      </c>
      <c r="L65" s="1207">
        <v>153</v>
      </c>
      <c r="M65" s="1207">
        <v>1</v>
      </c>
      <c r="N65" s="1106" t="s">
        <v>4375</v>
      </c>
      <c r="O65" s="1205" t="s">
        <v>1427</v>
      </c>
      <c r="P65" s="821" t="s">
        <v>6011</v>
      </c>
      <c r="Q65" s="821"/>
      <c r="R65" s="1205"/>
      <c r="S65" s="815"/>
    </row>
    <row r="66" spans="1:19">
      <c r="A66" s="953"/>
      <c r="B66" s="923">
        <v>446</v>
      </c>
      <c r="C66" s="1118">
        <v>446</v>
      </c>
      <c r="D66" s="1329" t="s">
        <v>9408</v>
      </c>
      <c r="E66" s="939" t="s">
        <v>10863</v>
      </c>
      <c r="F66" s="1205" t="s">
        <v>6898</v>
      </c>
      <c r="G66" s="945">
        <v>16024801</v>
      </c>
      <c r="H66" s="1207" t="s">
        <v>10030</v>
      </c>
      <c r="I66" s="821" t="s">
        <v>2783</v>
      </c>
      <c r="J66" s="1207">
        <v>564</v>
      </c>
      <c r="K66" s="1207">
        <v>297</v>
      </c>
      <c r="L66" s="1207">
        <v>231</v>
      </c>
      <c r="M66" s="1207">
        <v>2</v>
      </c>
      <c r="N66" s="850" t="s">
        <v>141</v>
      </c>
      <c r="O66" s="1205" t="s">
        <v>4526</v>
      </c>
      <c r="P66" s="821"/>
      <c r="Q66" s="821"/>
      <c r="R66" s="1205"/>
      <c r="S66" s="815"/>
    </row>
    <row r="67" spans="1:19" ht="33.75" customHeight="1">
      <c r="A67" s="953"/>
      <c r="B67" s="1169">
        <v>449</v>
      </c>
      <c r="C67" s="1118">
        <v>449</v>
      </c>
      <c r="D67" s="1329" t="s">
        <v>7041</v>
      </c>
      <c r="E67" s="939" t="s">
        <v>6437</v>
      </c>
      <c r="F67" s="1205" t="s">
        <v>7042</v>
      </c>
      <c r="G67" s="945">
        <v>14923501</v>
      </c>
      <c r="H67" s="1207" t="s">
        <v>10030</v>
      </c>
      <c r="I67" s="821" t="s">
        <v>4190</v>
      </c>
      <c r="J67" s="1207">
        <v>830</v>
      </c>
      <c r="K67" s="1207">
        <v>626</v>
      </c>
      <c r="L67" s="1207">
        <v>716</v>
      </c>
      <c r="M67" s="1207">
        <v>1</v>
      </c>
      <c r="N67" s="850" t="s">
        <v>107</v>
      </c>
      <c r="O67" s="1205" t="s">
        <v>4526</v>
      </c>
      <c r="P67" s="821"/>
      <c r="Q67" s="1205"/>
      <c r="R67" s="1205"/>
      <c r="S67" s="815"/>
    </row>
    <row r="68" spans="1:19">
      <c r="A68" s="953"/>
      <c r="B68" s="923">
        <v>469</v>
      </c>
      <c r="C68" s="1118">
        <v>469</v>
      </c>
      <c r="D68" s="1329" t="s">
        <v>6904</v>
      </c>
      <c r="E68" s="939" t="s">
        <v>10866</v>
      </c>
      <c r="F68" s="1205" t="s">
        <v>6905</v>
      </c>
      <c r="G68" s="945">
        <v>15275201</v>
      </c>
      <c r="H68" s="1207" t="s">
        <v>10030</v>
      </c>
      <c r="I68" s="821" t="s">
        <v>1767</v>
      </c>
      <c r="J68" s="1207">
        <v>1537</v>
      </c>
      <c r="K68" s="1207">
        <v>378</v>
      </c>
      <c r="L68" s="1207">
        <v>840</v>
      </c>
      <c r="M68" s="1207">
        <v>1</v>
      </c>
      <c r="N68" s="821" t="s">
        <v>107</v>
      </c>
      <c r="O68" s="1205" t="s">
        <v>4526</v>
      </c>
      <c r="P68" s="821"/>
      <c r="Q68" s="821"/>
      <c r="R68" s="1205"/>
      <c r="S68" s="815"/>
    </row>
    <row r="69" spans="1:19">
      <c r="A69" s="1138"/>
      <c r="B69" s="1149">
        <v>486</v>
      </c>
      <c r="C69" s="1118">
        <v>486</v>
      </c>
      <c r="D69" s="1329" t="s">
        <v>6960</v>
      </c>
      <c r="E69" s="939" t="s">
        <v>5920</v>
      </c>
      <c r="F69" s="1205" t="s">
        <v>6961</v>
      </c>
      <c r="G69" s="945">
        <v>15301401</v>
      </c>
      <c r="H69" s="1207" t="s">
        <v>10030</v>
      </c>
      <c r="I69" s="821" t="s">
        <v>1558</v>
      </c>
      <c r="J69" s="1207">
        <v>1350</v>
      </c>
      <c r="K69" s="1207">
        <v>1000</v>
      </c>
      <c r="L69" s="1207">
        <v>242</v>
      </c>
      <c r="M69" s="1207">
        <v>1</v>
      </c>
      <c r="N69" s="852" t="s">
        <v>141</v>
      </c>
      <c r="O69" s="1205" t="s">
        <v>6963</v>
      </c>
      <c r="P69" s="821"/>
      <c r="Q69" s="821"/>
      <c r="R69" s="1205"/>
      <c r="S69" s="815"/>
    </row>
    <row r="70" spans="1:19">
      <c r="A70" s="953"/>
      <c r="B70" s="923">
        <v>490</v>
      </c>
      <c r="C70" s="1118">
        <v>490</v>
      </c>
      <c r="D70" s="1329" t="s">
        <v>6972</v>
      </c>
      <c r="E70" s="939" t="s">
        <v>6678</v>
      </c>
      <c r="F70" s="1205" t="s">
        <v>6937</v>
      </c>
      <c r="G70" s="945">
        <v>15146001</v>
      </c>
      <c r="H70" s="1207" t="s">
        <v>10030</v>
      </c>
      <c r="I70" s="821" t="s">
        <v>6897</v>
      </c>
      <c r="J70" s="1207">
        <v>400</v>
      </c>
      <c r="K70" s="1207">
        <v>400</v>
      </c>
      <c r="L70" s="1207">
        <v>40</v>
      </c>
      <c r="M70" s="1207">
        <v>4</v>
      </c>
      <c r="N70" s="821" t="s">
        <v>141</v>
      </c>
      <c r="O70" s="1205" t="s">
        <v>4526</v>
      </c>
      <c r="P70" s="821"/>
      <c r="Q70" s="821"/>
      <c r="R70" s="1205"/>
      <c r="S70" s="815"/>
    </row>
    <row r="71" spans="1:19">
      <c r="A71" s="953"/>
      <c r="B71" s="923">
        <v>491</v>
      </c>
      <c r="C71" s="1118">
        <v>491</v>
      </c>
      <c r="D71" s="1329" t="s">
        <v>6975</v>
      </c>
      <c r="E71" s="939" t="s">
        <v>6678</v>
      </c>
      <c r="F71" s="1205" t="s">
        <v>6976</v>
      </c>
      <c r="G71" s="945">
        <v>15138601</v>
      </c>
      <c r="H71" s="1207" t="s">
        <v>10030</v>
      </c>
      <c r="I71" s="821" t="s">
        <v>6897</v>
      </c>
      <c r="J71" s="1207">
        <v>300</v>
      </c>
      <c r="K71" s="1207">
        <v>300</v>
      </c>
      <c r="L71" s="1207">
        <v>40</v>
      </c>
      <c r="M71" s="1207">
        <v>4</v>
      </c>
      <c r="N71" s="852" t="s">
        <v>141</v>
      </c>
      <c r="O71" s="1205" t="s">
        <v>4526</v>
      </c>
      <c r="P71" s="821"/>
      <c r="Q71" s="821"/>
      <c r="S71" s="815"/>
    </row>
    <row r="72" spans="1:19">
      <c r="B72" s="1149">
        <v>492</v>
      </c>
      <c r="C72" s="1118">
        <v>492</v>
      </c>
      <c r="D72" s="1329" t="s">
        <v>6964</v>
      </c>
      <c r="E72" s="1111" t="s">
        <v>5920</v>
      </c>
      <c r="F72" s="1205" t="s">
        <v>6961</v>
      </c>
      <c r="G72" s="1112">
        <v>15301402</v>
      </c>
      <c r="H72" s="1207" t="s">
        <v>10030</v>
      </c>
      <c r="I72" s="1106" t="s">
        <v>1558</v>
      </c>
      <c r="J72" s="1207">
        <v>1378</v>
      </c>
      <c r="K72" s="1207">
        <v>1007</v>
      </c>
      <c r="L72" s="1207">
        <v>244</v>
      </c>
      <c r="M72" s="1207">
        <v>1</v>
      </c>
      <c r="N72" s="1106" t="s">
        <v>141</v>
      </c>
      <c r="O72" s="1205" t="s">
        <v>6963</v>
      </c>
      <c r="P72" s="1106"/>
      <c r="Q72" s="821"/>
      <c r="R72" s="1106"/>
      <c r="S72" s="815"/>
    </row>
    <row r="73" spans="1:19">
      <c r="A73" s="953"/>
      <c r="B73" s="923">
        <v>493</v>
      </c>
      <c r="C73" s="1118">
        <v>493</v>
      </c>
      <c r="D73" s="1329" t="s">
        <v>7105</v>
      </c>
      <c r="E73" s="939" t="s">
        <v>77</v>
      </c>
      <c r="F73" s="1205" t="s">
        <v>7106</v>
      </c>
      <c r="G73" s="945">
        <v>15222301</v>
      </c>
      <c r="H73" s="1207" t="s">
        <v>10030</v>
      </c>
      <c r="I73" s="821" t="s">
        <v>164</v>
      </c>
      <c r="J73" s="1207">
        <v>575</v>
      </c>
      <c r="K73" s="1207">
        <v>483</v>
      </c>
      <c r="L73" s="1207">
        <v>105</v>
      </c>
      <c r="M73" s="1207">
        <v>2</v>
      </c>
      <c r="N73" s="852" t="s">
        <v>141</v>
      </c>
      <c r="O73" s="1205" t="s">
        <v>1427</v>
      </c>
      <c r="P73" s="821"/>
      <c r="Q73" s="821"/>
      <c r="S73" s="815"/>
    </row>
    <row r="74" spans="1:19" ht="33.75" customHeight="1">
      <c r="A74" s="953"/>
      <c r="B74" s="1169">
        <v>495</v>
      </c>
      <c r="C74" s="1118">
        <v>495</v>
      </c>
      <c r="D74" s="1329" t="s">
        <v>5881</v>
      </c>
      <c r="E74" s="1204" t="s">
        <v>590</v>
      </c>
      <c r="F74" s="852" t="s">
        <v>5882</v>
      </c>
      <c r="G74" s="945">
        <v>14384101</v>
      </c>
      <c r="H74" s="1207" t="s">
        <v>10030</v>
      </c>
      <c r="I74" s="1205" t="s">
        <v>221</v>
      </c>
      <c r="J74" s="1207">
        <v>1060</v>
      </c>
      <c r="K74" s="1207">
        <v>960</v>
      </c>
      <c r="L74" s="1207">
        <v>4</v>
      </c>
      <c r="M74" s="1207">
        <v>1</v>
      </c>
      <c r="N74" s="1205" t="s">
        <v>2763</v>
      </c>
      <c r="O74" s="1205" t="s">
        <v>5896</v>
      </c>
      <c r="P74" s="1205"/>
      <c r="Q74" s="1205"/>
      <c r="R74" s="1205"/>
      <c r="S74" s="815"/>
    </row>
    <row r="75" spans="1:19" s="785" customFormat="1">
      <c r="A75" s="953"/>
      <c r="B75" s="1109">
        <v>497</v>
      </c>
      <c r="C75" s="1118">
        <v>497</v>
      </c>
      <c r="D75" s="1329" t="s">
        <v>6945</v>
      </c>
      <c r="E75" s="939" t="s">
        <v>11093</v>
      </c>
      <c r="F75" s="1205" t="s">
        <v>6946</v>
      </c>
      <c r="G75" s="945">
        <v>15292701</v>
      </c>
      <c r="H75" s="1207" t="s">
        <v>10030</v>
      </c>
      <c r="I75" s="852" t="s">
        <v>1287</v>
      </c>
      <c r="J75" s="1207">
        <v>400</v>
      </c>
      <c r="K75" s="1207">
        <v>297</v>
      </c>
      <c r="L75" s="1207">
        <v>32</v>
      </c>
      <c r="M75" s="1207">
        <v>8</v>
      </c>
      <c r="N75" s="1207">
        <v>911</v>
      </c>
      <c r="O75" s="1205" t="s">
        <v>1427</v>
      </c>
      <c r="P75" s="852"/>
      <c r="Q75" s="852"/>
      <c r="R75" s="1113"/>
    </row>
    <row r="76" spans="1:19" s="785" customFormat="1">
      <c r="A76" s="953"/>
      <c r="B76" s="923">
        <v>503</v>
      </c>
      <c r="C76" s="1118">
        <v>503</v>
      </c>
      <c r="D76" s="1329" t="s">
        <v>6730</v>
      </c>
      <c r="E76" s="939" t="s">
        <v>5920</v>
      </c>
      <c r="F76" s="1205" t="s">
        <v>6692</v>
      </c>
      <c r="G76" s="945">
        <v>15117801</v>
      </c>
      <c r="H76" s="1207" t="s">
        <v>10030</v>
      </c>
      <c r="I76" s="850" t="s">
        <v>1767</v>
      </c>
      <c r="J76" s="1207">
        <v>886</v>
      </c>
      <c r="K76" s="1207">
        <v>726</v>
      </c>
      <c r="L76" s="1207">
        <v>746</v>
      </c>
      <c r="M76" s="1207">
        <v>1</v>
      </c>
      <c r="N76" s="852" t="s">
        <v>6695</v>
      </c>
      <c r="O76" s="1205" t="s">
        <v>4526</v>
      </c>
      <c r="P76" s="850"/>
      <c r="Q76" s="850"/>
      <c r="R76" s="1113"/>
    </row>
    <row r="77" spans="1:19">
      <c r="A77" s="1153"/>
      <c r="B77" s="923">
        <v>778</v>
      </c>
      <c r="C77" s="1118" t="s">
        <v>4796</v>
      </c>
      <c r="D77" s="1329" t="s">
        <v>5892</v>
      </c>
      <c r="E77" s="1204" t="s">
        <v>12102</v>
      </c>
      <c r="F77" s="1205" t="s">
        <v>9766</v>
      </c>
      <c r="G77" s="1206">
        <v>14566201</v>
      </c>
      <c r="H77" s="1207" t="s">
        <v>10030</v>
      </c>
      <c r="I77" s="1106"/>
      <c r="J77" s="1207"/>
      <c r="K77" s="1207"/>
      <c r="L77" s="1207"/>
      <c r="M77" s="1207"/>
      <c r="N77" s="1106"/>
      <c r="O77" s="1205"/>
      <c r="P77" s="1106"/>
      <c r="Q77" s="1205"/>
      <c r="R77" s="1205"/>
      <c r="S77" s="815"/>
    </row>
    <row r="78" spans="1:19">
      <c r="A78" s="1142"/>
      <c r="B78" s="1151">
        <v>508</v>
      </c>
      <c r="C78" s="1331" t="s">
        <v>7722</v>
      </c>
      <c r="D78" s="1329" t="s">
        <v>11708</v>
      </c>
      <c r="E78" s="1146" t="s">
        <v>6224</v>
      </c>
      <c r="F78" s="1147"/>
      <c r="G78" s="1083">
        <v>1961987</v>
      </c>
      <c r="H78" s="1207" t="s">
        <v>10030</v>
      </c>
      <c r="I78" s="1147" t="s">
        <v>9248</v>
      </c>
      <c r="J78" s="1316" t="s">
        <v>6178</v>
      </c>
      <c r="K78" s="1316" t="s">
        <v>6177</v>
      </c>
      <c r="L78" s="1316" t="s">
        <v>9700</v>
      </c>
      <c r="M78" s="1316" t="s">
        <v>154</v>
      </c>
      <c r="N78" s="1147" t="s">
        <v>2763</v>
      </c>
      <c r="O78" s="1147"/>
      <c r="P78" s="1147"/>
      <c r="Q78" s="1139"/>
      <c r="R78" s="1141"/>
    </row>
    <row r="79" spans="1:19">
      <c r="A79" s="953"/>
      <c r="B79" s="923">
        <v>514</v>
      </c>
      <c r="C79" s="1118">
        <v>514</v>
      </c>
      <c r="D79" s="1329" t="s">
        <v>6183</v>
      </c>
      <c r="E79" s="1111" t="s">
        <v>11092</v>
      </c>
      <c r="F79" s="1205" t="s">
        <v>6184</v>
      </c>
      <c r="G79" s="1140">
        <v>14735201</v>
      </c>
      <c r="H79" s="1207" t="s">
        <v>10030</v>
      </c>
      <c r="I79" s="1106" t="s">
        <v>2783</v>
      </c>
      <c r="J79" s="1207">
        <v>315</v>
      </c>
      <c r="K79" s="1207">
        <v>222</v>
      </c>
      <c r="L79" s="1207">
        <v>128</v>
      </c>
      <c r="M79" s="1207">
        <v>1</v>
      </c>
      <c r="N79" s="1106"/>
      <c r="O79" s="1205"/>
      <c r="P79" s="1106"/>
      <c r="Q79" s="1113"/>
      <c r="R79" s="1113"/>
      <c r="S79" s="815"/>
    </row>
    <row r="80" spans="1:19">
      <c r="A80" s="953"/>
      <c r="B80" s="1169">
        <v>515</v>
      </c>
      <c r="C80" s="1118">
        <v>515</v>
      </c>
      <c r="D80" s="1329" t="s">
        <v>11727</v>
      </c>
      <c r="E80" s="1204" t="s">
        <v>6437</v>
      </c>
      <c r="F80" s="822" t="s">
        <v>6438</v>
      </c>
      <c r="G80" s="1206">
        <v>14926301</v>
      </c>
      <c r="H80" s="1207" t="s">
        <v>10030</v>
      </c>
      <c r="I80" s="1205" t="s">
        <v>9262</v>
      </c>
      <c r="J80" s="1207">
        <v>695</v>
      </c>
      <c r="K80" s="1207">
        <v>670</v>
      </c>
      <c r="L80" s="1207">
        <v>425</v>
      </c>
      <c r="M80" s="1207">
        <v>1</v>
      </c>
      <c r="N80" s="1205" t="s">
        <v>107</v>
      </c>
      <c r="O80" s="1205" t="s">
        <v>4526</v>
      </c>
      <c r="P80" s="1205" t="s">
        <v>201</v>
      </c>
      <c r="Q80" s="1205"/>
      <c r="R80" s="1113"/>
      <c r="S80" s="815"/>
    </row>
    <row r="81" spans="1:19" ht="33.75" customHeight="1">
      <c r="A81" s="953"/>
      <c r="B81" s="923">
        <v>518</v>
      </c>
      <c r="C81" s="1118">
        <v>518</v>
      </c>
      <c r="D81" s="1329" t="s">
        <v>7360</v>
      </c>
      <c r="E81" s="939" t="s">
        <v>4641</v>
      </c>
      <c r="F81" s="1205" t="s">
        <v>7362</v>
      </c>
      <c r="G81" s="1206">
        <v>15439901</v>
      </c>
      <c r="H81" s="1207" t="s">
        <v>10030</v>
      </c>
      <c r="I81" s="852" t="s">
        <v>2778</v>
      </c>
      <c r="J81" s="1207">
        <v>294</v>
      </c>
      <c r="K81" s="1207">
        <v>294</v>
      </c>
      <c r="L81" s="1207">
        <v>272</v>
      </c>
      <c r="M81" s="1207">
        <v>3</v>
      </c>
      <c r="N81" s="852" t="s">
        <v>141</v>
      </c>
      <c r="O81" s="1205" t="s">
        <v>4526</v>
      </c>
      <c r="P81" s="852"/>
      <c r="Q81" s="1205"/>
      <c r="R81" s="1113"/>
      <c r="S81" s="815"/>
    </row>
    <row r="82" spans="1:19">
      <c r="A82" s="953"/>
      <c r="B82" s="923">
        <v>521</v>
      </c>
      <c r="C82" s="1118">
        <v>521</v>
      </c>
      <c r="D82" s="1329" t="s">
        <v>6894</v>
      </c>
      <c r="E82" s="939" t="s">
        <v>6678</v>
      </c>
      <c r="F82" s="1205" t="s">
        <v>6895</v>
      </c>
      <c r="G82" s="945">
        <v>15142501</v>
      </c>
      <c r="H82" s="1207" t="s">
        <v>10030</v>
      </c>
      <c r="I82" s="821" t="s">
        <v>6897</v>
      </c>
      <c r="J82" s="1207">
        <v>260</v>
      </c>
      <c r="K82" s="1207">
        <v>260</v>
      </c>
      <c r="L82" s="1207">
        <v>40</v>
      </c>
      <c r="M82" s="1207">
        <v>4</v>
      </c>
      <c r="N82" s="1205" t="s">
        <v>141</v>
      </c>
      <c r="O82" s="1205" t="s">
        <v>4526</v>
      </c>
      <c r="P82" s="821"/>
      <c r="Q82" s="821"/>
      <c r="R82" s="1205"/>
      <c r="S82" s="815"/>
    </row>
    <row r="83" spans="1:19">
      <c r="A83" s="953"/>
      <c r="B83" s="1169">
        <v>529</v>
      </c>
      <c r="C83" s="1118">
        <v>529</v>
      </c>
      <c r="D83" s="1329" t="s">
        <v>6687</v>
      </c>
      <c r="E83" s="1204" t="s">
        <v>5920</v>
      </c>
      <c r="F83" s="1205" t="s">
        <v>6688</v>
      </c>
      <c r="G83" s="1206">
        <v>15117601</v>
      </c>
      <c r="H83" s="1207" t="s">
        <v>10030</v>
      </c>
      <c r="I83" s="1205" t="s">
        <v>1767</v>
      </c>
      <c r="J83" s="1207">
        <v>886</v>
      </c>
      <c r="K83" s="1207">
        <v>866</v>
      </c>
      <c r="L83" s="1207">
        <v>806</v>
      </c>
      <c r="M83" s="1207">
        <v>1</v>
      </c>
      <c r="N83" s="1205" t="s">
        <v>107</v>
      </c>
      <c r="O83" s="1205" t="s">
        <v>4526</v>
      </c>
      <c r="P83" s="1205"/>
      <c r="Q83" s="1205"/>
      <c r="R83" s="1205"/>
      <c r="S83" s="815"/>
    </row>
    <row r="84" spans="1:19">
      <c r="A84" s="953"/>
      <c r="B84" s="923">
        <v>945</v>
      </c>
      <c r="C84" s="1118">
        <v>534</v>
      </c>
      <c r="D84" s="1329" t="s">
        <v>6986</v>
      </c>
      <c r="E84" s="939" t="s">
        <v>11093</v>
      </c>
      <c r="F84" s="852" t="s">
        <v>4210</v>
      </c>
      <c r="G84" s="945">
        <v>15296201</v>
      </c>
      <c r="H84" s="1207" t="s">
        <v>10030</v>
      </c>
      <c r="I84" s="821" t="s">
        <v>1287</v>
      </c>
      <c r="J84" s="1207">
        <v>310</v>
      </c>
      <c r="K84" s="1207">
        <v>209</v>
      </c>
      <c r="L84" s="1207">
        <v>37</v>
      </c>
      <c r="M84" s="1207">
        <v>8</v>
      </c>
      <c r="N84" s="1207">
        <v>911</v>
      </c>
      <c r="O84" s="852" t="s">
        <v>1427</v>
      </c>
      <c r="P84" s="821"/>
      <c r="Q84" s="821"/>
      <c r="R84" s="1106"/>
      <c r="S84" s="815"/>
    </row>
    <row r="85" spans="1:19">
      <c r="A85" s="953"/>
      <c r="B85" s="923">
        <v>536</v>
      </c>
      <c r="C85" s="1118">
        <v>536</v>
      </c>
      <c r="D85" s="1329" t="s">
        <v>6697</v>
      </c>
      <c r="E85" s="939" t="s">
        <v>5920</v>
      </c>
      <c r="F85" s="850" t="s">
        <v>6692</v>
      </c>
      <c r="G85" s="945">
        <v>15117802</v>
      </c>
      <c r="H85" s="1207" t="s">
        <v>10030</v>
      </c>
      <c r="I85" s="821" t="s">
        <v>2778</v>
      </c>
      <c r="J85" s="1207">
        <v>900</v>
      </c>
      <c r="K85" s="1207">
        <v>740</v>
      </c>
      <c r="L85" s="1207">
        <v>100</v>
      </c>
      <c r="M85" s="1207">
        <v>1</v>
      </c>
      <c r="N85" s="1106" t="s">
        <v>141</v>
      </c>
      <c r="O85" s="821" t="s">
        <v>4526</v>
      </c>
      <c r="P85" s="821"/>
      <c r="Q85" s="821"/>
      <c r="S85" s="815"/>
    </row>
    <row r="86" spans="1:19">
      <c r="A86" s="953"/>
      <c r="B86" s="923">
        <v>537</v>
      </c>
      <c r="C86" s="1118">
        <v>537</v>
      </c>
      <c r="D86" s="1329">
        <v>537</v>
      </c>
      <c r="E86" s="939" t="s">
        <v>6319</v>
      </c>
      <c r="F86" s="850" t="s">
        <v>6320</v>
      </c>
      <c r="G86" s="945">
        <v>14613601</v>
      </c>
      <c r="H86" s="1207" t="s">
        <v>10030</v>
      </c>
      <c r="I86" s="821" t="s">
        <v>2783</v>
      </c>
      <c r="J86" s="1207">
        <v>563</v>
      </c>
      <c r="K86" s="1207">
        <v>343</v>
      </c>
      <c r="L86" s="1207">
        <v>4</v>
      </c>
      <c r="M86" s="1207">
        <v>4</v>
      </c>
      <c r="N86" s="1032" t="s">
        <v>2763</v>
      </c>
      <c r="O86" s="821" t="s">
        <v>5449</v>
      </c>
      <c r="P86" s="821"/>
      <c r="Q86" s="821"/>
      <c r="S86" s="815"/>
    </row>
    <row r="87" spans="1:19" ht="33.75" customHeight="1">
      <c r="A87" s="953"/>
      <c r="B87" s="1169">
        <v>553</v>
      </c>
      <c r="C87" s="1118">
        <v>553</v>
      </c>
      <c r="D87" s="1329" t="s">
        <v>7121</v>
      </c>
      <c r="E87" s="1204" t="s">
        <v>77</v>
      </c>
      <c r="F87" s="1205" t="s">
        <v>7106</v>
      </c>
      <c r="G87" s="1206">
        <v>15222302</v>
      </c>
      <c r="H87" s="1207" t="s">
        <v>10030</v>
      </c>
      <c r="I87" s="1205" t="s">
        <v>3751</v>
      </c>
      <c r="J87" s="1207">
        <v>1048</v>
      </c>
      <c r="K87" s="1207">
        <v>630</v>
      </c>
      <c r="L87" s="1207">
        <v>7</v>
      </c>
      <c r="M87" s="1207">
        <v>1</v>
      </c>
      <c r="N87" s="1205" t="s">
        <v>2763</v>
      </c>
      <c r="O87" s="1205" t="s">
        <v>5449</v>
      </c>
      <c r="P87" s="1205"/>
      <c r="Q87" s="1205"/>
      <c r="R87" s="1205"/>
      <c r="S87" s="815"/>
    </row>
    <row r="88" spans="1:19">
      <c r="A88" s="953"/>
      <c r="B88" s="923">
        <v>561</v>
      </c>
      <c r="C88" s="1118">
        <v>561</v>
      </c>
      <c r="D88" s="1329" t="s">
        <v>8728</v>
      </c>
      <c r="E88" s="939" t="s">
        <v>4641</v>
      </c>
      <c r="F88" s="1106" t="s">
        <v>8109</v>
      </c>
      <c r="G88" s="945">
        <v>16759801</v>
      </c>
      <c r="H88" s="1207" t="s">
        <v>10030</v>
      </c>
      <c r="I88" s="821" t="s">
        <v>2778</v>
      </c>
      <c r="J88" s="1207">
        <v>332</v>
      </c>
      <c r="K88" s="1207">
        <v>167</v>
      </c>
      <c r="L88" s="1207">
        <v>323</v>
      </c>
      <c r="M88" s="1207">
        <v>3</v>
      </c>
      <c r="N88" s="852" t="s">
        <v>141</v>
      </c>
      <c r="O88" s="821" t="s">
        <v>4526</v>
      </c>
      <c r="P88" s="821"/>
      <c r="Q88" s="821"/>
      <c r="S88" s="815"/>
    </row>
    <row r="89" spans="1:19" ht="33.75" customHeight="1">
      <c r="A89" s="957"/>
      <c r="B89" s="899">
        <v>663</v>
      </c>
      <c r="C89" s="586">
        <v>663</v>
      </c>
      <c r="D89" s="1329" t="s">
        <v>6451</v>
      </c>
      <c r="E89" s="941" t="s">
        <v>767</v>
      </c>
      <c r="F89" s="587" t="s">
        <v>768</v>
      </c>
      <c r="G89" s="947">
        <v>13809501</v>
      </c>
      <c r="H89" s="1207" t="s">
        <v>10030</v>
      </c>
      <c r="I89" s="587" t="s">
        <v>10036</v>
      </c>
      <c r="J89" s="588" t="s">
        <v>2778</v>
      </c>
      <c r="K89" s="588">
        <v>683</v>
      </c>
      <c r="L89" s="588">
        <v>1194</v>
      </c>
      <c r="M89" s="588"/>
      <c r="N89" s="588">
        <v>1</v>
      </c>
      <c r="O89" s="587" t="s">
        <v>141</v>
      </c>
      <c r="P89" s="587" t="s">
        <v>4526</v>
      </c>
      <c r="Q89" s="594" t="str">
        <f>IF(ISERROR(VLOOKUP(VALUE(G89),SECTORES!$C$3:$E$43,3,FALSE)),"",VLOOKUP(VALUE(G89),SECTORES!$C$3:$E$43,3,FALSE))</f>
        <v/>
      </c>
      <c r="R89" s="587"/>
      <c r="S89" s="815"/>
    </row>
    <row r="90" spans="1:19">
      <c r="A90" s="1142"/>
      <c r="B90" s="1148">
        <v>664</v>
      </c>
      <c r="C90" s="1118" t="s">
        <v>5982</v>
      </c>
      <c r="D90" s="1329" t="s">
        <v>8163</v>
      </c>
      <c r="E90" s="1143" t="s">
        <v>767</v>
      </c>
      <c r="F90" s="1144"/>
      <c r="G90" s="1145">
        <v>13809501</v>
      </c>
      <c r="H90" s="1207" t="s">
        <v>10030</v>
      </c>
      <c r="I90" s="1144"/>
      <c r="J90" s="1207"/>
      <c r="K90" s="1207"/>
      <c r="L90" s="1207"/>
      <c r="M90" s="1207"/>
      <c r="N90" s="1144"/>
      <c r="O90" s="1144"/>
      <c r="P90" s="1144"/>
      <c r="Q90" s="1144"/>
      <c r="R90" s="1205"/>
      <c r="S90" s="815"/>
    </row>
    <row r="91" spans="1:19" ht="33.75" customHeight="1">
      <c r="A91" s="953"/>
      <c r="B91" s="923">
        <v>668</v>
      </c>
      <c r="C91" s="1118">
        <v>668</v>
      </c>
      <c r="D91" s="1329" t="s">
        <v>8154</v>
      </c>
      <c r="E91" s="1111" t="s">
        <v>6678</v>
      </c>
      <c r="F91" s="1205" t="s">
        <v>8156</v>
      </c>
      <c r="G91" s="1112">
        <v>15803101</v>
      </c>
      <c r="H91" s="1207" t="s">
        <v>10030</v>
      </c>
      <c r="I91" s="1106" t="s">
        <v>1263</v>
      </c>
      <c r="J91" s="1207">
        <v>350</v>
      </c>
      <c r="K91" s="1207">
        <v>350</v>
      </c>
      <c r="L91" s="1207">
        <v>4</v>
      </c>
      <c r="M91" s="1207">
        <v>4</v>
      </c>
      <c r="N91" s="1205" t="s">
        <v>4375</v>
      </c>
      <c r="O91" s="1106" t="s">
        <v>4526</v>
      </c>
      <c r="P91" s="1106"/>
      <c r="Q91" s="1106"/>
      <c r="R91" s="1106"/>
      <c r="S91" s="815"/>
    </row>
    <row r="92" spans="1:19" ht="33.75" customHeight="1">
      <c r="A92" s="953"/>
      <c r="B92" s="1109">
        <v>670</v>
      </c>
      <c r="C92" s="1118">
        <v>670</v>
      </c>
      <c r="D92" s="1329" t="s">
        <v>7929</v>
      </c>
      <c r="E92" s="1111" t="s">
        <v>7930</v>
      </c>
      <c r="F92" s="1106" t="s">
        <v>7933</v>
      </c>
      <c r="G92" s="1112">
        <v>15644901</v>
      </c>
      <c r="H92" s="1207" t="s">
        <v>10030</v>
      </c>
      <c r="I92" s="1106" t="s">
        <v>1263</v>
      </c>
      <c r="J92" s="1207">
        <v>125</v>
      </c>
      <c r="K92" s="1207">
        <v>84</v>
      </c>
      <c r="L92" s="1207">
        <v>65</v>
      </c>
      <c r="M92" s="1207">
        <v>8</v>
      </c>
      <c r="N92" s="1205" t="s">
        <v>107</v>
      </c>
      <c r="O92" s="1106" t="s">
        <v>4526</v>
      </c>
      <c r="P92" s="1106"/>
      <c r="Q92" s="1106"/>
      <c r="R92" s="1113"/>
      <c r="S92" s="815"/>
    </row>
    <row r="93" spans="1:19" ht="33.75" customHeight="1">
      <c r="A93" s="953"/>
      <c r="B93" s="923">
        <v>671</v>
      </c>
      <c r="C93" s="1118">
        <v>671</v>
      </c>
      <c r="D93" s="1329" t="s">
        <v>7928</v>
      </c>
      <c r="E93" s="939" t="s">
        <v>7930</v>
      </c>
      <c r="F93" s="1205" t="s">
        <v>7931</v>
      </c>
      <c r="G93" s="945">
        <v>15644801</v>
      </c>
      <c r="H93" s="1207" t="s">
        <v>10030</v>
      </c>
      <c r="I93" s="852" t="s">
        <v>1263</v>
      </c>
      <c r="J93" s="1207">
        <v>145</v>
      </c>
      <c r="K93" s="1207">
        <v>106</v>
      </c>
      <c r="L93" s="1207">
        <v>82</v>
      </c>
      <c r="M93" s="1207">
        <v>6</v>
      </c>
      <c r="N93" s="1205" t="s">
        <v>107</v>
      </c>
      <c r="O93" s="1106" t="s">
        <v>4526</v>
      </c>
      <c r="P93" s="852"/>
      <c r="Q93" s="1106"/>
      <c r="R93" s="1106"/>
      <c r="S93" s="815"/>
    </row>
    <row r="94" spans="1:19" ht="33.75" customHeight="1">
      <c r="A94" s="953"/>
      <c r="B94" s="923">
        <v>306</v>
      </c>
      <c r="C94" s="1118">
        <v>678</v>
      </c>
      <c r="D94" s="1329" t="s">
        <v>8488</v>
      </c>
      <c r="E94" s="939" t="s">
        <v>11093</v>
      </c>
      <c r="F94" s="822" t="s">
        <v>8490</v>
      </c>
      <c r="G94" s="945" t="s">
        <v>8491</v>
      </c>
      <c r="H94" s="1207" t="s">
        <v>10030</v>
      </c>
      <c r="I94" s="852" t="s">
        <v>237</v>
      </c>
      <c r="J94" s="1207">
        <v>208</v>
      </c>
      <c r="K94" s="1207">
        <v>139</v>
      </c>
      <c r="L94" s="1207">
        <v>32</v>
      </c>
      <c r="M94" s="1207">
        <v>8</v>
      </c>
      <c r="N94" s="1207">
        <v>911</v>
      </c>
      <c r="O94" s="852" t="s">
        <v>1427</v>
      </c>
      <c r="P94" s="852"/>
      <c r="Q94" s="850"/>
      <c r="R94" s="850"/>
      <c r="S94" s="815"/>
    </row>
    <row r="95" spans="1:19" ht="33" customHeight="1">
      <c r="A95" s="953"/>
      <c r="B95" s="923">
        <v>277</v>
      </c>
      <c r="C95" s="1118">
        <v>683</v>
      </c>
      <c r="D95" s="1329" t="s">
        <v>8275</v>
      </c>
      <c r="E95" s="939" t="s">
        <v>11093</v>
      </c>
      <c r="F95" s="822" t="s">
        <v>5581</v>
      </c>
      <c r="G95" s="945">
        <v>15886901</v>
      </c>
      <c r="H95" s="1207" t="s">
        <v>10030</v>
      </c>
      <c r="I95" s="852" t="s">
        <v>1287</v>
      </c>
      <c r="J95" s="1207">
        <v>271</v>
      </c>
      <c r="K95" s="1207">
        <v>228</v>
      </c>
      <c r="L95" s="1207">
        <v>32</v>
      </c>
      <c r="M95" s="1207">
        <v>8</v>
      </c>
      <c r="N95" s="1207">
        <v>911</v>
      </c>
      <c r="O95" s="852" t="s">
        <v>1427</v>
      </c>
      <c r="P95" s="852"/>
      <c r="Q95" s="821"/>
      <c r="R95" s="852"/>
      <c r="S95" s="815"/>
    </row>
    <row r="96" spans="1:19">
      <c r="A96" s="953"/>
      <c r="B96" s="923">
        <v>18</v>
      </c>
      <c r="C96" s="1118">
        <v>690</v>
      </c>
      <c r="D96" s="1329" t="s">
        <v>8169</v>
      </c>
      <c r="E96" s="939" t="s">
        <v>6049</v>
      </c>
      <c r="F96" s="822" t="s">
        <v>8170</v>
      </c>
      <c r="G96" s="945">
        <v>15800402</v>
      </c>
      <c r="H96" s="1207" t="s">
        <v>10030</v>
      </c>
      <c r="I96" s="821" t="s">
        <v>2783</v>
      </c>
      <c r="J96" s="1207">
        <v>538</v>
      </c>
      <c r="K96" s="1207">
        <v>915</v>
      </c>
      <c r="L96" s="1207">
        <v>4</v>
      </c>
      <c r="M96" s="1207">
        <v>4</v>
      </c>
      <c r="N96" s="1205"/>
      <c r="O96" s="821" t="s">
        <v>6134</v>
      </c>
      <c r="P96" s="821"/>
      <c r="Q96" s="821"/>
      <c r="S96" s="815"/>
    </row>
    <row r="97" spans="1:19">
      <c r="A97" s="953"/>
      <c r="B97" s="923">
        <v>725</v>
      </c>
      <c r="C97" s="1118">
        <v>699</v>
      </c>
      <c r="D97" s="1329" t="s">
        <v>8208</v>
      </c>
      <c r="E97" s="939" t="s">
        <v>11303</v>
      </c>
      <c r="F97" s="850" t="s">
        <v>10190</v>
      </c>
      <c r="G97" s="945">
        <v>15866301</v>
      </c>
      <c r="H97" s="1207" t="s">
        <v>10030</v>
      </c>
      <c r="I97" s="821"/>
      <c r="J97" s="1207"/>
      <c r="K97" s="1207"/>
      <c r="L97" s="1207"/>
      <c r="M97" s="1207"/>
      <c r="N97" s="1205"/>
      <c r="O97" s="821"/>
      <c r="P97" s="821"/>
      <c r="Q97" s="821"/>
      <c r="R97" s="852"/>
      <c r="S97" s="815"/>
    </row>
    <row r="98" spans="1:19" ht="33.75" customHeight="1">
      <c r="A98" s="953"/>
      <c r="B98" s="923">
        <v>95</v>
      </c>
      <c r="C98" s="1118">
        <v>718</v>
      </c>
      <c r="D98" s="1329" t="s">
        <v>8536</v>
      </c>
      <c r="E98" s="939" t="s">
        <v>10899</v>
      </c>
      <c r="F98" s="1106" t="s">
        <v>6901</v>
      </c>
      <c r="G98" s="945">
        <v>15972601</v>
      </c>
      <c r="H98" s="1207" t="s">
        <v>10030</v>
      </c>
      <c r="I98" s="821" t="s">
        <v>1263</v>
      </c>
      <c r="J98" s="1207">
        <v>846</v>
      </c>
      <c r="K98" s="1207">
        <v>746</v>
      </c>
      <c r="L98" s="1207">
        <v>2</v>
      </c>
      <c r="M98" s="1207">
        <v>2</v>
      </c>
      <c r="N98" s="1205" t="s">
        <v>141</v>
      </c>
      <c r="O98" s="821" t="s">
        <v>4526</v>
      </c>
      <c r="P98" s="821"/>
      <c r="Q98" s="821"/>
      <c r="S98" s="815"/>
    </row>
    <row r="99" spans="1:19" ht="33.75" customHeight="1">
      <c r="A99" s="953"/>
      <c r="B99" s="923">
        <v>320</v>
      </c>
      <c r="C99" s="1118">
        <v>722</v>
      </c>
      <c r="D99" s="1329" t="s">
        <v>8369</v>
      </c>
      <c r="E99" s="939" t="s">
        <v>8370</v>
      </c>
      <c r="F99" s="1106" t="s">
        <v>8371</v>
      </c>
      <c r="G99" s="945">
        <v>15925801</v>
      </c>
      <c r="H99" s="1207" t="s">
        <v>10030</v>
      </c>
      <c r="I99" s="821" t="s">
        <v>4301</v>
      </c>
      <c r="J99" s="1207">
        <v>428</v>
      </c>
      <c r="K99" s="1207">
        <v>304</v>
      </c>
      <c r="L99" s="1207">
        <v>235</v>
      </c>
      <c r="M99" s="1207">
        <v>2</v>
      </c>
      <c r="N99" s="1207">
        <v>306</v>
      </c>
      <c r="O99" s="821" t="s">
        <v>311</v>
      </c>
      <c r="P99" s="821"/>
      <c r="Q99" s="821"/>
      <c r="S99" s="815"/>
    </row>
    <row r="100" spans="1:19">
      <c r="A100" s="953"/>
      <c r="B100" s="923">
        <v>43</v>
      </c>
      <c r="C100" s="1118">
        <v>729</v>
      </c>
      <c r="D100" s="1329" t="s">
        <v>8434</v>
      </c>
      <c r="E100" s="939" t="s">
        <v>4641</v>
      </c>
      <c r="F100" s="1032" t="s">
        <v>2241</v>
      </c>
      <c r="G100" s="945">
        <v>15621501</v>
      </c>
      <c r="H100" s="1207" t="s">
        <v>10030</v>
      </c>
      <c r="I100" s="821" t="s">
        <v>4190</v>
      </c>
      <c r="J100" s="1207">
        <v>40</v>
      </c>
      <c r="K100" s="1207">
        <v>198</v>
      </c>
      <c r="L100" s="1207">
        <v>301</v>
      </c>
      <c r="M100" s="1207">
        <v>8</v>
      </c>
      <c r="N100" s="1207">
        <v>601</v>
      </c>
      <c r="O100" s="821" t="s">
        <v>4540</v>
      </c>
      <c r="P100" s="821"/>
      <c r="Q100" s="821"/>
      <c r="S100" s="815"/>
    </row>
    <row r="101" spans="1:19" ht="33.75" customHeight="1">
      <c r="A101" s="953"/>
      <c r="B101" s="1169">
        <v>701</v>
      </c>
      <c r="C101" s="1118">
        <v>730</v>
      </c>
      <c r="D101" s="1329" t="s">
        <v>8436</v>
      </c>
      <c r="E101" s="939" t="s">
        <v>4641</v>
      </c>
      <c r="F101" s="852" t="s">
        <v>2238</v>
      </c>
      <c r="G101" s="945">
        <v>15622101</v>
      </c>
      <c r="H101" s="1207" t="s">
        <v>10030</v>
      </c>
      <c r="I101" s="821" t="s">
        <v>237</v>
      </c>
      <c r="J101" s="1207">
        <v>40</v>
      </c>
      <c r="K101" s="1207">
        <v>250</v>
      </c>
      <c r="L101" s="1207">
        <v>263</v>
      </c>
      <c r="M101" s="1207">
        <v>8</v>
      </c>
      <c r="N101" s="1207">
        <v>601</v>
      </c>
      <c r="O101" s="852" t="s">
        <v>4540</v>
      </c>
      <c r="P101" s="821"/>
      <c r="Q101" s="821"/>
      <c r="R101" s="852"/>
      <c r="S101" s="815"/>
    </row>
    <row r="102" spans="1:19" ht="33.75" customHeight="1">
      <c r="A102" s="953"/>
      <c r="B102" s="923">
        <v>29</v>
      </c>
      <c r="C102" s="1118">
        <v>733</v>
      </c>
      <c r="D102" s="1329" t="s">
        <v>8439</v>
      </c>
      <c r="E102" s="939" t="s">
        <v>4641</v>
      </c>
      <c r="F102" s="1205" t="s">
        <v>8440</v>
      </c>
      <c r="G102" s="945">
        <v>15621701</v>
      </c>
      <c r="H102" s="1207" t="s">
        <v>10030</v>
      </c>
      <c r="I102" s="821" t="s">
        <v>237</v>
      </c>
      <c r="J102" s="1207">
        <v>40</v>
      </c>
      <c r="K102" s="1207">
        <v>320</v>
      </c>
      <c r="L102" s="1207">
        <v>209</v>
      </c>
      <c r="M102" s="1207">
        <v>12</v>
      </c>
      <c r="N102" s="1207">
        <v>601</v>
      </c>
      <c r="O102" s="852" t="s">
        <v>4540</v>
      </c>
      <c r="P102" s="821"/>
      <c r="Q102" s="821"/>
      <c r="R102" s="852"/>
      <c r="S102" s="815"/>
    </row>
    <row r="103" spans="1:19" ht="33.75" customHeight="1">
      <c r="A103" s="953"/>
      <c r="B103" s="923">
        <v>272</v>
      </c>
      <c r="C103" s="1118">
        <v>738</v>
      </c>
      <c r="D103" s="1329" t="s">
        <v>8492</v>
      </c>
      <c r="E103" s="939" t="s">
        <v>6049</v>
      </c>
      <c r="F103" s="852" t="s">
        <v>8493</v>
      </c>
      <c r="G103" s="945">
        <v>15407901</v>
      </c>
      <c r="H103" s="1207" t="s">
        <v>10030</v>
      </c>
      <c r="I103" s="821" t="s">
        <v>2783</v>
      </c>
      <c r="J103" s="1207">
        <v>550</v>
      </c>
      <c r="K103" s="1207">
        <v>355</v>
      </c>
      <c r="L103" s="1207">
        <v>163</v>
      </c>
      <c r="M103" s="1207"/>
      <c r="N103" s="1205"/>
      <c r="O103" s="852" t="s">
        <v>8495</v>
      </c>
      <c r="P103" s="821"/>
      <c r="Q103" s="821"/>
      <c r="S103" s="815"/>
    </row>
    <row r="104" spans="1:19">
      <c r="A104" s="1142"/>
      <c r="B104" s="1149">
        <v>479</v>
      </c>
      <c r="C104" s="1118">
        <v>1306</v>
      </c>
      <c r="D104" s="1329" t="s">
        <v>12099</v>
      </c>
      <c r="E104" s="939" t="s">
        <v>10899</v>
      </c>
      <c r="F104" s="1205" t="s">
        <v>6909</v>
      </c>
      <c r="G104" s="945">
        <v>15371701</v>
      </c>
      <c r="H104" s="1207" t="s">
        <v>10030</v>
      </c>
      <c r="I104" s="821"/>
      <c r="J104" s="1207"/>
      <c r="K104" s="1207"/>
      <c r="L104" s="1207"/>
      <c r="M104" s="1207"/>
      <c r="N104" s="1106"/>
      <c r="O104" s="821"/>
      <c r="P104" s="821"/>
      <c r="Q104" s="821"/>
      <c r="S104" s="815"/>
    </row>
    <row r="105" spans="1:19">
      <c r="A105" s="953"/>
      <c r="B105" s="923">
        <v>336</v>
      </c>
      <c r="C105" s="1118">
        <v>1315</v>
      </c>
      <c r="D105" s="1329" t="s">
        <v>8428</v>
      </c>
      <c r="E105" s="939" t="s">
        <v>11091</v>
      </c>
      <c r="F105" s="822" t="s">
        <v>8412</v>
      </c>
      <c r="G105" s="945">
        <v>14720301</v>
      </c>
      <c r="H105" s="1207" t="s">
        <v>10030</v>
      </c>
      <c r="I105" s="821" t="s">
        <v>5576</v>
      </c>
      <c r="J105" s="1207">
        <v>366</v>
      </c>
      <c r="K105" s="1207">
        <v>150</v>
      </c>
      <c r="L105" s="1207">
        <v>122</v>
      </c>
      <c r="M105" s="1207">
        <v>4</v>
      </c>
      <c r="N105" s="1205" t="s">
        <v>117</v>
      </c>
      <c r="O105" s="852" t="s">
        <v>4375</v>
      </c>
      <c r="P105" s="821"/>
      <c r="Q105" s="821"/>
      <c r="R105" s="852"/>
      <c r="S105" s="815"/>
    </row>
    <row r="106" spans="1:19">
      <c r="A106" s="953"/>
      <c r="B106" s="923">
        <v>76</v>
      </c>
      <c r="C106" s="1118">
        <v>1344</v>
      </c>
      <c r="D106" s="1329" t="s">
        <v>9168</v>
      </c>
      <c r="E106" s="1111" t="s">
        <v>8775</v>
      </c>
      <c r="F106" s="1106" t="s">
        <v>9169</v>
      </c>
      <c r="G106" s="1112">
        <v>16152401</v>
      </c>
      <c r="H106" s="1207" t="s">
        <v>10030</v>
      </c>
      <c r="I106" s="1106" t="s">
        <v>229</v>
      </c>
      <c r="J106" s="1207">
        <v>900</v>
      </c>
      <c r="K106" s="1207">
        <v>900</v>
      </c>
      <c r="L106" s="1207">
        <v>4</v>
      </c>
      <c r="M106" s="1207">
        <v>1</v>
      </c>
      <c r="N106" s="1205" t="s">
        <v>2763</v>
      </c>
      <c r="O106" s="1106" t="s">
        <v>4526</v>
      </c>
      <c r="P106" s="1106"/>
      <c r="Q106" s="821"/>
      <c r="S106" s="815"/>
    </row>
    <row r="107" spans="1:19">
      <c r="A107" s="953"/>
      <c r="B107" s="923">
        <v>313</v>
      </c>
      <c r="C107" s="1118">
        <v>1475</v>
      </c>
      <c r="D107" s="1329">
        <v>1475</v>
      </c>
      <c r="E107" s="939" t="s">
        <v>4641</v>
      </c>
      <c r="F107" s="822" t="s">
        <v>9264</v>
      </c>
      <c r="G107" s="945" t="s">
        <v>9265</v>
      </c>
      <c r="H107" s="1207" t="s">
        <v>10030</v>
      </c>
      <c r="I107" s="821" t="s">
        <v>9266</v>
      </c>
      <c r="J107" s="1207" t="s">
        <v>9267</v>
      </c>
      <c r="K107" s="1207" t="s">
        <v>7380</v>
      </c>
      <c r="L107" s="1207" t="s">
        <v>258</v>
      </c>
      <c r="M107" s="1207" t="s">
        <v>154</v>
      </c>
      <c r="N107" s="821" t="s">
        <v>141</v>
      </c>
      <c r="O107" s="852"/>
      <c r="P107" s="821"/>
      <c r="Q107" s="821"/>
      <c r="R107" s="852"/>
      <c r="S107" s="815"/>
    </row>
    <row r="108" spans="1:19">
      <c r="A108" s="953"/>
      <c r="B108" s="1169">
        <v>112</v>
      </c>
      <c r="C108" s="1118">
        <v>1534</v>
      </c>
      <c r="D108" s="1329">
        <v>1534</v>
      </c>
      <c r="E108" s="939" t="s">
        <v>10581</v>
      </c>
      <c r="F108" s="852" t="s">
        <v>3798</v>
      </c>
      <c r="G108" s="945">
        <v>16293301</v>
      </c>
      <c r="H108" s="1207" t="s">
        <v>10030</v>
      </c>
      <c r="I108" s="821" t="s">
        <v>3751</v>
      </c>
      <c r="J108" s="1207">
        <v>1152</v>
      </c>
      <c r="K108" s="1207">
        <v>1010</v>
      </c>
      <c r="L108" s="1207">
        <v>150</v>
      </c>
      <c r="M108" s="1207">
        <v>1</v>
      </c>
      <c r="N108" s="1207">
        <v>300</v>
      </c>
      <c r="O108" s="852" t="s">
        <v>1031</v>
      </c>
      <c r="P108" s="821"/>
      <c r="Q108" s="821"/>
      <c r="R108" s="852"/>
      <c r="S108" s="815"/>
    </row>
    <row r="109" spans="1:19">
      <c r="A109" s="953"/>
      <c r="B109" s="923">
        <v>181</v>
      </c>
      <c r="C109" s="1118">
        <v>1536</v>
      </c>
      <c r="D109" s="1329">
        <v>1536</v>
      </c>
      <c r="E109" s="939" t="s">
        <v>10581</v>
      </c>
      <c r="F109" s="1205" t="s">
        <v>9295</v>
      </c>
      <c r="G109" s="945" t="s">
        <v>9296</v>
      </c>
      <c r="H109" s="1207" t="s">
        <v>10030</v>
      </c>
      <c r="I109" s="821" t="s">
        <v>3751</v>
      </c>
      <c r="J109" s="1207">
        <v>1152</v>
      </c>
      <c r="K109" s="1207">
        <v>1010</v>
      </c>
      <c r="L109" s="1207">
        <v>825</v>
      </c>
      <c r="M109" s="1207">
        <v>1</v>
      </c>
      <c r="N109" s="850"/>
      <c r="O109" s="852" t="s">
        <v>4526</v>
      </c>
      <c r="P109" s="821"/>
      <c r="Q109" s="821"/>
      <c r="R109" s="852"/>
      <c r="S109" s="815"/>
    </row>
    <row r="110" spans="1:19">
      <c r="A110" s="953"/>
      <c r="B110" s="1169">
        <v>464</v>
      </c>
      <c r="C110" s="1118">
        <v>1687</v>
      </c>
      <c r="D110" s="1329" t="s">
        <v>8681</v>
      </c>
      <c r="E110" s="939" t="s">
        <v>10863</v>
      </c>
      <c r="F110" s="1205" t="s">
        <v>7153</v>
      </c>
      <c r="G110" s="945">
        <v>15438301</v>
      </c>
      <c r="H110" s="1207" t="s">
        <v>10030</v>
      </c>
      <c r="I110" s="821" t="s">
        <v>2778</v>
      </c>
      <c r="J110" s="1207">
        <v>328</v>
      </c>
      <c r="K110" s="1207">
        <v>328</v>
      </c>
      <c r="L110" s="1207">
        <v>164</v>
      </c>
      <c r="M110" s="1207">
        <v>4</v>
      </c>
      <c r="N110" s="852" t="s">
        <v>141</v>
      </c>
      <c r="O110" s="852" t="s">
        <v>1427</v>
      </c>
      <c r="P110" s="821"/>
      <c r="Q110" s="821"/>
      <c r="S110" s="815"/>
    </row>
    <row r="111" spans="1:19">
      <c r="A111" s="953"/>
      <c r="B111" s="923">
        <v>705</v>
      </c>
      <c r="C111" s="1118">
        <v>1752</v>
      </c>
      <c r="D111" s="1329">
        <v>1752</v>
      </c>
      <c r="E111" s="939" t="s">
        <v>6321</v>
      </c>
      <c r="F111" s="1106" t="s">
        <v>9547</v>
      </c>
      <c r="G111" s="945">
        <v>16268601</v>
      </c>
      <c r="H111" s="1207" t="s">
        <v>10030</v>
      </c>
      <c r="I111" s="821" t="s">
        <v>4301</v>
      </c>
      <c r="J111" s="1207">
        <v>385</v>
      </c>
      <c r="K111" s="1207">
        <v>289</v>
      </c>
      <c r="L111" s="1207">
        <v>50</v>
      </c>
      <c r="M111" s="1207">
        <v>3</v>
      </c>
      <c r="N111" s="1106" t="s">
        <v>141</v>
      </c>
      <c r="O111" s="821"/>
      <c r="P111" s="821"/>
      <c r="Q111" s="821"/>
      <c r="S111" s="815"/>
    </row>
    <row r="112" spans="1:19" s="842" customFormat="1" ht="33.75" customHeight="1">
      <c r="A112" s="953"/>
      <c r="B112" s="1169">
        <v>742</v>
      </c>
      <c r="C112" s="1118">
        <v>1807</v>
      </c>
      <c r="D112" s="1329">
        <v>1807</v>
      </c>
      <c r="E112" s="939" t="s">
        <v>11093</v>
      </c>
      <c r="F112" s="1205" t="s">
        <v>9595</v>
      </c>
      <c r="G112" s="945">
        <v>16423701</v>
      </c>
      <c r="H112" s="1207" t="s">
        <v>10030</v>
      </c>
      <c r="I112" s="850" t="s">
        <v>9262</v>
      </c>
      <c r="J112" s="1207">
        <v>366</v>
      </c>
      <c r="K112" s="1207">
        <v>277</v>
      </c>
      <c r="L112" s="1207">
        <v>32</v>
      </c>
      <c r="M112" s="1207">
        <v>8</v>
      </c>
      <c r="N112" s="1106" t="s">
        <v>141</v>
      </c>
      <c r="O112" s="852" t="s">
        <v>1427</v>
      </c>
      <c r="P112" s="850"/>
      <c r="Q112" s="850"/>
      <c r="R112" s="852"/>
      <c r="S112" s="841"/>
    </row>
    <row r="113" spans="1:19" ht="33.75" customHeight="1">
      <c r="A113" s="953"/>
      <c r="B113" s="1169">
        <v>453</v>
      </c>
      <c r="C113" s="1118">
        <v>1853</v>
      </c>
      <c r="D113" s="1329">
        <v>1853</v>
      </c>
      <c r="E113" s="939" t="s">
        <v>4641</v>
      </c>
      <c r="F113" s="822" t="s">
        <v>9622</v>
      </c>
      <c r="G113" s="945">
        <v>15664301</v>
      </c>
      <c r="H113" s="1207" t="s">
        <v>10030</v>
      </c>
      <c r="I113" s="850" t="s">
        <v>9266</v>
      </c>
      <c r="J113" s="1207">
        <v>290</v>
      </c>
      <c r="K113" s="1207">
        <v>50</v>
      </c>
      <c r="L113" s="1207">
        <v>284</v>
      </c>
      <c r="M113" s="1207">
        <v>6</v>
      </c>
      <c r="N113" s="1032" t="s">
        <v>8086</v>
      </c>
      <c r="O113" s="852" t="s">
        <v>8628</v>
      </c>
      <c r="P113" s="850"/>
      <c r="Q113" s="850"/>
      <c r="R113" s="852"/>
      <c r="S113" s="815"/>
    </row>
    <row r="114" spans="1:19">
      <c r="A114" s="953"/>
      <c r="B114" s="1169">
        <v>319</v>
      </c>
      <c r="C114" s="1118">
        <v>1857</v>
      </c>
      <c r="D114" s="1329">
        <v>1857</v>
      </c>
      <c r="E114" s="1111" t="s">
        <v>4641</v>
      </c>
      <c r="F114" s="1106" t="s">
        <v>9623</v>
      </c>
      <c r="G114" s="1112">
        <v>16332402</v>
      </c>
      <c r="H114" s="1207" t="s">
        <v>10030</v>
      </c>
      <c r="I114" s="1106" t="s">
        <v>9266</v>
      </c>
      <c r="J114" s="1207">
        <v>290</v>
      </c>
      <c r="K114" s="1207">
        <v>50</v>
      </c>
      <c r="L114" s="1207">
        <v>310</v>
      </c>
      <c r="M114" s="1207">
        <v>8</v>
      </c>
      <c r="N114" s="1106" t="s">
        <v>8086</v>
      </c>
      <c r="O114" s="1106" t="s">
        <v>8628</v>
      </c>
      <c r="P114" s="1106"/>
      <c r="Q114" s="1106"/>
      <c r="R114" s="1106"/>
      <c r="S114" s="815"/>
    </row>
    <row r="115" spans="1:19">
      <c r="A115" s="953"/>
      <c r="B115" s="923">
        <v>247</v>
      </c>
      <c r="C115" s="1118">
        <v>1859</v>
      </c>
      <c r="D115" s="1329">
        <v>1859</v>
      </c>
      <c r="E115" s="939" t="s">
        <v>4641</v>
      </c>
      <c r="F115" s="1106" t="s">
        <v>9630</v>
      </c>
      <c r="G115" s="945">
        <v>16008801</v>
      </c>
      <c r="H115" s="1207" t="s">
        <v>10030</v>
      </c>
      <c r="I115" s="821" t="s">
        <v>9266</v>
      </c>
      <c r="J115" s="1207">
        <v>290</v>
      </c>
      <c r="K115" s="1207">
        <v>50</v>
      </c>
      <c r="L115" s="1207">
        <v>270</v>
      </c>
      <c r="M115" s="1207">
        <v>8</v>
      </c>
      <c r="N115" s="852" t="s">
        <v>8086</v>
      </c>
      <c r="O115" s="1106" t="s">
        <v>8628</v>
      </c>
      <c r="P115" s="821"/>
      <c r="Q115" s="821"/>
      <c r="R115" s="1106"/>
      <c r="S115" s="815"/>
    </row>
    <row r="116" spans="1:19">
      <c r="A116" s="1142"/>
      <c r="B116" s="1149">
        <v>248</v>
      </c>
      <c r="C116" s="1118">
        <v>1861</v>
      </c>
      <c r="D116" s="1329">
        <v>1861</v>
      </c>
      <c r="E116" s="939" t="s">
        <v>4641</v>
      </c>
      <c r="F116" s="822" t="s">
        <v>8595</v>
      </c>
      <c r="G116" s="945">
        <v>15678301</v>
      </c>
      <c r="H116" s="1207" t="s">
        <v>10030</v>
      </c>
      <c r="I116" s="821" t="s">
        <v>9266</v>
      </c>
      <c r="J116" s="1207">
        <v>290</v>
      </c>
      <c r="K116" s="1207">
        <v>50</v>
      </c>
      <c r="L116" s="1207">
        <v>252</v>
      </c>
      <c r="M116" s="1207">
        <v>8</v>
      </c>
      <c r="N116" s="1106" t="s">
        <v>8086</v>
      </c>
      <c r="O116" s="852" t="s">
        <v>8628</v>
      </c>
      <c r="P116" s="821"/>
      <c r="Q116" s="821"/>
      <c r="R116" s="852"/>
      <c r="S116" s="815"/>
    </row>
    <row r="117" spans="1:19">
      <c r="A117" s="953"/>
      <c r="B117" s="1169">
        <v>304</v>
      </c>
      <c r="C117" s="1118">
        <v>1883</v>
      </c>
      <c r="D117" s="1329">
        <v>1883</v>
      </c>
      <c r="E117" s="939" t="s">
        <v>8736</v>
      </c>
      <c r="F117" s="1106" t="s">
        <v>9647</v>
      </c>
      <c r="G117" s="1206">
        <v>16457601</v>
      </c>
      <c r="H117" s="1207" t="s">
        <v>10030</v>
      </c>
      <c r="I117" s="821" t="s">
        <v>9266</v>
      </c>
      <c r="J117" s="1207">
        <v>1260</v>
      </c>
      <c r="K117" s="1207">
        <v>216</v>
      </c>
      <c r="L117" s="1207">
        <v>30</v>
      </c>
      <c r="M117" s="1207">
        <v>1</v>
      </c>
      <c r="N117" s="852" t="s">
        <v>141</v>
      </c>
      <c r="O117" s="852" t="s">
        <v>1427</v>
      </c>
      <c r="P117" s="821"/>
      <c r="Q117" s="821"/>
      <c r="S117" s="815"/>
    </row>
    <row r="118" spans="1:19">
      <c r="A118" s="953"/>
      <c r="B118" s="923">
        <v>232</v>
      </c>
      <c r="C118" s="1118">
        <v>1889</v>
      </c>
      <c r="D118" s="1329">
        <v>1889</v>
      </c>
      <c r="E118" s="939" t="s">
        <v>11093</v>
      </c>
      <c r="F118" s="1106" t="s">
        <v>9679</v>
      </c>
      <c r="G118" s="1206">
        <v>16443601</v>
      </c>
      <c r="H118" s="1207" t="s">
        <v>10030</v>
      </c>
      <c r="I118" s="821" t="s">
        <v>9262</v>
      </c>
      <c r="J118" s="1207">
        <v>454</v>
      </c>
      <c r="K118" s="1207">
        <v>310</v>
      </c>
      <c r="L118" s="1207">
        <v>32</v>
      </c>
      <c r="M118" s="1207">
        <v>8</v>
      </c>
      <c r="N118" s="850" t="s">
        <v>141</v>
      </c>
      <c r="O118" s="821" t="s">
        <v>1427</v>
      </c>
      <c r="P118" s="821"/>
      <c r="Q118" s="821"/>
      <c r="S118" s="815"/>
    </row>
    <row r="119" spans="1:19">
      <c r="A119" s="953"/>
      <c r="B119" s="923">
        <v>708</v>
      </c>
      <c r="C119" s="1118">
        <v>1894</v>
      </c>
      <c r="D119" s="1329">
        <v>1894</v>
      </c>
      <c r="E119" s="939" t="s">
        <v>11093</v>
      </c>
      <c r="F119" s="1032" t="s">
        <v>9681</v>
      </c>
      <c r="G119" s="1206">
        <v>16214501</v>
      </c>
      <c r="H119" s="1207" t="s">
        <v>10030</v>
      </c>
      <c r="I119" s="852" t="s">
        <v>9683</v>
      </c>
      <c r="J119" s="1207">
        <v>198</v>
      </c>
      <c r="K119" s="1207">
        <v>164</v>
      </c>
      <c r="L119" s="1207">
        <v>32</v>
      </c>
      <c r="M119" s="1207">
        <v>8</v>
      </c>
      <c r="N119" s="852" t="s">
        <v>141</v>
      </c>
      <c r="O119" s="852" t="s">
        <v>1427</v>
      </c>
      <c r="P119" s="821"/>
      <c r="Q119" s="821"/>
      <c r="S119" s="815"/>
    </row>
    <row r="120" spans="1:19">
      <c r="A120" s="953"/>
      <c r="B120" s="1169" t="s">
        <v>10941</v>
      </c>
      <c r="C120" s="1118">
        <v>1914</v>
      </c>
      <c r="D120" s="1329">
        <v>1914</v>
      </c>
      <c r="E120" s="939" t="s">
        <v>10866</v>
      </c>
      <c r="F120" s="1106" t="s">
        <v>9688</v>
      </c>
      <c r="G120" s="1206">
        <v>16221901</v>
      </c>
      <c r="H120" s="1207" t="s">
        <v>10030</v>
      </c>
      <c r="I120" s="821" t="s">
        <v>9232</v>
      </c>
      <c r="J120" s="1207">
        <v>906</v>
      </c>
      <c r="K120" s="1207">
        <v>454</v>
      </c>
      <c r="L120" s="1207">
        <v>630</v>
      </c>
      <c r="M120" s="1207">
        <v>1</v>
      </c>
      <c r="N120" s="821" t="s">
        <v>107</v>
      </c>
      <c r="O120" s="852" t="s">
        <v>4526</v>
      </c>
      <c r="P120" s="821"/>
      <c r="Q120" s="821"/>
      <c r="R120" s="1106"/>
      <c r="S120" s="815"/>
    </row>
    <row r="121" spans="1:19">
      <c r="A121" s="953"/>
      <c r="B121" s="1169">
        <v>540</v>
      </c>
      <c r="C121" s="1118">
        <v>1936</v>
      </c>
      <c r="D121" s="1329">
        <v>1936</v>
      </c>
      <c r="E121" s="939" t="s">
        <v>9710</v>
      </c>
      <c r="F121" s="1205" t="s">
        <v>9711</v>
      </c>
      <c r="G121" s="1206">
        <v>16431701</v>
      </c>
      <c r="H121" s="1207" t="s">
        <v>10030</v>
      </c>
      <c r="I121" s="821" t="s">
        <v>1263</v>
      </c>
      <c r="J121" s="1207">
        <v>130</v>
      </c>
      <c r="K121" s="1207">
        <v>120</v>
      </c>
      <c r="L121" s="1207">
        <v>80</v>
      </c>
      <c r="M121" s="1207">
        <v>6</v>
      </c>
      <c r="N121" s="821" t="s">
        <v>141</v>
      </c>
      <c r="O121" s="1106" t="s">
        <v>4526</v>
      </c>
      <c r="P121" s="821"/>
      <c r="Q121" s="821"/>
      <c r="R121" s="1106"/>
      <c r="S121" s="815"/>
    </row>
    <row r="122" spans="1:19" ht="33.75" customHeight="1">
      <c r="A122" s="953"/>
      <c r="B122" s="1169">
        <v>424</v>
      </c>
      <c r="C122" s="1118">
        <v>1944</v>
      </c>
      <c r="D122" s="1329">
        <v>1944</v>
      </c>
      <c r="E122" s="939" t="s">
        <v>10866</v>
      </c>
      <c r="F122" s="1032" t="s">
        <v>9722</v>
      </c>
      <c r="G122" s="1206">
        <v>16436401</v>
      </c>
      <c r="H122" s="1207" t="s">
        <v>10030</v>
      </c>
      <c r="I122" s="821" t="s">
        <v>2783</v>
      </c>
      <c r="J122" s="1207">
        <v>353</v>
      </c>
      <c r="K122" s="1207">
        <v>256</v>
      </c>
      <c r="L122" s="1207">
        <v>67</v>
      </c>
      <c r="M122" s="1207">
        <v>6</v>
      </c>
      <c r="N122" s="852" t="s">
        <v>141</v>
      </c>
      <c r="O122" s="852" t="s">
        <v>1427</v>
      </c>
      <c r="P122" s="821"/>
      <c r="Q122" s="821"/>
      <c r="R122" s="852"/>
      <c r="S122" s="815"/>
    </row>
    <row r="123" spans="1:19">
      <c r="A123" s="953"/>
      <c r="B123" s="1169" t="s">
        <v>10901</v>
      </c>
      <c r="C123" s="1118">
        <v>1990</v>
      </c>
      <c r="D123" s="1329">
        <v>1990</v>
      </c>
      <c r="E123" s="939" t="s">
        <v>9678</v>
      </c>
      <c r="F123" s="1205" t="s">
        <v>9747</v>
      </c>
      <c r="G123" s="945">
        <v>16538201</v>
      </c>
      <c r="H123" s="1207" t="s">
        <v>10030</v>
      </c>
      <c r="I123" s="821" t="s">
        <v>9266</v>
      </c>
      <c r="J123" s="1207">
        <v>950</v>
      </c>
      <c r="K123" s="1207">
        <v>620</v>
      </c>
      <c r="L123" s="1207">
        <v>1140</v>
      </c>
      <c r="M123" s="1207">
        <v>1</v>
      </c>
      <c r="N123" s="852" t="s">
        <v>107</v>
      </c>
      <c r="O123" s="821" t="s">
        <v>4526</v>
      </c>
      <c r="P123" s="821"/>
      <c r="Q123" s="821"/>
      <c r="R123" s="1106"/>
      <c r="S123" s="815"/>
    </row>
    <row r="124" spans="1:19">
      <c r="A124" s="953"/>
      <c r="B124" s="1169" t="s">
        <v>10902</v>
      </c>
      <c r="C124" s="1118">
        <v>1996</v>
      </c>
      <c r="D124" s="1329">
        <v>1996</v>
      </c>
      <c r="E124" s="1204" t="s">
        <v>9678</v>
      </c>
      <c r="F124" s="1205" t="s">
        <v>9747</v>
      </c>
      <c r="G124" s="1206">
        <v>16538202</v>
      </c>
      <c r="H124" s="1207" t="s">
        <v>10030</v>
      </c>
      <c r="I124" s="1205" t="s">
        <v>9266</v>
      </c>
      <c r="J124" s="1207">
        <v>960</v>
      </c>
      <c r="K124" s="1207">
        <v>630</v>
      </c>
      <c r="L124" s="1207">
        <v>200</v>
      </c>
      <c r="M124" s="1207">
        <v>1</v>
      </c>
      <c r="N124" s="1205" t="s">
        <v>141</v>
      </c>
      <c r="O124" s="1205" t="s">
        <v>4526</v>
      </c>
      <c r="P124" s="1205"/>
      <c r="Q124" s="1205"/>
      <c r="R124" s="1205"/>
      <c r="S124" s="815"/>
    </row>
    <row r="125" spans="1:19">
      <c r="A125" s="1142"/>
      <c r="B125" s="1149">
        <v>291</v>
      </c>
      <c r="C125" s="1118">
        <v>2016</v>
      </c>
      <c r="D125" s="1329">
        <v>2016</v>
      </c>
      <c r="E125" s="939" t="s">
        <v>10863</v>
      </c>
      <c r="F125" s="1106" t="s">
        <v>9762</v>
      </c>
      <c r="G125" s="945">
        <v>16569401</v>
      </c>
      <c r="H125" s="1207" t="s">
        <v>10030</v>
      </c>
      <c r="I125" s="821" t="s">
        <v>2783</v>
      </c>
      <c r="J125" s="1207">
        <v>315</v>
      </c>
      <c r="K125" s="1207">
        <v>220</v>
      </c>
      <c r="L125" s="1207">
        <v>4</v>
      </c>
      <c r="M125" s="1207">
        <v>32</v>
      </c>
      <c r="N125" s="852" t="s">
        <v>2763</v>
      </c>
      <c r="O125" s="1106" t="s">
        <v>1427</v>
      </c>
      <c r="P125" s="821"/>
      <c r="Q125" s="821"/>
      <c r="R125" s="1106"/>
      <c r="S125" s="815"/>
    </row>
    <row r="126" spans="1:19">
      <c r="A126" s="953"/>
      <c r="B126" s="923">
        <v>477</v>
      </c>
      <c r="C126" s="1118">
        <v>2027</v>
      </c>
      <c r="D126" s="1329">
        <v>2027</v>
      </c>
      <c r="E126" s="1204" t="s">
        <v>11092</v>
      </c>
      <c r="F126" s="822" t="s">
        <v>9777</v>
      </c>
      <c r="G126" s="945">
        <v>16482501</v>
      </c>
      <c r="H126" s="1207" t="s">
        <v>10030</v>
      </c>
      <c r="I126" s="821" t="s">
        <v>2778</v>
      </c>
      <c r="J126" s="1207">
        <v>1306</v>
      </c>
      <c r="K126" s="1207">
        <v>680</v>
      </c>
      <c r="L126" s="1207">
        <v>158</v>
      </c>
      <c r="M126" s="1207">
        <v>1</v>
      </c>
      <c r="N126" s="852" t="s">
        <v>117</v>
      </c>
      <c r="O126" s="821" t="s">
        <v>4526</v>
      </c>
      <c r="P126" s="821"/>
      <c r="Q126" s="821"/>
      <c r="S126" s="815"/>
    </row>
    <row r="127" spans="1:19">
      <c r="A127" s="1142"/>
      <c r="B127" s="1149">
        <v>283</v>
      </c>
      <c r="C127" s="1118">
        <v>2028</v>
      </c>
      <c r="D127" s="1329">
        <v>2028</v>
      </c>
      <c r="E127" s="939" t="s">
        <v>11092</v>
      </c>
      <c r="F127" s="1106" t="s">
        <v>9783</v>
      </c>
      <c r="G127" s="945">
        <v>16491501</v>
      </c>
      <c r="H127" s="1207" t="s">
        <v>10030</v>
      </c>
      <c r="I127" s="821" t="s">
        <v>164</v>
      </c>
      <c r="J127" s="1207">
        <v>1274</v>
      </c>
      <c r="K127" s="1207">
        <v>666</v>
      </c>
      <c r="L127" s="1207">
        <v>264</v>
      </c>
      <c r="M127" s="1207">
        <v>1</v>
      </c>
      <c r="N127" s="852" t="s">
        <v>117</v>
      </c>
      <c r="O127" s="821" t="s">
        <v>4526</v>
      </c>
      <c r="P127" s="821"/>
      <c r="Q127" s="821"/>
      <c r="S127" s="815"/>
    </row>
    <row r="128" spans="1:19">
      <c r="A128" s="953"/>
      <c r="B128" s="923">
        <v>238</v>
      </c>
      <c r="C128" s="1118">
        <v>2030</v>
      </c>
      <c r="D128" s="1329">
        <v>2030</v>
      </c>
      <c r="E128" s="1204" t="s">
        <v>11092</v>
      </c>
      <c r="F128" s="852" t="s">
        <v>9783</v>
      </c>
      <c r="G128" s="945">
        <v>16491701</v>
      </c>
      <c r="H128" s="1207" t="s">
        <v>10030</v>
      </c>
      <c r="I128" s="821" t="s">
        <v>164</v>
      </c>
      <c r="J128" s="1207">
        <v>1274</v>
      </c>
      <c r="K128" s="1207">
        <v>666</v>
      </c>
      <c r="L128" s="1207">
        <v>264</v>
      </c>
      <c r="M128" s="1207">
        <v>1</v>
      </c>
      <c r="N128" s="852" t="s">
        <v>117</v>
      </c>
      <c r="O128" s="852" t="s">
        <v>1427</v>
      </c>
      <c r="P128" s="821"/>
      <c r="Q128" s="821"/>
      <c r="R128" s="852"/>
      <c r="S128" s="815"/>
    </row>
    <row r="129" spans="1:19">
      <c r="A129" s="953"/>
      <c r="B129" s="923">
        <v>357</v>
      </c>
      <c r="C129" s="1118">
        <v>2043</v>
      </c>
      <c r="D129" s="1329">
        <v>2043</v>
      </c>
      <c r="E129" s="939" t="s">
        <v>771</v>
      </c>
      <c r="F129" s="852" t="s">
        <v>7039</v>
      </c>
      <c r="G129" s="945">
        <v>16604501</v>
      </c>
      <c r="H129" s="1207" t="s">
        <v>10030</v>
      </c>
      <c r="I129" s="821" t="s">
        <v>737</v>
      </c>
      <c r="J129" s="1207">
        <v>664</v>
      </c>
      <c r="K129" s="1207">
        <v>466</v>
      </c>
      <c r="L129" s="1207">
        <v>4</v>
      </c>
      <c r="M129" s="1207">
        <v>6</v>
      </c>
      <c r="N129" s="1106" t="s">
        <v>2763</v>
      </c>
      <c r="O129" s="852" t="s">
        <v>6326</v>
      </c>
      <c r="P129" s="821" t="s">
        <v>201</v>
      </c>
      <c r="Q129" s="821"/>
      <c r="R129" s="852"/>
      <c r="S129" s="815"/>
    </row>
    <row r="130" spans="1:19">
      <c r="A130" s="953"/>
      <c r="B130" s="923">
        <v>194</v>
      </c>
      <c r="C130" s="1118">
        <v>2085</v>
      </c>
      <c r="D130" s="1329">
        <v>2085</v>
      </c>
      <c r="E130" s="939" t="s">
        <v>10866</v>
      </c>
      <c r="F130" s="1106" t="s">
        <v>9922</v>
      </c>
      <c r="G130" s="945">
        <v>16611201</v>
      </c>
      <c r="H130" s="1207" t="s">
        <v>10030</v>
      </c>
      <c r="I130" s="821" t="s">
        <v>2778</v>
      </c>
      <c r="J130" s="1207">
        <v>777</v>
      </c>
      <c r="K130" s="1207">
        <v>478</v>
      </c>
      <c r="L130" s="1207">
        <v>229</v>
      </c>
      <c r="M130" s="1207">
        <v>1</v>
      </c>
      <c r="N130" s="1106" t="s">
        <v>141</v>
      </c>
      <c r="O130" s="852" t="s">
        <v>1427</v>
      </c>
      <c r="P130" s="821"/>
      <c r="Q130" s="821"/>
      <c r="R130" s="852"/>
      <c r="S130" s="815"/>
    </row>
    <row r="131" spans="1:19">
      <c r="A131" s="953"/>
      <c r="B131" s="1169" t="s">
        <v>10945</v>
      </c>
      <c r="C131" s="1118">
        <v>2102</v>
      </c>
      <c r="D131" s="1329">
        <v>2102</v>
      </c>
      <c r="E131" s="941" t="s">
        <v>767</v>
      </c>
      <c r="F131" s="1205" t="s">
        <v>9943</v>
      </c>
      <c r="G131" s="1206">
        <v>16654601</v>
      </c>
      <c r="H131" s="1207" t="s">
        <v>10030</v>
      </c>
      <c r="I131" s="1205" t="s">
        <v>9232</v>
      </c>
      <c r="J131" s="1207">
        <v>330</v>
      </c>
      <c r="K131" s="1207">
        <v>260</v>
      </c>
      <c r="L131" s="1207">
        <v>120</v>
      </c>
      <c r="M131" s="1207">
        <v>1</v>
      </c>
      <c r="N131" s="1205" t="s">
        <v>141</v>
      </c>
      <c r="O131" s="1205" t="s">
        <v>4526</v>
      </c>
      <c r="P131" s="1205"/>
      <c r="Q131" s="1205"/>
      <c r="R131" s="1205"/>
      <c r="S131" s="815"/>
    </row>
    <row r="132" spans="1:19">
      <c r="A132" s="953"/>
      <c r="B132" s="1169">
        <v>138</v>
      </c>
      <c r="C132" s="1118">
        <v>2128</v>
      </c>
      <c r="D132" s="1329">
        <v>2128</v>
      </c>
      <c r="E132" s="939" t="s">
        <v>11093</v>
      </c>
      <c r="F132" s="852" t="s">
        <v>9982</v>
      </c>
      <c r="G132" s="945" t="s">
        <v>9983</v>
      </c>
      <c r="H132" s="1207" t="s">
        <v>10030</v>
      </c>
      <c r="I132" s="821" t="s">
        <v>2779</v>
      </c>
      <c r="J132" s="1207" t="s">
        <v>555</v>
      </c>
      <c r="K132" s="1207" t="s">
        <v>985</v>
      </c>
      <c r="L132" s="1207" t="s">
        <v>7688</v>
      </c>
      <c r="M132" s="1207" t="s">
        <v>2787</v>
      </c>
      <c r="N132" s="852" t="s">
        <v>117</v>
      </c>
      <c r="O132" s="852" t="s">
        <v>4526</v>
      </c>
      <c r="P132" s="821"/>
      <c r="Q132" s="821"/>
      <c r="S132" s="815"/>
    </row>
    <row r="133" spans="1:19">
      <c r="A133" s="953"/>
      <c r="B133" s="923">
        <v>62</v>
      </c>
      <c r="C133" s="1118">
        <v>2159</v>
      </c>
      <c r="D133" s="1329">
        <v>2159</v>
      </c>
      <c r="E133" s="939" t="s">
        <v>9962</v>
      </c>
      <c r="F133" s="1106" t="s">
        <v>9963</v>
      </c>
      <c r="G133" s="945" t="s">
        <v>9964</v>
      </c>
      <c r="H133" s="1207" t="s">
        <v>10030</v>
      </c>
      <c r="I133" s="821" t="s">
        <v>2783</v>
      </c>
      <c r="J133" s="1207" t="s">
        <v>152</v>
      </c>
      <c r="K133" s="1207" t="s">
        <v>3759</v>
      </c>
      <c r="L133" s="1207" t="s">
        <v>3593</v>
      </c>
      <c r="M133" s="1207" t="s">
        <v>186</v>
      </c>
      <c r="N133" s="852" t="s">
        <v>9965</v>
      </c>
      <c r="O133" s="1106" t="s">
        <v>4526</v>
      </c>
      <c r="P133" s="821"/>
      <c r="Q133" s="821"/>
      <c r="R133" s="1106"/>
      <c r="S133" s="815"/>
    </row>
    <row r="134" spans="1:19">
      <c r="A134" s="953"/>
      <c r="B134" s="923">
        <v>740</v>
      </c>
      <c r="C134" s="1118">
        <v>2171</v>
      </c>
      <c r="D134" s="1329">
        <v>2171</v>
      </c>
      <c r="E134" s="939" t="s">
        <v>4464</v>
      </c>
      <c r="F134" s="852" t="s">
        <v>9993</v>
      </c>
      <c r="G134" s="945" t="s">
        <v>9994</v>
      </c>
      <c r="H134" s="1207" t="s">
        <v>10030</v>
      </c>
      <c r="I134" s="821" t="s">
        <v>1287</v>
      </c>
      <c r="J134" s="1207" t="s">
        <v>3791</v>
      </c>
      <c r="K134" s="1207" t="s">
        <v>4338</v>
      </c>
      <c r="L134" s="1207" t="s">
        <v>3970</v>
      </c>
      <c r="M134" s="1207" t="s">
        <v>186</v>
      </c>
      <c r="N134" s="852" t="s">
        <v>107</v>
      </c>
      <c r="O134" s="821" t="s">
        <v>4526</v>
      </c>
      <c r="P134" s="821"/>
      <c r="Q134" s="821"/>
      <c r="S134" s="815"/>
    </row>
    <row r="135" spans="1:19">
      <c r="A135" s="953"/>
      <c r="B135" s="923">
        <v>390</v>
      </c>
      <c r="C135" s="1118">
        <v>2181</v>
      </c>
      <c r="D135" s="1329">
        <v>2181</v>
      </c>
      <c r="E135" s="939" t="s">
        <v>1102</v>
      </c>
      <c r="F135" s="1106" t="s">
        <v>10023</v>
      </c>
      <c r="G135" s="945" t="s">
        <v>10024</v>
      </c>
      <c r="H135" s="1207" t="s">
        <v>10030</v>
      </c>
      <c r="I135" s="821" t="s">
        <v>229</v>
      </c>
      <c r="J135" s="1207" t="s">
        <v>1297</v>
      </c>
      <c r="K135" s="1207" t="s">
        <v>4302</v>
      </c>
      <c r="L135" s="1207" t="s">
        <v>216</v>
      </c>
      <c r="M135" s="1207" t="s">
        <v>173</v>
      </c>
      <c r="N135" s="1106" t="s">
        <v>141</v>
      </c>
      <c r="O135" s="821" t="s">
        <v>4526</v>
      </c>
      <c r="P135" s="821"/>
      <c r="Q135" s="821"/>
      <c r="R135" s="852"/>
      <c r="S135" s="815"/>
    </row>
    <row r="136" spans="1:19">
      <c r="A136" s="953"/>
      <c r="B136" s="923">
        <v>753</v>
      </c>
      <c r="C136" s="1118">
        <v>2196</v>
      </c>
      <c r="D136" s="1329">
        <v>2196</v>
      </c>
      <c r="E136" s="1111" t="s">
        <v>6437</v>
      </c>
      <c r="F136" s="852" t="s">
        <v>10013</v>
      </c>
      <c r="G136" s="945" t="s">
        <v>10014</v>
      </c>
      <c r="H136" s="1207" t="s">
        <v>10030</v>
      </c>
      <c r="I136" s="821" t="s">
        <v>694</v>
      </c>
      <c r="J136" s="1207" t="s">
        <v>1510</v>
      </c>
      <c r="K136" s="1207" t="s">
        <v>1769</v>
      </c>
      <c r="L136" s="1207" t="s">
        <v>6440</v>
      </c>
      <c r="M136" s="1207" t="s">
        <v>173</v>
      </c>
      <c r="N136" s="852" t="s">
        <v>107</v>
      </c>
      <c r="O136" s="821" t="s">
        <v>4526</v>
      </c>
      <c r="P136" s="821"/>
      <c r="Q136" s="821"/>
      <c r="R136" s="852"/>
      <c r="S136" s="815"/>
    </row>
    <row r="137" spans="1:19">
      <c r="A137" s="953"/>
      <c r="B137" s="923">
        <v>206</v>
      </c>
      <c r="C137" s="1118">
        <v>2200</v>
      </c>
      <c r="D137" s="1329">
        <v>2200</v>
      </c>
      <c r="E137" s="939" t="s">
        <v>10080</v>
      </c>
      <c r="F137" s="852" t="s">
        <v>10081</v>
      </c>
      <c r="G137" s="945" t="s">
        <v>10082</v>
      </c>
      <c r="H137" s="1207" t="s">
        <v>10030</v>
      </c>
      <c r="I137" s="821" t="s">
        <v>9275</v>
      </c>
      <c r="J137" s="1207" t="s">
        <v>3922</v>
      </c>
      <c r="K137" s="1207" t="s">
        <v>2380</v>
      </c>
      <c r="L137" s="1207" t="s">
        <v>3786</v>
      </c>
      <c r="M137" s="1207" t="s">
        <v>173</v>
      </c>
      <c r="N137" s="852" t="s">
        <v>141</v>
      </c>
      <c r="O137" s="821" t="s">
        <v>4526</v>
      </c>
      <c r="P137" s="821"/>
      <c r="Q137" s="821"/>
      <c r="S137" s="815"/>
    </row>
    <row r="138" spans="1:19">
      <c r="A138" s="953"/>
      <c r="B138" s="923">
        <v>494</v>
      </c>
      <c r="C138" s="1118">
        <v>2206</v>
      </c>
      <c r="D138" s="1329">
        <v>2206</v>
      </c>
      <c r="E138" s="960" t="s">
        <v>11093</v>
      </c>
      <c r="F138" s="852" t="s">
        <v>10043</v>
      </c>
      <c r="G138" s="945" t="s">
        <v>10044</v>
      </c>
      <c r="H138" s="1207" t="s">
        <v>10030</v>
      </c>
      <c r="I138" s="821" t="s">
        <v>2783</v>
      </c>
      <c r="J138" s="1207" t="s">
        <v>3939</v>
      </c>
      <c r="K138" s="1207" t="s">
        <v>3827</v>
      </c>
      <c r="L138" s="1207" t="s">
        <v>216</v>
      </c>
      <c r="M138" s="1207" t="s">
        <v>2787</v>
      </c>
      <c r="N138" s="852" t="s">
        <v>141</v>
      </c>
      <c r="O138" s="821" t="s">
        <v>4526</v>
      </c>
      <c r="P138" s="821"/>
      <c r="Q138" s="821"/>
      <c r="S138" s="815"/>
    </row>
    <row r="139" spans="1:19">
      <c r="A139" s="953"/>
      <c r="B139" s="923">
        <v>104</v>
      </c>
      <c r="C139" s="1118">
        <v>2209</v>
      </c>
      <c r="D139" s="1329">
        <v>2209</v>
      </c>
      <c r="E139" s="1111" t="s">
        <v>11093</v>
      </c>
      <c r="F139" s="1106" t="s">
        <v>10043</v>
      </c>
      <c r="G139" s="1112" t="s">
        <v>10051</v>
      </c>
      <c r="H139" s="1207" t="s">
        <v>10030</v>
      </c>
      <c r="I139" s="1106" t="s">
        <v>2783</v>
      </c>
      <c r="J139" s="1207"/>
      <c r="K139" s="1207"/>
      <c r="L139" s="1207"/>
      <c r="M139" s="1207" t="s">
        <v>2787</v>
      </c>
      <c r="N139" s="1106" t="s">
        <v>141</v>
      </c>
      <c r="O139" s="1106" t="s">
        <v>4526</v>
      </c>
      <c r="P139" s="821"/>
      <c r="Q139" s="821"/>
      <c r="R139" s="1106"/>
      <c r="S139" s="815"/>
    </row>
    <row r="140" spans="1:19">
      <c r="A140" s="953"/>
      <c r="B140" s="923">
        <v>281</v>
      </c>
      <c r="C140" s="1118">
        <v>2252</v>
      </c>
      <c r="D140" s="1329">
        <v>2252</v>
      </c>
      <c r="E140" s="939" t="s">
        <v>10177</v>
      </c>
      <c r="F140" s="1106" t="s">
        <v>10133</v>
      </c>
      <c r="G140" s="945" t="s">
        <v>10134</v>
      </c>
      <c r="H140" s="1207" t="s">
        <v>10030</v>
      </c>
      <c r="I140" s="821" t="s">
        <v>9266</v>
      </c>
      <c r="J140" s="1207" t="s">
        <v>10135</v>
      </c>
      <c r="K140" s="1207" t="s">
        <v>9167</v>
      </c>
      <c r="L140" s="1207" t="s">
        <v>216</v>
      </c>
      <c r="M140" s="1207" t="s">
        <v>154</v>
      </c>
      <c r="N140" s="852" t="s">
        <v>2763</v>
      </c>
      <c r="O140" s="1106" t="s">
        <v>4526</v>
      </c>
      <c r="P140" s="821"/>
      <c r="Q140" s="821"/>
      <c r="R140" s="1106"/>
      <c r="S140" s="815"/>
    </row>
    <row r="141" spans="1:19">
      <c r="A141" s="953"/>
      <c r="B141" s="923">
        <v>738</v>
      </c>
      <c r="C141" s="1118">
        <v>2266</v>
      </c>
      <c r="D141" s="1329">
        <v>2266</v>
      </c>
      <c r="E141" s="939" t="s">
        <v>11094</v>
      </c>
      <c r="F141" s="1106" t="s">
        <v>10099</v>
      </c>
      <c r="G141" s="945" t="s">
        <v>10100</v>
      </c>
      <c r="H141" s="1207" t="s">
        <v>10030</v>
      </c>
      <c r="I141" s="821" t="s">
        <v>9232</v>
      </c>
      <c r="J141" s="1207" t="s">
        <v>4493</v>
      </c>
      <c r="K141" s="1207" t="s">
        <v>2282</v>
      </c>
      <c r="L141" s="1207" t="s">
        <v>216</v>
      </c>
      <c r="M141" s="1207" t="s">
        <v>186</v>
      </c>
      <c r="N141" s="852" t="s">
        <v>10101</v>
      </c>
      <c r="O141" s="821" t="s">
        <v>4526</v>
      </c>
      <c r="P141" s="821"/>
      <c r="Q141" s="821"/>
      <c r="S141" s="815"/>
    </row>
    <row r="142" spans="1:19">
      <c r="A142" s="953"/>
      <c r="B142" s="1169">
        <v>751</v>
      </c>
      <c r="C142" s="1118">
        <v>2321</v>
      </c>
      <c r="D142" s="1329">
        <v>2321</v>
      </c>
      <c r="E142" s="1204" t="s">
        <v>10136</v>
      </c>
      <c r="F142" s="1205" t="s">
        <v>10155</v>
      </c>
      <c r="G142" s="1206" t="s">
        <v>10156</v>
      </c>
      <c r="H142" s="1207" t="s">
        <v>10030</v>
      </c>
      <c r="I142" s="1205" t="s">
        <v>9275</v>
      </c>
      <c r="J142" s="1207" t="s">
        <v>3888</v>
      </c>
      <c r="K142" s="1207" t="s">
        <v>534</v>
      </c>
      <c r="L142" s="1207" t="s">
        <v>3825</v>
      </c>
      <c r="M142" s="1207" t="s">
        <v>173</v>
      </c>
      <c r="N142" s="1205" t="s">
        <v>141</v>
      </c>
      <c r="O142" s="1205" t="s">
        <v>4526</v>
      </c>
      <c r="P142" s="1205"/>
      <c r="Q142" s="1205"/>
      <c r="R142" s="1205"/>
      <c r="S142" s="815"/>
    </row>
    <row r="143" spans="1:19">
      <c r="A143" s="953"/>
      <c r="B143" s="923">
        <v>96</v>
      </c>
      <c r="C143" s="1118">
        <v>2332</v>
      </c>
      <c r="D143" s="1329">
        <v>2332</v>
      </c>
      <c r="E143" s="939" t="s">
        <v>10177</v>
      </c>
      <c r="F143" s="852" t="s">
        <v>10178</v>
      </c>
      <c r="G143" s="945" t="s">
        <v>10179</v>
      </c>
      <c r="H143" s="1207" t="s">
        <v>10030</v>
      </c>
      <c r="I143" s="821" t="s">
        <v>9248</v>
      </c>
      <c r="J143" s="1207" t="s">
        <v>2726</v>
      </c>
      <c r="K143" s="1207" t="s">
        <v>2550</v>
      </c>
      <c r="L143" s="1207" t="s">
        <v>6952</v>
      </c>
      <c r="M143" s="1207" t="s">
        <v>3576</v>
      </c>
      <c r="N143" s="1106" t="s">
        <v>141</v>
      </c>
      <c r="O143" s="821" t="s">
        <v>4526</v>
      </c>
      <c r="P143" s="821"/>
      <c r="Q143" s="821"/>
      <c r="S143" s="815"/>
    </row>
    <row r="144" spans="1:19">
      <c r="A144" s="953"/>
      <c r="B144" s="923">
        <v>628</v>
      </c>
      <c r="C144" s="1118">
        <v>2344</v>
      </c>
      <c r="D144" s="1329">
        <v>2344</v>
      </c>
      <c r="E144" s="939" t="s">
        <v>6759</v>
      </c>
      <c r="F144" s="852" t="s">
        <v>10218</v>
      </c>
      <c r="G144" s="945" t="s">
        <v>10219</v>
      </c>
      <c r="H144" s="1207" t="s">
        <v>10030</v>
      </c>
      <c r="I144" s="821" t="s">
        <v>229</v>
      </c>
      <c r="J144" s="1207" t="s">
        <v>4002</v>
      </c>
      <c r="K144" s="1207" t="s">
        <v>1647</v>
      </c>
      <c r="L144" s="1207" t="s">
        <v>230</v>
      </c>
      <c r="M144" s="1207" t="s">
        <v>2787</v>
      </c>
      <c r="N144" s="852" t="s">
        <v>141</v>
      </c>
      <c r="O144" s="821" t="s">
        <v>4526</v>
      </c>
      <c r="P144" s="821"/>
      <c r="Q144" s="821"/>
      <c r="S144" s="815"/>
    </row>
    <row r="145" spans="1:19">
      <c r="A145" s="953"/>
      <c r="B145" s="923">
        <v>600</v>
      </c>
      <c r="C145" s="1118">
        <v>2379</v>
      </c>
      <c r="D145" s="1329">
        <v>2379</v>
      </c>
      <c r="E145" s="939" t="s">
        <v>10177</v>
      </c>
      <c r="F145" s="852" t="s">
        <v>10249</v>
      </c>
      <c r="G145" s="945" t="s">
        <v>10250</v>
      </c>
      <c r="H145" s="1207" t="s">
        <v>10030</v>
      </c>
      <c r="I145" s="821" t="s">
        <v>2213</v>
      </c>
      <c r="J145" s="1207" t="s">
        <v>3897</v>
      </c>
      <c r="K145" s="1207" t="s">
        <v>3742</v>
      </c>
      <c r="L145" s="1207" t="s">
        <v>3589</v>
      </c>
      <c r="M145" s="1207"/>
      <c r="N145" s="1106" t="s">
        <v>141</v>
      </c>
      <c r="O145" s="821" t="s">
        <v>4526</v>
      </c>
      <c r="P145" s="821"/>
      <c r="Q145" s="821"/>
      <c r="S145" s="815"/>
    </row>
    <row r="146" spans="1:19">
      <c r="A146" s="953"/>
      <c r="B146" s="923">
        <v>704</v>
      </c>
      <c r="C146" s="1118">
        <v>2384</v>
      </c>
      <c r="D146" s="1329">
        <v>2384</v>
      </c>
      <c r="E146" s="939" t="s">
        <v>4378</v>
      </c>
      <c r="F146" s="850" t="s">
        <v>10293</v>
      </c>
      <c r="G146" s="945" t="s">
        <v>10294</v>
      </c>
      <c r="H146" s="1207" t="s">
        <v>10030</v>
      </c>
      <c r="I146" s="821" t="s">
        <v>221</v>
      </c>
      <c r="J146" s="1207" t="s">
        <v>985</v>
      </c>
      <c r="K146" s="1207" t="s">
        <v>1447</v>
      </c>
      <c r="L146" s="1207" t="s">
        <v>184</v>
      </c>
      <c r="M146" s="1207" t="s">
        <v>173</v>
      </c>
      <c r="N146" s="852" t="s">
        <v>2763</v>
      </c>
      <c r="O146" s="821" t="s">
        <v>4526</v>
      </c>
      <c r="P146" s="821"/>
      <c r="Q146" s="821"/>
      <c r="S146" s="815"/>
    </row>
    <row r="147" spans="1:19">
      <c r="A147" s="953"/>
      <c r="B147" s="1169">
        <v>729</v>
      </c>
      <c r="C147" s="1118">
        <v>2396</v>
      </c>
      <c r="D147" s="1329">
        <v>2396</v>
      </c>
      <c r="E147" s="939" t="s">
        <v>10187</v>
      </c>
      <c r="F147" s="1205" t="s">
        <v>10285</v>
      </c>
      <c r="G147" s="1206" t="s">
        <v>10286</v>
      </c>
      <c r="H147" s="1207" t="s">
        <v>10030</v>
      </c>
      <c r="I147" s="1205" t="s">
        <v>9262</v>
      </c>
      <c r="J147" s="1207" t="s">
        <v>10287</v>
      </c>
      <c r="K147" s="1207" t="s">
        <v>1950</v>
      </c>
      <c r="L147" s="1207" t="s">
        <v>2615</v>
      </c>
      <c r="M147" s="1207" t="s">
        <v>154</v>
      </c>
      <c r="N147" s="1205" t="s">
        <v>109</v>
      </c>
      <c r="O147" s="1205" t="s">
        <v>4526</v>
      </c>
      <c r="P147" s="1205"/>
      <c r="Q147" s="1205"/>
      <c r="R147" s="1205"/>
      <c r="S147" s="815"/>
    </row>
    <row r="148" spans="1:19">
      <c r="A148" s="953"/>
      <c r="B148" s="923">
        <v>730</v>
      </c>
      <c r="C148" s="1118">
        <v>2397</v>
      </c>
      <c r="D148" s="1329">
        <v>2397</v>
      </c>
      <c r="E148" s="939" t="s">
        <v>10187</v>
      </c>
      <c r="F148" s="1205" t="s">
        <v>10288</v>
      </c>
      <c r="G148" s="945" t="s">
        <v>10289</v>
      </c>
      <c r="H148" s="1207" t="s">
        <v>10030</v>
      </c>
      <c r="I148" s="821" t="s">
        <v>9262</v>
      </c>
      <c r="J148" s="1207" t="s">
        <v>10290</v>
      </c>
      <c r="K148" s="1207" t="s">
        <v>3944</v>
      </c>
      <c r="L148" s="1207" t="s">
        <v>2615</v>
      </c>
      <c r="M148" s="1207" t="s">
        <v>154</v>
      </c>
      <c r="N148" s="852" t="s">
        <v>109</v>
      </c>
      <c r="O148" s="821" t="s">
        <v>4526</v>
      </c>
      <c r="P148" s="821"/>
      <c r="Q148" s="821"/>
      <c r="S148" s="815"/>
    </row>
    <row r="149" spans="1:19">
      <c r="A149" s="953"/>
      <c r="B149" s="1169">
        <v>727</v>
      </c>
      <c r="C149" s="1118">
        <v>2398</v>
      </c>
      <c r="D149" s="1329">
        <v>2398</v>
      </c>
      <c r="E149" s="939" t="s">
        <v>10187</v>
      </c>
      <c r="F149" s="1205" t="s">
        <v>10280</v>
      </c>
      <c r="G149" s="1206" t="s">
        <v>10281</v>
      </c>
      <c r="H149" s="1207" t="s">
        <v>10030</v>
      </c>
      <c r="I149" s="1205" t="s">
        <v>9262</v>
      </c>
      <c r="J149" s="1207" t="s">
        <v>10282</v>
      </c>
      <c r="K149" s="1207" t="s">
        <v>1443</v>
      </c>
      <c r="L149" s="1207" t="s">
        <v>4055</v>
      </c>
      <c r="M149" s="1207" t="s">
        <v>154</v>
      </c>
      <c r="N149" s="1205" t="s">
        <v>109</v>
      </c>
      <c r="O149" s="1205" t="s">
        <v>4526</v>
      </c>
      <c r="P149" s="1205"/>
      <c r="Q149" s="1205"/>
      <c r="R149" s="1205"/>
      <c r="S149" s="815"/>
    </row>
    <row r="150" spans="1:19">
      <c r="A150" s="953"/>
      <c r="B150" s="923">
        <v>728</v>
      </c>
      <c r="C150" s="1118">
        <v>2399</v>
      </c>
      <c r="D150" s="1329">
        <v>2399</v>
      </c>
      <c r="E150" s="939" t="s">
        <v>10187</v>
      </c>
      <c r="F150" s="1205" t="s">
        <v>10283</v>
      </c>
      <c r="G150" s="945" t="s">
        <v>10284</v>
      </c>
      <c r="H150" s="1207" t="s">
        <v>10030</v>
      </c>
      <c r="I150" s="821" t="s">
        <v>9262</v>
      </c>
      <c r="J150" s="1207" t="s">
        <v>9578</v>
      </c>
      <c r="K150" s="1207" t="s">
        <v>2501</v>
      </c>
      <c r="L150" s="1207" t="s">
        <v>4055</v>
      </c>
      <c r="M150" s="1207" t="s">
        <v>154</v>
      </c>
      <c r="N150" s="852" t="s">
        <v>109</v>
      </c>
      <c r="O150" s="821" t="s">
        <v>4526</v>
      </c>
      <c r="P150" s="821"/>
      <c r="Q150" s="821"/>
      <c r="S150" s="815"/>
    </row>
    <row r="151" spans="1:19">
      <c r="A151" s="953"/>
      <c r="B151" s="923">
        <v>150</v>
      </c>
      <c r="C151" s="1118">
        <v>2418</v>
      </c>
      <c r="D151" s="1329">
        <v>2418</v>
      </c>
      <c r="E151" s="939" t="s">
        <v>4464</v>
      </c>
      <c r="F151" s="1205" t="s">
        <v>10302</v>
      </c>
      <c r="G151" s="945" t="s">
        <v>10303</v>
      </c>
      <c r="H151" s="1207" t="s">
        <v>10030</v>
      </c>
      <c r="I151" s="821" t="s">
        <v>9262</v>
      </c>
      <c r="J151" s="1207" t="s">
        <v>428</v>
      </c>
      <c r="K151" s="1207" t="s">
        <v>4332</v>
      </c>
      <c r="L151" s="1207" t="s">
        <v>5050</v>
      </c>
      <c r="M151" s="1207" t="s">
        <v>186</v>
      </c>
      <c r="N151" s="1106" t="s">
        <v>107</v>
      </c>
      <c r="O151" s="821" t="s">
        <v>4526</v>
      </c>
      <c r="P151" s="821"/>
      <c r="Q151" s="821"/>
      <c r="S151" s="815"/>
    </row>
    <row r="152" spans="1:19">
      <c r="A152" s="958"/>
      <c r="B152" s="789">
        <v>33</v>
      </c>
      <c r="C152" s="589">
        <v>2422</v>
      </c>
      <c r="D152" s="1329">
        <v>2422</v>
      </c>
      <c r="E152" s="939" t="s">
        <v>11093</v>
      </c>
      <c r="F152" s="591" t="s">
        <v>10359</v>
      </c>
      <c r="G152" s="948">
        <v>16795801</v>
      </c>
      <c r="H152" s="1207" t="s">
        <v>10030</v>
      </c>
      <c r="I152" s="591" t="s">
        <v>9683</v>
      </c>
      <c r="J152" s="592">
        <v>217</v>
      </c>
      <c r="K152" s="592">
        <v>150</v>
      </c>
      <c r="L152" s="592">
        <v>32</v>
      </c>
      <c r="M152" s="592">
        <v>8</v>
      </c>
      <c r="N152" s="591" t="s">
        <v>10360</v>
      </c>
      <c r="O152" s="591" t="s">
        <v>4526</v>
      </c>
      <c r="P152" s="591"/>
      <c r="Q152" s="591"/>
      <c r="R152" s="591"/>
      <c r="S152" s="815"/>
    </row>
    <row r="153" spans="1:19">
      <c r="A153" s="953"/>
      <c r="B153" s="923">
        <v>635</v>
      </c>
      <c r="C153" s="1118">
        <v>2439</v>
      </c>
      <c r="D153" s="1329">
        <v>2439</v>
      </c>
      <c r="E153" s="939" t="s">
        <v>10899</v>
      </c>
      <c r="F153" s="1205" t="s">
        <v>8726</v>
      </c>
      <c r="G153" s="945">
        <v>17156601</v>
      </c>
      <c r="H153" s="1207" t="s">
        <v>10030</v>
      </c>
      <c r="I153" s="821" t="s">
        <v>4190</v>
      </c>
      <c r="J153" s="1207">
        <v>1810</v>
      </c>
      <c r="K153" s="1207">
        <v>512</v>
      </c>
      <c r="L153" s="1207">
        <v>108</v>
      </c>
      <c r="M153" s="1207">
        <v>1</v>
      </c>
      <c r="N153" s="852" t="s">
        <v>141</v>
      </c>
      <c r="O153" s="821" t="s">
        <v>4526</v>
      </c>
      <c r="P153" s="821"/>
      <c r="Q153" s="821"/>
      <c r="S153" s="815"/>
    </row>
    <row r="154" spans="1:19">
      <c r="A154" s="953"/>
      <c r="B154" s="923" t="s">
        <v>10903</v>
      </c>
      <c r="C154" s="1118">
        <v>2440</v>
      </c>
      <c r="D154" s="1329">
        <v>2440</v>
      </c>
      <c r="E154" s="939" t="s">
        <v>10177</v>
      </c>
      <c r="F154" s="1205" t="s">
        <v>10364</v>
      </c>
      <c r="G154" s="945">
        <v>17135701</v>
      </c>
      <c r="H154" s="1207" t="s">
        <v>10030</v>
      </c>
      <c r="I154" s="821" t="s">
        <v>1741</v>
      </c>
      <c r="J154" s="1207">
        <v>1862</v>
      </c>
      <c r="K154" s="1207">
        <v>720</v>
      </c>
      <c r="L154" s="1207">
        <v>7</v>
      </c>
      <c r="M154" s="1207">
        <v>1</v>
      </c>
      <c r="N154" s="1106" t="s">
        <v>2763</v>
      </c>
      <c r="O154" s="821" t="s">
        <v>4526</v>
      </c>
      <c r="P154" s="821"/>
      <c r="Q154" s="821"/>
      <c r="R154" s="1106"/>
      <c r="S154" s="815"/>
    </row>
    <row r="155" spans="1:19">
      <c r="A155" s="953"/>
      <c r="B155" s="923">
        <v>447</v>
      </c>
      <c r="C155" s="1118">
        <v>2441</v>
      </c>
      <c r="D155" s="1329">
        <v>2441</v>
      </c>
      <c r="E155" s="939" t="s">
        <v>10177</v>
      </c>
      <c r="F155" s="1205" t="s">
        <v>10114</v>
      </c>
      <c r="G155" s="945">
        <v>17135702</v>
      </c>
      <c r="H155" s="1207" t="s">
        <v>10030</v>
      </c>
      <c r="I155" s="821" t="s">
        <v>2310</v>
      </c>
      <c r="J155" s="1207">
        <v>1840</v>
      </c>
      <c r="K155" s="1207">
        <v>720</v>
      </c>
      <c r="L155" s="1207">
        <v>7</v>
      </c>
      <c r="M155" s="1207">
        <v>1</v>
      </c>
      <c r="N155" s="852" t="s">
        <v>2763</v>
      </c>
      <c r="O155" s="821" t="s">
        <v>4526</v>
      </c>
      <c r="P155" s="821"/>
      <c r="Q155" s="821"/>
      <c r="S155" s="815"/>
    </row>
    <row r="156" spans="1:19">
      <c r="A156" s="953"/>
      <c r="B156" s="923">
        <v>180</v>
      </c>
      <c r="C156" s="1118">
        <v>2443</v>
      </c>
      <c r="D156" s="1329">
        <v>2443</v>
      </c>
      <c r="E156" s="939" t="s">
        <v>10581</v>
      </c>
      <c r="F156" s="1205" t="s">
        <v>433</v>
      </c>
      <c r="G156" s="945">
        <v>16738002</v>
      </c>
      <c r="H156" s="1207" t="s">
        <v>10030</v>
      </c>
      <c r="I156" s="852" t="s">
        <v>2779</v>
      </c>
      <c r="J156" s="1207">
        <v>494</v>
      </c>
      <c r="K156" s="1207">
        <v>289</v>
      </c>
      <c r="L156" s="1207" t="s">
        <v>216</v>
      </c>
      <c r="M156" s="1207">
        <v>8</v>
      </c>
      <c r="N156" s="1106"/>
      <c r="O156" s="852"/>
      <c r="P156" s="852"/>
      <c r="Q156" s="852"/>
      <c r="R156" s="852"/>
      <c r="S156" s="815"/>
    </row>
    <row r="157" spans="1:19">
      <c r="A157" s="953"/>
      <c r="B157" s="923" t="s">
        <v>10946</v>
      </c>
      <c r="C157" s="1118">
        <v>2445</v>
      </c>
      <c r="D157" s="1329">
        <v>2445</v>
      </c>
      <c r="E157" s="939" t="s">
        <v>10361</v>
      </c>
      <c r="F157" s="1106" t="s">
        <v>10362</v>
      </c>
      <c r="G157" s="1112">
        <v>17103101</v>
      </c>
      <c r="H157" s="1207" t="s">
        <v>10030</v>
      </c>
      <c r="I157" s="1106" t="s">
        <v>694</v>
      </c>
      <c r="J157" s="1207">
        <v>1140</v>
      </c>
      <c r="K157" s="1207">
        <v>1110</v>
      </c>
      <c r="L157" s="1207">
        <v>130</v>
      </c>
      <c r="M157" s="1207">
        <v>1</v>
      </c>
      <c r="N157" s="1106" t="s">
        <v>2763</v>
      </c>
      <c r="O157" s="1106" t="s">
        <v>4526</v>
      </c>
      <c r="P157" s="1106"/>
      <c r="Q157" s="1106"/>
      <c r="R157" s="1106"/>
      <c r="S157" s="815"/>
    </row>
    <row r="158" spans="1:19">
      <c r="A158" s="953"/>
      <c r="B158" s="923">
        <v>311</v>
      </c>
      <c r="C158" s="1118">
        <v>2446</v>
      </c>
      <c r="D158" s="1329">
        <v>2446</v>
      </c>
      <c r="E158" s="939" t="s">
        <v>10361</v>
      </c>
      <c r="F158" s="1106" t="s">
        <v>10363</v>
      </c>
      <c r="G158" s="945">
        <v>17103201</v>
      </c>
      <c r="H158" s="1207" t="s">
        <v>10030</v>
      </c>
      <c r="I158" s="821" t="s">
        <v>694</v>
      </c>
      <c r="J158" s="1207">
        <v>1219</v>
      </c>
      <c r="K158" s="1207">
        <v>1016</v>
      </c>
      <c r="L158" s="1207">
        <v>130</v>
      </c>
      <c r="M158" s="1207">
        <v>1</v>
      </c>
      <c r="N158" s="852" t="s">
        <v>2763</v>
      </c>
      <c r="O158" s="852" t="s">
        <v>4526</v>
      </c>
      <c r="P158" s="821"/>
      <c r="Q158" s="821"/>
      <c r="R158" s="852"/>
      <c r="S158" s="815"/>
    </row>
    <row r="159" spans="1:19">
      <c r="A159" s="953"/>
      <c r="B159" s="923">
        <v>103</v>
      </c>
      <c r="C159" s="1118">
        <v>2448</v>
      </c>
      <c r="D159" s="1329">
        <v>2448</v>
      </c>
      <c r="E159" s="939" t="s">
        <v>4641</v>
      </c>
      <c r="F159" s="1032" t="s">
        <v>10329</v>
      </c>
      <c r="G159" s="961" t="s">
        <v>10330</v>
      </c>
      <c r="H159" s="1207" t="s">
        <v>10030</v>
      </c>
      <c r="I159" s="1032" t="s">
        <v>9266</v>
      </c>
      <c r="J159" s="1207" t="s">
        <v>3563</v>
      </c>
      <c r="K159" s="1207" t="s">
        <v>2786</v>
      </c>
      <c r="L159" s="1207" t="s">
        <v>276</v>
      </c>
      <c r="M159" s="1207" t="s">
        <v>2787</v>
      </c>
      <c r="N159" s="1106" t="s">
        <v>8086</v>
      </c>
      <c r="O159" s="1032" t="s">
        <v>4526</v>
      </c>
      <c r="P159" s="1032"/>
      <c r="Q159" s="1032"/>
      <c r="R159" s="1032"/>
      <c r="S159" s="815"/>
    </row>
    <row r="160" spans="1:19">
      <c r="A160" s="953"/>
      <c r="B160" s="923">
        <v>151</v>
      </c>
      <c r="C160" s="1118">
        <v>2451</v>
      </c>
      <c r="D160" s="1329">
        <v>2451</v>
      </c>
      <c r="E160" s="939" t="s">
        <v>10334</v>
      </c>
      <c r="F160" s="852" t="s">
        <v>10335</v>
      </c>
      <c r="G160" s="945" t="s">
        <v>10336</v>
      </c>
      <c r="H160" s="1207" t="s">
        <v>10030</v>
      </c>
      <c r="I160" s="852" t="s">
        <v>737</v>
      </c>
      <c r="J160" s="1207" t="s">
        <v>4295</v>
      </c>
      <c r="K160" s="1207" t="s">
        <v>738</v>
      </c>
      <c r="L160" s="1207" t="s">
        <v>216</v>
      </c>
      <c r="M160" s="1207" t="s">
        <v>173</v>
      </c>
      <c r="N160" s="1106" t="s">
        <v>141</v>
      </c>
      <c r="O160" s="852" t="s">
        <v>4526</v>
      </c>
      <c r="P160" s="852"/>
      <c r="Q160" s="852"/>
      <c r="R160" s="852"/>
      <c r="S160" s="815"/>
    </row>
    <row r="161" spans="1:19">
      <c r="A161" s="958"/>
      <c r="B161" s="923" t="s">
        <v>10955</v>
      </c>
      <c r="C161" s="1118">
        <v>2452</v>
      </c>
      <c r="D161" s="1329">
        <v>2452</v>
      </c>
      <c r="E161" s="939" t="s">
        <v>11092</v>
      </c>
      <c r="F161" s="852" t="s">
        <v>10337</v>
      </c>
      <c r="G161" s="945" t="s">
        <v>10338</v>
      </c>
      <c r="H161" s="1207" t="s">
        <v>10030</v>
      </c>
      <c r="I161" s="821" t="s">
        <v>9262</v>
      </c>
      <c r="J161" s="1207" t="s">
        <v>3407</v>
      </c>
      <c r="K161" s="1207" t="s">
        <v>9043</v>
      </c>
      <c r="L161" s="1207" t="s">
        <v>258</v>
      </c>
      <c r="M161" s="1207" t="s">
        <v>154</v>
      </c>
      <c r="N161" s="852" t="s">
        <v>141</v>
      </c>
      <c r="O161" s="852" t="s">
        <v>4526</v>
      </c>
      <c r="P161" s="821"/>
      <c r="Q161" s="821"/>
      <c r="R161" s="852"/>
      <c r="S161" s="815"/>
    </row>
    <row r="162" spans="1:19">
      <c r="A162" s="953"/>
      <c r="B162" s="923">
        <v>223</v>
      </c>
      <c r="C162" s="1118">
        <v>2456</v>
      </c>
      <c r="D162" s="1329">
        <v>2456</v>
      </c>
      <c r="E162" s="939" t="s">
        <v>10866</v>
      </c>
      <c r="F162" s="850" t="s">
        <v>10339</v>
      </c>
      <c r="G162" s="945" t="s">
        <v>10340</v>
      </c>
      <c r="H162" s="1207" t="s">
        <v>10030</v>
      </c>
      <c r="I162" s="821" t="s">
        <v>9232</v>
      </c>
      <c r="J162" s="1207" t="s">
        <v>7972</v>
      </c>
      <c r="K162" s="1207" t="s">
        <v>3946</v>
      </c>
      <c r="L162" s="1207" t="s">
        <v>4796</v>
      </c>
      <c r="M162" s="1207" t="s">
        <v>154</v>
      </c>
      <c r="N162" s="1106" t="s">
        <v>107</v>
      </c>
      <c r="O162" s="821" t="s">
        <v>4526</v>
      </c>
      <c r="P162" s="821"/>
      <c r="Q162" s="821"/>
      <c r="R162" s="852"/>
      <c r="S162" s="815"/>
    </row>
    <row r="163" spans="1:19">
      <c r="A163" s="953"/>
      <c r="B163" s="923" t="s">
        <v>10956</v>
      </c>
      <c r="C163" s="1118">
        <v>2459</v>
      </c>
      <c r="D163" s="1329">
        <v>2459</v>
      </c>
      <c r="E163" s="939" t="s">
        <v>4378</v>
      </c>
      <c r="F163" s="1106" t="s">
        <v>10341</v>
      </c>
      <c r="G163" s="945" t="s">
        <v>10342</v>
      </c>
      <c r="H163" s="1207" t="s">
        <v>10030</v>
      </c>
      <c r="I163" s="821" t="s">
        <v>9266</v>
      </c>
      <c r="J163" s="1207" t="s">
        <v>9113</v>
      </c>
      <c r="K163" s="1207" t="s">
        <v>9113</v>
      </c>
      <c r="L163" s="1207" t="s">
        <v>4186</v>
      </c>
      <c r="M163" s="1207" t="s">
        <v>154</v>
      </c>
      <c r="N163" s="852" t="s">
        <v>141</v>
      </c>
      <c r="O163" s="852" t="s">
        <v>4526</v>
      </c>
      <c r="P163" s="821"/>
      <c r="Q163" s="821"/>
      <c r="R163" s="1106"/>
      <c r="S163" s="815"/>
    </row>
    <row r="164" spans="1:19">
      <c r="A164" s="953"/>
      <c r="B164" s="1169">
        <v>480</v>
      </c>
      <c r="C164" s="1118">
        <v>2460</v>
      </c>
      <c r="D164" s="1329">
        <v>2460</v>
      </c>
      <c r="E164" s="939" t="s">
        <v>4378</v>
      </c>
      <c r="F164" s="850" t="s">
        <v>10343</v>
      </c>
      <c r="G164" s="945" t="s">
        <v>10344</v>
      </c>
      <c r="H164" s="1207" t="s">
        <v>10030</v>
      </c>
      <c r="I164" s="821" t="s">
        <v>1741</v>
      </c>
      <c r="J164" s="1207" t="s">
        <v>269</v>
      </c>
      <c r="K164" s="1207" t="s">
        <v>269</v>
      </c>
      <c r="L164" s="1207" t="s">
        <v>8715</v>
      </c>
      <c r="M164" s="1207" t="s">
        <v>154</v>
      </c>
      <c r="N164" s="1106" t="s">
        <v>2763</v>
      </c>
      <c r="O164" s="821" t="s">
        <v>4526</v>
      </c>
      <c r="P164" s="821"/>
      <c r="Q164" s="821"/>
      <c r="S164" s="815"/>
    </row>
    <row r="165" spans="1:19" s="844" customFormat="1">
      <c r="A165" s="953"/>
      <c r="B165" s="1169">
        <v>478</v>
      </c>
      <c r="C165" s="1118">
        <v>2461</v>
      </c>
      <c r="D165" s="1329">
        <v>2461</v>
      </c>
      <c r="E165" s="1204" t="s">
        <v>4378</v>
      </c>
      <c r="F165" s="1205" t="s">
        <v>10332</v>
      </c>
      <c r="G165" s="1206" t="s">
        <v>10333</v>
      </c>
      <c r="H165" s="1207" t="s">
        <v>10030</v>
      </c>
      <c r="I165" s="1205" t="s">
        <v>1741</v>
      </c>
      <c r="J165" s="1207" t="s">
        <v>269</v>
      </c>
      <c r="K165" s="1207" t="s">
        <v>269</v>
      </c>
      <c r="L165" s="1207" t="s">
        <v>8715</v>
      </c>
      <c r="M165" s="1207" t="s">
        <v>154</v>
      </c>
      <c r="N165" s="1205" t="s">
        <v>2763</v>
      </c>
      <c r="O165" s="1205" t="s">
        <v>4526</v>
      </c>
      <c r="P165" s="1205"/>
      <c r="Q165" s="1205"/>
      <c r="R165" s="1205"/>
      <c r="S165" s="843"/>
    </row>
    <row r="166" spans="1:19">
      <c r="A166" s="953"/>
      <c r="B166" s="923">
        <v>717</v>
      </c>
      <c r="C166" s="1118">
        <v>2468</v>
      </c>
      <c r="D166" s="1329">
        <v>2468</v>
      </c>
      <c r="E166" s="939" t="s">
        <v>10187</v>
      </c>
      <c r="F166" s="850" t="s">
        <v>10377</v>
      </c>
      <c r="G166" s="945" t="s">
        <v>10378</v>
      </c>
      <c r="H166" s="1207" t="s">
        <v>10030</v>
      </c>
      <c r="I166" s="821" t="s">
        <v>737</v>
      </c>
      <c r="J166" s="1207" t="s">
        <v>5517</v>
      </c>
      <c r="K166" s="1207" t="s">
        <v>5517</v>
      </c>
      <c r="L166" s="1207" t="s">
        <v>216</v>
      </c>
      <c r="M166" s="1207" t="s">
        <v>5351</v>
      </c>
      <c r="N166" s="821" t="s">
        <v>2763</v>
      </c>
      <c r="O166" s="821" t="s">
        <v>4526</v>
      </c>
      <c r="P166" s="821"/>
      <c r="Q166" s="821"/>
      <c r="R166" s="852"/>
      <c r="S166" s="815"/>
    </row>
    <row r="167" spans="1:19">
      <c r="A167" s="953"/>
      <c r="B167" s="923">
        <v>197</v>
      </c>
      <c r="C167" s="1118">
        <v>2480</v>
      </c>
      <c r="D167" s="1329">
        <v>2480</v>
      </c>
      <c r="E167" s="1204" t="s">
        <v>10380</v>
      </c>
      <c r="F167" s="1205" t="s">
        <v>10381</v>
      </c>
      <c r="G167" s="1206" t="s">
        <v>10382</v>
      </c>
      <c r="H167" s="1207" t="s">
        <v>10030</v>
      </c>
      <c r="I167" s="1205" t="s">
        <v>3532</v>
      </c>
      <c r="J167" s="1207" t="s">
        <v>1584</v>
      </c>
      <c r="K167" s="1207" t="s">
        <v>4177</v>
      </c>
      <c r="L167" s="1207" t="s">
        <v>4338</v>
      </c>
      <c r="M167" s="1207" t="s">
        <v>154</v>
      </c>
      <c r="N167" s="1205" t="s">
        <v>141</v>
      </c>
      <c r="O167" s="1205" t="s">
        <v>4526</v>
      </c>
      <c r="P167" s="1205"/>
      <c r="Q167" s="1205"/>
      <c r="R167" s="1205"/>
      <c r="S167" s="815"/>
    </row>
    <row r="168" spans="1:19">
      <c r="A168" s="953"/>
      <c r="B168" s="923">
        <v>359</v>
      </c>
      <c r="C168" s="1118">
        <v>2487</v>
      </c>
      <c r="D168" s="1329">
        <v>2487</v>
      </c>
      <c r="E168" s="939" t="s">
        <v>10390</v>
      </c>
      <c r="F168" s="852" t="s">
        <v>10391</v>
      </c>
      <c r="G168" s="945" t="s">
        <v>10392</v>
      </c>
      <c r="H168" s="1207" t="s">
        <v>10030</v>
      </c>
      <c r="I168" s="821" t="s">
        <v>2213</v>
      </c>
      <c r="J168" s="1207" t="s">
        <v>4488</v>
      </c>
      <c r="K168" s="1207" t="s">
        <v>172</v>
      </c>
      <c r="L168" s="1207" t="s">
        <v>172</v>
      </c>
      <c r="M168" s="1207"/>
      <c r="N168" s="821" t="s">
        <v>107</v>
      </c>
      <c r="O168" s="821" t="s">
        <v>4526</v>
      </c>
      <c r="P168" s="821"/>
      <c r="Q168" s="821"/>
      <c r="R168" s="852"/>
      <c r="S168" s="815"/>
    </row>
    <row r="169" spans="1:19" ht="33.75" customHeight="1">
      <c r="A169" s="953"/>
      <c r="B169" s="923">
        <v>511</v>
      </c>
      <c r="C169" s="1118">
        <v>2491</v>
      </c>
      <c r="D169" s="1329">
        <v>2491</v>
      </c>
      <c r="E169" s="1111" t="s">
        <v>4505</v>
      </c>
      <c r="F169" s="852" t="s">
        <v>10397</v>
      </c>
      <c r="G169" s="945" t="s">
        <v>10398</v>
      </c>
      <c r="H169" s="1207" t="s">
        <v>10030</v>
      </c>
      <c r="I169" s="1106" t="s">
        <v>164</v>
      </c>
      <c r="J169" s="1207" t="s">
        <v>4054</v>
      </c>
      <c r="K169" s="1207" t="s">
        <v>3640</v>
      </c>
      <c r="L169" s="1207" t="s">
        <v>183</v>
      </c>
      <c r="M169" s="1207"/>
      <c r="N169" s="1106" t="s">
        <v>141</v>
      </c>
      <c r="O169" s="1106" t="s">
        <v>4526</v>
      </c>
      <c r="P169" s="1106"/>
      <c r="Q169" s="1106"/>
      <c r="R169" s="1106"/>
      <c r="S169" s="815"/>
    </row>
    <row r="170" spans="1:19">
      <c r="A170" s="953"/>
      <c r="B170" s="923"/>
      <c r="C170" s="1118">
        <v>2509</v>
      </c>
      <c r="D170" s="1329">
        <v>2509</v>
      </c>
      <c r="E170" s="942" t="s">
        <v>10428</v>
      </c>
      <c r="F170" s="889" t="s">
        <v>10444</v>
      </c>
      <c r="G170" s="949">
        <v>17279401</v>
      </c>
      <c r="H170" s="1207" t="s">
        <v>10030</v>
      </c>
      <c r="I170" s="889" t="s">
        <v>9248</v>
      </c>
      <c r="J170" s="890"/>
      <c r="K170" s="890"/>
      <c r="L170" s="890"/>
      <c r="M170" s="890" t="s">
        <v>216</v>
      </c>
      <c r="N170" s="889" t="s">
        <v>2763</v>
      </c>
      <c r="O170" s="889" t="s">
        <v>4526</v>
      </c>
      <c r="P170" s="889"/>
      <c r="Q170" s="889"/>
      <c r="R170" s="889"/>
      <c r="S170" s="815"/>
    </row>
    <row r="171" spans="1:19">
      <c r="A171" s="953"/>
      <c r="B171" s="923">
        <v>63</v>
      </c>
      <c r="C171" s="1118">
        <v>2511</v>
      </c>
      <c r="D171" s="1329">
        <v>2511</v>
      </c>
      <c r="E171" s="939" t="s">
        <v>10428</v>
      </c>
      <c r="F171" s="852" t="s">
        <v>10434</v>
      </c>
      <c r="G171" s="945">
        <v>17261601</v>
      </c>
      <c r="H171" s="1207" t="s">
        <v>10030</v>
      </c>
      <c r="I171" s="821" t="s">
        <v>9262</v>
      </c>
      <c r="J171" s="1207" t="s">
        <v>9100</v>
      </c>
      <c r="K171" s="1207" t="s">
        <v>3924</v>
      </c>
      <c r="L171" s="1207" t="s">
        <v>1552</v>
      </c>
      <c r="M171" s="1207"/>
      <c r="N171" s="1106"/>
      <c r="O171" s="821"/>
      <c r="P171" s="821"/>
      <c r="Q171" s="821"/>
      <c r="S171" s="815"/>
    </row>
    <row r="172" spans="1:19">
      <c r="A172" s="953"/>
      <c r="B172" s="923" t="s">
        <v>10947</v>
      </c>
      <c r="C172" s="1118">
        <v>2512</v>
      </c>
      <c r="D172" s="1329">
        <v>2512</v>
      </c>
      <c r="E172" s="1204" t="s">
        <v>10428</v>
      </c>
      <c r="F172" s="1205" t="s">
        <v>10445</v>
      </c>
      <c r="G172" s="1206">
        <v>17261501</v>
      </c>
      <c r="H172" s="1207" t="s">
        <v>10030</v>
      </c>
      <c r="I172" s="1205" t="s">
        <v>2213</v>
      </c>
      <c r="J172" s="1207" t="s">
        <v>9707</v>
      </c>
      <c r="K172" s="1207" t="s">
        <v>10446</v>
      </c>
      <c r="L172" s="1207" t="s">
        <v>216</v>
      </c>
      <c r="M172" s="1207" t="s">
        <v>154</v>
      </c>
      <c r="N172" s="1205" t="s">
        <v>2763</v>
      </c>
      <c r="O172" s="1205" t="s">
        <v>4526</v>
      </c>
      <c r="P172" s="1205"/>
      <c r="Q172" s="821"/>
      <c r="R172" s="1106"/>
      <c r="S172" s="815"/>
    </row>
    <row r="173" spans="1:19" ht="33.75" customHeight="1">
      <c r="A173" s="953"/>
      <c r="B173" s="923">
        <v>331</v>
      </c>
      <c r="C173" s="1118">
        <v>2513</v>
      </c>
      <c r="D173" s="1329">
        <v>2513</v>
      </c>
      <c r="E173" s="939" t="s">
        <v>10136</v>
      </c>
      <c r="F173" s="852" t="s">
        <v>10426</v>
      </c>
      <c r="G173" s="945">
        <v>17261502</v>
      </c>
      <c r="H173" s="1207" t="s">
        <v>10030</v>
      </c>
      <c r="I173" s="821" t="s">
        <v>2213</v>
      </c>
      <c r="J173" s="1207" t="s">
        <v>1735</v>
      </c>
      <c r="K173" s="1207" t="s">
        <v>3618</v>
      </c>
      <c r="L173" s="1207" t="s">
        <v>216</v>
      </c>
      <c r="M173" s="1207" t="s">
        <v>173</v>
      </c>
      <c r="N173" s="821" t="s">
        <v>2763</v>
      </c>
      <c r="O173" s="821" t="s">
        <v>4526</v>
      </c>
      <c r="P173" s="821"/>
      <c r="Q173" s="821"/>
      <c r="S173" s="815"/>
    </row>
    <row r="174" spans="1:19">
      <c r="A174" s="953"/>
      <c r="B174" s="923">
        <v>68</v>
      </c>
      <c r="C174" s="1118">
        <v>2514</v>
      </c>
      <c r="D174" s="1329">
        <v>2514</v>
      </c>
      <c r="E174" s="939" t="s">
        <v>10428</v>
      </c>
      <c r="F174" s="852" t="s">
        <v>10429</v>
      </c>
      <c r="G174" s="945">
        <v>17285401</v>
      </c>
      <c r="H174" s="1207" t="s">
        <v>10030</v>
      </c>
      <c r="I174" s="852" t="s">
        <v>1767</v>
      </c>
      <c r="J174" s="1207" t="s">
        <v>10430</v>
      </c>
      <c r="K174" s="1207" t="s">
        <v>216</v>
      </c>
      <c r="L174" s="1207" t="s">
        <v>8715</v>
      </c>
      <c r="M174" s="1207" t="s">
        <v>154</v>
      </c>
      <c r="N174" s="852" t="s">
        <v>2763</v>
      </c>
      <c r="O174" s="852" t="s">
        <v>4526</v>
      </c>
      <c r="P174" s="852"/>
      <c r="Q174" s="852"/>
      <c r="R174" s="852"/>
      <c r="S174" s="815"/>
    </row>
    <row r="175" spans="1:19">
      <c r="A175" s="953"/>
      <c r="B175" s="923">
        <v>67</v>
      </c>
      <c r="C175" s="1118">
        <v>2515</v>
      </c>
      <c r="D175" s="1329">
        <v>2515</v>
      </c>
      <c r="E175" s="1111" t="s">
        <v>10136</v>
      </c>
      <c r="F175" s="1106" t="s">
        <v>10429</v>
      </c>
      <c r="G175" s="1112">
        <v>17285501</v>
      </c>
      <c r="H175" s="1207" t="s">
        <v>10030</v>
      </c>
      <c r="I175" s="1106" t="s">
        <v>1767</v>
      </c>
      <c r="J175" s="1207"/>
      <c r="K175" s="1207"/>
      <c r="L175" s="1207"/>
      <c r="M175" s="1207" t="s">
        <v>154</v>
      </c>
      <c r="N175" s="1106" t="s">
        <v>2763</v>
      </c>
      <c r="O175" s="1106" t="s">
        <v>4526</v>
      </c>
      <c r="P175" s="1106"/>
      <c r="Q175" s="1106"/>
      <c r="R175" s="1106"/>
      <c r="S175" s="815"/>
    </row>
    <row r="176" spans="1:19">
      <c r="A176" s="953"/>
      <c r="B176" s="923">
        <v>22</v>
      </c>
      <c r="C176" s="1118">
        <v>2528</v>
      </c>
      <c r="D176" s="1329">
        <v>2528</v>
      </c>
      <c r="E176" s="939" t="s">
        <v>11093</v>
      </c>
      <c r="F176" s="850" t="s">
        <v>10433</v>
      </c>
      <c r="G176" s="945">
        <v>17255601</v>
      </c>
      <c r="H176" s="1207" t="s">
        <v>10030</v>
      </c>
      <c r="I176" s="821" t="s">
        <v>946</v>
      </c>
      <c r="J176" s="1207" t="s">
        <v>1730</v>
      </c>
      <c r="K176" s="1207" t="s">
        <v>3963</v>
      </c>
      <c r="L176" s="1207" t="s">
        <v>3575</v>
      </c>
      <c r="M176" s="1207" t="s">
        <v>2787</v>
      </c>
      <c r="N176" s="1106" t="s">
        <v>141</v>
      </c>
      <c r="O176" s="821" t="s">
        <v>4526</v>
      </c>
      <c r="P176" s="821"/>
      <c r="Q176" s="821"/>
      <c r="R176" s="852"/>
      <c r="S176" s="815"/>
    </row>
    <row r="177" spans="1:19" ht="33.75" customHeight="1">
      <c r="A177" s="953"/>
      <c r="B177" s="923">
        <v>55</v>
      </c>
      <c r="C177" s="1118">
        <v>2529</v>
      </c>
      <c r="D177" s="1329">
        <v>2529</v>
      </c>
      <c r="E177" s="960" t="s">
        <v>4505</v>
      </c>
      <c r="F177" s="1032" t="s">
        <v>10432</v>
      </c>
      <c r="G177" s="961">
        <v>17209401</v>
      </c>
      <c r="H177" s="1207" t="s">
        <v>10030</v>
      </c>
      <c r="I177" s="1032" t="s">
        <v>9266</v>
      </c>
      <c r="J177" s="1207" t="s">
        <v>2031</v>
      </c>
      <c r="K177" s="1207" t="s">
        <v>3660</v>
      </c>
      <c r="L177" s="1207" t="s">
        <v>189</v>
      </c>
      <c r="M177" s="1207" t="s">
        <v>154</v>
      </c>
      <c r="N177" s="1032" t="s">
        <v>141</v>
      </c>
      <c r="O177" s="1032" t="s">
        <v>4526</v>
      </c>
      <c r="P177" s="1032"/>
      <c r="Q177" s="1032"/>
      <c r="R177" s="1032"/>
      <c r="S177" s="815"/>
    </row>
    <row r="178" spans="1:19">
      <c r="A178" s="953"/>
      <c r="B178" s="923">
        <v>77</v>
      </c>
      <c r="C178" s="1118">
        <v>2535</v>
      </c>
      <c r="D178" s="1329">
        <v>2535</v>
      </c>
      <c r="E178" s="939" t="s">
        <v>10413</v>
      </c>
      <c r="F178" s="852" t="s">
        <v>6520</v>
      </c>
      <c r="G178" s="945">
        <v>16944201</v>
      </c>
      <c r="H178" s="1207" t="s">
        <v>10030</v>
      </c>
      <c r="I178" s="852" t="s">
        <v>164</v>
      </c>
      <c r="J178" s="1207" t="s">
        <v>8987</v>
      </c>
      <c r="K178" s="1207" t="s">
        <v>230</v>
      </c>
      <c r="L178" s="1207" t="s">
        <v>3557</v>
      </c>
      <c r="M178" s="1207" t="s">
        <v>154</v>
      </c>
      <c r="N178" s="852" t="s">
        <v>141</v>
      </c>
      <c r="O178" s="852" t="s">
        <v>4526</v>
      </c>
      <c r="P178" s="852"/>
      <c r="Q178" s="852"/>
      <c r="R178" s="1106"/>
      <c r="S178" s="815"/>
    </row>
    <row r="179" spans="1:19" ht="33.75" customHeight="1">
      <c r="A179" s="953"/>
      <c r="B179" s="923">
        <v>71</v>
      </c>
      <c r="C179" s="1118">
        <v>2536</v>
      </c>
      <c r="D179" s="1329">
        <v>2536</v>
      </c>
      <c r="E179" s="939" t="s">
        <v>10413</v>
      </c>
      <c r="F179" s="852" t="s">
        <v>10414</v>
      </c>
      <c r="G179" s="945">
        <v>16944701</v>
      </c>
      <c r="H179" s="1207" t="s">
        <v>10030</v>
      </c>
      <c r="I179" s="852" t="s">
        <v>164</v>
      </c>
      <c r="J179" s="1207" t="s">
        <v>1647</v>
      </c>
      <c r="K179" s="1207" t="s">
        <v>4326</v>
      </c>
      <c r="L179" s="1207" t="s">
        <v>4186</v>
      </c>
      <c r="M179" s="1207" t="s">
        <v>154</v>
      </c>
      <c r="N179" s="1106" t="s">
        <v>141</v>
      </c>
      <c r="O179" s="852" t="s">
        <v>4526</v>
      </c>
      <c r="P179" s="852"/>
      <c r="Q179" s="852"/>
      <c r="R179" s="852"/>
      <c r="S179" s="815"/>
    </row>
    <row r="180" spans="1:19">
      <c r="A180" s="953"/>
      <c r="B180" s="923">
        <v>64</v>
      </c>
      <c r="C180" s="1118">
        <v>2537</v>
      </c>
      <c r="D180" s="1329">
        <v>2537</v>
      </c>
      <c r="E180" s="939" t="s">
        <v>10413</v>
      </c>
      <c r="F180" s="852" t="s">
        <v>10415</v>
      </c>
      <c r="G180" s="945">
        <v>16944601</v>
      </c>
      <c r="H180" s="1207" t="s">
        <v>10030</v>
      </c>
      <c r="I180" s="821" t="s">
        <v>164</v>
      </c>
      <c r="J180" s="1207">
        <v>940</v>
      </c>
      <c r="K180" s="1207">
        <v>225</v>
      </c>
      <c r="L180" s="1207">
        <v>100</v>
      </c>
      <c r="M180" s="1207">
        <v>1</v>
      </c>
      <c r="N180" s="821" t="s">
        <v>141</v>
      </c>
      <c r="O180" s="821" t="s">
        <v>4526</v>
      </c>
      <c r="P180" s="821"/>
      <c r="Q180" s="821" t="s">
        <v>3582</v>
      </c>
      <c r="R180" s="852"/>
      <c r="S180" s="815"/>
    </row>
    <row r="181" spans="1:19">
      <c r="A181" s="953"/>
      <c r="B181" s="923">
        <v>179</v>
      </c>
      <c r="C181" s="1118">
        <v>2544</v>
      </c>
      <c r="D181" s="1329">
        <v>2544</v>
      </c>
      <c r="E181" s="939" t="s">
        <v>4378</v>
      </c>
      <c r="F181" s="852" t="s">
        <v>10462</v>
      </c>
      <c r="G181" s="945">
        <v>16670301</v>
      </c>
      <c r="H181" s="1207" t="s">
        <v>10030</v>
      </c>
      <c r="I181" s="821" t="s">
        <v>1741</v>
      </c>
      <c r="J181" s="1207" t="s">
        <v>5036</v>
      </c>
      <c r="K181" s="1207" t="s">
        <v>2479</v>
      </c>
      <c r="L181" s="1207" t="s">
        <v>258</v>
      </c>
      <c r="M181" s="1207" t="s">
        <v>154</v>
      </c>
      <c r="N181" s="821" t="s">
        <v>2763</v>
      </c>
      <c r="O181" s="821" t="s">
        <v>4526</v>
      </c>
      <c r="P181" s="821"/>
      <c r="Q181" s="821"/>
      <c r="R181" s="852"/>
      <c r="S181" s="815"/>
    </row>
    <row r="182" spans="1:19" ht="33.75" customHeight="1">
      <c r="A182" s="953"/>
      <c r="B182" s="923">
        <v>188</v>
      </c>
      <c r="C182" s="1118">
        <v>2556</v>
      </c>
      <c r="D182" s="1329">
        <v>2556</v>
      </c>
      <c r="E182" s="939" t="s">
        <v>10469</v>
      </c>
      <c r="F182" s="852" t="s">
        <v>10470</v>
      </c>
      <c r="G182" s="945">
        <v>17316002</v>
      </c>
      <c r="H182" s="1207" t="s">
        <v>10030</v>
      </c>
      <c r="I182" s="821" t="s">
        <v>9248</v>
      </c>
      <c r="J182" s="1207" t="s">
        <v>248</v>
      </c>
      <c r="K182" s="1207" t="s">
        <v>3544</v>
      </c>
      <c r="L182" s="1207" t="s">
        <v>3946</v>
      </c>
      <c r="M182" s="1207"/>
      <c r="N182" s="821" t="s">
        <v>2763</v>
      </c>
      <c r="O182" s="821" t="s">
        <v>4526</v>
      </c>
      <c r="P182" s="821"/>
      <c r="Q182" s="821"/>
      <c r="S182" s="815"/>
    </row>
    <row r="183" spans="1:19">
      <c r="A183" s="953"/>
      <c r="B183" s="923" t="s">
        <v>10904</v>
      </c>
      <c r="C183" s="1118">
        <v>2571</v>
      </c>
      <c r="D183" s="1329">
        <v>2571</v>
      </c>
      <c r="E183" s="939" t="s">
        <v>10863</v>
      </c>
      <c r="F183" s="852" t="s">
        <v>10476</v>
      </c>
      <c r="G183" s="945">
        <v>16765201</v>
      </c>
      <c r="H183" s="1207" t="s">
        <v>10030</v>
      </c>
      <c r="I183" s="850" t="s">
        <v>9262</v>
      </c>
      <c r="J183" s="1207" t="s">
        <v>9107</v>
      </c>
      <c r="K183" s="1207" t="s">
        <v>8908</v>
      </c>
      <c r="L183" s="1207" t="s">
        <v>8943</v>
      </c>
      <c r="M183" s="1207" t="s">
        <v>154</v>
      </c>
      <c r="N183" s="850" t="s">
        <v>141</v>
      </c>
      <c r="O183" s="850" t="s">
        <v>4526</v>
      </c>
      <c r="P183" s="850"/>
      <c r="Q183" s="850"/>
      <c r="R183" s="1106"/>
      <c r="S183" s="815"/>
    </row>
    <row r="184" spans="1:19">
      <c r="A184" s="953"/>
      <c r="B184" s="923" t="s">
        <v>11905</v>
      </c>
      <c r="C184" s="1118">
        <v>2575</v>
      </c>
      <c r="D184" s="1329">
        <v>2575</v>
      </c>
      <c r="E184" s="939" t="s">
        <v>4641</v>
      </c>
      <c r="F184" s="852" t="s">
        <v>10475</v>
      </c>
      <c r="G184" s="945">
        <v>17066301</v>
      </c>
      <c r="H184" s="1207" t="s">
        <v>10030</v>
      </c>
      <c r="I184" s="821" t="s">
        <v>164</v>
      </c>
      <c r="J184" s="1207" t="s">
        <v>183</v>
      </c>
      <c r="K184" s="1207" t="s">
        <v>1528</v>
      </c>
      <c r="L184" s="1207" t="s">
        <v>3640</v>
      </c>
      <c r="M184" s="1207" t="s">
        <v>154</v>
      </c>
      <c r="N184" s="821"/>
      <c r="O184" s="821" t="s">
        <v>4526</v>
      </c>
      <c r="P184" s="821"/>
      <c r="Q184" s="821"/>
      <c r="R184" s="1106"/>
      <c r="S184" s="815"/>
    </row>
    <row r="185" spans="1:19">
      <c r="A185" s="953"/>
      <c r="B185" s="923">
        <v>143</v>
      </c>
      <c r="C185" s="1118">
        <v>2576</v>
      </c>
      <c r="D185" s="1329">
        <v>2576</v>
      </c>
      <c r="E185" s="939" t="s">
        <v>10380</v>
      </c>
      <c r="F185" s="852" t="s">
        <v>10474</v>
      </c>
      <c r="G185" s="945">
        <v>17203101</v>
      </c>
      <c r="H185" s="1207" t="s">
        <v>10030</v>
      </c>
      <c r="I185" s="821" t="s">
        <v>9275</v>
      </c>
      <c r="J185" s="1207" t="s">
        <v>2475</v>
      </c>
      <c r="K185" s="1207" t="s">
        <v>8936</v>
      </c>
      <c r="L185" s="1207" t="s">
        <v>216</v>
      </c>
      <c r="M185" s="1207" t="s">
        <v>154</v>
      </c>
      <c r="N185" s="821" t="s">
        <v>141</v>
      </c>
      <c r="O185" s="821" t="s">
        <v>4526</v>
      </c>
      <c r="P185" s="821"/>
      <c r="Q185" s="821"/>
      <c r="R185" s="1106"/>
      <c r="S185" s="815"/>
    </row>
    <row r="186" spans="1:19" ht="33.75" customHeight="1">
      <c r="A186" s="953"/>
      <c r="B186" s="923">
        <v>26</v>
      </c>
      <c r="C186" s="1118">
        <v>2583</v>
      </c>
      <c r="D186" s="1329">
        <v>2583</v>
      </c>
      <c r="E186" s="939" t="s">
        <v>11093</v>
      </c>
      <c r="F186" s="852" t="s">
        <v>10484</v>
      </c>
      <c r="G186" s="945">
        <v>16806501</v>
      </c>
      <c r="H186" s="1207" t="s">
        <v>10030</v>
      </c>
      <c r="I186" s="821" t="s">
        <v>9262</v>
      </c>
      <c r="J186" s="1207" t="s">
        <v>1730</v>
      </c>
      <c r="K186" s="1207" t="s">
        <v>4192</v>
      </c>
      <c r="L186" s="1207" t="s">
        <v>1770</v>
      </c>
      <c r="M186" s="1207" t="s">
        <v>2787</v>
      </c>
      <c r="N186" s="821" t="s">
        <v>141</v>
      </c>
      <c r="O186" s="821" t="s">
        <v>4526</v>
      </c>
      <c r="P186" s="821"/>
      <c r="Q186" s="821"/>
      <c r="S186" s="815"/>
    </row>
    <row r="187" spans="1:19" ht="33.75" customHeight="1">
      <c r="A187" s="953"/>
      <c r="B187" s="923">
        <v>15</v>
      </c>
      <c r="C187" s="1118">
        <v>2590</v>
      </c>
      <c r="D187" s="1329">
        <v>2590</v>
      </c>
      <c r="E187" s="939" t="s">
        <v>4641</v>
      </c>
      <c r="F187" s="850" t="s">
        <v>10485</v>
      </c>
      <c r="G187" s="945">
        <v>17257301</v>
      </c>
      <c r="H187" s="1207" t="s">
        <v>10030</v>
      </c>
      <c r="I187" s="821" t="s">
        <v>9266</v>
      </c>
      <c r="J187" s="1207" t="s">
        <v>4309</v>
      </c>
      <c r="K187" s="1207" t="s">
        <v>240</v>
      </c>
      <c r="L187" s="1207" t="s">
        <v>2830</v>
      </c>
      <c r="M187" s="1207" t="s">
        <v>2787</v>
      </c>
      <c r="N187" s="821" t="s">
        <v>8086</v>
      </c>
      <c r="O187" s="821" t="s">
        <v>4526</v>
      </c>
      <c r="P187" s="821"/>
      <c r="Q187" s="821"/>
      <c r="R187" s="1106"/>
      <c r="S187" s="815"/>
    </row>
    <row r="188" spans="1:19">
      <c r="A188" s="953"/>
      <c r="B188" s="923">
        <v>161</v>
      </c>
      <c r="C188" s="1118">
        <v>2593</v>
      </c>
      <c r="D188" s="1329">
        <v>2593</v>
      </c>
      <c r="E188" s="939" t="s">
        <v>6437</v>
      </c>
      <c r="F188" s="1106" t="s">
        <v>10486</v>
      </c>
      <c r="G188" s="945">
        <v>15179601</v>
      </c>
      <c r="H188" s="1207" t="s">
        <v>10030</v>
      </c>
      <c r="I188" s="821" t="s">
        <v>9262</v>
      </c>
      <c r="J188" s="1207" t="s">
        <v>3590</v>
      </c>
      <c r="K188" s="1207" t="s">
        <v>334</v>
      </c>
      <c r="L188" s="1207" t="s">
        <v>1950</v>
      </c>
      <c r="M188" s="1207" t="s">
        <v>154</v>
      </c>
      <c r="N188" s="821" t="s">
        <v>107</v>
      </c>
      <c r="O188" s="821" t="s">
        <v>4526</v>
      </c>
      <c r="P188" s="821"/>
      <c r="Q188" s="821"/>
      <c r="R188" s="852"/>
      <c r="S188" s="815"/>
    </row>
    <row r="189" spans="1:19" ht="33.75" customHeight="1">
      <c r="A189" s="953"/>
      <c r="B189" s="923">
        <v>212</v>
      </c>
      <c r="C189" s="1118">
        <v>2600</v>
      </c>
      <c r="D189" s="1329">
        <v>2600</v>
      </c>
      <c r="E189" s="939" t="s">
        <v>10866</v>
      </c>
      <c r="F189" s="1106" t="s">
        <v>10507</v>
      </c>
      <c r="G189" s="945">
        <v>17369301</v>
      </c>
      <c r="H189" s="1207" t="s">
        <v>10030</v>
      </c>
      <c r="I189" s="821" t="s">
        <v>9275</v>
      </c>
      <c r="J189" s="1207" t="s">
        <v>3912</v>
      </c>
      <c r="K189" s="1207" t="s">
        <v>3658</v>
      </c>
      <c r="L189" s="1207" t="s">
        <v>216</v>
      </c>
      <c r="M189" s="1207" t="s">
        <v>4413</v>
      </c>
      <c r="N189" s="821" t="s">
        <v>141</v>
      </c>
      <c r="O189" s="821" t="s">
        <v>4526</v>
      </c>
      <c r="P189" s="821"/>
      <c r="Q189" s="821"/>
      <c r="R189" s="852"/>
      <c r="S189" s="815"/>
    </row>
    <row r="190" spans="1:19" ht="33.75" customHeight="1">
      <c r="A190" s="953"/>
      <c r="B190" s="923">
        <v>211</v>
      </c>
      <c r="C190" s="1118">
        <v>2601</v>
      </c>
      <c r="D190" s="1329">
        <v>2601</v>
      </c>
      <c r="E190" s="939" t="s">
        <v>10866</v>
      </c>
      <c r="F190" s="850" t="s">
        <v>10506</v>
      </c>
      <c r="G190" s="945">
        <v>17369401</v>
      </c>
      <c r="H190" s="1207" t="s">
        <v>10030</v>
      </c>
      <c r="I190" s="821" t="s">
        <v>9275</v>
      </c>
      <c r="J190" s="1207" t="s">
        <v>3912</v>
      </c>
      <c r="K190" s="1207" t="s">
        <v>4338</v>
      </c>
      <c r="L190" s="1207" t="s">
        <v>216</v>
      </c>
      <c r="M190" s="1207" t="s">
        <v>3350</v>
      </c>
      <c r="N190" s="821" t="s">
        <v>141</v>
      </c>
      <c r="O190" s="821" t="s">
        <v>4526</v>
      </c>
      <c r="P190" s="821"/>
      <c r="Q190" s="821"/>
      <c r="S190" s="815"/>
    </row>
    <row r="191" spans="1:19" ht="33.75" customHeight="1">
      <c r="A191" s="953"/>
      <c r="B191" s="923">
        <v>24</v>
      </c>
      <c r="C191" s="1118">
        <v>2610</v>
      </c>
      <c r="D191" s="1329">
        <v>2610</v>
      </c>
      <c r="E191" s="939" t="s">
        <v>4641</v>
      </c>
      <c r="F191" s="850" t="s">
        <v>10514</v>
      </c>
      <c r="G191" s="945">
        <v>17232901</v>
      </c>
      <c r="H191" s="1207" t="s">
        <v>10030</v>
      </c>
      <c r="I191" s="821" t="s">
        <v>9266</v>
      </c>
      <c r="J191" s="1207" t="s">
        <v>4030</v>
      </c>
      <c r="K191" s="1207" t="s">
        <v>2786</v>
      </c>
      <c r="L191" s="1207" t="s">
        <v>4198</v>
      </c>
      <c r="M191" s="1207" t="s">
        <v>2787</v>
      </c>
      <c r="N191" s="821" t="s">
        <v>8086</v>
      </c>
      <c r="O191" s="821" t="s">
        <v>4526</v>
      </c>
      <c r="P191" s="821"/>
      <c r="Q191" s="821"/>
      <c r="R191" s="852"/>
      <c r="S191" s="815"/>
    </row>
    <row r="192" spans="1:19">
      <c r="A192" s="953"/>
      <c r="B192" s="923">
        <v>34</v>
      </c>
      <c r="C192" s="1118">
        <v>2611</v>
      </c>
      <c r="D192" s="1329">
        <v>2611</v>
      </c>
      <c r="E192" s="939" t="s">
        <v>6678</v>
      </c>
      <c r="F192" s="850" t="s">
        <v>10515</v>
      </c>
      <c r="G192" s="945">
        <v>17405501</v>
      </c>
      <c r="H192" s="1207" t="s">
        <v>10030</v>
      </c>
      <c r="I192" s="821" t="s">
        <v>9683</v>
      </c>
      <c r="J192" s="1207" t="s">
        <v>3724</v>
      </c>
      <c r="K192" s="1207" t="s">
        <v>2629</v>
      </c>
      <c r="L192" s="1207" t="s">
        <v>4338</v>
      </c>
      <c r="M192" s="1207" t="s">
        <v>173</v>
      </c>
      <c r="N192" s="821" t="s">
        <v>141</v>
      </c>
      <c r="O192" s="821" t="s">
        <v>4526</v>
      </c>
      <c r="P192" s="821"/>
      <c r="Q192" s="821"/>
      <c r="R192" s="852"/>
      <c r="S192" s="815"/>
    </row>
    <row r="193" spans="1:19" ht="33.75" customHeight="1">
      <c r="A193" s="953"/>
      <c r="B193" s="923">
        <v>149</v>
      </c>
      <c r="C193" s="1118">
        <v>2612</v>
      </c>
      <c r="D193" s="1329">
        <v>2612</v>
      </c>
      <c r="E193" s="939" t="s">
        <v>6678</v>
      </c>
      <c r="F193" s="850" t="s">
        <v>10517</v>
      </c>
      <c r="G193" s="945">
        <v>17421501</v>
      </c>
      <c r="H193" s="1207" t="s">
        <v>10030</v>
      </c>
      <c r="I193" s="850" t="s">
        <v>9683</v>
      </c>
      <c r="J193" s="1207" t="s">
        <v>3832</v>
      </c>
      <c r="K193" s="1207" t="s">
        <v>3939</v>
      </c>
      <c r="L193" s="1207" t="s">
        <v>3905</v>
      </c>
      <c r="M193" s="1207" t="s">
        <v>173</v>
      </c>
      <c r="N193" s="850" t="s">
        <v>141</v>
      </c>
      <c r="O193" s="850" t="s">
        <v>4526</v>
      </c>
      <c r="P193" s="850"/>
      <c r="Q193" s="850"/>
      <c r="R193" s="850"/>
      <c r="S193" s="815"/>
    </row>
    <row r="194" spans="1:19">
      <c r="A194" s="953"/>
      <c r="B194" s="923">
        <v>133</v>
      </c>
      <c r="C194" s="1118">
        <v>2613</v>
      </c>
      <c r="D194" s="1329">
        <v>2613</v>
      </c>
      <c r="E194" s="939" t="s">
        <v>6678</v>
      </c>
      <c r="F194" s="850" t="s">
        <v>10516</v>
      </c>
      <c r="G194" s="945">
        <v>17423601</v>
      </c>
      <c r="H194" s="1207" t="s">
        <v>10030</v>
      </c>
      <c r="I194" s="821" t="s">
        <v>9683</v>
      </c>
      <c r="J194" s="1207" t="s">
        <v>4326</v>
      </c>
      <c r="K194" s="1207" t="s">
        <v>4326</v>
      </c>
      <c r="L194" s="1207" t="s">
        <v>4128</v>
      </c>
      <c r="M194" s="1207" t="s">
        <v>173</v>
      </c>
      <c r="N194" s="852" t="s">
        <v>117</v>
      </c>
      <c r="O194" s="821" t="s">
        <v>4526</v>
      </c>
      <c r="P194" s="821"/>
      <c r="Q194" s="821"/>
      <c r="S194" s="815"/>
    </row>
    <row r="195" spans="1:19">
      <c r="A195" s="953"/>
      <c r="B195" s="923">
        <v>182</v>
      </c>
      <c r="C195" s="1118">
        <v>2614</v>
      </c>
      <c r="D195" s="1329">
        <v>2614</v>
      </c>
      <c r="E195" s="939" t="s">
        <v>6678</v>
      </c>
      <c r="F195" s="850" t="s">
        <v>10518</v>
      </c>
      <c r="G195" s="945">
        <v>17423602</v>
      </c>
      <c r="H195" s="1207" t="s">
        <v>10030</v>
      </c>
      <c r="I195" s="821" t="s">
        <v>9683</v>
      </c>
      <c r="J195" s="1207" t="s">
        <v>3549</v>
      </c>
      <c r="K195" s="1207" t="s">
        <v>3549</v>
      </c>
      <c r="L195" s="1207" t="s">
        <v>2786</v>
      </c>
      <c r="M195" s="1207" t="s">
        <v>3576</v>
      </c>
      <c r="N195" s="821" t="s">
        <v>141</v>
      </c>
      <c r="O195" s="1106" t="s">
        <v>4526</v>
      </c>
      <c r="P195" s="821"/>
      <c r="Q195" s="821"/>
      <c r="R195" s="1106"/>
      <c r="S195" s="815"/>
    </row>
    <row r="196" spans="1:19" ht="33.75" customHeight="1">
      <c r="A196" s="953"/>
      <c r="B196" s="923">
        <v>148</v>
      </c>
      <c r="C196" s="1118">
        <v>2615</v>
      </c>
      <c r="D196" s="1329">
        <v>2615</v>
      </c>
      <c r="E196" s="939" t="s">
        <v>6678</v>
      </c>
      <c r="F196" s="852" t="s">
        <v>10519</v>
      </c>
      <c r="G196" s="945">
        <v>17419201</v>
      </c>
      <c r="H196" s="1207" t="s">
        <v>10030</v>
      </c>
      <c r="I196" s="852" t="s">
        <v>9683</v>
      </c>
      <c r="J196" s="1207" t="s">
        <v>4326</v>
      </c>
      <c r="K196" s="1207" t="s">
        <v>4326</v>
      </c>
      <c r="L196" s="1207" t="s">
        <v>4186</v>
      </c>
      <c r="M196" s="1207" t="s">
        <v>173</v>
      </c>
      <c r="N196" s="852" t="s">
        <v>117</v>
      </c>
      <c r="O196" s="852" t="s">
        <v>4526</v>
      </c>
      <c r="P196" s="852"/>
      <c r="Q196" s="821"/>
      <c r="R196" s="1106"/>
      <c r="S196" s="815"/>
    </row>
    <row r="197" spans="1:19">
      <c r="A197" s="953"/>
      <c r="B197" s="923">
        <v>672</v>
      </c>
      <c r="C197" s="1118">
        <v>2630</v>
      </c>
      <c r="D197" s="1329">
        <v>2630</v>
      </c>
      <c r="E197" s="939" t="s">
        <v>10136</v>
      </c>
      <c r="F197" s="1106" t="s">
        <v>10544</v>
      </c>
      <c r="G197" s="945">
        <v>17404901</v>
      </c>
      <c r="H197" s="1207" t="s">
        <v>10030</v>
      </c>
      <c r="I197" s="821" t="s">
        <v>2195</v>
      </c>
      <c r="J197" s="1207" t="s">
        <v>9395</v>
      </c>
      <c r="K197" s="1207" t="s">
        <v>8987</v>
      </c>
      <c r="L197" s="1207" t="s">
        <v>1604</v>
      </c>
      <c r="M197" s="1207" t="s">
        <v>154</v>
      </c>
      <c r="N197" s="852" t="s">
        <v>141</v>
      </c>
      <c r="O197" s="821" t="s">
        <v>4526</v>
      </c>
      <c r="P197" s="821"/>
      <c r="Q197" s="821"/>
      <c r="S197" s="815"/>
    </row>
    <row r="198" spans="1:19">
      <c r="A198" s="953"/>
      <c r="B198" s="923">
        <v>145</v>
      </c>
      <c r="C198" s="1118">
        <v>2631</v>
      </c>
      <c r="D198" s="1329">
        <v>2631</v>
      </c>
      <c r="E198" s="939" t="s">
        <v>10136</v>
      </c>
      <c r="F198" s="852" t="s">
        <v>10546</v>
      </c>
      <c r="G198" s="945">
        <v>17404902</v>
      </c>
      <c r="H198" s="1207" t="s">
        <v>10030</v>
      </c>
      <c r="I198" s="852" t="s">
        <v>2195</v>
      </c>
      <c r="J198" s="1207" t="s">
        <v>1481</v>
      </c>
      <c r="K198" s="1207" t="s">
        <v>8987</v>
      </c>
      <c r="L198" s="1207" t="s">
        <v>1604</v>
      </c>
      <c r="M198" s="1207" t="s">
        <v>154</v>
      </c>
      <c r="N198" s="852" t="s">
        <v>141</v>
      </c>
      <c r="O198" s="852" t="s">
        <v>4526</v>
      </c>
      <c r="P198" s="852"/>
      <c r="Q198" s="821"/>
      <c r="R198" s="1106"/>
      <c r="S198" s="815"/>
    </row>
    <row r="199" spans="1:19">
      <c r="A199" s="953"/>
      <c r="B199" s="923">
        <v>6</v>
      </c>
      <c r="C199" s="1118">
        <v>2634</v>
      </c>
      <c r="D199" s="1329">
        <v>2634</v>
      </c>
      <c r="E199" s="1204" t="s">
        <v>10541</v>
      </c>
      <c r="F199" s="1205" t="s">
        <v>10898</v>
      </c>
      <c r="G199" s="1206">
        <v>17461002</v>
      </c>
      <c r="H199" s="1207" t="s">
        <v>10030</v>
      </c>
      <c r="I199" s="1205" t="s">
        <v>9683</v>
      </c>
      <c r="J199" s="1207" t="s">
        <v>8930</v>
      </c>
      <c r="K199" s="1207" t="s">
        <v>7696</v>
      </c>
      <c r="L199" s="1207" t="s">
        <v>186</v>
      </c>
      <c r="M199" s="1207" t="s">
        <v>216</v>
      </c>
      <c r="N199" s="1205" t="s">
        <v>141</v>
      </c>
      <c r="O199" s="1205" t="s">
        <v>4526</v>
      </c>
      <c r="P199" s="1205" t="s">
        <v>8132</v>
      </c>
      <c r="Q199" s="1205"/>
      <c r="R199" s="1205"/>
      <c r="S199" s="815"/>
    </row>
    <row r="200" spans="1:19" ht="33.75" customHeight="1">
      <c r="A200" s="953"/>
      <c r="B200" s="923">
        <v>191</v>
      </c>
      <c r="C200" s="1118">
        <v>2636</v>
      </c>
      <c r="D200" s="1329">
        <v>2636</v>
      </c>
      <c r="E200" s="939" t="s">
        <v>10549</v>
      </c>
      <c r="F200" s="852" t="s">
        <v>10550</v>
      </c>
      <c r="G200" s="945">
        <v>17335201</v>
      </c>
      <c r="H200" s="1207" t="s">
        <v>10030</v>
      </c>
      <c r="I200" s="821" t="s">
        <v>4301</v>
      </c>
      <c r="J200" s="1207" t="s">
        <v>247</v>
      </c>
      <c r="K200" s="1207" t="s">
        <v>248</v>
      </c>
      <c r="L200" s="1207" t="s">
        <v>5071</v>
      </c>
      <c r="M200" s="1207" t="s">
        <v>154</v>
      </c>
      <c r="N200" s="821" t="s">
        <v>141</v>
      </c>
      <c r="O200" s="821" t="s">
        <v>4526</v>
      </c>
      <c r="P200" s="821"/>
      <c r="Q200" s="821"/>
      <c r="R200" s="852"/>
      <c r="S200" s="815"/>
    </row>
    <row r="201" spans="1:19" ht="33" customHeight="1">
      <c r="A201" s="953"/>
      <c r="B201" s="923">
        <v>174</v>
      </c>
      <c r="C201" s="1118">
        <v>2644</v>
      </c>
      <c r="D201" s="1329">
        <v>2644</v>
      </c>
      <c r="E201" s="939" t="s">
        <v>10559</v>
      </c>
      <c r="F201" s="1106" t="s">
        <v>10560</v>
      </c>
      <c r="G201" s="1112">
        <v>17351501</v>
      </c>
      <c r="H201" s="1207" t="s">
        <v>10030</v>
      </c>
      <c r="I201" s="852" t="s">
        <v>9232</v>
      </c>
      <c r="J201" s="1207" t="s">
        <v>3876</v>
      </c>
      <c r="K201" s="1207" t="s">
        <v>3640</v>
      </c>
      <c r="L201" s="1207" t="s">
        <v>3905</v>
      </c>
      <c r="M201" s="1207" t="s">
        <v>154</v>
      </c>
      <c r="N201" s="852" t="s">
        <v>141</v>
      </c>
      <c r="O201" s="852" t="s">
        <v>4526</v>
      </c>
      <c r="P201" s="852"/>
      <c r="Q201" s="821"/>
      <c r="R201" s="1106"/>
      <c r="S201" s="815"/>
    </row>
    <row r="202" spans="1:19">
      <c r="A202" s="953"/>
      <c r="B202" s="923">
        <v>154</v>
      </c>
      <c r="C202" s="1118">
        <v>2645</v>
      </c>
      <c r="D202" s="1329">
        <v>2645</v>
      </c>
      <c r="E202" s="939" t="s">
        <v>10863</v>
      </c>
      <c r="F202" s="852" t="s">
        <v>10563</v>
      </c>
      <c r="G202" s="945">
        <v>17172101</v>
      </c>
      <c r="H202" s="1207" t="s">
        <v>10030</v>
      </c>
      <c r="I202" s="821" t="s">
        <v>9262</v>
      </c>
      <c r="J202" s="1207" t="s">
        <v>4644</v>
      </c>
      <c r="K202" s="1207" t="s">
        <v>275</v>
      </c>
      <c r="L202" s="1207" t="s">
        <v>3929</v>
      </c>
      <c r="M202" s="1207" t="s">
        <v>216</v>
      </c>
      <c r="N202" s="821" t="s">
        <v>141</v>
      </c>
      <c r="O202" s="852" t="s">
        <v>4526</v>
      </c>
      <c r="P202" s="821"/>
      <c r="Q202" s="821"/>
      <c r="R202" s="852"/>
      <c r="S202" s="815"/>
    </row>
    <row r="203" spans="1:19" ht="33.75" customHeight="1">
      <c r="A203" s="953"/>
      <c r="B203" s="923">
        <v>204</v>
      </c>
      <c r="C203" s="1118">
        <v>2648</v>
      </c>
      <c r="D203" s="1329">
        <v>2648</v>
      </c>
      <c r="E203" s="939" t="s">
        <v>3571</v>
      </c>
      <c r="F203" s="852" t="s">
        <v>613</v>
      </c>
      <c r="G203" s="945">
        <v>13654301</v>
      </c>
      <c r="H203" s="1207" t="s">
        <v>10030</v>
      </c>
      <c r="I203" s="821" t="s">
        <v>9262</v>
      </c>
      <c r="J203" s="1207" t="s">
        <v>300</v>
      </c>
      <c r="K203" s="1207" t="s">
        <v>4030</v>
      </c>
      <c r="L203" s="1207" t="s">
        <v>3814</v>
      </c>
      <c r="M203" s="1207" t="s">
        <v>186</v>
      </c>
      <c r="N203" s="821" t="s">
        <v>10567</v>
      </c>
      <c r="O203" s="852" t="s">
        <v>4526</v>
      </c>
      <c r="P203" s="821"/>
      <c r="Q203" s="821"/>
      <c r="R203" s="852"/>
      <c r="S203" s="815"/>
    </row>
    <row r="204" spans="1:19" ht="33.75" customHeight="1">
      <c r="A204" s="953"/>
      <c r="B204" s="923">
        <v>386</v>
      </c>
      <c r="C204" s="1118">
        <v>2655</v>
      </c>
      <c r="D204" s="1329">
        <v>2655</v>
      </c>
      <c r="E204" s="939" t="s">
        <v>10899</v>
      </c>
      <c r="F204" s="852" t="s">
        <v>10575</v>
      </c>
      <c r="G204" s="945">
        <v>17497001</v>
      </c>
      <c r="H204" s="1207" t="s">
        <v>10030</v>
      </c>
      <c r="I204" s="821" t="s">
        <v>737</v>
      </c>
      <c r="J204" s="1207" t="s">
        <v>1275</v>
      </c>
      <c r="K204" s="1207" t="s">
        <v>3922</v>
      </c>
      <c r="L204" s="1207" t="s">
        <v>3534</v>
      </c>
      <c r="M204" s="1207"/>
      <c r="N204" s="821" t="s">
        <v>107</v>
      </c>
      <c r="O204" s="821" t="s">
        <v>4526</v>
      </c>
      <c r="P204" s="821" t="s">
        <v>201</v>
      </c>
      <c r="Q204" s="821"/>
      <c r="R204" s="852"/>
      <c r="S204" s="815"/>
    </row>
    <row r="205" spans="1:19">
      <c r="A205" s="955" t="s">
        <v>11096</v>
      </c>
      <c r="B205" s="923">
        <v>123</v>
      </c>
      <c r="C205" s="1118">
        <v>2657</v>
      </c>
      <c r="D205" s="1329">
        <v>2657</v>
      </c>
      <c r="E205" s="939" t="s">
        <v>10581</v>
      </c>
      <c r="F205" s="852" t="s">
        <v>11074</v>
      </c>
      <c r="G205" s="945">
        <v>17709101</v>
      </c>
      <c r="H205" s="1207" t="s">
        <v>10030</v>
      </c>
      <c r="I205" s="821" t="s">
        <v>9275</v>
      </c>
      <c r="J205" s="1207">
        <v>494</v>
      </c>
      <c r="K205" s="1207">
        <v>265</v>
      </c>
      <c r="L205" s="1207">
        <v>4</v>
      </c>
      <c r="M205" s="1207">
        <v>6</v>
      </c>
      <c r="N205" s="852" t="s">
        <v>8086</v>
      </c>
      <c r="O205" s="852" t="s">
        <v>4526</v>
      </c>
      <c r="P205" s="821" t="s">
        <v>201</v>
      </c>
      <c r="Q205" s="821"/>
      <c r="R205" s="852"/>
      <c r="S205" s="815"/>
    </row>
    <row r="206" spans="1:19">
      <c r="A206" s="953"/>
      <c r="B206" s="923">
        <v>207</v>
      </c>
      <c r="C206" s="1118">
        <v>2665</v>
      </c>
      <c r="D206" s="1329">
        <v>2665</v>
      </c>
      <c r="E206" s="939" t="s">
        <v>10583</v>
      </c>
      <c r="F206" s="852" t="s">
        <v>10584</v>
      </c>
      <c r="G206" s="945">
        <v>17474201</v>
      </c>
      <c r="H206" s="1207" t="s">
        <v>10030</v>
      </c>
      <c r="I206" s="821" t="s">
        <v>9262</v>
      </c>
      <c r="J206" s="1207" t="s">
        <v>3702</v>
      </c>
      <c r="K206" s="1207" t="s">
        <v>2479</v>
      </c>
      <c r="L206" s="1207" t="s">
        <v>3400</v>
      </c>
      <c r="M206" s="1207"/>
      <c r="N206" s="852" t="s">
        <v>120</v>
      </c>
      <c r="O206" s="852" t="s">
        <v>4526</v>
      </c>
      <c r="P206" s="821" t="s">
        <v>201</v>
      </c>
      <c r="Q206" s="821"/>
      <c r="R206" s="852"/>
      <c r="S206" s="815"/>
    </row>
    <row r="207" spans="1:19">
      <c r="A207" s="953"/>
      <c r="B207" s="923">
        <v>101</v>
      </c>
      <c r="C207" s="1118">
        <v>2668</v>
      </c>
      <c r="D207" s="1329">
        <v>2668</v>
      </c>
      <c r="E207" s="939" t="s">
        <v>10380</v>
      </c>
      <c r="F207" s="850" t="s">
        <v>10587</v>
      </c>
      <c r="G207" s="945">
        <v>17192901</v>
      </c>
      <c r="H207" s="1207" t="s">
        <v>10030</v>
      </c>
      <c r="I207" s="821" t="s">
        <v>3532</v>
      </c>
      <c r="J207" s="1207" t="s">
        <v>7734</v>
      </c>
      <c r="K207" s="1207" t="s">
        <v>3837</v>
      </c>
      <c r="L207" s="1207" t="s">
        <v>3786</v>
      </c>
      <c r="M207" s="1207" t="s">
        <v>173</v>
      </c>
      <c r="N207" s="852" t="s">
        <v>141</v>
      </c>
      <c r="O207" s="821" t="s">
        <v>4526</v>
      </c>
      <c r="P207" s="821" t="s">
        <v>201</v>
      </c>
      <c r="Q207" s="821"/>
      <c r="S207" s="815"/>
    </row>
    <row r="208" spans="1:19">
      <c r="A208" s="953"/>
      <c r="B208" s="923">
        <v>73</v>
      </c>
      <c r="C208" s="1118">
        <v>2673</v>
      </c>
      <c r="D208" s="1329">
        <v>2673</v>
      </c>
      <c r="E208" s="939" t="s">
        <v>10866</v>
      </c>
      <c r="F208" s="1205" t="s">
        <v>10598</v>
      </c>
      <c r="G208" s="945">
        <v>17366701</v>
      </c>
      <c r="H208" s="1207" t="s">
        <v>10030</v>
      </c>
      <c r="I208" s="821" t="s">
        <v>9262</v>
      </c>
      <c r="J208" s="1207" t="s">
        <v>3589</v>
      </c>
      <c r="K208" s="1207" t="s">
        <v>3589</v>
      </c>
      <c r="L208" s="1207" t="s">
        <v>216</v>
      </c>
      <c r="M208" s="1207" t="s">
        <v>2459</v>
      </c>
      <c r="N208" s="852" t="s">
        <v>141</v>
      </c>
      <c r="O208" s="852" t="s">
        <v>4526</v>
      </c>
      <c r="P208" s="821" t="s">
        <v>201</v>
      </c>
      <c r="Q208" s="821"/>
      <c r="S208" s="815"/>
    </row>
    <row r="209" spans="1:19">
      <c r="A209" s="953"/>
      <c r="B209" s="923">
        <v>46</v>
      </c>
      <c r="C209" s="1118">
        <v>2674</v>
      </c>
      <c r="D209" s="1329">
        <v>2674</v>
      </c>
      <c r="E209" s="939" t="s">
        <v>9203</v>
      </c>
      <c r="F209" s="1205" t="s">
        <v>10594</v>
      </c>
      <c r="G209" s="945">
        <v>17501301</v>
      </c>
      <c r="H209" s="1207" t="s">
        <v>10030</v>
      </c>
      <c r="I209" s="821" t="s">
        <v>4301</v>
      </c>
      <c r="J209" s="1207" t="s">
        <v>3550</v>
      </c>
      <c r="K209" s="1207" t="s">
        <v>4371</v>
      </c>
      <c r="L209" s="1207" t="s">
        <v>3675</v>
      </c>
      <c r="M209" s="1207" t="s">
        <v>173</v>
      </c>
      <c r="N209" s="852" t="s">
        <v>141</v>
      </c>
      <c r="O209" s="852" t="s">
        <v>4526</v>
      </c>
      <c r="P209" s="821" t="s">
        <v>201</v>
      </c>
      <c r="Q209" s="821"/>
      <c r="S209" s="815"/>
    </row>
    <row r="210" spans="1:19">
      <c r="A210" s="953"/>
      <c r="B210" s="923">
        <v>202</v>
      </c>
      <c r="C210" s="1118">
        <v>2675</v>
      </c>
      <c r="D210" s="1329">
        <v>2675</v>
      </c>
      <c r="E210" s="939" t="s">
        <v>10592</v>
      </c>
      <c r="F210" s="1205" t="s">
        <v>10593</v>
      </c>
      <c r="G210" s="945">
        <v>17389701</v>
      </c>
      <c r="H210" s="1207" t="s">
        <v>10030</v>
      </c>
      <c r="I210" s="821" t="s">
        <v>9275</v>
      </c>
      <c r="J210" s="1207" t="s">
        <v>4338</v>
      </c>
      <c r="K210" s="1207" t="s">
        <v>4338</v>
      </c>
      <c r="L210" s="1207" t="s">
        <v>4030</v>
      </c>
      <c r="M210" s="1207" t="s">
        <v>216</v>
      </c>
      <c r="N210" s="852" t="s">
        <v>107</v>
      </c>
      <c r="O210" s="852" t="s">
        <v>4526</v>
      </c>
      <c r="P210" s="821" t="s">
        <v>201</v>
      </c>
      <c r="Q210" s="821"/>
      <c r="R210" s="852"/>
      <c r="S210" s="815"/>
    </row>
    <row r="211" spans="1:19">
      <c r="A211" s="953"/>
      <c r="B211" s="923">
        <v>49</v>
      </c>
      <c r="C211" s="1118">
        <v>2676</v>
      </c>
      <c r="D211" s="1329">
        <v>2676</v>
      </c>
      <c r="E211" s="939" t="s">
        <v>10592</v>
      </c>
      <c r="F211" s="1205" t="s">
        <v>10596</v>
      </c>
      <c r="G211" s="945">
        <v>17389801</v>
      </c>
      <c r="H211" s="1207" t="s">
        <v>10030</v>
      </c>
      <c r="I211" s="850" t="s">
        <v>9275</v>
      </c>
      <c r="J211" s="1207" t="s">
        <v>3828</v>
      </c>
      <c r="K211" s="1207" t="s">
        <v>4338</v>
      </c>
      <c r="L211" s="1207" t="s">
        <v>4030</v>
      </c>
      <c r="M211" s="1207" t="s">
        <v>216</v>
      </c>
      <c r="N211" s="1106" t="s">
        <v>107</v>
      </c>
      <c r="O211" s="850" t="s">
        <v>4526</v>
      </c>
      <c r="P211" s="850" t="s">
        <v>201</v>
      </c>
      <c r="Q211" s="850"/>
      <c r="R211" s="1106"/>
      <c r="S211" s="815"/>
    </row>
    <row r="212" spans="1:19">
      <c r="A212" s="953"/>
      <c r="B212" s="923">
        <v>32</v>
      </c>
      <c r="C212" s="1118">
        <v>2679</v>
      </c>
      <c r="D212" s="1329">
        <v>2679</v>
      </c>
      <c r="E212" s="939" t="s">
        <v>11093</v>
      </c>
      <c r="F212" s="1205" t="s">
        <v>10599</v>
      </c>
      <c r="G212" s="945">
        <v>17535501</v>
      </c>
      <c r="H212" s="1207" t="s">
        <v>10030</v>
      </c>
      <c r="I212" s="821" t="s">
        <v>9262</v>
      </c>
      <c r="J212" s="1207" t="s">
        <v>4362</v>
      </c>
      <c r="K212" s="1207" t="s">
        <v>4030</v>
      </c>
      <c r="L212" s="1207" t="s">
        <v>3814</v>
      </c>
      <c r="M212" s="1207" t="s">
        <v>216</v>
      </c>
      <c r="N212" s="852" t="s">
        <v>141</v>
      </c>
      <c r="O212" s="852" t="s">
        <v>4526</v>
      </c>
      <c r="P212" s="821" t="s">
        <v>201</v>
      </c>
      <c r="Q212" s="821"/>
      <c r="R212" s="1106"/>
      <c r="S212" s="815"/>
    </row>
    <row r="213" spans="1:19">
      <c r="A213" s="953"/>
      <c r="B213" s="923">
        <v>172</v>
      </c>
      <c r="C213" s="1118">
        <v>2687</v>
      </c>
      <c r="D213" s="1329">
        <v>2687</v>
      </c>
      <c r="E213" s="1111" t="s">
        <v>4464</v>
      </c>
      <c r="F213" s="822" t="s">
        <v>10615</v>
      </c>
      <c r="G213" s="1112">
        <v>17528601</v>
      </c>
      <c r="H213" s="1207" t="s">
        <v>10030</v>
      </c>
      <c r="I213" s="1106" t="s">
        <v>229</v>
      </c>
      <c r="J213" s="1207" t="s">
        <v>537</v>
      </c>
      <c r="K213" s="1207" t="s">
        <v>193</v>
      </c>
      <c r="L213" s="1207" t="s">
        <v>4380</v>
      </c>
      <c r="M213" s="1207" t="s">
        <v>3576</v>
      </c>
      <c r="N213" s="1106" t="s">
        <v>2763</v>
      </c>
      <c r="O213" s="1106" t="s">
        <v>201</v>
      </c>
      <c r="P213" s="1106"/>
      <c r="Q213" s="1106"/>
      <c r="R213" s="1106"/>
      <c r="S213" s="815"/>
    </row>
    <row r="214" spans="1:19">
      <c r="A214" s="953"/>
      <c r="B214" s="923">
        <v>40</v>
      </c>
      <c r="C214" s="1118">
        <v>2689</v>
      </c>
      <c r="D214" s="1329">
        <v>2689</v>
      </c>
      <c r="E214" s="939" t="s">
        <v>4464</v>
      </c>
      <c r="F214" s="822" t="s">
        <v>10616</v>
      </c>
      <c r="G214" s="945">
        <v>17544401</v>
      </c>
      <c r="H214" s="1207" t="s">
        <v>10030</v>
      </c>
      <c r="I214" s="821" t="s">
        <v>737</v>
      </c>
      <c r="J214" s="1207" t="s">
        <v>5868</v>
      </c>
      <c r="K214" s="1207" t="s">
        <v>3904</v>
      </c>
      <c r="L214" s="1207" t="s">
        <v>252</v>
      </c>
      <c r="M214" s="1207" t="s">
        <v>3576</v>
      </c>
      <c r="N214" s="852" t="s">
        <v>9666</v>
      </c>
      <c r="O214" s="821" t="s">
        <v>8132</v>
      </c>
      <c r="P214" s="821"/>
      <c r="Q214" s="821"/>
      <c r="S214" s="815"/>
    </row>
    <row r="215" spans="1:19">
      <c r="A215" s="953"/>
      <c r="B215" s="1169">
        <v>159</v>
      </c>
      <c r="C215" s="1118">
        <v>2690</v>
      </c>
      <c r="D215" s="1329">
        <v>2690</v>
      </c>
      <c r="E215" s="939" t="s">
        <v>3571</v>
      </c>
      <c r="F215" s="822" t="s">
        <v>8090</v>
      </c>
      <c r="G215" s="945">
        <v>12928601</v>
      </c>
      <c r="H215" s="1207" t="s">
        <v>10030</v>
      </c>
      <c r="I215" s="821" t="s">
        <v>237</v>
      </c>
      <c r="J215" s="1207" t="s">
        <v>4191</v>
      </c>
      <c r="K215" s="1207" t="s">
        <v>185</v>
      </c>
      <c r="L215" s="1207" t="s">
        <v>4192</v>
      </c>
      <c r="M215" s="1207" t="s">
        <v>216</v>
      </c>
      <c r="N215" s="821" t="s">
        <v>141</v>
      </c>
      <c r="O215" s="852" t="s">
        <v>201</v>
      </c>
      <c r="P215" s="821"/>
      <c r="Q215" s="821"/>
      <c r="S215" s="815"/>
    </row>
    <row r="216" spans="1:19">
      <c r="A216" s="953"/>
      <c r="B216" s="923">
        <v>52</v>
      </c>
      <c r="C216" s="1118">
        <v>2691</v>
      </c>
      <c r="D216" s="1329">
        <v>2691</v>
      </c>
      <c r="E216" s="939" t="s">
        <v>11093</v>
      </c>
      <c r="F216" s="822" t="s">
        <v>10608</v>
      </c>
      <c r="G216" s="945">
        <v>17535201</v>
      </c>
      <c r="H216" s="1207" t="s">
        <v>10030</v>
      </c>
      <c r="I216" s="821" t="s">
        <v>1263</v>
      </c>
      <c r="J216" s="1207" t="s">
        <v>3557</v>
      </c>
      <c r="K216" s="1207" t="s">
        <v>3825</v>
      </c>
      <c r="L216" s="1207" t="s">
        <v>3825</v>
      </c>
      <c r="M216" s="1207" t="s">
        <v>216</v>
      </c>
      <c r="N216" s="821" t="s">
        <v>141</v>
      </c>
      <c r="O216" s="821" t="s">
        <v>201</v>
      </c>
      <c r="P216" s="821"/>
      <c r="Q216" s="821"/>
      <c r="R216" s="1106"/>
      <c r="S216" s="815"/>
    </row>
    <row r="217" spans="1:19">
      <c r="A217" s="953"/>
      <c r="B217" s="1169" t="s">
        <v>10957</v>
      </c>
      <c r="C217" s="1118">
        <v>2694</v>
      </c>
      <c r="D217" s="1329">
        <v>2694</v>
      </c>
      <c r="E217" s="939" t="s">
        <v>10623</v>
      </c>
      <c r="F217" s="822" t="s">
        <v>10624</v>
      </c>
      <c r="G217" s="1206">
        <v>17786301</v>
      </c>
      <c r="H217" s="1207" t="s">
        <v>10030</v>
      </c>
      <c r="I217" s="1205" t="s">
        <v>9248</v>
      </c>
      <c r="J217" s="1207" t="s">
        <v>799</v>
      </c>
      <c r="K217" s="1207" t="s">
        <v>2351</v>
      </c>
      <c r="L217" s="1207" t="s">
        <v>4036</v>
      </c>
      <c r="M217" s="1207" t="s">
        <v>154</v>
      </c>
      <c r="N217" s="1205" t="s">
        <v>2763</v>
      </c>
      <c r="O217" s="1205"/>
      <c r="P217" s="1205"/>
      <c r="Q217" s="1205"/>
      <c r="R217" s="1205"/>
      <c r="S217" s="815"/>
    </row>
    <row r="218" spans="1:19">
      <c r="A218" s="953"/>
      <c r="B218" s="923">
        <v>517</v>
      </c>
      <c r="C218" s="1118">
        <v>2695</v>
      </c>
      <c r="D218" s="1329">
        <v>2695</v>
      </c>
      <c r="E218" s="939" t="s">
        <v>10863</v>
      </c>
      <c r="F218" s="822" t="s">
        <v>10619</v>
      </c>
      <c r="G218" s="945">
        <v>17601201</v>
      </c>
      <c r="H218" s="1207" t="s">
        <v>10030</v>
      </c>
      <c r="I218" s="821" t="s">
        <v>9248</v>
      </c>
      <c r="J218" s="1207" t="s">
        <v>1952</v>
      </c>
      <c r="K218" s="1207" t="s">
        <v>3739</v>
      </c>
      <c r="L218" s="1207" t="s">
        <v>1770</v>
      </c>
      <c r="M218" s="1207" t="s">
        <v>2787</v>
      </c>
      <c r="N218" s="821" t="s">
        <v>141</v>
      </c>
      <c r="O218" s="852" t="s">
        <v>201</v>
      </c>
      <c r="P218" s="821"/>
      <c r="Q218" s="821"/>
      <c r="R218" s="852"/>
      <c r="S218" s="815"/>
    </row>
    <row r="219" spans="1:19">
      <c r="A219" s="953"/>
      <c r="B219" s="923">
        <v>39</v>
      </c>
      <c r="C219" s="1118">
        <v>2701</v>
      </c>
      <c r="D219" s="1329">
        <v>2701</v>
      </c>
      <c r="E219" s="939" t="s">
        <v>10628</v>
      </c>
      <c r="F219" s="822" t="s">
        <v>10629</v>
      </c>
      <c r="G219" s="945">
        <v>17577001</v>
      </c>
      <c r="H219" s="1207" t="s">
        <v>10030</v>
      </c>
      <c r="I219" s="821" t="s">
        <v>9266</v>
      </c>
      <c r="J219" s="1207" t="s">
        <v>3412</v>
      </c>
      <c r="K219" s="1207" t="s">
        <v>2425</v>
      </c>
      <c r="L219" s="1207" t="s">
        <v>5841</v>
      </c>
      <c r="M219" s="1207" t="s">
        <v>186</v>
      </c>
      <c r="N219" s="821" t="s">
        <v>141</v>
      </c>
      <c r="O219" s="821" t="s">
        <v>201</v>
      </c>
      <c r="P219" s="821"/>
      <c r="Q219" s="821"/>
      <c r="S219" s="815"/>
    </row>
    <row r="220" spans="1:19">
      <c r="A220" s="1142"/>
      <c r="B220" s="1149">
        <v>352</v>
      </c>
      <c r="C220" s="1118">
        <v>2702</v>
      </c>
      <c r="D220" s="1329">
        <v>2702</v>
      </c>
      <c r="E220" s="939" t="s">
        <v>10631</v>
      </c>
      <c r="F220" s="822" t="s">
        <v>10632</v>
      </c>
      <c r="G220" s="945">
        <v>17630801</v>
      </c>
      <c r="H220" s="1207" t="s">
        <v>10030</v>
      </c>
      <c r="I220" s="821" t="s">
        <v>9683</v>
      </c>
      <c r="J220" s="1207" t="s">
        <v>152</v>
      </c>
      <c r="K220" s="1207" t="s">
        <v>3889</v>
      </c>
      <c r="L220" s="1207" t="s">
        <v>2442</v>
      </c>
      <c r="M220" s="1207" t="s">
        <v>173</v>
      </c>
      <c r="N220" s="852" t="s">
        <v>141</v>
      </c>
      <c r="O220" s="1106" t="s">
        <v>201</v>
      </c>
      <c r="P220" s="821"/>
      <c r="Q220" s="821"/>
      <c r="R220" s="1106"/>
      <c r="S220" s="815"/>
    </row>
    <row r="221" spans="1:19">
      <c r="A221" s="1142"/>
      <c r="B221" s="923">
        <v>737</v>
      </c>
      <c r="C221" s="1118">
        <v>2704</v>
      </c>
      <c r="D221" s="1329">
        <v>2704</v>
      </c>
      <c r="E221" s="939" t="s">
        <v>6678</v>
      </c>
      <c r="F221" s="822" t="s">
        <v>10634</v>
      </c>
      <c r="G221" s="945">
        <v>17561001</v>
      </c>
      <c r="H221" s="1207" t="s">
        <v>10030</v>
      </c>
      <c r="I221" s="821" t="s">
        <v>1263</v>
      </c>
      <c r="J221" s="1207" t="s">
        <v>4326</v>
      </c>
      <c r="K221" s="1207" t="s">
        <v>4326</v>
      </c>
      <c r="L221" s="1207" t="s">
        <v>4420</v>
      </c>
      <c r="M221" s="1207" t="s">
        <v>216</v>
      </c>
      <c r="N221" s="852" t="s">
        <v>141</v>
      </c>
      <c r="O221" s="852" t="s">
        <v>8132</v>
      </c>
      <c r="P221" s="821"/>
      <c r="Q221" s="821"/>
      <c r="R221" s="852"/>
      <c r="S221" s="815"/>
    </row>
    <row r="222" spans="1:19">
      <c r="A222" s="953"/>
      <c r="B222" s="1169">
        <v>804</v>
      </c>
      <c r="C222" s="1118">
        <v>2707</v>
      </c>
      <c r="D222" s="1329">
        <v>2707</v>
      </c>
      <c r="E222" s="1204" t="s">
        <v>10636</v>
      </c>
      <c r="F222" s="822" t="s">
        <v>10637</v>
      </c>
      <c r="G222" s="1206">
        <v>17648902</v>
      </c>
      <c r="H222" s="1207" t="s">
        <v>10030</v>
      </c>
      <c r="I222" s="1205" t="s">
        <v>3532</v>
      </c>
      <c r="J222" s="1207" t="s">
        <v>4418</v>
      </c>
      <c r="K222" s="1207" t="s">
        <v>3605</v>
      </c>
      <c r="L222" s="1207" t="s">
        <v>258</v>
      </c>
      <c r="M222" s="1207" t="s">
        <v>173</v>
      </c>
      <c r="N222" s="1205" t="s">
        <v>141</v>
      </c>
      <c r="O222" s="1205" t="s">
        <v>201</v>
      </c>
      <c r="P222" s="1205"/>
      <c r="Q222" s="1205"/>
      <c r="R222" s="1205"/>
      <c r="S222" s="815"/>
    </row>
    <row r="223" spans="1:19">
      <c r="A223" s="953"/>
      <c r="B223" s="923">
        <v>496</v>
      </c>
      <c r="C223" s="1118">
        <v>2710</v>
      </c>
      <c r="D223" s="1329">
        <v>2710</v>
      </c>
      <c r="E223" s="939" t="s">
        <v>4641</v>
      </c>
      <c r="F223" s="1106" t="s">
        <v>10644</v>
      </c>
      <c r="G223" s="945">
        <v>17842101</v>
      </c>
      <c r="H223" s="1207" t="s">
        <v>10030</v>
      </c>
      <c r="I223" s="821" t="s">
        <v>2778</v>
      </c>
      <c r="J223" s="1207" t="s">
        <v>3596</v>
      </c>
      <c r="K223" s="1207" t="s">
        <v>4037</v>
      </c>
      <c r="L223" s="1207" t="s">
        <v>3597</v>
      </c>
      <c r="M223" s="1207" t="s">
        <v>186</v>
      </c>
      <c r="N223" s="852" t="s">
        <v>120</v>
      </c>
      <c r="O223" s="852" t="s">
        <v>4526</v>
      </c>
      <c r="P223" s="821" t="s">
        <v>8132</v>
      </c>
      <c r="Q223" s="821"/>
      <c r="R223" s="852"/>
      <c r="S223" s="815"/>
    </row>
    <row r="224" spans="1:19">
      <c r="A224" s="953"/>
      <c r="B224" s="1169">
        <v>90</v>
      </c>
      <c r="C224" s="1118">
        <v>2714</v>
      </c>
      <c r="D224" s="1329">
        <v>2714</v>
      </c>
      <c r="E224" s="1204" t="s">
        <v>11093</v>
      </c>
      <c r="F224" s="1205" t="s">
        <v>10652</v>
      </c>
      <c r="G224" s="1206">
        <v>15864301</v>
      </c>
      <c r="H224" s="1207" t="s">
        <v>10030</v>
      </c>
      <c r="I224" s="1205" t="s">
        <v>9683</v>
      </c>
      <c r="J224" s="1207"/>
      <c r="K224" s="1207"/>
      <c r="L224" s="1207"/>
      <c r="M224" s="1207" t="s">
        <v>2787</v>
      </c>
      <c r="N224" s="1205" t="s">
        <v>141</v>
      </c>
      <c r="O224" s="1205" t="s">
        <v>4526</v>
      </c>
      <c r="P224" s="1205"/>
      <c r="Q224" s="1205"/>
      <c r="R224" s="1205"/>
      <c r="S224" s="815"/>
    </row>
    <row r="225" spans="1:19">
      <c r="A225" s="953"/>
      <c r="B225" s="923">
        <v>822</v>
      </c>
      <c r="C225" s="1118">
        <v>2715</v>
      </c>
      <c r="D225" s="1329">
        <v>2715</v>
      </c>
      <c r="E225" s="939" t="s">
        <v>11093</v>
      </c>
      <c r="F225" s="1106" t="s">
        <v>10641</v>
      </c>
      <c r="G225" s="945">
        <v>17412601</v>
      </c>
      <c r="H225" s="1207" t="s">
        <v>10030</v>
      </c>
      <c r="I225" s="821" t="s">
        <v>9683</v>
      </c>
      <c r="J225" s="1207"/>
      <c r="K225" s="1207"/>
      <c r="L225" s="1207"/>
      <c r="M225" s="1207" t="s">
        <v>2787</v>
      </c>
      <c r="N225" s="821" t="s">
        <v>10642</v>
      </c>
      <c r="O225" s="1106" t="s">
        <v>4526</v>
      </c>
      <c r="P225" s="821"/>
      <c r="Q225" s="821"/>
      <c r="R225" s="852"/>
      <c r="S225" s="815"/>
    </row>
    <row r="226" spans="1:19">
      <c r="A226" s="953"/>
      <c r="B226" s="923">
        <v>460</v>
      </c>
      <c r="C226" s="1118">
        <v>2724</v>
      </c>
      <c r="D226" s="1329">
        <v>2724</v>
      </c>
      <c r="E226" s="939" t="s">
        <v>5835</v>
      </c>
      <c r="F226" s="1106" t="s">
        <v>10650</v>
      </c>
      <c r="G226" s="945">
        <v>17234301</v>
      </c>
      <c r="H226" s="1207" t="s">
        <v>10030</v>
      </c>
      <c r="I226" s="821" t="s">
        <v>1741</v>
      </c>
      <c r="J226" s="1207" t="s">
        <v>4006</v>
      </c>
      <c r="K226" s="1207" t="s">
        <v>5290</v>
      </c>
      <c r="L226" s="1207" t="s">
        <v>9107</v>
      </c>
      <c r="M226" s="1207"/>
      <c r="N226" s="852" t="s">
        <v>2763</v>
      </c>
      <c r="O226" s="852" t="s">
        <v>4526</v>
      </c>
      <c r="P226" s="821"/>
      <c r="Q226" s="821"/>
      <c r="R226" s="852"/>
      <c r="S226" s="815"/>
    </row>
    <row r="227" spans="1:19">
      <c r="A227" s="1142"/>
      <c r="B227" s="1149"/>
      <c r="C227" s="1118">
        <v>2725</v>
      </c>
      <c r="D227" s="1329">
        <v>2725</v>
      </c>
      <c r="E227" s="942" t="s">
        <v>10645</v>
      </c>
      <c r="F227" s="889" t="s">
        <v>10646</v>
      </c>
      <c r="G227" s="949">
        <v>17664801</v>
      </c>
      <c r="H227" s="1207" t="s">
        <v>10030</v>
      </c>
      <c r="I227" s="889" t="s">
        <v>737</v>
      </c>
      <c r="J227" s="890" t="s">
        <v>4191</v>
      </c>
      <c r="K227" s="890" t="s">
        <v>1801</v>
      </c>
      <c r="L227" s="890" t="s">
        <v>216</v>
      </c>
      <c r="M227" s="890" t="s">
        <v>3576</v>
      </c>
      <c r="N227" s="889" t="s">
        <v>10647</v>
      </c>
      <c r="O227" s="889" t="s">
        <v>4526</v>
      </c>
      <c r="P227" s="889"/>
      <c r="Q227" s="889"/>
      <c r="R227" s="889"/>
      <c r="S227" s="815"/>
    </row>
    <row r="228" spans="1:19">
      <c r="A228" s="953"/>
      <c r="B228" s="923">
        <v>382</v>
      </c>
      <c r="C228" s="1118">
        <v>2726</v>
      </c>
      <c r="D228" s="1329">
        <v>2726</v>
      </c>
      <c r="E228" s="939" t="s">
        <v>5835</v>
      </c>
      <c r="F228" s="1032" t="s">
        <v>10640</v>
      </c>
      <c r="G228" s="945">
        <v>17234302</v>
      </c>
      <c r="H228" s="1207" t="s">
        <v>10030</v>
      </c>
      <c r="I228" s="821" t="s">
        <v>1741</v>
      </c>
      <c r="J228" s="1207" t="s">
        <v>5860</v>
      </c>
      <c r="K228" s="1207" t="s">
        <v>1647</v>
      </c>
      <c r="L228" s="1207" t="s">
        <v>9107</v>
      </c>
      <c r="M228" s="1207"/>
      <c r="N228" s="821" t="s">
        <v>2763</v>
      </c>
      <c r="O228" s="852" t="s">
        <v>4526</v>
      </c>
      <c r="P228" s="821"/>
      <c r="Q228" s="821"/>
      <c r="S228" s="815"/>
    </row>
    <row r="229" spans="1:19">
      <c r="A229" s="953"/>
      <c r="B229" s="923">
        <v>276</v>
      </c>
      <c r="C229" s="1118">
        <v>2727</v>
      </c>
      <c r="D229" s="1329">
        <v>2727</v>
      </c>
      <c r="E229" s="939" t="s">
        <v>5835</v>
      </c>
      <c r="F229" s="1032" t="s">
        <v>10651</v>
      </c>
      <c r="G229" s="945">
        <v>17234303</v>
      </c>
      <c r="H229" s="1207" t="s">
        <v>10030</v>
      </c>
      <c r="I229" s="852" t="s">
        <v>9266</v>
      </c>
      <c r="J229" s="1207" t="s">
        <v>3422</v>
      </c>
      <c r="K229" s="1207" t="s">
        <v>425</v>
      </c>
      <c r="L229" s="1207" t="s">
        <v>1616</v>
      </c>
      <c r="M229" s="1207" t="s">
        <v>154</v>
      </c>
      <c r="N229" s="852" t="s">
        <v>141</v>
      </c>
      <c r="O229" s="852" t="s">
        <v>4526</v>
      </c>
      <c r="P229" s="852"/>
      <c r="Q229" s="852"/>
      <c r="R229" s="852"/>
      <c r="S229" s="815"/>
    </row>
    <row r="230" spans="1:19">
      <c r="A230" s="953"/>
      <c r="B230" s="923">
        <v>784</v>
      </c>
      <c r="C230" s="1118">
        <v>2728</v>
      </c>
      <c r="D230" s="1329">
        <v>2728</v>
      </c>
      <c r="E230" s="939" t="s">
        <v>10645</v>
      </c>
      <c r="F230" s="852" t="s">
        <v>10648</v>
      </c>
      <c r="G230" s="945">
        <v>17664901</v>
      </c>
      <c r="H230" s="1207" t="s">
        <v>10030</v>
      </c>
      <c r="I230" s="852" t="s">
        <v>5576</v>
      </c>
      <c r="J230" s="1207" t="s">
        <v>5053</v>
      </c>
      <c r="K230" s="1207" t="s">
        <v>1528</v>
      </c>
      <c r="L230" s="1207" t="s">
        <v>186</v>
      </c>
      <c r="M230" s="1207" t="s">
        <v>3576</v>
      </c>
      <c r="N230" s="852" t="s">
        <v>141</v>
      </c>
      <c r="O230" s="852" t="s">
        <v>4526</v>
      </c>
      <c r="P230" s="821"/>
      <c r="Q230" s="821"/>
      <c r="S230" s="815"/>
    </row>
    <row r="231" spans="1:19" ht="33.75" customHeight="1">
      <c r="A231" s="953"/>
      <c r="B231" s="923">
        <v>785</v>
      </c>
      <c r="C231" s="1118">
        <v>2729</v>
      </c>
      <c r="D231" s="1329">
        <v>2729</v>
      </c>
      <c r="E231" s="939" t="s">
        <v>10645</v>
      </c>
      <c r="F231" s="852" t="s">
        <v>10663</v>
      </c>
      <c r="G231" s="945">
        <v>17665001</v>
      </c>
      <c r="H231" s="1207" t="s">
        <v>10030</v>
      </c>
      <c r="I231" s="852" t="s">
        <v>5576</v>
      </c>
      <c r="J231" s="1207" t="s">
        <v>3738</v>
      </c>
      <c r="K231" s="1207" t="s">
        <v>5343</v>
      </c>
      <c r="L231" s="1207" t="s">
        <v>5262</v>
      </c>
      <c r="M231" s="1207" t="s">
        <v>186</v>
      </c>
      <c r="N231" s="852" t="s">
        <v>141</v>
      </c>
      <c r="O231" s="852" t="s">
        <v>4526</v>
      </c>
      <c r="P231" s="852"/>
      <c r="Q231" s="852"/>
      <c r="R231" s="852"/>
      <c r="S231" s="815"/>
    </row>
    <row r="232" spans="1:19">
      <c r="A232" s="953"/>
      <c r="B232" s="1169">
        <v>783</v>
      </c>
      <c r="C232" s="1118">
        <v>2730</v>
      </c>
      <c r="D232" s="1329">
        <v>2730</v>
      </c>
      <c r="E232" s="1111" t="s">
        <v>10645</v>
      </c>
      <c r="F232" s="1106" t="s">
        <v>10656</v>
      </c>
      <c r="G232" s="1112">
        <v>17665101</v>
      </c>
      <c r="H232" s="1207" t="s">
        <v>10030</v>
      </c>
      <c r="I232" s="1106" t="s">
        <v>5576</v>
      </c>
      <c r="J232" s="1207" t="s">
        <v>3742</v>
      </c>
      <c r="K232" s="1207" t="s">
        <v>523</v>
      </c>
      <c r="L232" s="1207" t="s">
        <v>2442</v>
      </c>
      <c r="M232" s="1207" t="s">
        <v>186</v>
      </c>
      <c r="N232" s="1106" t="s">
        <v>141</v>
      </c>
      <c r="O232" s="1106" t="s">
        <v>4526</v>
      </c>
      <c r="P232" s="1106"/>
      <c r="Q232" s="1106"/>
      <c r="R232" s="1106"/>
      <c r="S232" s="815"/>
    </row>
    <row r="233" spans="1:19" ht="33.75" customHeight="1">
      <c r="A233" s="953"/>
      <c r="B233" s="1169">
        <v>786</v>
      </c>
      <c r="C233" s="1118">
        <v>2731</v>
      </c>
      <c r="D233" s="1329">
        <v>2731</v>
      </c>
      <c r="E233" s="1204" t="s">
        <v>10645</v>
      </c>
      <c r="F233" s="1205" t="s">
        <v>10649</v>
      </c>
      <c r="G233" s="1206">
        <v>17665201</v>
      </c>
      <c r="H233" s="1207" t="s">
        <v>10030</v>
      </c>
      <c r="I233" s="1205" t="s">
        <v>5576</v>
      </c>
      <c r="J233" s="1207" t="s">
        <v>3602</v>
      </c>
      <c r="K233" s="1207" t="s">
        <v>1528</v>
      </c>
      <c r="L233" s="1207" t="s">
        <v>2442</v>
      </c>
      <c r="M233" s="1207" t="s">
        <v>186</v>
      </c>
      <c r="N233" s="1205" t="s">
        <v>141</v>
      </c>
      <c r="O233" s="1205" t="s">
        <v>4526</v>
      </c>
      <c r="P233" s="1205"/>
      <c r="Q233" s="1205"/>
      <c r="R233" s="1205"/>
      <c r="S233" s="815"/>
    </row>
    <row r="234" spans="1:19">
      <c r="A234" s="953"/>
      <c r="B234" s="1169">
        <v>541</v>
      </c>
      <c r="C234" s="1118">
        <v>2769</v>
      </c>
      <c r="D234" s="1329">
        <v>2769</v>
      </c>
      <c r="E234" s="960" t="s">
        <v>10951</v>
      </c>
      <c r="F234" s="1106" t="s">
        <v>10679</v>
      </c>
      <c r="G234" s="961">
        <v>17730901</v>
      </c>
      <c r="H234" s="1207" t="s">
        <v>10030</v>
      </c>
      <c r="I234" s="1032" t="s">
        <v>9262</v>
      </c>
      <c r="J234" s="1207" t="s">
        <v>3400</v>
      </c>
      <c r="K234" s="1207" t="s">
        <v>4203</v>
      </c>
      <c r="L234" s="1207" t="s">
        <v>3740</v>
      </c>
      <c r="M234" s="1207"/>
      <c r="N234" s="1032" t="s">
        <v>107</v>
      </c>
      <c r="O234" s="1106" t="s">
        <v>4526</v>
      </c>
      <c r="P234" s="1032"/>
      <c r="Q234" s="1032"/>
      <c r="R234" s="1106"/>
      <c r="S234" s="815"/>
    </row>
    <row r="235" spans="1:19" ht="33.75" customHeight="1">
      <c r="A235" s="953"/>
      <c r="B235" s="1169">
        <v>458</v>
      </c>
      <c r="C235" s="1118">
        <v>2771</v>
      </c>
      <c r="D235" s="1329">
        <v>2771</v>
      </c>
      <c r="E235" s="1204" t="s">
        <v>10863</v>
      </c>
      <c r="F235" s="1205" t="s">
        <v>10689</v>
      </c>
      <c r="G235" s="1206">
        <v>17734401</v>
      </c>
      <c r="H235" s="1207" t="s">
        <v>10030</v>
      </c>
      <c r="I235" s="1205" t="s">
        <v>229</v>
      </c>
      <c r="J235" s="1207" t="s">
        <v>239</v>
      </c>
      <c r="K235" s="1207" t="s">
        <v>2615</v>
      </c>
      <c r="L235" s="1207" t="s">
        <v>216</v>
      </c>
      <c r="M235" s="1207"/>
      <c r="N235" s="1205" t="s">
        <v>2763</v>
      </c>
      <c r="O235" s="1205" t="s">
        <v>4526</v>
      </c>
      <c r="P235" s="1205"/>
      <c r="Q235" s="1205"/>
      <c r="R235" s="1205"/>
      <c r="S235" s="815"/>
    </row>
    <row r="236" spans="1:19">
      <c r="A236" s="953"/>
      <c r="B236" s="923">
        <v>444</v>
      </c>
      <c r="C236" s="1118">
        <v>2772</v>
      </c>
      <c r="D236" s="1329">
        <v>2772</v>
      </c>
      <c r="E236" s="939" t="s">
        <v>4641</v>
      </c>
      <c r="F236" s="852" t="s">
        <v>10691</v>
      </c>
      <c r="G236" s="945">
        <v>17520701</v>
      </c>
      <c r="H236" s="1207" t="s">
        <v>10030</v>
      </c>
      <c r="I236" s="821" t="s">
        <v>2778</v>
      </c>
      <c r="J236" s="1207" t="s">
        <v>8851</v>
      </c>
      <c r="K236" s="1207" t="s">
        <v>275</v>
      </c>
      <c r="L236" s="1207" t="s">
        <v>3939</v>
      </c>
      <c r="M236" s="1207" t="s">
        <v>186</v>
      </c>
      <c r="N236" s="821" t="s">
        <v>141</v>
      </c>
      <c r="O236" s="852" t="s">
        <v>4526</v>
      </c>
      <c r="P236" s="821"/>
      <c r="Q236" s="821"/>
      <c r="R236" s="852"/>
      <c r="S236" s="815"/>
    </row>
    <row r="237" spans="1:19">
      <c r="A237" s="1142"/>
      <c r="B237" s="1149" t="s">
        <v>10943</v>
      </c>
      <c r="C237" s="1118">
        <v>2773</v>
      </c>
      <c r="D237" s="1329">
        <v>2773</v>
      </c>
      <c r="E237" s="939" t="s">
        <v>4641</v>
      </c>
      <c r="F237" s="1106" t="s">
        <v>10686</v>
      </c>
      <c r="G237" s="945">
        <v>17520501</v>
      </c>
      <c r="H237" s="1207" t="s">
        <v>10030</v>
      </c>
      <c r="I237" s="821" t="s">
        <v>2778</v>
      </c>
      <c r="J237" s="1207" t="s">
        <v>8851</v>
      </c>
      <c r="K237" s="1207" t="s">
        <v>3603</v>
      </c>
      <c r="L237" s="1207" t="s">
        <v>4326</v>
      </c>
      <c r="M237" s="1207" t="s">
        <v>186</v>
      </c>
      <c r="N237" s="821" t="s">
        <v>120</v>
      </c>
      <c r="O237" s="1106" t="s">
        <v>4526</v>
      </c>
      <c r="P237" s="821"/>
      <c r="Q237" s="821"/>
      <c r="R237" s="1106"/>
      <c r="S237" s="815"/>
    </row>
    <row r="238" spans="1:19">
      <c r="A238" s="958"/>
      <c r="B238" s="789">
        <v>60</v>
      </c>
      <c r="C238" s="589">
        <v>2774</v>
      </c>
      <c r="D238" s="1329">
        <v>2774</v>
      </c>
      <c r="E238" s="943" t="s">
        <v>4641</v>
      </c>
      <c r="F238" s="591" t="s">
        <v>10687</v>
      </c>
      <c r="G238" s="948">
        <v>17842201</v>
      </c>
      <c r="H238" s="1207" t="s">
        <v>10030</v>
      </c>
      <c r="I238" s="591" t="s">
        <v>2778</v>
      </c>
      <c r="J238" s="592" t="s">
        <v>238</v>
      </c>
      <c r="K238" s="592" t="s">
        <v>3764</v>
      </c>
      <c r="L238" s="592" t="s">
        <v>3924</v>
      </c>
      <c r="M238" s="592" t="s">
        <v>186</v>
      </c>
      <c r="N238" s="591" t="s">
        <v>141</v>
      </c>
      <c r="O238" s="591" t="s">
        <v>4526</v>
      </c>
      <c r="P238" s="591"/>
      <c r="Q238" s="591"/>
      <c r="R238" s="591"/>
      <c r="S238" s="815"/>
    </row>
    <row r="239" spans="1:19">
      <c r="A239" s="953"/>
      <c r="B239" s="923">
        <v>184</v>
      </c>
      <c r="C239" s="1118">
        <v>2775</v>
      </c>
      <c r="D239" s="1329">
        <v>2775</v>
      </c>
      <c r="E239" s="939" t="s">
        <v>10863</v>
      </c>
      <c r="F239" s="852" t="s">
        <v>10688</v>
      </c>
      <c r="G239" s="945">
        <v>14824601</v>
      </c>
      <c r="H239" s="1207" t="s">
        <v>10030</v>
      </c>
      <c r="I239" s="821" t="s">
        <v>9248</v>
      </c>
      <c r="J239" s="1207" t="s">
        <v>3742</v>
      </c>
      <c r="K239" s="1207" t="s">
        <v>3640</v>
      </c>
      <c r="L239" s="1207" t="s">
        <v>216</v>
      </c>
      <c r="M239" s="1207" t="s">
        <v>2787</v>
      </c>
      <c r="N239" s="852" t="s">
        <v>2763</v>
      </c>
      <c r="O239" s="821" t="s">
        <v>4526</v>
      </c>
      <c r="P239" s="821"/>
      <c r="Q239" s="821"/>
      <c r="R239" s="852"/>
      <c r="S239" s="815"/>
    </row>
    <row r="240" spans="1:19">
      <c r="A240" s="953"/>
      <c r="B240" s="1169">
        <v>791</v>
      </c>
      <c r="C240" s="1118">
        <v>2776</v>
      </c>
      <c r="D240" s="1329">
        <v>2776</v>
      </c>
      <c r="E240" s="1204" t="s">
        <v>5947</v>
      </c>
      <c r="F240" s="1205" t="s">
        <v>2490</v>
      </c>
      <c r="G240" s="1206">
        <v>17452501</v>
      </c>
      <c r="H240" s="1207" t="s">
        <v>10030</v>
      </c>
      <c r="I240" s="1205" t="s">
        <v>737</v>
      </c>
      <c r="J240" s="1207" t="s">
        <v>1637</v>
      </c>
      <c r="K240" s="1207" t="s">
        <v>1337</v>
      </c>
      <c r="L240" s="1207" t="s">
        <v>2617</v>
      </c>
      <c r="M240" s="1207" t="s">
        <v>173</v>
      </c>
      <c r="N240" s="1205" t="s">
        <v>141</v>
      </c>
      <c r="O240" s="1205" t="s">
        <v>4526</v>
      </c>
      <c r="P240" s="1205"/>
      <c r="Q240" s="1205"/>
      <c r="R240" s="1205"/>
      <c r="S240" s="815"/>
    </row>
    <row r="241" spans="1:19">
      <c r="A241" s="953"/>
      <c r="B241" s="1169">
        <v>489</v>
      </c>
      <c r="C241" s="1118">
        <v>2778</v>
      </c>
      <c r="D241" s="1329">
        <v>2778</v>
      </c>
      <c r="E241" s="1111" t="s">
        <v>10581</v>
      </c>
      <c r="F241" s="1106" t="s">
        <v>10690</v>
      </c>
      <c r="G241" s="1112">
        <v>17776801</v>
      </c>
      <c r="H241" s="1207" t="s">
        <v>10030</v>
      </c>
      <c r="I241" s="1106" t="s">
        <v>9275</v>
      </c>
      <c r="J241" s="1207" t="s">
        <v>1708</v>
      </c>
      <c r="K241" s="1207" t="s">
        <v>3828</v>
      </c>
      <c r="L241" s="1207" t="s">
        <v>216</v>
      </c>
      <c r="M241" s="1207" t="s">
        <v>2787</v>
      </c>
      <c r="N241" s="1106" t="s">
        <v>8086</v>
      </c>
      <c r="O241" s="1106" t="s">
        <v>4526</v>
      </c>
      <c r="P241" s="821"/>
      <c r="Q241" s="821"/>
      <c r="R241" s="852"/>
      <c r="S241" s="815"/>
    </row>
    <row r="242" spans="1:19" ht="33.75" customHeight="1">
      <c r="A242" s="953"/>
      <c r="B242" s="1169">
        <v>278</v>
      </c>
      <c r="C242" s="1118">
        <v>2800</v>
      </c>
      <c r="D242" s="1329">
        <v>2800</v>
      </c>
      <c r="E242" s="1204" t="s">
        <v>4641</v>
      </c>
      <c r="F242" s="1205" t="s">
        <v>10731</v>
      </c>
      <c r="G242" s="1206">
        <v>17520301</v>
      </c>
      <c r="H242" s="1207" t="s">
        <v>10030</v>
      </c>
      <c r="I242" s="1205" t="s">
        <v>2778</v>
      </c>
      <c r="J242" s="1207" t="s">
        <v>8877</v>
      </c>
      <c r="K242" s="1207" t="s">
        <v>3669</v>
      </c>
      <c r="L242" s="1207" t="s">
        <v>3759</v>
      </c>
      <c r="M242" s="1207" t="s">
        <v>186</v>
      </c>
      <c r="N242" s="1205" t="s">
        <v>120</v>
      </c>
      <c r="O242" s="1205" t="s">
        <v>4526</v>
      </c>
      <c r="P242" s="1205"/>
      <c r="Q242" s="1205"/>
      <c r="R242" s="1205"/>
      <c r="S242" s="815"/>
    </row>
    <row r="243" spans="1:19">
      <c r="A243" s="953"/>
      <c r="B243" s="1169">
        <v>835</v>
      </c>
      <c r="C243" s="1118">
        <v>2820</v>
      </c>
      <c r="D243" s="1329">
        <v>2820</v>
      </c>
      <c r="E243" s="1111" t="s">
        <v>10766</v>
      </c>
      <c r="F243" s="1205" t="s">
        <v>10767</v>
      </c>
      <c r="G243" s="1206">
        <v>17661502</v>
      </c>
      <c r="H243" s="1207" t="s">
        <v>10030</v>
      </c>
      <c r="I243" s="1106" t="s">
        <v>737</v>
      </c>
      <c r="J243" s="1207" t="s">
        <v>4081</v>
      </c>
      <c r="K243" s="1207" t="s">
        <v>257</v>
      </c>
      <c r="L243" s="1207"/>
      <c r="M243" s="1207" t="s">
        <v>2647</v>
      </c>
      <c r="N243" s="1106" t="s">
        <v>3732</v>
      </c>
      <c r="O243" s="1106" t="s">
        <v>4526</v>
      </c>
      <c r="P243" s="1106"/>
      <c r="Q243" s="1106"/>
      <c r="R243" s="1106"/>
      <c r="S243" s="815"/>
    </row>
    <row r="244" spans="1:19" ht="33.75" customHeight="1">
      <c r="A244" s="953"/>
      <c r="B244" s="1169">
        <v>350</v>
      </c>
      <c r="C244" s="1118">
        <v>2840</v>
      </c>
      <c r="D244" s="1329">
        <v>2840</v>
      </c>
      <c r="E244" s="1111" t="s">
        <v>10863</v>
      </c>
      <c r="F244" s="1106" t="s">
        <v>10869</v>
      </c>
      <c r="G244" s="1206">
        <v>17842601</v>
      </c>
      <c r="H244" s="1207" t="s">
        <v>10030</v>
      </c>
      <c r="I244" s="1106" t="s">
        <v>737</v>
      </c>
      <c r="J244" s="1207" t="s">
        <v>1621</v>
      </c>
      <c r="K244" s="1207" t="s">
        <v>1610</v>
      </c>
      <c r="L244" s="1207" t="s">
        <v>2381</v>
      </c>
      <c r="M244" s="1207" t="s">
        <v>2787</v>
      </c>
      <c r="N244" s="1106" t="s">
        <v>141</v>
      </c>
      <c r="O244" s="1106" t="s">
        <v>4526</v>
      </c>
      <c r="P244" s="1106"/>
      <c r="Q244" s="1106"/>
      <c r="R244" s="1106"/>
      <c r="S244" s="815"/>
    </row>
    <row r="245" spans="1:19">
      <c r="A245" s="1142"/>
      <c r="B245" s="1149"/>
      <c r="C245" s="1118">
        <v>2841</v>
      </c>
      <c r="D245" s="1329">
        <v>2841</v>
      </c>
      <c r="E245" s="942" t="s">
        <v>10863</v>
      </c>
      <c r="F245" s="889" t="s">
        <v>10870</v>
      </c>
      <c r="G245" s="949">
        <v>17842701</v>
      </c>
      <c r="H245" s="1207" t="s">
        <v>10030</v>
      </c>
      <c r="I245" s="889" t="s">
        <v>737</v>
      </c>
      <c r="J245" s="890" t="s">
        <v>160</v>
      </c>
      <c r="K245" s="890" t="s">
        <v>4186</v>
      </c>
      <c r="L245" s="890" t="s">
        <v>2381</v>
      </c>
      <c r="M245" s="890" t="s">
        <v>2787</v>
      </c>
      <c r="N245" s="889" t="s">
        <v>141</v>
      </c>
      <c r="O245" s="889" t="s">
        <v>4526</v>
      </c>
      <c r="P245" s="889"/>
      <c r="Q245" s="889"/>
      <c r="R245" s="889"/>
      <c r="S245" s="815"/>
    </row>
    <row r="246" spans="1:19">
      <c r="A246" s="1142"/>
      <c r="B246" s="1149" t="s">
        <v>10949</v>
      </c>
      <c r="C246" s="1118">
        <v>2846</v>
      </c>
      <c r="D246" s="1329">
        <v>2846</v>
      </c>
      <c r="E246" s="939" t="s">
        <v>10581</v>
      </c>
      <c r="F246" s="852" t="s">
        <v>10776</v>
      </c>
      <c r="G246" s="1206">
        <v>12788201</v>
      </c>
      <c r="H246" s="1207" t="s">
        <v>10030</v>
      </c>
      <c r="I246" s="852" t="s">
        <v>2213</v>
      </c>
      <c r="J246" s="1207"/>
      <c r="K246" s="1207"/>
      <c r="L246" s="1207"/>
      <c r="M246" s="1207"/>
      <c r="N246" s="852"/>
      <c r="O246" s="852" t="s">
        <v>4526</v>
      </c>
      <c r="P246" s="852"/>
      <c r="Q246" s="852"/>
      <c r="R246" s="1106"/>
      <c r="S246" s="815"/>
    </row>
    <row r="247" spans="1:19" ht="33.75" customHeight="1">
      <c r="A247" s="953"/>
      <c r="B247" s="1169">
        <v>28</v>
      </c>
      <c r="C247" s="1118">
        <v>2847</v>
      </c>
      <c r="D247" s="1329">
        <v>2847</v>
      </c>
      <c r="E247" s="939" t="s">
        <v>7709</v>
      </c>
      <c r="F247" s="1106" t="s">
        <v>10775</v>
      </c>
      <c r="G247" s="1117">
        <v>17841001</v>
      </c>
      <c r="H247" s="1207" t="s">
        <v>10030</v>
      </c>
      <c r="I247" s="821" t="s">
        <v>946</v>
      </c>
      <c r="J247" s="1207" t="s">
        <v>1601</v>
      </c>
      <c r="K247" s="1207" t="s">
        <v>167</v>
      </c>
      <c r="L247" s="1207" t="s">
        <v>3814</v>
      </c>
      <c r="M247" s="1207" t="s">
        <v>173</v>
      </c>
      <c r="N247" s="852" t="s">
        <v>141</v>
      </c>
      <c r="O247" s="1106" t="s">
        <v>4526</v>
      </c>
      <c r="P247" s="821"/>
      <c r="Q247" s="821"/>
      <c r="R247" s="1106"/>
      <c r="S247" s="815"/>
    </row>
    <row r="248" spans="1:19">
      <c r="A248" s="1142"/>
      <c r="B248" s="1149" t="s">
        <v>10950</v>
      </c>
      <c r="C248" s="1118">
        <v>2848</v>
      </c>
      <c r="D248" s="1329">
        <v>2848</v>
      </c>
      <c r="E248" s="939" t="s">
        <v>10769</v>
      </c>
      <c r="F248" s="850" t="s">
        <v>10773</v>
      </c>
      <c r="G248" s="1117">
        <v>17888901</v>
      </c>
      <c r="H248" s="1207" t="s">
        <v>10030</v>
      </c>
      <c r="I248" s="821" t="s">
        <v>5576</v>
      </c>
      <c r="J248" s="1207" t="s">
        <v>2952</v>
      </c>
      <c r="K248" s="1207" t="s">
        <v>3544</v>
      </c>
      <c r="L248" s="1207" t="s">
        <v>4236</v>
      </c>
      <c r="M248" s="1207" t="s">
        <v>216</v>
      </c>
      <c r="N248" s="821" t="s">
        <v>141</v>
      </c>
      <c r="O248" s="821" t="s">
        <v>4526</v>
      </c>
      <c r="P248" s="821"/>
      <c r="Q248" s="821"/>
      <c r="S248" s="815"/>
    </row>
    <row r="249" spans="1:19">
      <c r="A249" s="953"/>
      <c r="B249" s="1169">
        <v>810</v>
      </c>
      <c r="C249" s="1118">
        <v>2853</v>
      </c>
      <c r="D249" s="1329">
        <v>2853</v>
      </c>
      <c r="E249" s="939" t="s">
        <v>10769</v>
      </c>
      <c r="F249" s="852" t="s">
        <v>10770</v>
      </c>
      <c r="G249" s="1117">
        <v>16024676</v>
      </c>
      <c r="H249" s="1207" t="s">
        <v>10030</v>
      </c>
      <c r="I249" s="852"/>
      <c r="J249" s="1207"/>
      <c r="K249" s="1207"/>
      <c r="L249" s="1207"/>
      <c r="M249" s="1207"/>
      <c r="N249" s="852"/>
      <c r="O249" s="852" t="s">
        <v>4526</v>
      </c>
      <c r="P249" s="852"/>
      <c r="Q249" s="852"/>
      <c r="R249" s="852"/>
      <c r="S249" s="815"/>
    </row>
    <row r="250" spans="1:19" s="792" customFormat="1">
      <c r="A250" s="953"/>
      <c r="B250" s="923">
        <v>806</v>
      </c>
      <c r="C250" s="1118">
        <v>2874</v>
      </c>
      <c r="D250" s="1329">
        <v>2874</v>
      </c>
      <c r="E250" s="1111" t="s">
        <v>10866</v>
      </c>
      <c r="F250" s="1106" t="s">
        <v>10798</v>
      </c>
      <c r="G250" s="1117">
        <v>17521801</v>
      </c>
      <c r="H250" s="1207" t="s">
        <v>10030</v>
      </c>
      <c r="I250" s="1106" t="s">
        <v>9232</v>
      </c>
      <c r="J250" s="1207" t="s">
        <v>3837</v>
      </c>
      <c r="K250" s="1207" t="s">
        <v>3658</v>
      </c>
      <c r="L250" s="1207" t="s">
        <v>216</v>
      </c>
      <c r="M250" s="1207" t="s">
        <v>4413</v>
      </c>
      <c r="N250" s="1106" t="s">
        <v>141</v>
      </c>
      <c r="O250" s="1106" t="s">
        <v>4526</v>
      </c>
      <c r="P250" s="1106"/>
      <c r="Q250" s="1106"/>
      <c r="R250" s="1106"/>
      <c r="S250" s="785"/>
    </row>
    <row r="251" spans="1:19" ht="33.75" customHeight="1">
      <c r="A251" s="953"/>
      <c r="B251" s="1169">
        <v>815</v>
      </c>
      <c r="C251" s="1118">
        <v>2875</v>
      </c>
      <c r="D251" s="1329">
        <v>2875</v>
      </c>
      <c r="E251" s="939" t="s">
        <v>10866</v>
      </c>
      <c r="F251" s="850" t="s">
        <v>10795</v>
      </c>
      <c r="G251" s="1117">
        <v>17569001</v>
      </c>
      <c r="H251" s="1207" t="s">
        <v>10030</v>
      </c>
      <c r="I251" s="850" t="s">
        <v>2213</v>
      </c>
      <c r="J251" s="1207" t="s">
        <v>1338</v>
      </c>
      <c r="K251" s="1207" t="s">
        <v>230</v>
      </c>
      <c r="L251" s="1207" t="s">
        <v>216</v>
      </c>
      <c r="M251" s="1207" t="s">
        <v>4344</v>
      </c>
      <c r="N251" s="850" t="s">
        <v>141</v>
      </c>
      <c r="O251" s="850" t="s">
        <v>4526</v>
      </c>
      <c r="P251" s="850"/>
      <c r="Q251" s="850"/>
      <c r="R251" s="852"/>
      <c r="S251" s="815"/>
    </row>
    <row r="252" spans="1:19" ht="33.75" customHeight="1">
      <c r="A252" s="1142"/>
      <c r="B252" s="1149" t="s">
        <v>10958</v>
      </c>
      <c r="C252" s="1118">
        <v>2877</v>
      </c>
      <c r="D252" s="1329">
        <v>2877</v>
      </c>
      <c r="E252" s="960" t="s">
        <v>10149</v>
      </c>
      <c r="F252" s="1032" t="s">
        <v>10802</v>
      </c>
      <c r="G252" s="1117">
        <v>17879901</v>
      </c>
      <c r="H252" s="1207" t="s">
        <v>10030</v>
      </c>
      <c r="I252" s="1032" t="s">
        <v>694</v>
      </c>
      <c r="J252" s="1207" t="s">
        <v>4488</v>
      </c>
      <c r="K252" s="1207" t="s">
        <v>2351</v>
      </c>
      <c r="L252" s="1207" t="s">
        <v>230</v>
      </c>
      <c r="M252" s="1207" t="s">
        <v>154</v>
      </c>
      <c r="N252" s="1032" t="s">
        <v>141</v>
      </c>
      <c r="O252" s="1106" t="s">
        <v>4526</v>
      </c>
      <c r="P252" s="1032"/>
      <c r="Q252" s="1032"/>
      <c r="R252" s="1106"/>
      <c r="S252" s="815"/>
    </row>
    <row r="253" spans="1:19">
      <c r="A253" s="953"/>
      <c r="B253" s="1169">
        <v>805</v>
      </c>
      <c r="C253" s="1118">
        <v>2878</v>
      </c>
      <c r="D253" s="1329">
        <v>2878</v>
      </c>
      <c r="E253" s="939" t="s">
        <v>10581</v>
      </c>
      <c r="F253" s="1205" t="s">
        <v>10799</v>
      </c>
      <c r="G253" s="1117">
        <v>17932501</v>
      </c>
      <c r="H253" s="1207" t="s">
        <v>10030</v>
      </c>
      <c r="I253" s="852" t="s">
        <v>9275</v>
      </c>
      <c r="J253" s="1207" t="s">
        <v>1708</v>
      </c>
      <c r="K253" s="1207" t="s">
        <v>3828</v>
      </c>
      <c r="L253" s="1207" t="s">
        <v>216</v>
      </c>
      <c r="M253" s="1207" t="s">
        <v>2787</v>
      </c>
      <c r="N253" s="852" t="s">
        <v>3955</v>
      </c>
      <c r="O253" s="1106" t="s">
        <v>4526</v>
      </c>
      <c r="P253" s="852"/>
      <c r="Q253" s="852"/>
      <c r="R253" s="852"/>
      <c r="S253" s="815"/>
    </row>
    <row r="254" spans="1:19" ht="33.75" customHeight="1">
      <c r="A254" s="1142"/>
      <c r="B254" s="1149" t="s">
        <v>10959</v>
      </c>
      <c r="C254" s="1118">
        <v>2879</v>
      </c>
      <c r="D254" s="1329">
        <v>2879</v>
      </c>
      <c r="E254" s="939" t="s">
        <v>10581</v>
      </c>
      <c r="F254" s="850" t="s">
        <v>10800</v>
      </c>
      <c r="G254" s="1112" t="s">
        <v>10801</v>
      </c>
      <c r="H254" s="1207" t="s">
        <v>10030</v>
      </c>
      <c r="I254" s="821" t="s">
        <v>9275</v>
      </c>
      <c r="J254" s="1207" t="s">
        <v>1708</v>
      </c>
      <c r="K254" s="1207" t="s">
        <v>2785</v>
      </c>
      <c r="L254" s="1207" t="s">
        <v>216</v>
      </c>
      <c r="M254" s="1207" t="s">
        <v>2787</v>
      </c>
      <c r="N254" s="821" t="s">
        <v>8086</v>
      </c>
      <c r="O254" s="1106" t="s">
        <v>4526</v>
      </c>
      <c r="P254" s="821"/>
      <c r="Q254" s="821"/>
      <c r="R254" s="852"/>
      <c r="S254" s="815"/>
    </row>
    <row r="255" spans="1:19" ht="33.75" customHeight="1">
      <c r="A255" s="953"/>
      <c r="B255" s="1169">
        <v>809</v>
      </c>
      <c r="C255" s="1118">
        <v>2881</v>
      </c>
      <c r="D255" s="1329">
        <v>2881</v>
      </c>
      <c r="E255" s="939" t="s">
        <v>4641</v>
      </c>
      <c r="F255" s="852" t="s">
        <v>10803</v>
      </c>
      <c r="G255" s="1112">
        <v>17477501</v>
      </c>
      <c r="H255" s="1207" t="s">
        <v>10030</v>
      </c>
      <c r="I255" s="852" t="s">
        <v>237</v>
      </c>
      <c r="J255" s="1207" t="s">
        <v>4420</v>
      </c>
      <c r="K255" s="1207" t="s">
        <v>4380</v>
      </c>
      <c r="L255" s="1207" t="s">
        <v>7839</v>
      </c>
      <c r="M255" s="1207" t="s">
        <v>2787</v>
      </c>
      <c r="N255" s="852" t="s">
        <v>10804</v>
      </c>
      <c r="O255" s="852" t="s">
        <v>4526</v>
      </c>
      <c r="P255" s="852"/>
      <c r="Q255" s="852"/>
      <c r="R255" s="1106"/>
      <c r="S255" s="815"/>
    </row>
    <row r="256" spans="1:19">
      <c r="A256" s="1142"/>
      <c r="B256" s="1149" t="s">
        <v>10960</v>
      </c>
      <c r="C256" s="1118">
        <v>2887</v>
      </c>
      <c r="D256" s="1329">
        <v>2887</v>
      </c>
      <c r="E256" s="939" t="s">
        <v>5835</v>
      </c>
      <c r="F256" s="1205" t="s">
        <v>10810</v>
      </c>
      <c r="G256" s="1112">
        <v>17887101</v>
      </c>
      <c r="H256" s="1207" t="s">
        <v>10030</v>
      </c>
      <c r="I256" s="821" t="s">
        <v>9262</v>
      </c>
      <c r="J256" s="1207" t="s">
        <v>5860</v>
      </c>
      <c r="K256" s="1207" t="s">
        <v>9067</v>
      </c>
      <c r="L256" s="1207" t="s">
        <v>258</v>
      </c>
      <c r="M256" s="1207" t="s">
        <v>154</v>
      </c>
      <c r="N256" s="1106" t="s">
        <v>10642</v>
      </c>
      <c r="O256" s="821" t="s">
        <v>4526</v>
      </c>
      <c r="P256" s="821"/>
      <c r="Q256" s="821"/>
      <c r="R256" s="852"/>
      <c r="S256" s="815"/>
    </row>
    <row r="257" spans="1:19" ht="33.75" customHeight="1">
      <c r="A257" s="1142"/>
      <c r="B257" s="1149" t="s">
        <v>10826</v>
      </c>
      <c r="C257" s="1118">
        <v>2903</v>
      </c>
      <c r="D257" s="1329">
        <v>2903</v>
      </c>
      <c r="E257" s="1111" t="s">
        <v>5835</v>
      </c>
      <c r="F257" s="850" t="s">
        <v>10825</v>
      </c>
      <c r="G257" s="1112">
        <v>17548401</v>
      </c>
      <c r="H257" s="1207" t="s">
        <v>10030</v>
      </c>
      <c r="I257" s="1106" t="s">
        <v>9683</v>
      </c>
      <c r="J257" s="1207" t="s">
        <v>9111</v>
      </c>
      <c r="K257" s="1207" t="s">
        <v>9221</v>
      </c>
      <c r="L257" s="1207"/>
      <c r="M257" s="1207" t="s">
        <v>154</v>
      </c>
      <c r="N257" s="1205" t="s">
        <v>2763</v>
      </c>
      <c r="O257" s="1106" t="s">
        <v>4526</v>
      </c>
      <c r="P257" s="1106"/>
      <c r="Q257" s="1106"/>
      <c r="R257" s="1106"/>
      <c r="S257" s="815"/>
    </row>
    <row r="258" spans="1:19">
      <c r="A258" s="953"/>
      <c r="B258" s="923">
        <v>189</v>
      </c>
      <c r="C258" s="1118">
        <v>2908</v>
      </c>
      <c r="D258" s="1329">
        <v>2908</v>
      </c>
      <c r="E258" s="939" t="s">
        <v>10136</v>
      </c>
      <c r="F258" s="850" t="s">
        <v>10824</v>
      </c>
      <c r="G258" s="1112">
        <v>17939901</v>
      </c>
      <c r="H258" s="1207" t="s">
        <v>10030</v>
      </c>
      <c r="I258" s="850" t="s">
        <v>10488</v>
      </c>
      <c r="J258" s="1207" t="s">
        <v>3589</v>
      </c>
      <c r="K258" s="1207" t="s">
        <v>3589</v>
      </c>
      <c r="L258" s="1207" t="s">
        <v>168</v>
      </c>
      <c r="M258" s="1207" t="s">
        <v>173</v>
      </c>
      <c r="N258" s="850" t="s">
        <v>141</v>
      </c>
      <c r="O258" s="850" t="s">
        <v>4526</v>
      </c>
      <c r="P258" s="850"/>
      <c r="Q258" s="850"/>
      <c r="R258" s="850"/>
      <c r="S258" s="815"/>
    </row>
    <row r="259" spans="1:19">
      <c r="A259" s="953"/>
      <c r="B259" s="1169">
        <v>602</v>
      </c>
      <c r="C259" s="1118">
        <v>2909</v>
      </c>
      <c r="D259" s="1329">
        <v>2909</v>
      </c>
      <c r="E259" s="939" t="s">
        <v>10529</v>
      </c>
      <c r="F259" s="850" t="s">
        <v>10844</v>
      </c>
      <c r="G259" s="961">
        <v>17934501</v>
      </c>
      <c r="H259" s="1207" t="s">
        <v>10030</v>
      </c>
      <c r="I259" s="821" t="s">
        <v>9248</v>
      </c>
      <c r="J259" s="1207" t="s">
        <v>4209</v>
      </c>
      <c r="K259" s="1207" t="s">
        <v>4326</v>
      </c>
      <c r="L259" s="1207" t="s">
        <v>5351</v>
      </c>
      <c r="M259" s="1207" t="s">
        <v>154</v>
      </c>
      <c r="N259" s="1205" t="s">
        <v>141</v>
      </c>
      <c r="O259" s="821" t="s">
        <v>4526</v>
      </c>
      <c r="P259" s="821" t="s">
        <v>10845</v>
      </c>
      <c r="Q259" s="821"/>
      <c r="S259" s="815"/>
    </row>
    <row r="260" spans="1:19">
      <c r="A260" s="1142"/>
      <c r="B260" s="1149" t="s">
        <v>10944</v>
      </c>
      <c r="C260" s="1118">
        <v>2913</v>
      </c>
      <c r="D260" s="1329">
        <v>2913</v>
      </c>
      <c r="E260" s="939" t="s">
        <v>11092</v>
      </c>
      <c r="F260" s="850" t="s">
        <v>10846</v>
      </c>
      <c r="G260" s="961">
        <v>17883001</v>
      </c>
      <c r="H260" s="1207" t="s">
        <v>10030</v>
      </c>
      <c r="I260" s="821" t="s">
        <v>9275</v>
      </c>
      <c r="J260" s="1207" t="s">
        <v>2140</v>
      </c>
      <c r="K260" s="1207" t="s">
        <v>5290</v>
      </c>
      <c r="L260" s="1207" t="s">
        <v>4036</v>
      </c>
      <c r="M260" s="1207" t="s">
        <v>154</v>
      </c>
      <c r="N260" s="1205" t="s">
        <v>141</v>
      </c>
      <c r="O260" s="821" t="s">
        <v>4526</v>
      </c>
      <c r="P260" s="821"/>
      <c r="Q260" s="821"/>
      <c r="R260" s="1106"/>
      <c r="S260" s="815"/>
    </row>
    <row r="261" spans="1:19">
      <c r="A261" s="953"/>
      <c r="B261" s="923">
        <v>155</v>
      </c>
      <c r="C261" s="1118">
        <v>2915</v>
      </c>
      <c r="D261" s="1329">
        <v>2915</v>
      </c>
      <c r="E261" s="939" t="s">
        <v>10866</v>
      </c>
      <c r="F261" s="850" t="s">
        <v>10847</v>
      </c>
      <c r="G261" s="1112">
        <v>17365401</v>
      </c>
      <c r="H261" s="1207" t="s">
        <v>10030</v>
      </c>
      <c r="I261" s="821" t="s">
        <v>9262</v>
      </c>
      <c r="J261" s="1207" t="s">
        <v>1552</v>
      </c>
      <c r="K261" s="1207" t="s">
        <v>3876</v>
      </c>
      <c r="L261" s="1207" t="s">
        <v>233</v>
      </c>
      <c r="M261" s="1207" t="s">
        <v>154</v>
      </c>
      <c r="N261" s="1205" t="s">
        <v>3732</v>
      </c>
      <c r="O261" s="1106" t="s">
        <v>4526</v>
      </c>
      <c r="P261" s="821"/>
      <c r="Q261" s="821"/>
      <c r="R261" s="852"/>
      <c r="S261" s="815"/>
    </row>
    <row r="262" spans="1:19">
      <c r="A262" s="1142"/>
      <c r="B262" s="1149" t="s">
        <v>10905</v>
      </c>
      <c r="C262" s="1118">
        <v>2925</v>
      </c>
      <c r="D262" s="1329">
        <v>2925</v>
      </c>
      <c r="E262" s="939" t="s">
        <v>10866</v>
      </c>
      <c r="F262" s="1205" t="s">
        <v>10851</v>
      </c>
      <c r="G262" s="945">
        <v>17768501</v>
      </c>
      <c r="H262" s="1207" t="s">
        <v>10030</v>
      </c>
      <c r="I262" s="821" t="s">
        <v>2213</v>
      </c>
      <c r="J262" s="1207">
        <v>1666</v>
      </c>
      <c r="K262" s="1207">
        <v>422</v>
      </c>
      <c r="L262" s="1207">
        <v>1057</v>
      </c>
      <c r="M262" s="1207"/>
      <c r="N262" s="1207" t="s">
        <v>107</v>
      </c>
      <c r="O262" s="821" t="s">
        <v>4526</v>
      </c>
      <c r="P262" s="821" t="s">
        <v>201</v>
      </c>
      <c r="Q262" s="821"/>
      <c r="R262" s="1106"/>
      <c r="S262" s="815"/>
    </row>
    <row r="263" spans="1:19">
      <c r="A263" s="953"/>
      <c r="B263" s="923">
        <v>543</v>
      </c>
      <c r="C263" s="1118">
        <v>2926</v>
      </c>
      <c r="D263" s="1329">
        <v>2926</v>
      </c>
      <c r="E263" s="939" t="s">
        <v>10866</v>
      </c>
      <c r="F263" s="850" t="s">
        <v>10852</v>
      </c>
      <c r="G263" s="945">
        <v>17768601</v>
      </c>
      <c r="H263" s="1207" t="s">
        <v>10030</v>
      </c>
      <c r="I263" s="821" t="s">
        <v>9683</v>
      </c>
      <c r="J263" s="1207" t="s">
        <v>5216</v>
      </c>
      <c r="K263" s="1207" t="s">
        <v>4371</v>
      </c>
      <c r="L263" s="1207" t="s">
        <v>4193</v>
      </c>
      <c r="M263" s="1207"/>
      <c r="N263" s="1205" t="s">
        <v>141</v>
      </c>
      <c r="O263" s="821" t="s">
        <v>4526</v>
      </c>
      <c r="P263" s="821" t="s">
        <v>201</v>
      </c>
      <c r="Q263" s="821"/>
      <c r="R263" s="1106"/>
      <c r="S263" s="815"/>
    </row>
    <row r="264" spans="1:19">
      <c r="A264" s="953"/>
      <c r="B264" s="923">
        <v>673</v>
      </c>
      <c r="C264" s="1118">
        <v>2928</v>
      </c>
      <c r="D264" s="1329">
        <v>2928</v>
      </c>
      <c r="E264" s="939" t="s">
        <v>4641</v>
      </c>
      <c r="F264" s="1205" t="s">
        <v>10855</v>
      </c>
      <c r="G264" s="945">
        <v>12773101</v>
      </c>
      <c r="H264" s="1207" t="s">
        <v>10030</v>
      </c>
      <c r="I264" s="821" t="s">
        <v>2779</v>
      </c>
      <c r="J264" s="1207">
        <v>556</v>
      </c>
      <c r="K264" s="1207">
        <v>376</v>
      </c>
      <c r="L264" s="1207">
        <v>150</v>
      </c>
      <c r="M264" s="1207">
        <v>1</v>
      </c>
      <c r="N264" s="821"/>
      <c r="O264" s="821" t="s">
        <v>4526</v>
      </c>
      <c r="P264" s="821"/>
      <c r="Q264" s="821"/>
      <c r="R264" s="852"/>
      <c r="S264" s="815"/>
    </row>
    <row r="265" spans="1:19">
      <c r="A265" s="953"/>
      <c r="B265" s="1169">
        <v>220</v>
      </c>
      <c r="C265" s="1118">
        <v>2935</v>
      </c>
      <c r="D265" s="1329">
        <v>2935</v>
      </c>
      <c r="E265" s="939" t="s">
        <v>5920</v>
      </c>
      <c r="F265" s="850" t="s">
        <v>10861</v>
      </c>
      <c r="G265" s="945">
        <v>18021601</v>
      </c>
      <c r="H265" s="1207" t="s">
        <v>10030</v>
      </c>
      <c r="I265" s="821" t="s">
        <v>9232</v>
      </c>
      <c r="J265" s="1207">
        <v>766</v>
      </c>
      <c r="K265" s="1207">
        <v>60</v>
      </c>
      <c r="L265" s="1207">
        <v>764</v>
      </c>
      <c r="M265" s="1207">
        <v>1</v>
      </c>
      <c r="N265" s="1207" t="s">
        <v>107</v>
      </c>
      <c r="O265" s="821" t="s">
        <v>4526</v>
      </c>
      <c r="P265" s="821"/>
      <c r="Q265" s="821"/>
      <c r="R265" s="852"/>
      <c r="S265" s="815"/>
    </row>
    <row r="266" spans="1:19">
      <c r="A266" s="953"/>
      <c r="B266" s="923" t="s">
        <v>10985</v>
      </c>
      <c r="C266" s="1118">
        <v>2944</v>
      </c>
      <c r="D266" s="1329">
        <v>2944</v>
      </c>
      <c r="E266" s="939" t="s">
        <v>10880</v>
      </c>
      <c r="F266" s="850" t="s">
        <v>10881</v>
      </c>
      <c r="G266" s="945">
        <v>18008001</v>
      </c>
      <c r="H266" s="1207" t="s">
        <v>10030</v>
      </c>
      <c r="I266" s="821" t="s">
        <v>9683</v>
      </c>
      <c r="J266" s="1207">
        <v>416</v>
      </c>
      <c r="K266" s="1207">
        <v>312</v>
      </c>
      <c r="L266" s="1207">
        <v>60</v>
      </c>
      <c r="M266" s="1207">
        <v>8</v>
      </c>
      <c r="N266" s="852" t="s">
        <v>141</v>
      </c>
      <c r="O266" s="821" t="s">
        <v>4526</v>
      </c>
      <c r="P266" s="821" t="s">
        <v>201</v>
      </c>
      <c r="Q266" s="821"/>
      <c r="R266" s="1106"/>
      <c r="S266" s="815"/>
    </row>
    <row r="267" spans="1:19">
      <c r="A267" s="953"/>
      <c r="B267" s="923">
        <v>455</v>
      </c>
      <c r="C267" s="1118">
        <v>2945</v>
      </c>
      <c r="D267" s="1329">
        <v>2945</v>
      </c>
      <c r="E267" s="939" t="s">
        <v>6678</v>
      </c>
      <c r="F267" s="822" t="s">
        <v>10885</v>
      </c>
      <c r="G267" s="945">
        <v>18028701</v>
      </c>
      <c r="H267" s="1207" t="s">
        <v>10030</v>
      </c>
      <c r="I267" s="850" t="s">
        <v>1263</v>
      </c>
      <c r="J267" s="1207">
        <v>220</v>
      </c>
      <c r="K267" s="1207">
        <v>220</v>
      </c>
      <c r="L267" s="1207">
        <v>36</v>
      </c>
      <c r="M267" s="1207">
        <v>4</v>
      </c>
      <c r="N267" s="1205" t="s">
        <v>141</v>
      </c>
      <c r="O267" s="850" t="s">
        <v>4526</v>
      </c>
      <c r="P267" s="850" t="s">
        <v>201</v>
      </c>
      <c r="Q267" s="850"/>
      <c r="R267" s="852"/>
      <c r="S267" s="815"/>
    </row>
    <row r="268" spans="1:19">
      <c r="A268" s="953"/>
      <c r="B268" s="923">
        <v>345</v>
      </c>
      <c r="C268" s="1118">
        <v>2946</v>
      </c>
      <c r="D268" s="1329">
        <v>2946</v>
      </c>
      <c r="E268" s="939" t="s">
        <v>6678</v>
      </c>
      <c r="F268" s="850" t="s">
        <v>10884</v>
      </c>
      <c r="G268" s="945">
        <v>18019401</v>
      </c>
      <c r="H268" s="1207" t="s">
        <v>10030</v>
      </c>
      <c r="I268" s="821" t="s">
        <v>1263</v>
      </c>
      <c r="J268" s="1207" t="s">
        <v>4128</v>
      </c>
      <c r="K268" s="1207" t="s">
        <v>4128</v>
      </c>
      <c r="L268" s="1207" t="s">
        <v>5841</v>
      </c>
      <c r="M268" s="1207" t="s">
        <v>216</v>
      </c>
      <c r="N268" s="1207" t="s">
        <v>2774</v>
      </c>
      <c r="O268" s="821" t="s">
        <v>4526</v>
      </c>
      <c r="P268" s="821" t="s">
        <v>201</v>
      </c>
      <c r="Q268" s="821"/>
      <c r="R268" s="850"/>
      <c r="S268" s="815"/>
    </row>
    <row r="269" spans="1:19">
      <c r="A269" s="953"/>
      <c r="B269" s="923">
        <v>381</v>
      </c>
      <c r="C269" s="1118">
        <v>2947</v>
      </c>
      <c r="D269" s="1329">
        <v>2947</v>
      </c>
      <c r="E269" s="939" t="s">
        <v>6678</v>
      </c>
      <c r="F269" s="1106" t="s">
        <v>10883</v>
      </c>
      <c r="G269" s="945">
        <v>18028701</v>
      </c>
      <c r="H269" s="1207" t="s">
        <v>10030</v>
      </c>
      <c r="I269" s="821" t="s">
        <v>1263</v>
      </c>
      <c r="J269" s="1207">
        <v>400</v>
      </c>
      <c r="K269" s="1207">
        <v>400</v>
      </c>
      <c r="L269" s="1207">
        <v>36</v>
      </c>
      <c r="M269" s="1207">
        <v>4</v>
      </c>
      <c r="N269" s="1205" t="s">
        <v>2774</v>
      </c>
      <c r="O269" s="821" t="s">
        <v>4526</v>
      </c>
      <c r="P269" s="821" t="s">
        <v>201</v>
      </c>
      <c r="Q269" s="821"/>
      <c r="R269" s="852"/>
      <c r="S269" s="815"/>
    </row>
    <row r="270" spans="1:19">
      <c r="A270" s="953"/>
      <c r="B270" s="923" t="s">
        <v>10923</v>
      </c>
      <c r="C270" s="1118">
        <v>2950</v>
      </c>
      <c r="D270" s="1329">
        <v>2950</v>
      </c>
      <c r="E270" s="939" t="s">
        <v>10380</v>
      </c>
      <c r="F270" s="852" t="s">
        <v>10924</v>
      </c>
      <c r="G270" s="945">
        <v>17977202</v>
      </c>
      <c r="H270" s="1207" t="s">
        <v>10030</v>
      </c>
      <c r="I270" s="821" t="s">
        <v>9248</v>
      </c>
      <c r="J270" s="1207">
        <v>760</v>
      </c>
      <c r="K270" s="1207">
        <v>540</v>
      </c>
      <c r="L270" s="1207">
        <v>100</v>
      </c>
      <c r="M270" s="1207">
        <v>3</v>
      </c>
      <c r="N270" s="1205" t="s">
        <v>141</v>
      </c>
      <c r="O270" s="821" t="s">
        <v>4526</v>
      </c>
      <c r="P270" s="821" t="s">
        <v>201</v>
      </c>
      <c r="Q270" s="821"/>
      <c r="R270" s="1106"/>
      <c r="S270" s="815"/>
    </row>
    <row r="271" spans="1:19" ht="33.75" customHeight="1">
      <c r="A271" s="953"/>
      <c r="B271" s="923">
        <v>829</v>
      </c>
      <c r="C271" s="1118">
        <v>2965</v>
      </c>
      <c r="D271" s="1329">
        <v>2965</v>
      </c>
      <c r="E271" s="939" t="s">
        <v>11093</v>
      </c>
      <c r="F271" s="852" t="s">
        <v>10967</v>
      </c>
      <c r="G271" s="945">
        <v>14166901</v>
      </c>
      <c r="H271" s="1207" t="s">
        <v>10030</v>
      </c>
      <c r="I271" s="821" t="s">
        <v>9683</v>
      </c>
      <c r="J271" s="1207">
        <v>348</v>
      </c>
      <c r="K271" s="1207">
        <v>284</v>
      </c>
      <c r="L271" s="1207">
        <v>32</v>
      </c>
      <c r="M271" s="1207">
        <v>8</v>
      </c>
      <c r="N271" s="852" t="s">
        <v>141</v>
      </c>
      <c r="O271" s="1106" t="s">
        <v>4526</v>
      </c>
      <c r="P271" s="821" t="s">
        <v>201</v>
      </c>
      <c r="Q271" s="821"/>
      <c r="R271" s="852"/>
      <c r="S271" s="815"/>
    </row>
    <row r="272" spans="1:19">
      <c r="A272" s="953"/>
      <c r="B272" s="923">
        <v>463</v>
      </c>
      <c r="C272" s="1118">
        <v>2968</v>
      </c>
      <c r="D272" s="1329">
        <v>2968</v>
      </c>
      <c r="E272" s="939" t="s">
        <v>4641</v>
      </c>
      <c r="F272" s="1106" t="s">
        <v>4538</v>
      </c>
      <c r="G272" s="945">
        <v>18029901</v>
      </c>
      <c r="H272" s="1207" t="s">
        <v>10030</v>
      </c>
      <c r="I272" s="821" t="s">
        <v>237</v>
      </c>
      <c r="J272" s="1207" t="s">
        <v>4017</v>
      </c>
      <c r="K272" s="1207" t="s">
        <v>3827</v>
      </c>
      <c r="L272" s="1207" t="s">
        <v>4291</v>
      </c>
      <c r="M272" s="1207" t="s">
        <v>216</v>
      </c>
      <c r="N272" s="1032" t="s">
        <v>3551</v>
      </c>
      <c r="O272" s="821" t="s">
        <v>4526</v>
      </c>
      <c r="P272" s="821" t="s">
        <v>3857</v>
      </c>
      <c r="Q272" s="821"/>
      <c r="R272" s="850"/>
      <c r="S272" s="815"/>
    </row>
    <row r="273" spans="1:19">
      <c r="A273" s="953"/>
      <c r="B273" s="923">
        <v>832</v>
      </c>
      <c r="C273" s="1118">
        <v>2969</v>
      </c>
      <c r="D273" s="1329">
        <v>2969</v>
      </c>
      <c r="E273" s="939" t="s">
        <v>4641</v>
      </c>
      <c r="F273" s="1205" t="s">
        <v>10971</v>
      </c>
      <c r="G273" s="945">
        <v>18030001</v>
      </c>
      <c r="H273" s="1207" t="s">
        <v>10030</v>
      </c>
      <c r="I273" s="821" t="s">
        <v>4190</v>
      </c>
      <c r="J273" s="1207" t="s">
        <v>4420</v>
      </c>
      <c r="K273" s="1207" t="s">
        <v>3827</v>
      </c>
      <c r="L273" s="1207" t="s">
        <v>4291</v>
      </c>
      <c r="M273" s="1207" t="s">
        <v>3576</v>
      </c>
      <c r="N273" s="1106" t="s">
        <v>3551</v>
      </c>
      <c r="O273" s="821" t="s">
        <v>4526</v>
      </c>
      <c r="P273" s="821" t="s">
        <v>4540</v>
      </c>
      <c r="Q273" s="821"/>
      <c r="R273" s="852"/>
      <c r="S273" s="815"/>
    </row>
    <row r="274" spans="1:19">
      <c r="A274" s="953"/>
      <c r="B274" s="923">
        <v>834</v>
      </c>
      <c r="C274" s="1118">
        <v>2972</v>
      </c>
      <c r="D274" s="1329">
        <v>2972</v>
      </c>
      <c r="E274" s="939" t="s">
        <v>4641</v>
      </c>
      <c r="F274" s="1205" t="s">
        <v>10975</v>
      </c>
      <c r="G274" s="945">
        <v>17477501</v>
      </c>
      <c r="H274" s="1207" t="s">
        <v>10030</v>
      </c>
      <c r="I274" s="821" t="s">
        <v>4190</v>
      </c>
      <c r="J274" s="1207" t="s">
        <v>4420</v>
      </c>
      <c r="K274" s="1207" t="s">
        <v>4380</v>
      </c>
      <c r="L274" s="1207" t="s">
        <v>7839</v>
      </c>
      <c r="M274" s="1207" t="s">
        <v>2787</v>
      </c>
      <c r="N274" s="1205" t="s">
        <v>10804</v>
      </c>
      <c r="O274" s="821" t="s">
        <v>4526</v>
      </c>
      <c r="P274" s="821" t="s">
        <v>4540</v>
      </c>
      <c r="Q274" s="821"/>
      <c r="R274" s="852"/>
      <c r="S274" s="815"/>
    </row>
    <row r="275" spans="1:19">
      <c r="A275" s="953"/>
      <c r="B275" s="1169">
        <v>199</v>
      </c>
      <c r="C275" s="1118">
        <v>2974</v>
      </c>
      <c r="D275" s="1329">
        <v>2974</v>
      </c>
      <c r="E275" s="939" t="s">
        <v>5920</v>
      </c>
      <c r="F275" s="852" t="s">
        <v>7788</v>
      </c>
      <c r="G275" s="945">
        <v>15629301</v>
      </c>
      <c r="H275" s="1207" t="s">
        <v>10030</v>
      </c>
      <c r="I275" s="821" t="s">
        <v>1767</v>
      </c>
      <c r="J275" s="1207" t="s">
        <v>2170</v>
      </c>
      <c r="K275" s="1207" t="s">
        <v>2170</v>
      </c>
      <c r="L275" s="1207" t="s">
        <v>7790</v>
      </c>
      <c r="M275" s="1207" t="s">
        <v>154</v>
      </c>
      <c r="N275" s="1205" t="s">
        <v>107</v>
      </c>
      <c r="O275" s="821" t="s">
        <v>4526</v>
      </c>
      <c r="P275" s="821"/>
      <c r="Q275" s="821"/>
      <c r="R275" s="1205"/>
      <c r="S275" s="815"/>
    </row>
    <row r="276" spans="1:19" ht="33.75" customHeight="1">
      <c r="A276" s="953"/>
      <c r="B276" s="923">
        <v>833</v>
      </c>
      <c r="C276" s="1118">
        <v>2977</v>
      </c>
      <c r="D276" s="1329">
        <v>2977</v>
      </c>
      <c r="E276" s="1111" t="s">
        <v>4641</v>
      </c>
      <c r="F276" s="1205" t="s">
        <v>10978</v>
      </c>
      <c r="G276" s="1112">
        <v>17408901</v>
      </c>
      <c r="H276" s="1207" t="s">
        <v>10030</v>
      </c>
      <c r="I276" s="1106" t="s">
        <v>9266</v>
      </c>
      <c r="J276" s="1207" t="s">
        <v>4030</v>
      </c>
      <c r="K276" s="1207" t="s">
        <v>2786</v>
      </c>
      <c r="L276" s="1207" t="s">
        <v>251</v>
      </c>
      <c r="M276" s="1207" t="s">
        <v>2787</v>
      </c>
      <c r="N276" s="1205" t="s">
        <v>8086</v>
      </c>
      <c r="O276" s="1106" t="s">
        <v>4526</v>
      </c>
      <c r="P276" s="1106" t="s">
        <v>8132</v>
      </c>
      <c r="Q276" s="1106"/>
      <c r="R276" s="1106"/>
      <c r="S276" s="815"/>
    </row>
    <row r="277" spans="1:19">
      <c r="A277" s="953"/>
      <c r="B277" s="923">
        <v>844</v>
      </c>
      <c r="C277" s="1118">
        <v>2980</v>
      </c>
      <c r="D277" s="1329">
        <v>2980</v>
      </c>
      <c r="E277" s="939" t="s">
        <v>4641</v>
      </c>
      <c r="F277" s="850" t="s">
        <v>10983</v>
      </c>
      <c r="G277" s="945">
        <v>17949301</v>
      </c>
      <c r="H277" s="1207" t="s">
        <v>10030</v>
      </c>
      <c r="I277" s="821" t="s">
        <v>237</v>
      </c>
      <c r="J277" s="1207" t="s">
        <v>4420</v>
      </c>
      <c r="K277" s="1207" t="s">
        <v>4380</v>
      </c>
      <c r="L277" s="1207" t="s">
        <v>168</v>
      </c>
      <c r="M277" s="1207" t="s">
        <v>2787</v>
      </c>
      <c r="N277" s="850" t="s">
        <v>10804</v>
      </c>
      <c r="O277" s="821" t="s">
        <v>4526</v>
      </c>
      <c r="P277" s="821" t="s">
        <v>4540</v>
      </c>
      <c r="Q277" s="821"/>
      <c r="R277" s="1106"/>
      <c r="S277" s="815"/>
    </row>
    <row r="278" spans="1:19">
      <c r="A278" s="953"/>
      <c r="B278" s="1169">
        <v>462</v>
      </c>
      <c r="C278" s="1118">
        <v>2981</v>
      </c>
      <c r="D278" s="1329">
        <v>2981</v>
      </c>
      <c r="E278" s="939" t="s">
        <v>4641</v>
      </c>
      <c r="F278" s="850" t="s">
        <v>10991</v>
      </c>
      <c r="G278" s="945">
        <v>17904201</v>
      </c>
      <c r="H278" s="1207" t="s">
        <v>10030</v>
      </c>
      <c r="I278" s="850" t="s">
        <v>9266</v>
      </c>
      <c r="J278" s="1207" t="s">
        <v>3876</v>
      </c>
      <c r="K278" s="1207" t="s">
        <v>2786</v>
      </c>
      <c r="L278" s="1207" t="s">
        <v>4186</v>
      </c>
      <c r="M278" s="1207" t="s">
        <v>2787</v>
      </c>
      <c r="N278" s="850" t="s">
        <v>8086</v>
      </c>
      <c r="O278" s="850" t="s">
        <v>4526</v>
      </c>
      <c r="P278" s="850"/>
      <c r="Q278" s="850"/>
      <c r="R278" s="1205"/>
      <c r="S278" s="815"/>
    </row>
    <row r="279" spans="1:19">
      <c r="A279" s="953"/>
      <c r="B279" s="923">
        <v>239</v>
      </c>
      <c r="C279" s="1118">
        <v>2988</v>
      </c>
      <c r="D279" s="1329">
        <v>2988</v>
      </c>
      <c r="E279" s="939" t="s">
        <v>10998</v>
      </c>
      <c r="F279" s="850" t="s">
        <v>10999</v>
      </c>
      <c r="G279" s="945">
        <v>18002301</v>
      </c>
      <c r="H279" s="1207" t="s">
        <v>10030</v>
      </c>
      <c r="I279" s="821" t="s">
        <v>9262</v>
      </c>
      <c r="J279" s="1207" t="s">
        <v>1592</v>
      </c>
      <c r="K279" s="1207" t="s">
        <v>247</v>
      </c>
      <c r="L279" s="1207" t="s">
        <v>258</v>
      </c>
      <c r="M279" s="1207" t="s">
        <v>186</v>
      </c>
      <c r="N279" s="821" t="s">
        <v>141</v>
      </c>
      <c r="O279" s="821" t="s">
        <v>4526</v>
      </c>
      <c r="P279" s="821" t="s">
        <v>201</v>
      </c>
      <c r="Q279" s="821"/>
      <c r="R279" s="850"/>
      <c r="S279" s="815"/>
    </row>
    <row r="280" spans="1:19" ht="33.75" customHeight="1">
      <c r="A280" s="953"/>
      <c r="B280" s="1169">
        <v>837</v>
      </c>
      <c r="C280" s="1118">
        <v>2989</v>
      </c>
      <c r="D280" s="1329">
        <v>2989</v>
      </c>
      <c r="E280" s="1204" t="s">
        <v>10998</v>
      </c>
      <c r="F280" s="1205" t="s">
        <v>11000</v>
      </c>
      <c r="G280" s="1206">
        <v>18035601</v>
      </c>
      <c r="H280" s="1207" t="s">
        <v>10030</v>
      </c>
      <c r="I280" s="1205" t="s">
        <v>9683</v>
      </c>
      <c r="J280" s="1207" t="s">
        <v>3805</v>
      </c>
      <c r="K280" s="1207" t="s">
        <v>230</v>
      </c>
      <c r="L280" s="1207" t="s">
        <v>258</v>
      </c>
      <c r="M280" s="1207" t="s">
        <v>186</v>
      </c>
      <c r="N280" s="1205" t="s">
        <v>141</v>
      </c>
      <c r="O280" s="1205" t="s">
        <v>4526</v>
      </c>
      <c r="P280" s="1205" t="s">
        <v>201</v>
      </c>
      <c r="Q280" s="1205"/>
      <c r="R280" s="1205"/>
    </row>
    <row r="281" spans="1:19">
      <c r="A281" s="953"/>
      <c r="B281" s="923">
        <v>836</v>
      </c>
      <c r="C281" s="1118">
        <v>2990</v>
      </c>
      <c r="D281" s="1329">
        <v>2990</v>
      </c>
      <c r="E281" s="939" t="s">
        <v>10380</v>
      </c>
      <c r="F281" s="850" t="s">
        <v>11007</v>
      </c>
      <c r="G281" s="945">
        <v>18066501</v>
      </c>
      <c r="H281" s="1207" t="s">
        <v>10030</v>
      </c>
      <c r="I281" s="821" t="s">
        <v>10488</v>
      </c>
      <c r="J281" s="1207" t="s">
        <v>1887</v>
      </c>
      <c r="K281" s="1207" t="s">
        <v>274</v>
      </c>
      <c r="L281" s="1207" t="s">
        <v>5517</v>
      </c>
      <c r="M281" s="1207" t="s">
        <v>173</v>
      </c>
      <c r="N281" s="821" t="s">
        <v>141</v>
      </c>
      <c r="O281" s="821" t="s">
        <v>4526</v>
      </c>
      <c r="P281" s="821" t="s">
        <v>201</v>
      </c>
      <c r="Q281" s="821"/>
      <c r="R281" s="852"/>
    </row>
    <row r="282" spans="1:19" ht="33.75" customHeight="1">
      <c r="A282" s="953"/>
      <c r="B282" s="923">
        <v>512</v>
      </c>
      <c r="C282" s="1118">
        <v>2993</v>
      </c>
      <c r="D282" s="1329">
        <v>2993</v>
      </c>
      <c r="E282" s="939" t="s">
        <v>10549</v>
      </c>
      <c r="F282" s="850" t="s">
        <v>11009</v>
      </c>
      <c r="G282" s="945">
        <v>17367901</v>
      </c>
      <c r="H282" s="1207" t="s">
        <v>10030</v>
      </c>
      <c r="I282" s="821" t="s">
        <v>273</v>
      </c>
      <c r="J282" s="1207">
        <v>332</v>
      </c>
      <c r="K282" s="1207">
        <v>277</v>
      </c>
      <c r="L282" s="1207">
        <v>154</v>
      </c>
      <c r="M282" s="1207">
        <v>2</v>
      </c>
      <c r="N282" s="821" t="s">
        <v>141</v>
      </c>
      <c r="O282" s="821" t="s">
        <v>4526</v>
      </c>
      <c r="P282" s="821" t="s">
        <v>8132</v>
      </c>
      <c r="Q282" s="821"/>
      <c r="R282" s="850"/>
    </row>
    <row r="283" spans="1:19">
      <c r="A283" s="953"/>
      <c r="B283" s="923">
        <v>839</v>
      </c>
      <c r="C283" s="1118">
        <v>2996</v>
      </c>
      <c r="D283" s="1329">
        <v>2996</v>
      </c>
      <c r="E283" s="939" t="s">
        <v>11093</v>
      </c>
      <c r="F283" s="1106" t="s">
        <v>11019</v>
      </c>
      <c r="G283" s="945">
        <v>18067801</v>
      </c>
      <c r="H283" s="1207" t="s">
        <v>10030</v>
      </c>
      <c r="I283" s="821" t="s">
        <v>9683</v>
      </c>
      <c r="J283" s="1207" t="s">
        <v>168</v>
      </c>
      <c r="K283" s="1207" t="s">
        <v>3740</v>
      </c>
      <c r="L283" s="1207" t="s">
        <v>4419</v>
      </c>
      <c r="M283" s="1207" t="s">
        <v>2787</v>
      </c>
      <c r="N283" s="821" t="s">
        <v>141</v>
      </c>
      <c r="O283" s="821" t="s">
        <v>4526</v>
      </c>
      <c r="P283" s="821" t="s">
        <v>201</v>
      </c>
      <c r="Q283" s="821"/>
      <c r="R283" s="850"/>
    </row>
    <row r="284" spans="1:19">
      <c r="A284" s="953"/>
      <c r="B284" s="1169">
        <v>840</v>
      </c>
      <c r="C284" s="1118">
        <v>2997</v>
      </c>
      <c r="D284" s="1329">
        <v>2997</v>
      </c>
      <c r="E284" s="1204" t="s">
        <v>11093</v>
      </c>
      <c r="F284" s="1205" t="s">
        <v>11018</v>
      </c>
      <c r="G284" s="1206">
        <v>18068101</v>
      </c>
      <c r="H284" s="1207" t="s">
        <v>10030</v>
      </c>
      <c r="I284" s="1205" t="s">
        <v>9683</v>
      </c>
      <c r="J284" s="1207" t="s">
        <v>3832</v>
      </c>
      <c r="K284" s="1207" t="s">
        <v>251</v>
      </c>
      <c r="L284" s="1207" t="s">
        <v>4193</v>
      </c>
      <c r="M284" s="1207" t="s">
        <v>2787</v>
      </c>
      <c r="N284" s="1205" t="s">
        <v>141</v>
      </c>
      <c r="O284" s="1205" t="s">
        <v>4526</v>
      </c>
      <c r="P284" s="1205" t="s">
        <v>201</v>
      </c>
      <c r="Q284" s="1205"/>
      <c r="R284" s="1205"/>
    </row>
    <row r="285" spans="1:19" s="793" customFormat="1">
      <c r="A285" s="953"/>
      <c r="B285" s="923">
        <v>841</v>
      </c>
      <c r="C285" s="1118">
        <v>3005</v>
      </c>
      <c r="D285" s="1329">
        <v>3005</v>
      </c>
      <c r="E285" s="939" t="s">
        <v>4641</v>
      </c>
      <c r="F285" s="1205" t="s">
        <v>11022</v>
      </c>
      <c r="G285" s="1112">
        <v>18041101</v>
      </c>
      <c r="H285" s="1207" t="s">
        <v>10030</v>
      </c>
      <c r="I285" s="850" t="s">
        <v>9683</v>
      </c>
      <c r="J285" s="1207" t="s">
        <v>6164</v>
      </c>
      <c r="K285" s="1207" t="s">
        <v>1401</v>
      </c>
      <c r="L285" s="1207" t="s">
        <v>186</v>
      </c>
      <c r="M285" s="1207" t="s">
        <v>186</v>
      </c>
      <c r="N285" s="1205" t="s">
        <v>2763</v>
      </c>
      <c r="O285" s="1205" t="s">
        <v>4526</v>
      </c>
      <c r="P285" s="850" t="s">
        <v>201</v>
      </c>
      <c r="Q285" s="850"/>
      <c r="R285" s="850"/>
      <c r="S285" s="587"/>
    </row>
    <row r="286" spans="1:19">
      <c r="A286" s="953"/>
      <c r="B286" s="1169">
        <v>843</v>
      </c>
      <c r="C286" s="1118">
        <v>3017</v>
      </c>
      <c r="D286" s="1329">
        <v>3017</v>
      </c>
      <c r="E286" s="1204" t="s">
        <v>6678</v>
      </c>
      <c r="F286" s="1205" t="s">
        <v>11056</v>
      </c>
      <c r="G286" s="1206">
        <v>18099701</v>
      </c>
      <c r="H286" s="1207" t="s">
        <v>10030</v>
      </c>
      <c r="I286" s="1205" t="s">
        <v>1263</v>
      </c>
      <c r="J286" s="1207" t="s">
        <v>5438</v>
      </c>
      <c r="K286" s="1207" t="s">
        <v>3717</v>
      </c>
      <c r="L286" s="1207" t="s">
        <v>4338</v>
      </c>
      <c r="M286" s="1207" t="s">
        <v>186</v>
      </c>
      <c r="N286" s="1205" t="s">
        <v>141</v>
      </c>
      <c r="O286" s="1205" t="s">
        <v>4526</v>
      </c>
      <c r="P286" s="1205" t="s">
        <v>201</v>
      </c>
      <c r="Q286" s="1205"/>
      <c r="R286" s="1205"/>
      <c r="S286" s="815"/>
    </row>
    <row r="287" spans="1:19">
      <c r="A287" s="953"/>
      <c r="B287" s="923">
        <v>847</v>
      </c>
      <c r="C287" s="1118">
        <v>3045</v>
      </c>
      <c r="D287" s="1329">
        <v>3045</v>
      </c>
      <c r="E287" s="939" t="s">
        <v>10863</v>
      </c>
      <c r="F287" s="1205" t="s">
        <v>11082</v>
      </c>
      <c r="G287" s="1112">
        <v>18169301</v>
      </c>
      <c r="H287" s="1207" t="s">
        <v>10030</v>
      </c>
      <c r="I287" s="821" t="s">
        <v>9248</v>
      </c>
      <c r="J287" s="1207" t="s">
        <v>3939</v>
      </c>
      <c r="K287" s="1207" t="s">
        <v>3990</v>
      </c>
      <c r="L287" s="1207" t="s">
        <v>216</v>
      </c>
      <c r="M287" s="1207" t="s">
        <v>3350</v>
      </c>
      <c r="N287" s="821" t="s">
        <v>2763</v>
      </c>
      <c r="O287" s="1205" t="s">
        <v>4526</v>
      </c>
      <c r="P287" s="821" t="s">
        <v>201</v>
      </c>
      <c r="Q287" s="821"/>
      <c r="R287" s="1205"/>
      <c r="S287" s="815"/>
    </row>
    <row r="288" spans="1:19">
      <c r="A288" s="953"/>
      <c r="B288" s="923">
        <v>860</v>
      </c>
      <c r="C288" s="1118">
        <v>3053</v>
      </c>
      <c r="D288" s="1329">
        <v>3053</v>
      </c>
      <c r="E288" s="939" t="s">
        <v>4641</v>
      </c>
      <c r="F288" s="1205" t="s">
        <v>11146</v>
      </c>
      <c r="G288" s="1206">
        <v>17894201</v>
      </c>
      <c r="H288" s="1207" t="s">
        <v>10030</v>
      </c>
      <c r="I288" s="821" t="s">
        <v>946</v>
      </c>
      <c r="J288" s="1207" t="s">
        <v>1802</v>
      </c>
      <c r="K288" s="1207" t="s">
        <v>1801</v>
      </c>
      <c r="L288" s="1207" t="s">
        <v>4193</v>
      </c>
      <c r="M288" s="1207" t="s">
        <v>216</v>
      </c>
      <c r="N288" s="821" t="s">
        <v>141</v>
      </c>
      <c r="O288" s="1205" t="s">
        <v>4526</v>
      </c>
      <c r="P288" s="821" t="s">
        <v>8132</v>
      </c>
      <c r="Q288" s="1205"/>
      <c r="R288" s="1205"/>
      <c r="S288" s="815"/>
    </row>
    <row r="289" spans="1:19">
      <c r="A289" s="953"/>
      <c r="B289" s="1149" t="s">
        <v>11211</v>
      </c>
      <c r="C289" s="1118">
        <v>3100</v>
      </c>
      <c r="D289" s="1329">
        <v>3100</v>
      </c>
      <c r="E289" s="943" t="s">
        <v>5920</v>
      </c>
      <c r="F289" s="611" t="s">
        <v>5507</v>
      </c>
      <c r="G289" s="950">
        <v>18150303</v>
      </c>
      <c r="H289" s="1207" t="s">
        <v>10030</v>
      </c>
      <c r="I289" s="591" t="s">
        <v>2213</v>
      </c>
      <c r="J289" s="592">
        <v>1505</v>
      </c>
      <c r="K289" s="592">
        <v>500</v>
      </c>
      <c r="L289" s="592">
        <v>7</v>
      </c>
      <c r="M289" s="592">
        <v>1</v>
      </c>
      <c r="N289" s="591" t="s">
        <v>2763</v>
      </c>
      <c r="O289" s="591" t="s">
        <v>4526</v>
      </c>
      <c r="P289" s="591"/>
      <c r="Q289" s="591"/>
      <c r="R289" s="591"/>
      <c r="S289" s="815"/>
    </row>
    <row r="290" spans="1:19">
      <c r="A290" s="1142"/>
      <c r="B290" s="923">
        <v>875</v>
      </c>
      <c r="C290" s="1118">
        <v>3114</v>
      </c>
      <c r="D290" s="1329">
        <v>3114</v>
      </c>
      <c r="E290" s="1204" t="s">
        <v>4641</v>
      </c>
      <c r="F290" s="822" t="s">
        <v>11176</v>
      </c>
      <c r="G290" s="1206">
        <v>18034601</v>
      </c>
      <c r="H290" s="1207" t="s">
        <v>10030</v>
      </c>
      <c r="I290" s="821" t="s">
        <v>9232</v>
      </c>
      <c r="J290" s="1207" t="s">
        <v>4420</v>
      </c>
      <c r="K290" s="1207" t="s">
        <v>160</v>
      </c>
      <c r="L290" s="1207" t="s">
        <v>7839</v>
      </c>
      <c r="M290" s="1207" t="s">
        <v>3576</v>
      </c>
      <c r="N290" s="821" t="s">
        <v>11177</v>
      </c>
      <c r="O290" s="591" t="s">
        <v>4526</v>
      </c>
      <c r="P290" s="821" t="s">
        <v>201</v>
      </c>
      <c r="Q290" s="1205"/>
      <c r="R290" s="1205"/>
      <c r="S290" s="815"/>
    </row>
    <row r="291" spans="1:19">
      <c r="A291" s="1142"/>
      <c r="B291" s="923">
        <v>876</v>
      </c>
      <c r="C291" s="1118">
        <v>3115</v>
      </c>
      <c r="D291" s="1329">
        <v>3115</v>
      </c>
      <c r="E291" s="939" t="s">
        <v>4641</v>
      </c>
      <c r="F291" s="822" t="s">
        <v>11179</v>
      </c>
      <c r="G291" s="945">
        <v>18171001</v>
      </c>
      <c r="H291" s="1207" t="s">
        <v>10030</v>
      </c>
      <c r="I291" s="821" t="s">
        <v>237</v>
      </c>
      <c r="J291" s="1207" t="s">
        <v>239</v>
      </c>
      <c r="K291" s="1207" t="s">
        <v>160</v>
      </c>
      <c r="L291" s="1207" t="s">
        <v>7839</v>
      </c>
      <c r="M291" s="1207" t="s">
        <v>216</v>
      </c>
      <c r="N291" s="821" t="s">
        <v>11180</v>
      </c>
      <c r="O291" s="591" t="s">
        <v>4526</v>
      </c>
      <c r="P291" s="821" t="s">
        <v>11181</v>
      </c>
      <c r="Q291" s="1106"/>
      <c r="R291" s="1205"/>
      <c r="S291" s="815"/>
    </row>
    <row r="292" spans="1:19">
      <c r="A292" s="1142"/>
      <c r="B292" s="1169">
        <v>535</v>
      </c>
      <c r="C292" s="1118">
        <v>3134</v>
      </c>
      <c r="D292" s="1329">
        <v>3134</v>
      </c>
      <c r="E292" s="1204" t="s">
        <v>5920</v>
      </c>
      <c r="F292" s="822" t="s">
        <v>5507</v>
      </c>
      <c r="G292" s="945">
        <v>18281401</v>
      </c>
      <c r="H292" s="1207" t="s">
        <v>10030</v>
      </c>
      <c r="I292" s="821" t="s">
        <v>2213</v>
      </c>
      <c r="J292" s="1207" t="s">
        <v>1950</v>
      </c>
      <c r="K292" s="1207" t="s">
        <v>8987</v>
      </c>
      <c r="L292" s="1207"/>
      <c r="M292" s="1207" t="s">
        <v>173</v>
      </c>
      <c r="N292" s="1205" t="s">
        <v>2763</v>
      </c>
      <c r="O292" s="591" t="s">
        <v>4526</v>
      </c>
      <c r="P292" s="821"/>
      <c r="Q292" s="821"/>
      <c r="R292" s="1205"/>
      <c r="S292" s="815"/>
    </row>
    <row r="293" spans="1:19" ht="33.75" customHeight="1">
      <c r="A293" s="1142"/>
      <c r="B293" s="1169">
        <v>879</v>
      </c>
      <c r="C293" s="1118">
        <v>3146</v>
      </c>
      <c r="D293" s="1329">
        <v>3146</v>
      </c>
      <c r="E293" s="1204" t="s">
        <v>11261</v>
      </c>
      <c r="F293" s="822" t="s">
        <v>11262</v>
      </c>
      <c r="G293" s="1206">
        <v>18192601</v>
      </c>
      <c r="H293" s="1207" t="s">
        <v>10030</v>
      </c>
      <c r="I293" s="1205" t="s">
        <v>9683</v>
      </c>
      <c r="J293" s="1207" t="s">
        <v>929</v>
      </c>
      <c r="K293" s="1207" t="s">
        <v>4337</v>
      </c>
      <c r="L293" s="1207" t="s">
        <v>186</v>
      </c>
      <c r="M293" s="1207"/>
      <c r="N293" s="1205" t="s">
        <v>11263</v>
      </c>
      <c r="O293" s="591" t="s">
        <v>4526</v>
      </c>
      <c r="P293" s="1205" t="s">
        <v>201</v>
      </c>
      <c r="Q293" s="1205"/>
      <c r="R293" s="1205"/>
      <c r="S293" s="815"/>
    </row>
    <row r="294" spans="1:19">
      <c r="A294" s="1142"/>
      <c r="B294" s="1169">
        <v>882</v>
      </c>
      <c r="C294" s="1118">
        <v>3149</v>
      </c>
      <c r="D294" s="1329">
        <v>3149</v>
      </c>
      <c r="E294" s="1204" t="s">
        <v>11254</v>
      </c>
      <c r="F294" s="822" t="s">
        <v>11255</v>
      </c>
      <c r="G294" s="1206">
        <v>18297701</v>
      </c>
      <c r="H294" s="1207" t="s">
        <v>10030</v>
      </c>
      <c r="I294" s="1205" t="s">
        <v>9232</v>
      </c>
      <c r="J294" s="1207" t="s">
        <v>3761</v>
      </c>
      <c r="K294" s="1207" t="s">
        <v>3761</v>
      </c>
      <c r="L294" s="1207" t="s">
        <v>11256</v>
      </c>
      <c r="M294" s="1207" t="s">
        <v>173</v>
      </c>
      <c r="N294" s="1205" t="s">
        <v>11243</v>
      </c>
      <c r="O294" s="591" t="s">
        <v>4526</v>
      </c>
      <c r="P294" s="1205" t="s">
        <v>201</v>
      </c>
      <c r="Q294" s="1205"/>
      <c r="R294" s="1205"/>
      <c r="S294" s="815"/>
    </row>
    <row r="295" spans="1:19" ht="54" customHeight="1">
      <c r="A295" s="1142"/>
      <c r="B295" s="1169">
        <v>890</v>
      </c>
      <c r="C295" s="1118">
        <v>3156</v>
      </c>
      <c r="D295" s="1329">
        <v>3156</v>
      </c>
      <c r="E295" s="997" t="s">
        <v>11910</v>
      </c>
      <c r="F295" s="822" t="s">
        <v>11295</v>
      </c>
      <c r="G295" s="945">
        <v>18311101</v>
      </c>
      <c r="H295" s="1207" t="s">
        <v>10030</v>
      </c>
      <c r="I295" s="1205" t="s">
        <v>273</v>
      </c>
      <c r="J295" s="1207" t="s">
        <v>4380</v>
      </c>
      <c r="K295" s="1207" t="s">
        <v>3825</v>
      </c>
      <c r="L295" s="1207" t="s">
        <v>155</v>
      </c>
      <c r="M295" s="1207"/>
      <c r="N295" s="1205" t="s">
        <v>11297</v>
      </c>
      <c r="O295" s="591" t="s">
        <v>4526</v>
      </c>
      <c r="P295" s="1205"/>
      <c r="Q295" s="1205"/>
      <c r="R295" s="1205"/>
      <c r="S295" s="815"/>
    </row>
    <row r="296" spans="1:19">
      <c r="A296" s="1142"/>
      <c r="B296" s="923">
        <v>887</v>
      </c>
      <c r="C296" s="1118">
        <v>3158</v>
      </c>
      <c r="D296" s="1329">
        <v>3158</v>
      </c>
      <c r="E296" s="960" t="s">
        <v>10769</v>
      </c>
      <c r="F296" s="822" t="s">
        <v>11284</v>
      </c>
      <c r="G296" s="961">
        <v>18130601</v>
      </c>
      <c r="H296" s="1207" t="s">
        <v>10030</v>
      </c>
      <c r="I296" s="1032" t="s">
        <v>9683</v>
      </c>
      <c r="J296" s="1207" t="s">
        <v>4128</v>
      </c>
      <c r="K296" s="1207" t="s">
        <v>3801</v>
      </c>
      <c r="L296" s="1207" t="s">
        <v>5351</v>
      </c>
      <c r="M296" s="1207" t="s">
        <v>3793</v>
      </c>
      <c r="N296" s="1032" t="s">
        <v>10642</v>
      </c>
      <c r="O296" s="591" t="s">
        <v>4526</v>
      </c>
      <c r="P296" s="1032" t="s">
        <v>201</v>
      </c>
      <c r="Q296" s="1032"/>
      <c r="R296" s="1205"/>
      <c r="S296" s="815"/>
    </row>
    <row r="297" spans="1:19">
      <c r="A297" s="1142"/>
      <c r="B297" s="1169">
        <v>287</v>
      </c>
      <c r="C297" s="1118">
        <v>3160</v>
      </c>
      <c r="D297" s="1329">
        <v>3160</v>
      </c>
      <c r="E297" s="939" t="s">
        <v>10998</v>
      </c>
      <c r="F297" s="822" t="s">
        <v>11285</v>
      </c>
      <c r="G297" s="945">
        <v>18275501</v>
      </c>
      <c r="H297" s="1207" t="s">
        <v>10030</v>
      </c>
      <c r="I297" s="852" t="s">
        <v>10701</v>
      </c>
      <c r="J297" s="1207" t="s">
        <v>1669</v>
      </c>
      <c r="K297" s="1207" t="s">
        <v>153</v>
      </c>
      <c r="L297" s="1207" t="s">
        <v>3557</v>
      </c>
      <c r="M297" s="1207" t="s">
        <v>173</v>
      </c>
      <c r="N297" s="852" t="s">
        <v>10642</v>
      </c>
      <c r="O297" s="591" t="s">
        <v>4526</v>
      </c>
      <c r="P297" s="852" t="s">
        <v>201</v>
      </c>
      <c r="Q297" s="852"/>
      <c r="R297" s="1205"/>
      <c r="S297" s="815"/>
    </row>
    <row r="298" spans="1:19" ht="33.75" customHeight="1">
      <c r="A298" s="1005"/>
      <c r="B298" s="1101">
        <v>368</v>
      </c>
      <c r="C298" s="1118">
        <v>3161</v>
      </c>
      <c r="D298" s="1329">
        <v>3161</v>
      </c>
      <c r="E298" s="1103" t="s">
        <v>10581</v>
      </c>
      <c r="F298" s="1205"/>
      <c r="G298" s="945">
        <v>18679301</v>
      </c>
      <c r="H298" s="1207" t="s">
        <v>10030</v>
      </c>
      <c r="I298" s="1105" t="s">
        <v>9266</v>
      </c>
      <c r="J298" s="597" t="s">
        <v>3742</v>
      </c>
      <c r="K298" s="597" t="s">
        <v>6649</v>
      </c>
      <c r="L298" s="597" t="s">
        <v>168</v>
      </c>
      <c r="M298" s="597" t="s">
        <v>216</v>
      </c>
      <c r="N298" s="1105" t="s">
        <v>11287</v>
      </c>
      <c r="O298" s="1105" t="s">
        <v>4526</v>
      </c>
      <c r="P298" s="1105" t="s">
        <v>201</v>
      </c>
      <c r="Q298" s="1103"/>
      <c r="R298" s="1103"/>
    </row>
    <row r="299" spans="1:19">
      <c r="A299" s="1142"/>
      <c r="B299" s="923">
        <v>883</v>
      </c>
      <c r="C299" s="1118">
        <v>3162</v>
      </c>
      <c r="D299" s="1329">
        <v>3162</v>
      </c>
      <c r="E299" s="939" t="s">
        <v>10581</v>
      </c>
      <c r="F299" s="822" t="s">
        <v>11286</v>
      </c>
      <c r="G299" s="945">
        <v>18178101</v>
      </c>
      <c r="H299" s="1207" t="s">
        <v>10030</v>
      </c>
      <c r="I299" s="852" t="s">
        <v>9266</v>
      </c>
      <c r="J299" s="1207" t="s">
        <v>1708</v>
      </c>
      <c r="K299" s="1207" t="s">
        <v>4138</v>
      </c>
      <c r="L299" s="1207" t="s">
        <v>216</v>
      </c>
      <c r="M299" s="1207" t="s">
        <v>2787</v>
      </c>
      <c r="N299" s="852" t="s">
        <v>10642</v>
      </c>
      <c r="O299" s="591" t="s">
        <v>4526</v>
      </c>
      <c r="P299" s="852" t="s">
        <v>201</v>
      </c>
      <c r="Q299" s="821"/>
      <c r="R299" s="1205"/>
    </row>
    <row r="300" spans="1:19">
      <c r="A300" s="1142"/>
      <c r="B300" s="923">
        <v>175</v>
      </c>
      <c r="C300" s="1118">
        <v>3167</v>
      </c>
      <c r="D300" s="1329">
        <v>3167</v>
      </c>
      <c r="E300" s="1111" t="s">
        <v>10998</v>
      </c>
      <c r="F300" s="822" t="s">
        <v>11294</v>
      </c>
      <c r="G300" s="945">
        <v>18290801</v>
      </c>
      <c r="H300" s="1207" t="s">
        <v>10030</v>
      </c>
      <c r="I300" s="852" t="s">
        <v>9683</v>
      </c>
      <c r="J300" s="1207" t="s">
        <v>1468</v>
      </c>
      <c r="K300" s="1207" t="s">
        <v>3742</v>
      </c>
      <c r="L300" s="1207" t="s">
        <v>3542</v>
      </c>
      <c r="M300" s="1207" t="s">
        <v>186</v>
      </c>
      <c r="N300" s="852" t="s">
        <v>10642</v>
      </c>
      <c r="O300" s="591" t="s">
        <v>4526</v>
      </c>
      <c r="P300" s="852" t="s">
        <v>201</v>
      </c>
      <c r="Q300" s="821"/>
      <c r="R300" s="1205"/>
    </row>
    <row r="301" spans="1:19">
      <c r="A301" s="1142"/>
      <c r="B301" s="923">
        <v>889</v>
      </c>
      <c r="C301" s="1118">
        <v>3170</v>
      </c>
      <c r="D301" s="1329">
        <v>3170</v>
      </c>
      <c r="E301" s="939" t="s">
        <v>11303</v>
      </c>
      <c r="F301" s="822" t="s">
        <v>11304</v>
      </c>
      <c r="G301" s="945">
        <v>18195701</v>
      </c>
      <c r="H301" s="1207" t="s">
        <v>10030</v>
      </c>
      <c r="I301" s="852" t="s">
        <v>9683</v>
      </c>
      <c r="J301" s="1207" t="s">
        <v>3768</v>
      </c>
      <c r="K301" s="1207" t="s">
        <v>3927</v>
      </c>
      <c r="L301" s="1207" t="s">
        <v>3451</v>
      </c>
      <c r="M301" s="1207" t="s">
        <v>2787</v>
      </c>
      <c r="N301" s="852" t="s">
        <v>10642</v>
      </c>
      <c r="O301" s="591" t="s">
        <v>4526</v>
      </c>
      <c r="P301" s="852" t="s">
        <v>201</v>
      </c>
      <c r="Q301" s="852"/>
      <c r="R301" s="1205"/>
    </row>
    <row r="302" spans="1:19" s="785" customFormat="1" ht="51" customHeight="1">
      <c r="A302" s="1142"/>
      <c r="B302" s="1169">
        <v>243</v>
      </c>
      <c r="C302" s="1118">
        <v>3174</v>
      </c>
      <c r="D302" s="1329">
        <v>3174</v>
      </c>
      <c r="E302" s="960" t="s">
        <v>5920</v>
      </c>
      <c r="F302" s="822" t="s">
        <v>11309</v>
      </c>
      <c r="G302" s="945">
        <v>17642001</v>
      </c>
      <c r="H302" s="1207" t="s">
        <v>10030</v>
      </c>
      <c r="I302" s="852" t="s">
        <v>9266</v>
      </c>
      <c r="J302" s="1207" t="s">
        <v>7380</v>
      </c>
      <c r="K302" s="1207" t="s">
        <v>7885</v>
      </c>
      <c r="L302" s="1207" t="s">
        <v>3888</v>
      </c>
      <c r="M302" s="1207" t="s">
        <v>154</v>
      </c>
      <c r="N302" s="852" t="s">
        <v>11310</v>
      </c>
      <c r="O302" s="591" t="s">
        <v>4526</v>
      </c>
      <c r="P302" s="852"/>
      <c r="Q302" s="1205"/>
      <c r="R302" s="815"/>
    </row>
    <row r="303" spans="1:19" s="785" customFormat="1" ht="33.75" customHeight="1">
      <c r="A303" s="1142"/>
      <c r="B303" s="923">
        <v>273</v>
      </c>
      <c r="C303" s="1118">
        <v>3175</v>
      </c>
      <c r="D303" s="1329">
        <v>3175</v>
      </c>
      <c r="E303" s="1111" t="s">
        <v>6049</v>
      </c>
      <c r="F303" s="822" t="s">
        <v>11305</v>
      </c>
      <c r="G303" s="945">
        <v>18338201</v>
      </c>
      <c r="H303" s="1207" t="s">
        <v>10030</v>
      </c>
      <c r="I303" s="1106" t="s">
        <v>2213</v>
      </c>
      <c r="J303" s="1207" t="s">
        <v>1443</v>
      </c>
      <c r="K303" s="1207" t="s">
        <v>3674</v>
      </c>
      <c r="L303" s="1207" t="s">
        <v>3534</v>
      </c>
      <c r="M303" s="1207" t="s">
        <v>154</v>
      </c>
      <c r="N303" s="1106" t="s">
        <v>10642</v>
      </c>
      <c r="O303" s="591" t="s">
        <v>4526</v>
      </c>
      <c r="P303" s="1106" t="s">
        <v>201</v>
      </c>
      <c r="Q303" s="1106"/>
      <c r="R303" s="1113"/>
    </row>
    <row r="304" spans="1:19" s="785" customFormat="1">
      <c r="A304" s="1142"/>
      <c r="B304" s="923">
        <v>892</v>
      </c>
      <c r="C304" s="1118">
        <v>3190</v>
      </c>
      <c r="D304" s="1329">
        <v>3190</v>
      </c>
      <c r="E304" s="939" t="s">
        <v>7709</v>
      </c>
      <c r="F304" s="822" t="s">
        <v>11332</v>
      </c>
      <c r="G304" s="945">
        <v>18311301</v>
      </c>
      <c r="H304" s="1207" t="s">
        <v>10030</v>
      </c>
      <c r="I304" s="821" t="s">
        <v>1263</v>
      </c>
      <c r="J304" s="1207" t="s">
        <v>4326</v>
      </c>
      <c r="K304" s="1207" t="s">
        <v>3599</v>
      </c>
      <c r="L304" s="1207" t="s">
        <v>5223</v>
      </c>
      <c r="M304" s="1207" t="s">
        <v>186</v>
      </c>
      <c r="N304" s="821" t="s">
        <v>10642</v>
      </c>
      <c r="O304" s="591" t="s">
        <v>4526</v>
      </c>
      <c r="P304" s="821" t="s">
        <v>201</v>
      </c>
      <c r="Q304" s="821"/>
      <c r="R304" s="1113"/>
    </row>
    <row r="305" spans="1:255" s="785" customFormat="1">
      <c r="A305" s="981"/>
      <c r="B305" s="1118">
        <v>893</v>
      </c>
      <c r="C305" s="1118">
        <v>3192</v>
      </c>
      <c r="D305" s="1329">
        <v>3192</v>
      </c>
      <c r="E305" s="960" t="s">
        <v>10583</v>
      </c>
      <c r="F305" s="822" t="s">
        <v>11338</v>
      </c>
      <c r="G305" s="945">
        <v>18271201</v>
      </c>
      <c r="H305" s="1207" t="s">
        <v>10030</v>
      </c>
      <c r="I305" s="1032" t="s">
        <v>9232</v>
      </c>
      <c r="J305" s="1207" t="s">
        <v>185</v>
      </c>
      <c r="K305" s="1207" t="s">
        <v>3975</v>
      </c>
      <c r="L305" s="1207" t="s">
        <v>4036</v>
      </c>
      <c r="M305" s="1207" t="s">
        <v>186</v>
      </c>
      <c r="N305" s="1032" t="s">
        <v>11339</v>
      </c>
      <c r="O305" s="591" t="s">
        <v>4526</v>
      </c>
      <c r="P305" s="1032" t="s">
        <v>201</v>
      </c>
      <c r="Q305" s="815"/>
      <c r="R305" s="815"/>
      <c r="S305" s="814"/>
      <c r="T305" s="814"/>
      <c r="U305" s="814"/>
      <c r="V305" s="814"/>
      <c r="W305" s="814"/>
      <c r="X305" s="814"/>
      <c r="Y305" s="814"/>
      <c r="Z305" s="814"/>
      <c r="AA305" s="814"/>
      <c r="AB305" s="814"/>
      <c r="AC305" s="814"/>
      <c r="AD305" s="814"/>
      <c r="AE305" s="814"/>
      <c r="AF305" s="814"/>
      <c r="AG305" s="814"/>
      <c r="AH305" s="814"/>
      <c r="AI305" s="814"/>
      <c r="AJ305" s="814"/>
      <c r="AK305" s="814"/>
      <c r="AL305" s="814"/>
      <c r="AM305" s="814"/>
      <c r="AN305" s="814"/>
      <c r="AO305" s="814"/>
      <c r="AP305" s="814"/>
      <c r="AQ305" s="814"/>
      <c r="AR305" s="814"/>
      <c r="AS305" s="814"/>
      <c r="AT305" s="814"/>
      <c r="AU305" s="814"/>
      <c r="AV305" s="814"/>
      <c r="AW305" s="814"/>
      <c r="AX305" s="814"/>
      <c r="AY305" s="814"/>
      <c r="AZ305" s="814"/>
      <c r="BA305" s="814"/>
      <c r="BB305" s="814"/>
      <c r="BC305" s="814"/>
      <c r="BD305" s="814"/>
      <c r="BE305" s="814"/>
      <c r="BF305" s="814"/>
      <c r="BG305" s="814"/>
      <c r="BH305" s="814"/>
      <c r="BI305" s="814"/>
      <c r="BJ305" s="814"/>
      <c r="BK305" s="814"/>
      <c r="BL305" s="814"/>
      <c r="BM305" s="814"/>
      <c r="BN305" s="814"/>
      <c r="BO305" s="814"/>
      <c r="BP305" s="814"/>
      <c r="BQ305" s="814"/>
      <c r="BR305" s="814"/>
      <c r="BS305" s="814"/>
      <c r="BT305" s="814"/>
      <c r="BU305" s="814"/>
      <c r="BV305" s="814"/>
      <c r="BW305" s="814"/>
      <c r="BX305" s="814"/>
      <c r="BY305" s="814"/>
      <c r="BZ305" s="814"/>
      <c r="CA305" s="814"/>
      <c r="CB305" s="814"/>
      <c r="CC305" s="814"/>
      <c r="CD305" s="814"/>
      <c r="CE305" s="814"/>
      <c r="CF305" s="814"/>
      <c r="CG305" s="814"/>
      <c r="CH305" s="814"/>
      <c r="CI305" s="814"/>
      <c r="CJ305" s="814"/>
      <c r="CK305" s="814"/>
      <c r="CL305" s="814"/>
      <c r="CM305" s="814"/>
      <c r="CN305" s="814"/>
      <c r="CO305" s="814"/>
      <c r="CP305" s="814"/>
      <c r="CQ305" s="814"/>
      <c r="CR305" s="814"/>
      <c r="CS305" s="814"/>
      <c r="CT305" s="814"/>
      <c r="CU305" s="814"/>
      <c r="CV305" s="814"/>
      <c r="CW305" s="814"/>
      <c r="CX305" s="814"/>
      <c r="CY305" s="814"/>
      <c r="CZ305" s="814"/>
      <c r="DA305" s="814"/>
      <c r="DB305" s="814"/>
      <c r="DC305" s="814"/>
      <c r="DD305" s="814"/>
      <c r="DE305" s="814"/>
      <c r="DF305" s="814"/>
      <c r="DG305" s="814"/>
      <c r="DH305" s="814"/>
      <c r="DI305" s="814"/>
      <c r="DJ305" s="814"/>
      <c r="DK305" s="814"/>
      <c r="DL305" s="814"/>
      <c r="DM305" s="814"/>
      <c r="DN305" s="814"/>
      <c r="DO305" s="814"/>
      <c r="DP305" s="814"/>
      <c r="DQ305" s="814"/>
      <c r="DR305" s="814"/>
      <c r="DS305" s="814"/>
      <c r="DT305" s="814"/>
      <c r="DU305" s="814"/>
      <c r="DV305" s="814"/>
      <c r="DW305" s="814"/>
      <c r="DX305" s="814"/>
      <c r="DY305" s="814"/>
      <c r="DZ305" s="814"/>
      <c r="EA305" s="814"/>
      <c r="EB305" s="814"/>
      <c r="EC305" s="814"/>
      <c r="ED305" s="814"/>
      <c r="EE305" s="814"/>
      <c r="EF305" s="814"/>
      <c r="EG305" s="814"/>
      <c r="EH305" s="814"/>
      <c r="EI305" s="814"/>
      <c r="EJ305" s="814"/>
      <c r="EK305" s="814"/>
      <c r="EL305" s="814"/>
      <c r="EM305" s="814"/>
      <c r="EN305" s="814"/>
      <c r="EO305" s="814"/>
      <c r="EP305" s="814"/>
      <c r="EQ305" s="814"/>
      <c r="ER305" s="814"/>
      <c r="ES305" s="814"/>
      <c r="ET305" s="814"/>
      <c r="EU305" s="814"/>
      <c r="EV305" s="814"/>
      <c r="EW305" s="814"/>
      <c r="EX305" s="814"/>
      <c r="EY305" s="814"/>
      <c r="EZ305" s="814"/>
      <c r="FA305" s="814"/>
      <c r="FB305" s="814"/>
      <c r="FC305" s="814"/>
      <c r="FD305" s="814"/>
      <c r="FE305" s="814"/>
      <c r="FF305" s="814"/>
      <c r="FG305" s="814"/>
      <c r="FH305" s="814"/>
      <c r="FI305" s="814"/>
      <c r="FJ305" s="814"/>
      <c r="FK305" s="814"/>
      <c r="FL305" s="814"/>
      <c r="FM305" s="814"/>
      <c r="FN305" s="814"/>
      <c r="FO305" s="814"/>
      <c r="FP305" s="814"/>
      <c r="FQ305" s="814"/>
      <c r="FR305" s="814"/>
      <c r="FS305" s="814"/>
      <c r="FT305" s="814"/>
      <c r="FU305" s="814"/>
      <c r="FV305" s="814"/>
      <c r="FW305" s="814"/>
      <c r="FX305" s="814"/>
      <c r="FY305" s="814"/>
      <c r="FZ305" s="814"/>
      <c r="GA305" s="814"/>
      <c r="GB305" s="814"/>
      <c r="GC305" s="814"/>
      <c r="GD305" s="814"/>
      <c r="GE305" s="814"/>
      <c r="GF305" s="814"/>
      <c r="GG305" s="814"/>
      <c r="GH305" s="814"/>
      <c r="GI305" s="814"/>
      <c r="GJ305" s="814"/>
      <c r="GK305" s="814"/>
      <c r="GL305" s="814"/>
      <c r="GM305" s="814"/>
      <c r="GN305" s="814"/>
      <c r="GO305" s="814"/>
      <c r="GP305" s="814"/>
      <c r="GQ305" s="814"/>
      <c r="GR305" s="814"/>
      <c r="GS305" s="814"/>
      <c r="GT305" s="814"/>
      <c r="GU305" s="814"/>
      <c r="GV305" s="814"/>
      <c r="GW305" s="814"/>
      <c r="GX305" s="814"/>
      <c r="GY305" s="814"/>
      <c r="GZ305" s="814"/>
      <c r="HA305" s="814"/>
      <c r="HB305" s="814"/>
      <c r="HC305" s="814"/>
      <c r="HD305" s="814"/>
      <c r="HE305" s="814"/>
      <c r="HF305" s="814"/>
      <c r="HG305" s="814"/>
      <c r="HH305" s="814"/>
      <c r="HI305" s="814"/>
      <c r="HJ305" s="814"/>
      <c r="HK305" s="814"/>
      <c r="HL305" s="814"/>
      <c r="HM305" s="814"/>
      <c r="HN305" s="814"/>
      <c r="HO305" s="814"/>
      <c r="HP305" s="814"/>
      <c r="HQ305" s="814"/>
      <c r="HR305" s="814"/>
      <c r="HS305" s="814"/>
      <c r="HT305" s="814"/>
      <c r="HU305" s="814"/>
      <c r="HV305" s="814"/>
      <c r="HW305" s="814"/>
      <c r="HX305" s="814"/>
      <c r="HY305" s="814"/>
      <c r="HZ305" s="814"/>
      <c r="IA305" s="814"/>
      <c r="IB305" s="814"/>
      <c r="IC305" s="814"/>
      <c r="ID305" s="814"/>
      <c r="IE305" s="814"/>
      <c r="IF305" s="814"/>
      <c r="IG305" s="814"/>
      <c r="IH305" s="814"/>
      <c r="II305" s="814"/>
      <c r="IJ305" s="814"/>
      <c r="IK305" s="814"/>
      <c r="IL305" s="814"/>
      <c r="IM305" s="814"/>
      <c r="IN305" s="814"/>
      <c r="IO305" s="814"/>
      <c r="IP305" s="814"/>
      <c r="IQ305" s="814"/>
      <c r="IR305" s="814"/>
      <c r="IS305" s="814"/>
      <c r="IT305" s="814"/>
      <c r="IU305" s="814"/>
    </row>
    <row r="306" spans="1:255" s="785" customFormat="1">
      <c r="A306" s="1142"/>
      <c r="B306" s="1169">
        <v>216</v>
      </c>
      <c r="C306" s="1118">
        <v>3195</v>
      </c>
      <c r="D306" s="1329">
        <v>3195</v>
      </c>
      <c r="E306" s="939" t="s">
        <v>10581</v>
      </c>
      <c r="F306" s="822" t="s">
        <v>11336</v>
      </c>
      <c r="G306" s="945">
        <v>18287201</v>
      </c>
      <c r="H306" s="1207" t="s">
        <v>10030</v>
      </c>
      <c r="I306" s="852" t="s">
        <v>9266</v>
      </c>
      <c r="J306" s="1207" t="s">
        <v>3742</v>
      </c>
      <c r="K306" s="1207" t="s">
        <v>11337</v>
      </c>
      <c r="L306" s="1207" t="s">
        <v>5477</v>
      </c>
      <c r="M306" s="1207" t="s">
        <v>216</v>
      </c>
      <c r="N306" s="1205" t="s">
        <v>10642</v>
      </c>
      <c r="O306" s="591" t="s">
        <v>4526</v>
      </c>
      <c r="P306" s="852" t="s">
        <v>201</v>
      </c>
      <c r="Q306" s="852"/>
      <c r="R306" s="1113"/>
    </row>
    <row r="307" spans="1:255" s="785" customFormat="1">
      <c r="A307" s="1142"/>
      <c r="B307" s="923">
        <v>564</v>
      </c>
      <c r="C307" s="1118">
        <v>3196</v>
      </c>
      <c r="D307" s="1329">
        <v>3196</v>
      </c>
      <c r="E307" s="939" t="s">
        <v>10581</v>
      </c>
      <c r="F307" s="822" t="s">
        <v>11343</v>
      </c>
      <c r="G307" s="945">
        <v>18287301</v>
      </c>
      <c r="H307" s="1207" t="s">
        <v>10030</v>
      </c>
      <c r="I307" s="821" t="s">
        <v>9266</v>
      </c>
      <c r="J307" s="1207" t="s">
        <v>1708</v>
      </c>
      <c r="K307" s="1207" t="s">
        <v>4014</v>
      </c>
      <c r="L307" s="1207" t="s">
        <v>216</v>
      </c>
      <c r="M307" s="1207" t="s">
        <v>3576</v>
      </c>
      <c r="N307" s="1205" t="s">
        <v>10642</v>
      </c>
      <c r="O307" s="591" t="s">
        <v>4526</v>
      </c>
      <c r="P307" s="821" t="s">
        <v>201</v>
      </c>
      <c r="Q307" s="821"/>
      <c r="R307" s="1113"/>
    </row>
    <row r="308" spans="1:255" s="785" customFormat="1">
      <c r="A308" s="1142"/>
      <c r="B308" s="1169">
        <v>895</v>
      </c>
      <c r="C308" s="1118">
        <v>3213</v>
      </c>
      <c r="D308" s="1329">
        <v>3213</v>
      </c>
      <c r="E308" s="939" t="s">
        <v>11353</v>
      </c>
      <c r="F308" s="822" t="s">
        <v>11354</v>
      </c>
      <c r="G308" s="945">
        <v>18384201</v>
      </c>
      <c r="H308" s="1207" t="s">
        <v>10030</v>
      </c>
      <c r="I308" s="821" t="s">
        <v>2213</v>
      </c>
      <c r="J308" s="1207" t="s">
        <v>3876</v>
      </c>
      <c r="K308" s="1207" t="s">
        <v>3876</v>
      </c>
      <c r="L308" s="1207" t="s">
        <v>1604</v>
      </c>
      <c r="M308" s="1207" t="s">
        <v>186</v>
      </c>
      <c r="N308" s="1205" t="s">
        <v>10642</v>
      </c>
      <c r="O308" s="591" t="s">
        <v>4526</v>
      </c>
      <c r="P308" s="821" t="s">
        <v>201</v>
      </c>
      <c r="Q308" s="1205"/>
      <c r="R308" s="1113"/>
    </row>
    <row r="309" spans="1:255" s="785" customFormat="1">
      <c r="A309" s="1142"/>
      <c r="B309" s="923">
        <v>669</v>
      </c>
      <c r="C309" s="1118">
        <v>3214</v>
      </c>
      <c r="D309" s="1329">
        <v>3214</v>
      </c>
      <c r="E309" s="939" t="s">
        <v>10583</v>
      </c>
      <c r="F309" s="822" t="s">
        <v>11374</v>
      </c>
      <c r="G309" s="945">
        <v>18397301</v>
      </c>
      <c r="H309" s="1207" t="s">
        <v>10030</v>
      </c>
      <c r="I309" s="821" t="s">
        <v>273</v>
      </c>
      <c r="J309" s="1207" t="s">
        <v>1447</v>
      </c>
      <c r="K309" s="1207" t="s">
        <v>3543</v>
      </c>
      <c r="L309" s="1207" t="s">
        <v>257</v>
      </c>
      <c r="M309" s="1207"/>
      <c r="N309" s="1205" t="s">
        <v>8118</v>
      </c>
      <c r="O309" s="591" t="s">
        <v>4526</v>
      </c>
      <c r="P309" s="821"/>
      <c r="Q309" s="821"/>
      <c r="R309" s="1113"/>
    </row>
    <row r="310" spans="1:255" s="785" customFormat="1">
      <c r="A310" s="1142"/>
      <c r="B310" s="923">
        <v>894</v>
      </c>
      <c r="C310" s="1118">
        <v>3215</v>
      </c>
      <c r="D310" s="1329">
        <v>3215</v>
      </c>
      <c r="E310" s="939" t="s">
        <v>7709</v>
      </c>
      <c r="F310" s="822" t="s">
        <v>11355</v>
      </c>
      <c r="G310" s="945">
        <v>18311401</v>
      </c>
      <c r="H310" s="1207" t="s">
        <v>10030</v>
      </c>
      <c r="I310" s="821" t="s">
        <v>1263</v>
      </c>
      <c r="J310" s="1207" t="s">
        <v>4128</v>
      </c>
      <c r="K310" s="1207" t="s">
        <v>3828</v>
      </c>
      <c r="L310" s="1207" t="s">
        <v>4048</v>
      </c>
      <c r="M310" s="1207" t="s">
        <v>186</v>
      </c>
      <c r="N310" s="1205" t="s">
        <v>11356</v>
      </c>
      <c r="O310" s="591" t="s">
        <v>4526</v>
      </c>
      <c r="P310" s="821"/>
      <c r="Q310" s="821"/>
      <c r="R310" s="1113"/>
    </row>
    <row r="311" spans="1:255" s="785" customFormat="1" ht="33.75" customHeight="1">
      <c r="A311" s="1142"/>
      <c r="B311" s="1169">
        <v>554</v>
      </c>
      <c r="C311" s="1118">
        <v>3216</v>
      </c>
      <c r="D311" s="1329">
        <v>3216</v>
      </c>
      <c r="E311" s="1111" t="s">
        <v>7709</v>
      </c>
      <c r="F311" s="822" t="s">
        <v>11360</v>
      </c>
      <c r="G311" s="945">
        <v>18398501</v>
      </c>
      <c r="H311" s="1207" t="s">
        <v>10030</v>
      </c>
      <c r="I311" s="821" t="s">
        <v>1263</v>
      </c>
      <c r="J311" s="1207" t="s">
        <v>1503</v>
      </c>
      <c r="K311" s="1207" t="s">
        <v>184</v>
      </c>
      <c r="L311" s="1207" t="s">
        <v>4147</v>
      </c>
      <c r="M311" s="1207" t="s">
        <v>186</v>
      </c>
      <c r="N311" s="1205" t="s">
        <v>11361</v>
      </c>
      <c r="O311" s="591" t="s">
        <v>4526</v>
      </c>
      <c r="P311" s="821"/>
      <c r="Q311" s="821"/>
      <c r="R311" s="1113"/>
    </row>
    <row r="312" spans="1:255" s="785" customFormat="1">
      <c r="A312" s="1142"/>
      <c r="B312" s="1169" t="s">
        <v>11372</v>
      </c>
      <c r="C312" s="1118">
        <v>3217</v>
      </c>
      <c r="D312" s="1329">
        <v>3217</v>
      </c>
      <c r="E312" s="939" t="s">
        <v>6759</v>
      </c>
      <c r="F312" s="822" t="s">
        <v>11367</v>
      </c>
      <c r="G312" s="945">
        <v>15736301</v>
      </c>
      <c r="H312" s="1207" t="s">
        <v>10030</v>
      </c>
      <c r="I312" s="821" t="s">
        <v>2783</v>
      </c>
      <c r="J312" s="1207" t="s">
        <v>3773</v>
      </c>
      <c r="K312" s="1207" t="s">
        <v>3773</v>
      </c>
      <c r="L312" s="1207" t="s">
        <v>3589</v>
      </c>
      <c r="M312" s="1207" t="s">
        <v>154</v>
      </c>
      <c r="N312" s="1205" t="s">
        <v>117</v>
      </c>
      <c r="O312" s="591" t="s">
        <v>4526</v>
      </c>
      <c r="P312" s="821"/>
      <c r="Q312" s="821"/>
      <c r="R312" s="1113"/>
    </row>
    <row r="313" spans="1:255" s="785" customFormat="1">
      <c r="A313" s="953"/>
      <c r="B313" s="923">
        <v>649</v>
      </c>
      <c r="C313" s="1118">
        <v>3218</v>
      </c>
      <c r="D313" s="1329">
        <v>3218</v>
      </c>
      <c r="E313" s="939" t="s">
        <v>6678</v>
      </c>
      <c r="F313" s="1205" t="s">
        <v>8106</v>
      </c>
      <c r="G313" s="945">
        <v>18403901</v>
      </c>
      <c r="H313" s="1207" t="s">
        <v>10030</v>
      </c>
      <c r="I313" s="821" t="s">
        <v>1263</v>
      </c>
      <c r="J313" s="1207">
        <v>500</v>
      </c>
      <c r="K313" s="1207">
        <v>500</v>
      </c>
      <c r="L313" s="1207">
        <v>40</v>
      </c>
      <c r="M313" s="1207">
        <v>4</v>
      </c>
      <c r="N313" s="1205" t="s">
        <v>141</v>
      </c>
      <c r="O313" s="1205" t="s">
        <v>4526</v>
      </c>
      <c r="P313" s="821"/>
      <c r="Q313" s="821"/>
      <c r="R313" s="1113"/>
    </row>
    <row r="314" spans="1:255" s="785" customFormat="1">
      <c r="A314" s="953"/>
      <c r="B314" s="923">
        <v>656</v>
      </c>
      <c r="C314" s="1118">
        <v>3219</v>
      </c>
      <c r="D314" s="1329">
        <v>3219</v>
      </c>
      <c r="E314" s="939" t="s">
        <v>6678</v>
      </c>
      <c r="F314" s="1205" t="s">
        <v>6679</v>
      </c>
      <c r="G314" s="945">
        <v>18404201</v>
      </c>
      <c r="H314" s="1207" t="s">
        <v>10030</v>
      </c>
      <c r="I314" s="821" t="s">
        <v>1263</v>
      </c>
      <c r="J314" s="1207">
        <v>450</v>
      </c>
      <c r="K314" s="1207">
        <v>450</v>
      </c>
      <c r="L314" s="1207">
        <v>40</v>
      </c>
      <c r="M314" s="1207">
        <v>4</v>
      </c>
      <c r="N314" s="1205" t="s">
        <v>141</v>
      </c>
      <c r="O314" s="1205" t="s">
        <v>4526</v>
      </c>
      <c r="P314" s="821"/>
      <c r="Q314" s="821"/>
      <c r="R314" s="1113"/>
    </row>
    <row r="315" spans="1:255" s="785" customFormat="1">
      <c r="A315" s="1142"/>
      <c r="B315" s="923">
        <v>520</v>
      </c>
      <c r="C315" s="1118">
        <v>3220</v>
      </c>
      <c r="D315" s="1329">
        <v>3220</v>
      </c>
      <c r="E315" s="939" t="s">
        <v>11357</v>
      </c>
      <c r="F315" s="822" t="s">
        <v>6937</v>
      </c>
      <c r="G315" s="945">
        <v>15146001</v>
      </c>
      <c r="H315" s="1207" t="s">
        <v>10030</v>
      </c>
      <c r="I315" s="821" t="s">
        <v>6897</v>
      </c>
      <c r="J315" s="1207" t="s">
        <v>172</v>
      </c>
      <c r="K315" s="1207" t="s">
        <v>172</v>
      </c>
      <c r="L315" s="1207" t="s">
        <v>216</v>
      </c>
      <c r="M315" s="1207" t="s">
        <v>186</v>
      </c>
      <c r="N315" s="1205" t="s">
        <v>4375</v>
      </c>
      <c r="O315" s="591" t="s">
        <v>4526</v>
      </c>
      <c r="P315" s="821"/>
      <c r="Q315" s="821"/>
      <c r="R315" s="1113"/>
    </row>
    <row r="316" spans="1:255" s="785" customFormat="1">
      <c r="A316" s="954"/>
      <c r="B316" s="1169">
        <v>618</v>
      </c>
      <c r="C316" s="1118">
        <v>3221</v>
      </c>
      <c r="D316" s="1329">
        <v>3221</v>
      </c>
      <c r="E316" s="939" t="s">
        <v>11357</v>
      </c>
      <c r="F316" s="822" t="s">
        <v>11358</v>
      </c>
      <c r="G316" s="945">
        <v>184048</v>
      </c>
      <c r="H316" s="1207" t="s">
        <v>10030</v>
      </c>
      <c r="I316" s="821" t="s">
        <v>1263</v>
      </c>
      <c r="J316" s="1207">
        <v>350</v>
      </c>
      <c r="K316" s="1207">
        <v>350</v>
      </c>
      <c r="L316" s="1207">
        <v>4</v>
      </c>
      <c r="M316" s="1207">
        <v>3</v>
      </c>
      <c r="N316" s="821" t="s">
        <v>11359</v>
      </c>
      <c r="O316" s="591" t="s">
        <v>4526</v>
      </c>
      <c r="P316" s="821"/>
      <c r="Q316" s="821"/>
      <c r="R316" s="1113"/>
    </row>
    <row r="317" spans="1:255" s="785" customFormat="1">
      <c r="A317" s="1142"/>
      <c r="B317" s="923">
        <v>896</v>
      </c>
      <c r="C317" s="1118">
        <v>3222</v>
      </c>
      <c r="D317" s="1329">
        <v>3222</v>
      </c>
      <c r="E317" s="939" t="s">
        <v>11353</v>
      </c>
      <c r="F317" s="822" t="s">
        <v>11354</v>
      </c>
      <c r="G317" s="945">
        <v>18384301</v>
      </c>
      <c r="H317" s="1207" t="s">
        <v>10030</v>
      </c>
      <c r="I317" s="852" t="s">
        <v>2213</v>
      </c>
      <c r="J317" s="1207" t="s">
        <v>4826</v>
      </c>
      <c r="K317" s="1207" t="s">
        <v>4826</v>
      </c>
      <c r="L317" s="1207" t="s">
        <v>1604</v>
      </c>
      <c r="M317" s="1207" t="s">
        <v>186</v>
      </c>
      <c r="N317" s="852" t="s">
        <v>10642</v>
      </c>
      <c r="O317" s="591" t="s">
        <v>4526</v>
      </c>
      <c r="P317" s="852" t="s">
        <v>201</v>
      </c>
      <c r="Q317" s="852"/>
      <c r="R317" s="1113"/>
    </row>
    <row r="318" spans="1:255" s="785" customFormat="1" ht="33.75" customHeight="1">
      <c r="A318" s="1142"/>
      <c r="B318" s="923">
        <v>312</v>
      </c>
      <c r="C318" s="1118">
        <v>3227</v>
      </c>
      <c r="D318" s="1329">
        <v>3227</v>
      </c>
      <c r="E318" s="939" t="s">
        <v>10998</v>
      </c>
      <c r="F318" s="822" t="s">
        <v>11377</v>
      </c>
      <c r="G318" s="945">
        <v>18292001</v>
      </c>
      <c r="H318" s="1207" t="s">
        <v>10030</v>
      </c>
      <c r="I318" s="852" t="s">
        <v>9683</v>
      </c>
      <c r="J318" s="1207" t="s">
        <v>2317</v>
      </c>
      <c r="K318" s="1207" t="s">
        <v>171</v>
      </c>
      <c r="L318" s="1207" t="s">
        <v>184</v>
      </c>
      <c r="M318" s="1207" t="s">
        <v>154</v>
      </c>
      <c r="N318" s="1205" t="s">
        <v>10642</v>
      </c>
      <c r="O318" s="591" t="s">
        <v>4526</v>
      </c>
      <c r="P318" s="852" t="s">
        <v>201</v>
      </c>
      <c r="Q318" s="852"/>
      <c r="R318" s="1113"/>
    </row>
    <row r="319" spans="1:255" s="785" customFormat="1">
      <c r="A319" s="1142"/>
      <c r="B319" s="1169">
        <v>902</v>
      </c>
      <c r="C319" s="1118">
        <v>3252</v>
      </c>
      <c r="D319" s="1329">
        <v>3252</v>
      </c>
      <c r="E319" s="939" t="s">
        <v>10583</v>
      </c>
      <c r="F319" s="822" t="s">
        <v>11664</v>
      </c>
      <c r="G319" s="1206">
        <v>18437301</v>
      </c>
      <c r="H319" s="1207" t="s">
        <v>10030</v>
      </c>
      <c r="I319" s="821" t="s">
        <v>9262</v>
      </c>
      <c r="J319" s="1207" t="s">
        <v>3702</v>
      </c>
      <c r="K319" s="1207" t="s">
        <v>2479</v>
      </c>
      <c r="L319" s="1207" t="s">
        <v>3400</v>
      </c>
      <c r="M319" s="1207" t="s">
        <v>216</v>
      </c>
      <c r="N319" s="1205" t="s">
        <v>11665</v>
      </c>
      <c r="O319" s="591" t="s">
        <v>4526</v>
      </c>
      <c r="P319" s="821"/>
      <c r="Q319" s="821"/>
      <c r="R319" s="1113"/>
    </row>
    <row r="320" spans="1:255" s="785" customFormat="1" ht="33.75" customHeight="1">
      <c r="A320" s="1142"/>
      <c r="B320" s="1169">
        <v>72</v>
      </c>
      <c r="C320" s="1118">
        <v>3261</v>
      </c>
      <c r="D320" s="1329">
        <v>3261</v>
      </c>
      <c r="E320" s="939" t="s">
        <v>10998</v>
      </c>
      <c r="F320" s="822" t="s">
        <v>11680</v>
      </c>
      <c r="G320" s="1206">
        <v>18448701</v>
      </c>
      <c r="H320" s="1207" t="s">
        <v>10030</v>
      </c>
      <c r="I320" s="821" t="s">
        <v>9232</v>
      </c>
      <c r="J320" s="1207" t="s">
        <v>10265</v>
      </c>
      <c r="K320" s="1207" t="s">
        <v>7884</v>
      </c>
      <c r="L320" s="1207" t="s">
        <v>3853</v>
      </c>
      <c r="M320" s="1207"/>
      <c r="N320" s="821" t="s">
        <v>11363</v>
      </c>
      <c r="O320" s="591" t="s">
        <v>4526</v>
      </c>
      <c r="P320" s="821" t="s">
        <v>201</v>
      </c>
      <c r="Q320" s="821"/>
      <c r="R320" s="1113"/>
    </row>
    <row r="321" spans="1:19" s="785" customFormat="1">
      <c r="A321" s="1142"/>
      <c r="B321" s="1169">
        <v>270</v>
      </c>
      <c r="C321" s="1118">
        <v>3262</v>
      </c>
      <c r="D321" s="1329">
        <v>3262</v>
      </c>
      <c r="E321" s="939" t="s">
        <v>10998</v>
      </c>
      <c r="F321" s="822" t="s">
        <v>11679</v>
      </c>
      <c r="G321" s="1206">
        <v>18445601</v>
      </c>
      <c r="H321" s="1207" t="s">
        <v>10030</v>
      </c>
      <c r="I321" s="821" t="s">
        <v>9232</v>
      </c>
      <c r="J321" s="1207" t="s">
        <v>10265</v>
      </c>
      <c r="K321" s="1207" t="s">
        <v>7884</v>
      </c>
      <c r="L321" s="1207" t="s">
        <v>5497</v>
      </c>
      <c r="M321" s="1207"/>
      <c r="N321" s="1205" t="s">
        <v>11363</v>
      </c>
      <c r="O321" s="591" t="s">
        <v>4526</v>
      </c>
      <c r="P321" s="821" t="s">
        <v>201</v>
      </c>
      <c r="Q321" s="821"/>
      <c r="R321" s="1113"/>
    </row>
    <row r="322" spans="1:19" s="785" customFormat="1">
      <c r="A322" s="954"/>
      <c r="B322" s="1169">
        <v>905</v>
      </c>
      <c r="C322" s="1118">
        <v>3264</v>
      </c>
      <c r="D322" s="1329">
        <v>3264</v>
      </c>
      <c r="E322" s="939" t="s">
        <v>4641</v>
      </c>
      <c r="F322" s="822"/>
      <c r="G322" s="1206">
        <v>18428301</v>
      </c>
      <c r="H322" s="1207" t="s">
        <v>10030</v>
      </c>
      <c r="I322" s="852" t="s">
        <v>9262</v>
      </c>
      <c r="J322" s="1207" t="s">
        <v>3939</v>
      </c>
      <c r="K322" s="1207" t="s">
        <v>4420</v>
      </c>
      <c r="L322" s="1207" t="s">
        <v>1783</v>
      </c>
      <c r="M322" s="1207" t="s">
        <v>3576</v>
      </c>
      <c r="N322" s="852" t="s">
        <v>11383</v>
      </c>
      <c r="O322" s="591" t="s">
        <v>4526</v>
      </c>
      <c r="P322" s="852" t="s">
        <v>201</v>
      </c>
      <c r="Q322" s="852"/>
      <c r="R322" s="1113"/>
    </row>
    <row r="323" spans="1:19" s="785" customFormat="1" ht="33.75" customHeight="1">
      <c r="A323" s="1142"/>
      <c r="B323" s="1169">
        <v>228</v>
      </c>
      <c r="C323" s="1118">
        <v>3265</v>
      </c>
      <c r="D323" s="1329">
        <v>3265</v>
      </c>
      <c r="E323" s="939" t="s">
        <v>4641</v>
      </c>
      <c r="F323" s="822"/>
      <c r="G323" s="1206">
        <v>18428201</v>
      </c>
      <c r="H323" s="1207" t="s">
        <v>10030</v>
      </c>
      <c r="I323" s="852" t="s">
        <v>9262</v>
      </c>
      <c r="J323" s="1207" t="s">
        <v>2498</v>
      </c>
      <c r="K323" s="1207" t="s">
        <v>3939</v>
      </c>
      <c r="L323" s="1207" t="s">
        <v>5505</v>
      </c>
      <c r="M323" s="1207" t="s">
        <v>216</v>
      </c>
      <c r="N323" s="1205" t="s">
        <v>11383</v>
      </c>
      <c r="O323" s="591" t="s">
        <v>4526</v>
      </c>
      <c r="P323" s="852" t="s">
        <v>201</v>
      </c>
      <c r="Q323" s="852"/>
      <c r="R323" s="1113"/>
    </row>
    <row r="324" spans="1:19" s="785" customFormat="1">
      <c r="A324" s="1142"/>
      <c r="B324" s="1149" t="s">
        <v>7699</v>
      </c>
      <c r="C324" s="1118">
        <v>3271</v>
      </c>
      <c r="D324" s="1329">
        <v>3271</v>
      </c>
      <c r="E324" s="1204" t="s">
        <v>10998</v>
      </c>
      <c r="F324" s="1107"/>
      <c r="G324" s="1117">
        <v>18436901</v>
      </c>
      <c r="H324" s="1207" t="s">
        <v>10030</v>
      </c>
      <c r="I324" s="1205" t="s">
        <v>9262</v>
      </c>
      <c r="J324" s="1207" t="s">
        <v>1592</v>
      </c>
      <c r="K324" s="1207" t="s">
        <v>275</v>
      </c>
      <c r="L324" s="1207" t="s">
        <v>258</v>
      </c>
      <c r="M324" s="1207" t="s">
        <v>216</v>
      </c>
      <c r="N324" s="1205" t="s">
        <v>141</v>
      </c>
      <c r="O324" s="1205" t="s">
        <v>4526</v>
      </c>
      <c r="P324" s="1205" t="s">
        <v>201</v>
      </c>
      <c r="Q324" s="821"/>
      <c r="R324" s="1113"/>
    </row>
    <row r="325" spans="1:19" s="785" customFormat="1">
      <c r="A325" s="954"/>
      <c r="B325" s="1149" t="s">
        <v>5480</v>
      </c>
      <c r="C325" s="1118">
        <v>3279</v>
      </c>
      <c r="D325" s="1329">
        <v>3279</v>
      </c>
      <c r="E325" s="1204" t="s">
        <v>10581</v>
      </c>
      <c r="F325" s="1107"/>
      <c r="G325" s="1117">
        <v>18453801</v>
      </c>
      <c r="H325" s="1207" t="s">
        <v>10030</v>
      </c>
      <c r="I325" s="1205" t="s">
        <v>9275</v>
      </c>
      <c r="J325" s="1207" t="s">
        <v>1708</v>
      </c>
      <c r="K325" s="1207" t="s">
        <v>2785</v>
      </c>
      <c r="L325" s="1207" t="s">
        <v>216</v>
      </c>
      <c r="M325" s="1207" t="s">
        <v>3576</v>
      </c>
      <c r="N325" s="1205" t="s">
        <v>141</v>
      </c>
      <c r="O325" s="1205" t="s">
        <v>4526</v>
      </c>
      <c r="P325" s="1205" t="s">
        <v>201</v>
      </c>
      <c r="Q325" s="821"/>
      <c r="R325" s="1113"/>
    </row>
    <row r="326" spans="1:19">
      <c r="A326" s="1142"/>
      <c r="B326" s="1149" t="s">
        <v>8893</v>
      </c>
      <c r="C326" s="1118">
        <v>3281</v>
      </c>
      <c r="D326" s="1329">
        <v>3281</v>
      </c>
      <c r="E326" s="1204" t="s">
        <v>4641</v>
      </c>
      <c r="F326" s="1107"/>
      <c r="G326" s="951" t="s">
        <v>11694</v>
      </c>
      <c r="H326" s="1207" t="s">
        <v>10030</v>
      </c>
      <c r="I326" s="1205" t="s">
        <v>9232</v>
      </c>
      <c r="J326" s="1207" t="s">
        <v>4420</v>
      </c>
      <c r="K326" s="1207" t="s">
        <v>160</v>
      </c>
      <c r="L326" s="1207" t="s">
        <v>7839</v>
      </c>
      <c r="M326" s="1207" t="s">
        <v>3576</v>
      </c>
      <c r="N326" s="1205" t="s">
        <v>8086</v>
      </c>
      <c r="O326" s="1205" t="s">
        <v>4526</v>
      </c>
      <c r="P326" s="1205" t="s">
        <v>201</v>
      </c>
      <c r="Q326" s="821"/>
      <c r="R326" s="1205"/>
      <c r="S326" s="815"/>
    </row>
    <row r="327" spans="1:19">
      <c r="A327" s="1142"/>
      <c r="B327" s="1149" t="s">
        <v>8921</v>
      </c>
      <c r="C327" s="1118">
        <v>3296</v>
      </c>
      <c r="D327" s="1329">
        <v>3296</v>
      </c>
      <c r="E327" s="1204" t="s">
        <v>1182</v>
      </c>
      <c r="F327" s="1107"/>
      <c r="G327" s="1117">
        <v>18442901</v>
      </c>
      <c r="H327" s="1207" t="s">
        <v>10030</v>
      </c>
      <c r="I327" s="1205" t="s">
        <v>1263</v>
      </c>
      <c r="J327" s="1207" t="s">
        <v>153</v>
      </c>
      <c r="K327" s="1207" t="s">
        <v>3801</v>
      </c>
      <c r="L327" s="1207" t="s">
        <v>2542</v>
      </c>
      <c r="M327" s="1207" t="s">
        <v>186</v>
      </c>
      <c r="N327" s="1205" t="s">
        <v>141</v>
      </c>
      <c r="O327" s="1205" t="s">
        <v>4526</v>
      </c>
      <c r="P327" s="1205" t="s">
        <v>201</v>
      </c>
      <c r="Q327" s="852"/>
      <c r="R327" s="1205"/>
      <c r="S327" s="815"/>
    </row>
    <row r="328" spans="1:19" s="785" customFormat="1">
      <c r="A328" s="1142"/>
      <c r="B328" s="923">
        <v>482</v>
      </c>
      <c r="C328" s="1118">
        <v>3305</v>
      </c>
      <c r="D328" s="1329">
        <v>3305</v>
      </c>
      <c r="E328" s="1204" t="s">
        <v>6437</v>
      </c>
      <c r="F328" s="1107"/>
      <c r="G328" s="1117">
        <v>18476301</v>
      </c>
      <c r="H328" s="1207" t="s">
        <v>10030</v>
      </c>
      <c r="I328" s="1205" t="s">
        <v>9262</v>
      </c>
      <c r="J328" s="1207" t="s">
        <v>1020</v>
      </c>
      <c r="K328" s="1207" t="s">
        <v>6588</v>
      </c>
      <c r="L328" s="1207" t="s">
        <v>7312</v>
      </c>
      <c r="M328" s="1207"/>
      <c r="N328" s="1205" t="s">
        <v>107</v>
      </c>
      <c r="O328" s="1205" t="s">
        <v>4526</v>
      </c>
      <c r="P328" s="1205" t="s">
        <v>201</v>
      </c>
      <c r="Q328" s="852"/>
      <c r="R328" s="1113"/>
    </row>
    <row r="329" spans="1:19" s="785" customFormat="1" ht="33" customHeight="1">
      <c r="A329" s="1142"/>
      <c r="B329" s="1149" t="s">
        <v>8900</v>
      </c>
      <c r="C329" s="1118">
        <v>3309</v>
      </c>
      <c r="D329" s="1329">
        <v>3309</v>
      </c>
      <c r="E329" s="940" t="s">
        <v>11709</v>
      </c>
      <c r="F329" s="595"/>
      <c r="G329" s="946">
        <v>18547701</v>
      </c>
      <c r="H329" s="1207" t="s">
        <v>10030</v>
      </c>
      <c r="I329" s="595" t="s">
        <v>11710</v>
      </c>
      <c r="J329" s="1313" t="s">
        <v>7870</v>
      </c>
      <c r="K329" s="1313" t="s">
        <v>5290</v>
      </c>
      <c r="L329" s="1313" t="s">
        <v>173</v>
      </c>
      <c r="M329" s="1313" t="s">
        <v>154</v>
      </c>
      <c r="N329" s="595" t="s">
        <v>141</v>
      </c>
      <c r="O329" s="595" t="s">
        <v>4526</v>
      </c>
      <c r="P329" s="595" t="s">
        <v>201</v>
      </c>
      <c r="Q329" s="821"/>
      <c r="R329" s="1113"/>
    </row>
    <row r="330" spans="1:19" s="785" customFormat="1">
      <c r="A330" s="1142"/>
      <c r="B330" s="923">
        <v>74</v>
      </c>
      <c r="C330" s="1118">
        <v>3310</v>
      </c>
      <c r="D330" s="1329">
        <v>3310</v>
      </c>
      <c r="E330" s="940" t="s">
        <v>4641</v>
      </c>
      <c r="F330" s="595"/>
      <c r="G330" s="946">
        <v>18375001</v>
      </c>
      <c r="H330" s="1207" t="s">
        <v>10030</v>
      </c>
      <c r="I330" s="595" t="s">
        <v>4301</v>
      </c>
      <c r="J330" s="1313" t="s">
        <v>7727</v>
      </c>
      <c r="K330" s="1313" t="s">
        <v>3755</v>
      </c>
      <c r="L330" s="1313" t="s">
        <v>2786</v>
      </c>
      <c r="M330" s="1313" t="s">
        <v>173</v>
      </c>
      <c r="N330" s="595" t="s">
        <v>141</v>
      </c>
      <c r="O330" s="595" t="s">
        <v>4526</v>
      </c>
      <c r="P330" s="595" t="s">
        <v>201</v>
      </c>
      <c r="Q330" s="821"/>
      <c r="R330" s="1113"/>
    </row>
    <row r="331" spans="1:19" s="785" customFormat="1" ht="33.75" customHeight="1">
      <c r="A331" s="1142"/>
      <c r="B331" s="923" t="s">
        <v>11712</v>
      </c>
      <c r="C331" s="1118">
        <v>3314</v>
      </c>
      <c r="D331" s="1329">
        <v>3314</v>
      </c>
      <c r="E331" s="940" t="s">
        <v>6224</v>
      </c>
      <c r="F331" s="595"/>
      <c r="G331" s="946">
        <v>18562801</v>
      </c>
      <c r="H331" s="1207" t="s">
        <v>10030</v>
      </c>
      <c r="I331" s="595" t="s">
        <v>946</v>
      </c>
      <c r="J331" s="1313" t="s">
        <v>3534</v>
      </c>
      <c r="K331" s="1313" t="s">
        <v>3924</v>
      </c>
      <c r="L331" s="1313" t="s">
        <v>3924</v>
      </c>
      <c r="M331" s="1313" t="s">
        <v>3576</v>
      </c>
      <c r="N331" s="595" t="s">
        <v>9666</v>
      </c>
      <c r="O331" s="595" t="s">
        <v>4526</v>
      </c>
      <c r="P331" s="595" t="s">
        <v>8132</v>
      </c>
      <c r="Q331" s="850"/>
      <c r="R331" s="1113"/>
    </row>
    <row r="332" spans="1:19" s="785" customFormat="1" ht="33.75" customHeight="1">
      <c r="A332" s="1142"/>
      <c r="B332" s="1108">
        <v>137</v>
      </c>
      <c r="C332" s="1118">
        <v>3316</v>
      </c>
      <c r="D332" s="1329">
        <v>3316</v>
      </c>
      <c r="E332" s="940" t="s">
        <v>6224</v>
      </c>
      <c r="F332" s="595"/>
      <c r="G332" s="946">
        <v>18561501</v>
      </c>
      <c r="H332" s="1207" t="s">
        <v>10030</v>
      </c>
      <c r="I332" s="595" t="s">
        <v>946</v>
      </c>
      <c r="J332" s="1313" t="s">
        <v>3883</v>
      </c>
      <c r="K332" s="1313" t="s">
        <v>4309</v>
      </c>
      <c r="L332" s="1313" t="s">
        <v>3924</v>
      </c>
      <c r="M332" s="1313"/>
      <c r="N332" s="595" t="s">
        <v>9666</v>
      </c>
      <c r="O332" s="595" t="s">
        <v>4526</v>
      </c>
      <c r="P332" s="595" t="s">
        <v>8132</v>
      </c>
      <c r="Q332" s="821"/>
      <c r="R332" s="1113"/>
    </row>
    <row r="333" spans="1:19" s="785" customFormat="1">
      <c r="A333" s="1142"/>
      <c r="B333" s="923">
        <v>84</v>
      </c>
      <c r="C333" s="1118">
        <v>3359</v>
      </c>
      <c r="D333" s="1329">
        <v>3359</v>
      </c>
      <c r="E333" s="940" t="s">
        <v>4641</v>
      </c>
      <c r="F333" s="595"/>
      <c r="G333" s="946">
        <v>18588801</v>
      </c>
      <c r="H333" s="1207" t="s">
        <v>10030</v>
      </c>
      <c r="I333" s="595" t="s">
        <v>4301</v>
      </c>
      <c r="J333" s="1313" t="s">
        <v>6322</v>
      </c>
      <c r="K333" s="1313" t="s">
        <v>3969</v>
      </c>
      <c r="L333" s="1313" t="s">
        <v>2442</v>
      </c>
      <c r="M333" s="1313" t="s">
        <v>216</v>
      </c>
      <c r="N333" s="595" t="s">
        <v>141</v>
      </c>
      <c r="O333" s="595" t="s">
        <v>4526</v>
      </c>
      <c r="P333" s="595" t="s">
        <v>201</v>
      </c>
      <c r="Q333" s="850"/>
      <c r="R333" s="1113"/>
    </row>
    <row r="334" spans="1:19" s="785" customFormat="1" ht="33.75" customHeight="1">
      <c r="A334" s="1138"/>
      <c r="B334" s="1169">
        <v>475</v>
      </c>
      <c r="C334" s="1118">
        <v>3385</v>
      </c>
      <c r="D334" s="1329" t="s">
        <v>11753</v>
      </c>
      <c r="E334" s="1204" t="s">
        <v>10581</v>
      </c>
      <c r="F334" s="1205"/>
      <c r="G334" s="1206">
        <v>18679201</v>
      </c>
      <c r="H334" s="1207" t="s">
        <v>10030</v>
      </c>
      <c r="I334" s="1205" t="s">
        <v>10488</v>
      </c>
      <c r="J334" s="1207" t="s">
        <v>3742</v>
      </c>
      <c r="K334" s="1207" t="s">
        <v>4030</v>
      </c>
      <c r="L334" s="1207" t="s">
        <v>2786</v>
      </c>
      <c r="M334" s="1207" t="s">
        <v>2787</v>
      </c>
      <c r="N334" s="1205" t="s">
        <v>141</v>
      </c>
      <c r="O334" s="1205" t="s">
        <v>4526</v>
      </c>
      <c r="P334" s="1205" t="s">
        <v>201</v>
      </c>
      <c r="Q334" s="850"/>
      <c r="R334" s="1113"/>
    </row>
    <row r="335" spans="1:19" s="785" customFormat="1">
      <c r="A335" s="953"/>
      <c r="B335" s="923">
        <v>14</v>
      </c>
      <c r="C335" s="1118">
        <v>3413</v>
      </c>
      <c r="D335" s="1329" t="s">
        <v>11788</v>
      </c>
      <c r="E335" s="1204" t="s">
        <v>10863</v>
      </c>
      <c r="F335" s="822"/>
      <c r="G335" s="1206">
        <v>18675501</v>
      </c>
      <c r="H335" s="1207" t="s">
        <v>10030</v>
      </c>
      <c r="I335" s="1205" t="s">
        <v>9683</v>
      </c>
      <c r="J335" s="1207" t="s">
        <v>3574</v>
      </c>
      <c r="K335" s="1207" t="s">
        <v>160</v>
      </c>
      <c r="L335" s="1207" t="s">
        <v>5409</v>
      </c>
      <c r="M335" s="1207"/>
      <c r="N335" s="1205" t="s">
        <v>10567</v>
      </c>
      <c r="O335" s="591" t="s">
        <v>4526</v>
      </c>
      <c r="P335" s="1106"/>
      <c r="Q335" s="1106"/>
      <c r="R335" s="1113"/>
    </row>
    <row r="336" spans="1:19" s="785" customFormat="1">
      <c r="A336" s="1142"/>
      <c r="B336" s="923">
        <v>910</v>
      </c>
      <c r="C336" s="1118">
        <v>3414</v>
      </c>
      <c r="D336" s="1329" t="s">
        <v>11870</v>
      </c>
      <c r="E336" s="1204" t="s">
        <v>10899</v>
      </c>
      <c r="F336" s="1205"/>
      <c r="G336" s="1206">
        <v>18654001</v>
      </c>
      <c r="H336" s="1207" t="s">
        <v>10030</v>
      </c>
      <c r="I336" s="1205" t="s">
        <v>9683</v>
      </c>
      <c r="J336" s="1207" t="s">
        <v>3627</v>
      </c>
      <c r="K336" s="1207" t="s">
        <v>155</v>
      </c>
      <c r="L336" s="1207" t="s">
        <v>11871</v>
      </c>
      <c r="M336" s="1207" t="s">
        <v>154</v>
      </c>
      <c r="N336" s="1205" t="s">
        <v>141</v>
      </c>
      <c r="O336" s="1205" t="s">
        <v>4526</v>
      </c>
      <c r="P336" s="1106" t="s">
        <v>201</v>
      </c>
      <c r="Q336" s="852"/>
      <c r="R336" s="1113"/>
    </row>
    <row r="337" spans="1:255" s="785" customFormat="1" ht="33.75" customHeight="1">
      <c r="A337" s="1142"/>
      <c r="B337" s="1169">
        <v>911</v>
      </c>
      <c r="C337" s="1118">
        <v>3414</v>
      </c>
      <c r="D337" s="1329" t="s">
        <v>11870</v>
      </c>
      <c r="E337" s="1204" t="s">
        <v>10899</v>
      </c>
      <c r="F337" s="1205"/>
      <c r="G337" s="1206">
        <v>18654001</v>
      </c>
      <c r="H337" s="1207" t="s">
        <v>10030</v>
      </c>
      <c r="I337" s="1205" t="s">
        <v>9683</v>
      </c>
      <c r="J337" s="1207" t="s">
        <v>3627</v>
      </c>
      <c r="K337" s="1207" t="s">
        <v>155</v>
      </c>
      <c r="L337" s="1207" t="s">
        <v>11871</v>
      </c>
      <c r="M337" s="1207" t="s">
        <v>154</v>
      </c>
      <c r="N337" s="1205" t="s">
        <v>141</v>
      </c>
      <c r="O337" s="1205" t="s">
        <v>4526</v>
      </c>
      <c r="P337" s="1106" t="s">
        <v>201</v>
      </c>
      <c r="Q337" s="850"/>
      <c r="R337" s="1113"/>
    </row>
    <row r="338" spans="1:255" s="785" customFormat="1" ht="33" customHeight="1">
      <c r="A338" s="953"/>
      <c r="B338" s="923">
        <v>98</v>
      </c>
      <c r="C338" s="1118">
        <v>3415</v>
      </c>
      <c r="D338" s="1329" t="s">
        <v>11789</v>
      </c>
      <c r="E338" s="1204" t="s">
        <v>10863</v>
      </c>
      <c r="F338" s="822"/>
      <c r="G338" s="1206">
        <v>18723201</v>
      </c>
      <c r="H338" s="1207" t="s">
        <v>10030</v>
      </c>
      <c r="I338" s="1205" t="s">
        <v>9262</v>
      </c>
      <c r="J338" s="1207" t="s">
        <v>1904</v>
      </c>
      <c r="K338" s="1207" t="s">
        <v>4198</v>
      </c>
      <c r="L338" s="1207" t="s">
        <v>4203</v>
      </c>
      <c r="M338" s="1207" t="s">
        <v>216</v>
      </c>
      <c r="N338" s="1205" t="s">
        <v>11787</v>
      </c>
      <c r="O338" s="591" t="s">
        <v>4526</v>
      </c>
      <c r="P338" s="1106"/>
      <c r="Q338" s="850"/>
      <c r="R338" s="1113"/>
    </row>
    <row r="339" spans="1:255" s="785" customFormat="1" ht="33.75" customHeight="1">
      <c r="A339" s="1142"/>
      <c r="B339" s="1169">
        <v>914</v>
      </c>
      <c r="C339" s="1118">
        <v>3428</v>
      </c>
      <c r="D339" s="1329" t="s">
        <v>11790</v>
      </c>
      <c r="E339" s="960" t="s">
        <v>6049</v>
      </c>
      <c r="F339" s="822"/>
      <c r="G339" s="1206">
        <v>18559601</v>
      </c>
      <c r="H339" s="1207" t="s">
        <v>10030</v>
      </c>
      <c r="I339" s="1032" t="s">
        <v>10488</v>
      </c>
      <c r="J339" s="1207" t="s">
        <v>1637</v>
      </c>
      <c r="K339" s="1207" t="s">
        <v>3533</v>
      </c>
      <c r="L339" s="1207" t="s">
        <v>5517</v>
      </c>
      <c r="M339" s="1207" t="s">
        <v>186</v>
      </c>
      <c r="N339" s="1032" t="s">
        <v>11791</v>
      </c>
      <c r="O339" s="591" t="s">
        <v>4526</v>
      </c>
      <c r="P339" s="1032"/>
      <c r="Q339" s="852"/>
      <c r="R339" s="1113"/>
    </row>
    <row r="340" spans="1:255" s="785" customFormat="1" ht="33.75" customHeight="1">
      <c r="A340" s="953"/>
      <c r="B340" s="1109">
        <v>284</v>
      </c>
      <c r="C340" s="1118">
        <v>3429</v>
      </c>
      <c r="D340" s="1329" t="s">
        <v>11782</v>
      </c>
      <c r="E340" s="943" t="s">
        <v>6049</v>
      </c>
      <c r="F340" s="611"/>
      <c r="G340" s="950">
        <v>18728501</v>
      </c>
      <c r="H340" s="1207" t="s">
        <v>10030</v>
      </c>
      <c r="I340" s="591" t="s">
        <v>9683</v>
      </c>
      <c r="J340" s="592">
        <v>568</v>
      </c>
      <c r="K340" s="592">
        <v>368</v>
      </c>
      <c r="L340" s="592">
        <v>170</v>
      </c>
      <c r="M340" s="592">
        <v>1</v>
      </c>
      <c r="N340" s="591" t="s">
        <v>11783</v>
      </c>
      <c r="O340" s="591" t="s">
        <v>4526</v>
      </c>
      <c r="P340" s="1205"/>
      <c r="Q340" s="1205"/>
      <c r="R340" s="1113"/>
    </row>
    <row r="341" spans="1:255" s="785" customFormat="1">
      <c r="A341" s="953"/>
      <c r="B341" s="1169">
        <v>655</v>
      </c>
      <c r="C341" s="1118">
        <v>3437</v>
      </c>
      <c r="D341" s="1329" t="s">
        <v>11784</v>
      </c>
      <c r="E341" s="943" t="s">
        <v>4641</v>
      </c>
      <c r="F341" s="611"/>
      <c r="G341" s="950">
        <v>18672601</v>
      </c>
      <c r="H341" s="1207" t="s">
        <v>10030</v>
      </c>
      <c r="I341" s="591" t="s">
        <v>164</v>
      </c>
      <c r="J341" s="592">
        <v>332</v>
      </c>
      <c r="K341" s="592">
        <v>167</v>
      </c>
      <c r="L341" s="592">
        <v>323</v>
      </c>
      <c r="M341" s="592">
        <v>3</v>
      </c>
      <c r="N341" s="591" t="s">
        <v>11785</v>
      </c>
      <c r="O341" s="591" t="s">
        <v>4526</v>
      </c>
      <c r="P341" s="901"/>
      <c r="Q341" s="901"/>
      <c r="R341" s="1113"/>
    </row>
    <row r="342" spans="1:255" s="785" customFormat="1" ht="33.75" customHeight="1">
      <c r="A342" s="953"/>
      <c r="B342" s="1109">
        <v>686</v>
      </c>
      <c r="C342" s="1118">
        <v>3441</v>
      </c>
      <c r="D342" s="1329">
        <v>3441</v>
      </c>
      <c r="E342" s="1204" t="s">
        <v>10863</v>
      </c>
      <c r="F342" s="1032"/>
      <c r="G342" s="1107">
        <v>18675701</v>
      </c>
      <c r="H342" s="1207" t="s">
        <v>10030</v>
      </c>
      <c r="I342" s="1205" t="s">
        <v>9683</v>
      </c>
      <c r="J342" s="1207">
        <v>343</v>
      </c>
      <c r="K342" s="1207">
        <v>299</v>
      </c>
      <c r="L342" s="1207">
        <v>37</v>
      </c>
      <c r="M342" s="1207">
        <v>8</v>
      </c>
      <c r="N342" s="1205" t="s">
        <v>10567</v>
      </c>
      <c r="O342" s="591" t="s">
        <v>4526</v>
      </c>
      <c r="P342" s="1205"/>
      <c r="Q342" s="1205"/>
      <c r="R342" s="1113"/>
    </row>
    <row r="343" spans="1:255" s="785" customFormat="1" ht="33.75" customHeight="1">
      <c r="A343" s="953"/>
      <c r="B343" s="1109">
        <v>698</v>
      </c>
      <c r="C343" s="1118">
        <v>3442</v>
      </c>
      <c r="D343" s="1329" t="s">
        <v>11786</v>
      </c>
      <c r="E343" s="939" t="s">
        <v>10863</v>
      </c>
      <c r="F343" s="1106"/>
      <c r="G343" s="1107">
        <v>18675601</v>
      </c>
      <c r="H343" s="1207" t="s">
        <v>10030</v>
      </c>
      <c r="I343" s="901" t="s">
        <v>9683</v>
      </c>
      <c r="J343" s="1207">
        <v>352</v>
      </c>
      <c r="K343" s="1207">
        <v>275</v>
      </c>
      <c r="L343" s="1207" t="s">
        <v>4180</v>
      </c>
      <c r="M343" s="1207">
        <v>8</v>
      </c>
      <c r="N343" s="1205" t="s">
        <v>10567</v>
      </c>
      <c r="O343" s="591" t="s">
        <v>4526</v>
      </c>
      <c r="P343" s="901"/>
      <c r="Q343" s="901"/>
      <c r="R343" s="1113"/>
    </row>
    <row r="344" spans="1:255" s="785" customFormat="1" ht="33.75" customHeight="1">
      <c r="A344" s="953"/>
      <c r="B344" s="1109">
        <v>681</v>
      </c>
      <c r="C344" s="1118">
        <v>3445</v>
      </c>
      <c r="D344" s="1329" t="s">
        <v>11792</v>
      </c>
      <c r="E344" s="939" t="s">
        <v>9942</v>
      </c>
      <c r="F344" s="1205"/>
      <c r="G344" s="1107">
        <v>18781801</v>
      </c>
      <c r="H344" s="1207" t="s">
        <v>10030</v>
      </c>
      <c r="I344" s="901" t="s">
        <v>9683</v>
      </c>
      <c r="J344" s="1207" t="s">
        <v>4428</v>
      </c>
      <c r="K344" s="1207" t="s">
        <v>3944</v>
      </c>
      <c r="L344" s="1207" t="s">
        <v>186</v>
      </c>
      <c r="M344" s="1207" t="s">
        <v>173</v>
      </c>
      <c r="N344" s="1205" t="s">
        <v>141</v>
      </c>
      <c r="O344" s="591" t="s">
        <v>4526</v>
      </c>
      <c r="P344" s="901"/>
      <c r="Q344" s="901"/>
      <c r="R344" s="1113"/>
    </row>
    <row r="345" spans="1:255" s="785" customFormat="1" ht="33.75" customHeight="1">
      <c r="A345" s="1082"/>
      <c r="B345" s="1150">
        <v>702</v>
      </c>
      <c r="C345" s="1118">
        <v>3446</v>
      </c>
      <c r="D345" s="1329">
        <v>3446</v>
      </c>
      <c r="E345" s="1103" t="s">
        <v>4641</v>
      </c>
      <c r="F345" s="1106"/>
      <c r="G345" s="996" t="s">
        <v>11823</v>
      </c>
      <c r="H345" s="1207" t="s">
        <v>10030</v>
      </c>
      <c r="I345" s="1105" t="s">
        <v>9473</v>
      </c>
      <c r="J345" s="597" t="s">
        <v>4030</v>
      </c>
      <c r="K345" s="597" t="s">
        <v>2786</v>
      </c>
      <c r="L345" s="597" t="s">
        <v>251</v>
      </c>
      <c r="M345" s="597" t="s">
        <v>2787</v>
      </c>
      <c r="N345" s="1105" t="s">
        <v>8086</v>
      </c>
      <c r="O345" s="1105" t="s">
        <v>4526</v>
      </c>
      <c r="P345" s="1103" t="s">
        <v>8132</v>
      </c>
      <c r="Q345" s="1103"/>
      <c r="R345" s="1084"/>
    </row>
    <row r="346" spans="1:255">
      <c r="A346" s="953"/>
      <c r="B346" s="1169">
        <v>707</v>
      </c>
      <c r="C346" s="1118">
        <v>3497</v>
      </c>
      <c r="D346" s="1329" t="s">
        <v>11861</v>
      </c>
      <c r="E346" s="1111" t="s">
        <v>10880</v>
      </c>
      <c r="F346" s="1106"/>
      <c r="G346" s="1107">
        <v>18805901</v>
      </c>
      <c r="H346" s="1207" t="s">
        <v>10030</v>
      </c>
      <c r="I346" s="1106" t="s">
        <v>9683</v>
      </c>
      <c r="J346" s="1207" t="s">
        <v>6421</v>
      </c>
      <c r="K346" s="1207" t="s">
        <v>3640</v>
      </c>
      <c r="L346" s="1207" t="s">
        <v>3575</v>
      </c>
      <c r="M346" s="1207" t="s">
        <v>216</v>
      </c>
      <c r="N346" s="1106" t="s">
        <v>10567</v>
      </c>
      <c r="O346" s="591" t="s">
        <v>4526</v>
      </c>
      <c r="P346" s="852"/>
      <c r="Q346" s="852"/>
      <c r="R346" s="1205"/>
      <c r="S346" s="815"/>
    </row>
    <row r="347" spans="1:255" ht="33.75" customHeight="1">
      <c r="A347" s="1142"/>
      <c r="B347" s="1169" t="s">
        <v>10948</v>
      </c>
      <c r="C347" s="1118">
        <v>3501</v>
      </c>
      <c r="D347" s="1329" t="s">
        <v>11862</v>
      </c>
      <c r="E347" s="960" t="s">
        <v>11863</v>
      </c>
      <c r="F347" s="1032"/>
      <c r="G347" s="1112">
        <v>18806901</v>
      </c>
      <c r="H347" s="1207" t="s">
        <v>10030</v>
      </c>
      <c r="I347" s="1032" t="s">
        <v>9275</v>
      </c>
      <c r="J347" s="1207" t="s">
        <v>3922</v>
      </c>
      <c r="K347" s="1207" t="s">
        <v>2380</v>
      </c>
      <c r="L347" s="1207" t="s">
        <v>3786</v>
      </c>
      <c r="M347" s="1207" t="s">
        <v>173</v>
      </c>
      <c r="N347" s="1032" t="s">
        <v>11864</v>
      </c>
      <c r="O347" s="591" t="s">
        <v>4526</v>
      </c>
      <c r="P347" s="852"/>
      <c r="Q347" s="852"/>
      <c r="R347" s="1205"/>
      <c r="S347" s="815"/>
    </row>
    <row r="348" spans="1:255">
      <c r="A348" s="1142"/>
      <c r="B348" s="1169">
        <v>739</v>
      </c>
      <c r="C348" s="1118">
        <v>3553</v>
      </c>
      <c r="D348" s="1329" t="s">
        <v>11931</v>
      </c>
      <c r="E348" s="960" t="s">
        <v>4431</v>
      </c>
      <c r="F348" s="1032"/>
      <c r="G348" s="1112">
        <v>18936301</v>
      </c>
      <c r="H348" s="1207" t="s">
        <v>10030</v>
      </c>
      <c r="I348" s="1032" t="s">
        <v>164</v>
      </c>
      <c r="J348" s="1207" t="s">
        <v>168</v>
      </c>
      <c r="K348" s="1207" t="s">
        <v>3761</v>
      </c>
      <c r="L348" s="1207" t="s">
        <v>3714</v>
      </c>
      <c r="M348" s="1207" t="s">
        <v>173</v>
      </c>
      <c r="N348" s="1032" t="s">
        <v>107</v>
      </c>
      <c r="O348" s="591" t="s">
        <v>4526</v>
      </c>
      <c r="P348" s="821" t="s">
        <v>107</v>
      </c>
      <c r="Q348" s="821"/>
      <c r="R348" s="1205"/>
      <c r="S348" s="815"/>
    </row>
    <row r="349" spans="1:255">
      <c r="A349" s="1142"/>
      <c r="B349" s="1169" t="s">
        <v>11959</v>
      </c>
      <c r="C349" s="1118">
        <v>3556</v>
      </c>
      <c r="D349" s="1329" t="s">
        <v>11942</v>
      </c>
      <c r="E349" s="939" t="s">
        <v>11943</v>
      </c>
      <c r="F349" s="1106"/>
      <c r="G349" s="1112">
        <v>18909001</v>
      </c>
      <c r="H349" s="1207" t="s">
        <v>10030</v>
      </c>
      <c r="I349" s="852" t="s">
        <v>9266</v>
      </c>
      <c r="J349" s="1207" t="s">
        <v>9141</v>
      </c>
      <c r="K349" s="1207" t="s">
        <v>4488</v>
      </c>
      <c r="L349" s="1207" t="s">
        <v>1615</v>
      </c>
      <c r="M349" s="1207" t="s">
        <v>154</v>
      </c>
      <c r="N349" s="852" t="s">
        <v>141</v>
      </c>
      <c r="O349" s="1205" t="s">
        <v>4526</v>
      </c>
      <c r="P349" s="1205" t="s">
        <v>141</v>
      </c>
      <c r="Q349" s="1205"/>
      <c r="R349" s="1113"/>
      <c r="S349" s="815"/>
    </row>
    <row r="350" spans="1:255" ht="33.75" customHeight="1">
      <c r="A350" s="1142"/>
      <c r="B350" s="923">
        <v>767</v>
      </c>
      <c r="C350" s="1118">
        <v>3557</v>
      </c>
      <c r="D350" s="1329" t="s">
        <v>11939</v>
      </c>
      <c r="E350" s="1111" t="s">
        <v>4464</v>
      </c>
      <c r="F350" s="1205"/>
      <c r="G350" s="1112">
        <v>18764902</v>
      </c>
      <c r="H350" s="1207" t="s">
        <v>10030</v>
      </c>
      <c r="I350" s="1106" t="s">
        <v>9683</v>
      </c>
      <c r="J350" s="1207" t="s">
        <v>159</v>
      </c>
      <c r="K350" s="1207" t="s">
        <v>1338</v>
      </c>
      <c r="L350" s="1207" t="s">
        <v>186</v>
      </c>
      <c r="M350" s="1207" t="s">
        <v>3576</v>
      </c>
      <c r="N350" s="1205" t="s">
        <v>2763</v>
      </c>
      <c r="O350" s="1205" t="s">
        <v>4526</v>
      </c>
      <c r="P350" s="1106" t="s">
        <v>201</v>
      </c>
      <c r="Q350" s="1106"/>
      <c r="R350" s="1106"/>
      <c r="S350" s="815"/>
    </row>
    <row r="351" spans="1:255" ht="33" customHeight="1">
      <c r="A351" s="1142"/>
      <c r="B351" s="923">
        <v>940</v>
      </c>
      <c r="C351" s="1118">
        <v>3566</v>
      </c>
      <c r="D351" s="1329" t="s">
        <v>11947</v>
      </c>
      <c r="E351" s="939" t="s">
        <v>10529</v>
      </c>
      <c r="F351" s="901"/>
      <c r="G351" s="1112">
        <v>18954501</v>
      </c>
      <c r="H351" s="1207" t="s">
        <v>10030</v>
      </c>
      <c r="I351" s="852" t="s">
        <v>1741</v>
      </c>
      <c r="J351" s="1207" t="s">
        <v>873</v>
      </c>
      <c r="K351" s="1207" t="s">
        <v>248</v>
      </c>
      <c r="L351" s="1207" t="s">
        <v>4030</v>
      </c>
      <c r="M351" s="1207" t="s">
        <v>154</v>
      </c>
      <c r="N351" s="1205" t="s">
        <v>107</v>
      </c>
      <c r="O351" s="1106" t="s">
        <v>4526</v>
      </c>
      <c r="P351" s="852" t="s">
        <v>2502</v>
      </c>
      <c r="Q351" s="852"/>
      <c r="R351" s="1106"/>
      <c r="S351" s="815"/>
    </row>
    <row r="352" spans="1:255" ht="33" customHeight="1">
      <c r="A352" s="981"/>
      <c r="B352" s="1118">
        <v>661</v>
      </c>
      <c r="C352" s="1118">
        <v>3587</v>
      </c>
      <c r="D352" s="1329" t="s">
        <v>11995</v>
      </c>
      <c r="E352" s="1111" t="s">
        <v>11993</v>
      </c>
      <c r="F352" s="1106"/>
      <c r="G352" s="1112">
        <v>18951101</v>
      </c>
      <c r="H352" s="1207" t="s">
        <v>10030</v>
      </c>
      <c r="I352" s="1106" t="s">
        <v>164</v>
      </c>
      <c r="J352" s="1207" t="s">
        <v>2111</v>
      </c>
      <c r="K352" s="1207" t="s">
        <v>2726</v>
      </c>
      <c r="L352" s="1207" t="s">
        <v>216</v>
      </c>
      <c r="M352" s="1207" t="s">
        <v>186</v>
      </c>
      <c r="N352" s="1205" t="s">
        <v>2763</v>
      </c>
      <c r="O352" s="591" t="s">
        <v>4526</v>
      </c>
      <c r="P352" s="815" t="s">
        <v>11996</v>
      </c>
      <c r="Q352" s="815"/>
      <c r="R352" s="815"/>
      <c r="S352" s="814"/>
      <c r="T352" s="814"/>
      <c r="U352" s="814"/>
      <c r="V352" s="814"/>
      <c r="W352" s="814"/>
      <c r="X352" s="814"/>
      <c r="Y352" s="814"/>
      <c r="Z352" s="814"/>
      <c r="AA352" s="814"/>
      <c r="AB352" s="814"/>
      <c r="AC352" s="814"/>
      <c r="AD352" s="814"/>
      <c r="AE352" s="814"/>
      <c r="AF352" s="814"/>
      <c r="AG352" s="814"/>
      <c r="AH352" s="814"/>
      <c r="AI352" s="814"/>
      <c r="AJ352" s="814"/>
      <c r="AK352" s="814"/>
      <c r="AL352" s="814"/>
      <c r="AM352" s="814"/>
      <c r="AN352" s="814"/>
      <c r="AO352" s="814"/>
      <c r="AP352" s="814"/>
      <c r="AQ352" s="814"/>
      <c r="AR352" s="814"/>
      <c r="AS352" s="814"/>
      <c r="AT352" s="814"/>
      <c r="AU352" s="814"/>
      <c r="AV352" s="814"/>
      <c r="AW352" s="814"/>
      <c r="AX352" s="814"/>
      <c r="AY352" s="814"/>
      <c r="AZ352" s="814"/>
      <c r="BA352" s="814"/>
      <c r="BB352" s="814"/>
      <c r="BC352" s="814"/>
      <c r="BD352" s="814"/>
      <c r="BE352" s="814"/>
      <c r="BF352" s="814"/>
      <c r="BG352" s="814"/>
      <c r="BH352" s="814"/>
      <c r="BI352" s="814"/>
      <c r="BJ352" s="814"/>
      <c r="BK352" s="814"/>
      <c r="BL352" s="814"/>
      <c r="BM352" s="814"/>
      <c r="BN352" s="814"/>
      <c r="BO352" s="814"/>
      <c r="BP352" s="814"/>
      <c r="BQ352" s="814"/>
      <c r="BR352" s="814"/>
      <c r="BS352" s="814"/>
      <c r="BT352" s="814"/>
      <c r="BU352" s="814"/>
      <c r="BV352" s="814"/>
      <c r="BW352" s="814"/>
      <c r="BX352" s="814"/>
      <c r="BY352" s="814"/>
      <c r="BZ352" s="814"/>
      <c r="CA352" s="814"/>
      <c r="CB352" s="814"/>
      <c r="CC352" s="814"/>
      <c r="CD352" s="814"/>
      <c r="CE352" s="814"/>
      <c r="CF352" s="814"/>
      <c r="CG352" s="814"/>
      <c r="CH352" s="814"/>
      <c r="CI352" s="814"/>
      <c r="CJ352" s="814"/>
      <c r="CK352" s="814"/>
      <c r="CL352" s="814"/>
      <c r="CM352" s="814"/>
      <c r="CN352" s="814"/>
      <c r="CO352" s="814"/>
      <c r="CP352" s="814"/>
      <c r="CQ352" s="814"/>
      <c r="CR352" s="814"/>
      <c r="CS352" s="814"/>
      <c r="CT352" s="814"/>
      <c r="CU352" s="814"/>
      <c r="CV352" s="814"/>
      <c r="CW352" s="814"/>
      <c r="CX352" s="814"/>
      <c r="CY352" s="814"/>
      <c r="CZ352" s="814"/>
      <c r="DA352" s="814"/>
      <c r="DB352" s="814"/>
      <c r="DC352" s="814"/>
      <c r="DD352" s="814"/>
      <c r="DE352" s="814"/>
      <c r="DF352" s="814"/>
      <c r="DG352" s="814"/>
      <c r="DH352" s="814"/>
      <c r="DI352" s="814"/>
      <c r="DJ352" s="814"/>
      <c r="DK352" s="814"/>
      <c r="DL352" s="814"/>
      <c r="DM352" s="814"/>
      <c r="DN352" s="814"/>
      <c r="DO352" s="814"/>
      <c r="DP352" s="814"/>
      <c r="DQ352" s="814"/>
      <c r="DR352" s="814"/>
      <c r="DS352" s="814"/>
      <c r="DT352" s="814"/>
      <c r="DU352" s="814"/>
      <c r="DV352" s="814"/>
      <c r="DW352" s="814"/>
      <c r="DX352" s="814"/>
      <c r="DY352" s="814"/>
      <c r="DZ352" s="814"/>
      <c r="EA352" s="814"/>
      <c r="EB352" s="814"/>
      <c r="EC352" s="814"/>
      <c r="ED352" s="814"/>
      <c r="EE352" s="814"/>
      <c r="EF352" s="814"/>
      <c r="EG352" s="814"/>
      <c r="EH352" s="814"/>
      <c r="EI352" s="814"/>
      <c r="EJ352" s="814"/>
      <c r="EK352" s="814"/>
      <c r="EL352" s="814"/>
      <c r="EM352" s="814"/>
      <c r="EN352" s="814"/>
      <c r="EO352" s="814"/>
      <c r="EP352" s="814"/>
      <c r="EQ352" s="814"/>
      <c r="ER352" s="814"/>
      <c r="ES352" s="814"/>
      <c r="ET352" s="814"/>
      <c r="EU352" s="814"/>
      <c r="EV352" s="814"/>
      <c r="EW352" s="814"/>
      <c r="EX352" s="814"/>
      <c r="EY352" s="814"/>
      <c r="EZ352" s="814"/>
      <c r="FA352" s="814"/>
      <c r="FB352" s="814"/>
      <c r="FC352" s="814"/>
      <c r="FD352" s="814"/>
      <c r="FE352" s="814"/>
      <c r="FF352" s="814"/>
      <c r="FG352" s="814"/>
      <c r="FH352" s="814"/>
      <c r="FI352" s="814"/>
      <c r="FJ352" s="814"/>
      <c r="FK352" s="814"/>
      <c r="FL352" s="814"/>
      <c r="FM352" s="814"/>
      <c r="FN352" s="814"/>
      <c r="FO352" s="814"/>
      <c r="FP352" s="814"/>
      <c r="FQ352" s="814"/>
      <c r="FR352" s="814"/>
      <c r="FS352" s="814"/>
      <c r="FT352" s="814"/>
      <c r="FU352" s="814"/>
      <c r="FV352" s="814"/>
      <c r="FW352" s="814"/>
      <c r="FX352" s="814"/>
      <c r="FY352" s="814"/>
      <c r="FZ352" s="814"/>
      <c r="GA352" s="814"/>
      <c r="GB352" s="814"/>
      <c r="GC352" s="814"/>
      <c r="GD352" s="814"/>
      <c r="GE352" s="814"/>
      <c r="GF352" s="814"/>
      <c r="GG352" s="814"/>
      <c r="GH352" s="814"/>
      <c r="GI352" s="814"/>
      <c r="GJ352" s="814"/>
      <c r="GK352" s="814"/>
      <c r="GL352" s="814"/>
      <c r="GM352" s="814"/>
      <c r="GN352" s="814"/>
      <c r="GO352" s="814"/>
      <c r="GP352" s="814"/>
      <c r="GQ352" s="814"/>
      <c r="GR352" s="814"/>
      <c r="GS352" s="814"/>
      <c r="GT352" s="814"/>
      <c r="GU352" s="814"/>
      <c r="GV352" s="814"/>
      <c r="GW352" s="814"/>
      <c r="GX352" s="814"/>
      <c r="GY352" s="814"/>
      <c r="GZ352" s="814"/>
      <c r="HA352" s="814"/>
      <c r="HB352" s="814"/>
      <c r="HC352" s="814"/>
      <c r="HD352" s="814"/>
      <c r="HE352" s="814"/>
      <c r="HF352" s="814"/>
      <c r="HG352" s="814"/>
      <c r="HH352" s="814"/>
      <c r="HI352" s="814"/>
      <c r="HJ352" s="814"/>
      <c r="HK352" s="814"/>
      <c r="HL352" s="814"/>
      <c r="HM352" s="814"/>
      <c r="HN352" s="814"/>
      <c r="HO352" s="814"/>
      <c r="HP352" s="814"/>
      <c r="HQ352" s="814"/>
      <c r="HR352" s="814"/>
      <c r="HS352" s="814"/>
      <c r="HT352" s="814"/>
      <c r="HU352" s="814"/>
      <c r="HV352" s="814"/>
      <c r="HW352" s="814"/>
      <c r="HX352" s="814"/>
      <c r="HY352" s="814"/>
      <c r="HZ352" s="814"/>
      <c r="IA352" s="814"/>
      <c r="IB352" s="814"/>
      <c r="IC352" s="814"/>
      <c r="ID352" s="814"/>
      <c r="IE352" s="814"/>
      <c r="IF352" s="814"/>
      <c r="IG352" s="814"/>
      <c r="IH352" s="814"/>
      <c r="II352" s="814"/>
      <c r="IJ352" s="814"/>
      <c r="IK352" s="814"/>
      <c r="IL352" s="814"/>
      <c r="IM352" s="814"/>
      <c r="IN352" s="814"/>
      <c r="IO352" s="814"/>
      <c r="IP352" s="814"/>
      <c r="IQ352" s="814"/>
      <c r="IR352" s="814"/>
      <c r="IS352" s="814"/>
      <c r="IT352" s="814"/>
      <c r="IU352" s="814"/>
    </row>
    <row r="353" spans="1:19">
      <c r="A353" s="1142"/>
      <c r="B353" s="1169">
        <v>474</v>
      </c>
      <c r="C353" s="1118">
        <v>3592</v>
      </c>
      <c r="D353" s="1329" t="s">
        <v>11999</v>
      </c>
      <c r="E353" s="939" t="s">
        <v>12000</v>
      </c>
      <c r="F353" s="901"/>
      <c r="G353" s="961">
        <v>18957901</v>
      </c>
      <c r="H353" s="1207" t="s">
        <v>10030</v>
      </c>
      <c r="I353" s="901" t="s">
        <v>9232</v>
      </c>
      <c r="J353" s="1207" t="s">
        <v>6884</v>
      </c>
      <c r="K353" s="1207" t="s">
        <v>3549</v>
      </c>
      <c r="L353" s="1207" t="s">
        <v>3451</v>
      </c>
      <c r="M353" s="1207" t="s">
        <v>173</v>
      </c>
      <c r="N353" s="1205" t="s">
        <v>141</v>
      </c>
      <c r="O353" s="591" t="s">
        <v>4526</v>
      </c>
      <c r="P353" s="901" t="s">
        <v>201</v>
      </c>
      <c r="Q353" s="901"/>
      <c r="R353" s="1205"/>
      <c r="S353" s="815"/>
    </row>
    <row r="354" spans="1:19">
      <c r="A354" s="1142"/>
      <c r="B354" s="1169">
        <v>2</v>
      </c>
      <c r="C354" s="1118">
        <v>3605</v>
      </c>
      <c r="D354" s="1329" t="s">
        <v>12016</v>
      </c>
      <c r="E354" s="939" t="s">
        <v>3571</v>
      </c>
      <c r="F354" s="1106"/>
      <c r="G354" s="945">
        <v>18974001</v>
      </c>
      <c r="H354" s="1207" t="s">
        <v>10030</v>
      </c>
      <c r="I354" s="901" t="s">
        <v>9248</v>
      </c>
      <c r="J354" s="1207" t="s">
        <v>2061</v>
      </c>
      <c r="K354" s="1207" t="s">
        <v>3589</v>
      </c>
      <c r="L354" s="1207" t="s">
        <v>1770</v>
      </c>
      <c r="M354" s="1207" t="s">
        <v>216</v>
      </c>
      <c r="N354" s="901" t="s">
        <v>141</v>
      </c>
      <c r="O354" s="1106" t="s">
        <v>11949</v>
      </c>
      <c r="P354" s="901" t="s">
        <v>201</v>
      </c>
      <c r="Q354" s="901"/>
      <c r="R354" s="1205"/>
      <c r="S354" s="815"/>
    </row>
    <row r="355" spans="1:19">
      <c r="A355" s="1142"/>
      <c r="B355" s="1169">
        <v>736</v>
      </c>
      <c r="C355" s="1118">
        <v>3618</v>
      </c>
      <c r="D355" s="1329" t="s">
        <v>12026</v>
      </c>
      <c r="E355" s="939" t="s">
        <v>3984</v>
      </c>
      <c r="F355" s="1106"/>
      <c r="G355" s="1112">
        <v>18999101</v>
      </c>
      <c r="H355" s="1207" t="s">
        <v>10030</v>
      </c>
      <c r="I355" s="901" t="s">
        <v>737</v>
      </c>
      <c r="J355" s="1207" t="s">
        <v>3362</v>
      </c>
      <c r="K355" s="1207" t="s">
        <v>425</v>
      </c>
      <c r="L355" s="1207" t="s">
        <v>4193</v>
      </c>
      <c r="M355" s="1207" t="s">
        <v>154</v>
      </c>
      <c r="N355" s="901" t="s">
        <v>117</v>
      </c>
      <c r="O355" s="1032"/>
      <c r="P355" s="1205"/>
      <c r="Q355" s="1205"/>
      <c r="R355" s="1113"/>
      <c r="S355" s="815"/>
    </row>
    <row r="356" spans="1:19">
      <c r="A356" s="1142"/>
      <c r="B356" s="1109">
        <v>307</v>
      </c>
      <c r="C356" s="1118">
        <v>3621</v>
      </c>
      <c r="D356" s="1329" t="s">
        <v>12022</v>
      </c>
      <c r="E356" s="960" t="s">
        <v>10581</v>
      </c>
      <c r="F356" s="1205"/>
      <c r="G356" s="1112">
        <v>18945301</v>
      </c>
      <c r="H356" s="1207" t="s">
        <v>10030</v>
      </c>
      <c r="I356" s="901" t="s">
        <v>9275</v>
      </c>
      <c r="J356" s="1207" t="s">
        <v>1708</v>
      </c>
      <c r="K356" s="1207" t="s">
        <v>1757</v>
      </c>
      <c r="L356" s="1207" t="s">
        <v>216</v>
      </c>
      <c r="M356" s="1207" t="s">
        <v>2787</v>
      </c>
      <c r="N356" s="901" t="s">
        <v>141</v>
      </c>
      <c r="O356" s="901" t="s">
        <v>11949</v>
      </c>
      <c r="P356" s="901" t="s">
        <v>201</v>
      </c>
      <c r="Q356" s="901"/>
      <c r="R356" s="1113"/>
      <c r="S356" s="815"/>
    </row>
    <row r="357" spans="1:19">
      <c r="A357" s="1142"/>
      <c r="B357" s="1109">
        <v>452</v>
      </c>
      <c r="C357" s="1118">
        <v>3628</v>
      </c>
      <c r="D357" s="1329" t="s">
        <v>12031</v>
      </c>
      <c r="E357" s="960" t="s">
        <v>4359</v>
      </c>
      <c r="F357" s="1106"/>
      <c r="G357" s="1112">
        <v>18879101</v>
      </c>
      <c r="H357" s="1207" t="s">
        <v>10030</v>
      </c>
      <c r="I357" s="901" t="s">
        <v>10488</v>
      </c>
      <c r="J357" s="1207" t="s">
        <v>1576</v>
      </c>
      <c r="K357" s="1207" t="s">
        <v>2509</v>
      </c>
      <c r="L357" s="1207" t="s">
        <v>675</v>
      </c>
      <c r="M357" s="1207" t="s">
        <v>173</v>
      </c>
      <c r="N357" s="1205" t="s">
        <v>117</v>
      </c>
      <c r="O357" s="1106" t="s">
        <v>4526</v>
      </c>
      <c r="P357" s="901"/>
      <c r="Q357" s="1032"/>
      <c r="R357" s="1113"/>
      <c r="S357" s="815"/>
    </row>
    <row r="358" spans="1:19">
      <c r="A358" s="1142"/>
      <c r="B358" s="1109">
        <v>714</v>
      </c>
      <c r="C358" s="1118">
        <v>3662</v>
      </c>
      <c r="D358" s="1329" t="s">
        <v>12043</v>
      </c>
      <c r="E358" s="1204" t="s">
        <v>502</v>
      </c>
      <c r="F358" s="1205"/>
      <c r="G358" s="1206">
        <v>19023101</v>
      </c>
      <c r="H358" s="1207" t="s">
        <v>10030</v>
      </c>
      <c r="I358" s="1205" t="s">
        <v>9275</v>
      </c>
      <c r="J358" s="1207" t="s">
        <v>4024</v>
      </c>
      <c r="K358" s="1207" t="s">
        <v>4326</v>
      </c>
      <c r="L358" s="1207" t="s">
        <v>3782</v>
      </c>
      <c r="M358" s="1207" t="s">
        <v>154</v>
      </c>
      <c r="N358" s="1205" t="s">
        <v>107</v>
      </c>
      <c r="O358" s="1205" t="s">
        <v>4526</v>
      </c>
      <c r="P358" s="1205" t="s">
        <v>107</v>
      </c>
      <c r="Q358" s="1205"/>
      <c r="R358" s="1113"/>
      <c r="S358" s="815"/>
    </row>
    <row r="359" spans="1:19">
      <c r="A359" s="953"/>
      <c r="B359" s="1109">
        <v>703</v>
      </c>
      <c r="C359" s="1118">
        <v>3673</v>
      </c>
      <c r="D359" s="1329" t="s">
        <v>12081</v>
      </c>
      <c r="E359" s="1111" t="s">
        <v>10529</v>
      </c>
      <c r="F359" s="1205" t="s">
        <v>8733</v>
      </c>
      <c r="G359" s="1112">
        <v>19038101</v>
      </c>
      <c r="H359" s="1207" t="s">
        <v>10030</v>
      </c>
      <c r="I359" s="1106"/>
      <c r="J359" s="1207"/>
      <c r="K359" s="1207"/>
      <c r="L359" s="1207"/>
      <c r="M359" s="1207"/>
      <c r="N359" s="1106"/>
      <c r="O359" s="1106"/>
      <c r="P359" s="1106"/>
      <c r="Q359" s="1106"/>
      <c r="R359" s="1113"/>
      <c r="S359" s="815"/>
    </row>
    <row r="360" spans="1:19">
      <c r="A360" s="953"/>
      <c r="B360" s="1109">
        <v>121</v>
      </c>
      <c r="C360" s="1118">
        <v>3697</v>
      </c>
      <c r="D360" s="1329">
        <v>3697</v>
      </c>
      <c r="E360" s="1111" t="s">
        <v>10998</v>
      </c>
      <c r="F360" s="1205"/>
      <c r="G360" s="1112">
        <v>19051801</v>
      </c>
      <c r="H360" s="1207" t="s">
        <v>10030</v>
      </c>
      <c r="I360" s="1106" t="s">
        <v>9232</v>
      </c>
      <c r="J360" s="1207">
        <v>912</v>
      </c>
      <c r="K360" s="1207">
        <v>539</v>
      </c>
      <c r="L360" s="1207">
        <v>138</v>
      </c>
      <c r="M360" s="1207">
        <v>1</v>
      </c>
      <c r="N360" s="1106" t="s">
        <v>141</v>
      </c>
      <c r="O360" s="1106" t="s">
        <v>4526</v>
      </c>
      <c r="P360" s="1106" t="s">
        <v>141</v>
      </c>
      <c r="Q360" s="1106"/>
      <c r="R360" s="1113"/>
      <c r="S360" s="815"/>
    </row>
    <row r="361" spans="1:19">
      <c r="A361" s="953"/>
      <c r="B361" s="1109">
        <v>17</v>
      </c>
      <c r="C361" s="1118">
        <v>3699</v>
      </c>
      <c r="D361" s="1329">
        <v>3699</v>
      </c>
      <c r="E361" s="1111" t="s">
        <v>10998</v>
      </c>
      <c r="F361" s="822"/>
      <c r="G361" s="1112">
        <v>190519</v>
      </c>
      <c r="H361" s="1207" t="s">
        <v>10030</v>
      </c>
      <c r="I361" s="1106" t="s">
        <v>9232</v>
      </c>
      <c r="J361" s="1207">
        <v>539</v>
      </c>
      <c r="K361" s="1207">
        <v>487</v>
      </c>
      <c r="L361" s="1207">
        <v>122</v>
      </c>
      <c r="M361" s="1207">
        <v>1</v>
      </c>
      <c r="N361" s="1106" t="s">
        <v>141</v>
      </c>
      <c r="O361" s="1205" t="s">
        <v>4526</v>
      </c>
      <c r="P361" s="1106" t="s">
        <v>141</v>
      </c>
      <c r="Q361" s="1106"/>
      <c r="R361" s="1113"/>
      <c r="S361" s="815"/>
    </row>
    <row r="362" spans="1:19" ht="33.75" customHeight="1">
      <c r="A362" s="953"/>
      <c r="B362" s="1109">
        <v>754</v>
      </c>
      <c r="C362" s="1118">
        <v>3711</v>
      </c>
      <c r="D362" s="1329">
        <v>3711</v>
      </c>
      <c r="E362" s="1204" t="s">
        <v>10998</v>
      </c>
      <c r="F362" s="1106"/>
      <c r="G362" s="1112">
        <v>19002901</v>
      </c>
      <c r="H362" s="1207" t="s">
        <v>10030</v>
      </c>
      <c r="I362" s="1106" t="s">
        <v>9262</v>
      </c>
      <c r="J362" s="1207">
        <v>604</v>
      </c>
      <c r="K362" s="1207">
        <v>90</v>
      </c>
      <c r="L362" s="1207">
        <v>485</v>
      </c>
      <c r="M362" s="1207">
        <v>1</v>
      </c>
      <c r="N362" s="1106" t="s">
        <v>107</v>
      </c>
      <c r="O362" s="1205" t="s">
        <v>4526</v>
      </c>
      <c r="P362" s="1106" t="s">
        <v>107</v>
      </c>
      <c r="Q362" s="1106"/>
      <c r="R362" s="1113"/>
      <c r="S362" s="815"/>
    </row>
    <row r="363" spans="1:19">
      <c r="A363" s="953"/>
      <c r="B363" s="1169">
        <v>325</v>
      </c>
      <c r="C363" s="1118" t="s">
        <v>12100</v>
      </c>
      <c r="D363" s="1329">
        <v>1869</v>
      </c>
      <c r="E363" s="939" t="s">
        <v>4641</v>
      </c>
      <c r="F363" s="822" t="s">
        <v>9639</v>
      </c>
      <c r="G363" s="1206">
        <v>16435601</v>
      </c>
      <c r="H363" s="1207" t="s">
        <v>10030</v>
      </c>
      <c r="I363" s="901"/>
      <c r="J363" s="1207"/>
      <c r="K363" s="1207"/>
      <c r="L363" s="1207"/>
      <c r="M363" s="1207"/>
      <c r="N363" s="901"/>
      <c r="O363" s="1106"/>
      <c r="P363" s="901"/>
      <c r="Q363" s="901"/>
      <c r="R363" s="1205"/>
      <c r="S363" s="815"/>
    </row>
    <row r="364" spans="1:19">
      <c r="A364" s="1142"/>
      <c r="B364" s="1169">
        <v>4</v>
      </c>
      <c r="C364" s="1118" t="s">
        <v>12044</v>
      </c>
      <c r="D364" s="1329" t="s">
        <v>12044</v>
      </c>
      <c r="E364" s="939" t="s">
        <v>3984</v>
      </c>
      <c r="F364" s="901"/>
      <c r="G364" s="945">
        <v>18950601</v>
      </c>
      <c r="H364" s="1207" t="s">
        <v>10030</v>
      </c>
      <c r="I364" s="901"/>
      <c r="J364" s="1207"/>
      <c r="K364" s="1207"/>
      <c r="L364" s="1207"/>
      <c r="M364" s="1207"/>
      <c r="N364" s="901"/>
      <c r="O364" s="901"/>
      <c r="P364" s="901"/>
      <c r="Q364" s="901"/>
      <c r="R364" s="1205"/>
      <c r="S364" s="815"/>
    </row>
    <row r="365" spans="1:19" ht="33.75" customHeight="1">
      <c r="A365" s="1142"/>
      <c r="B365" s="923">
        <v>37</v>
      </c>
      <c r="C365" s="1118" t="s">
        <v>12090</v>
      </c>
      <c r="D365" s="1329" t="s">
        <v>12090</v>
      </c>
      <c r="E365" s="939" t="s">
        <v>10998</v>
      </c>
      <c r="F365" s="1106"/>
      <c r="G365" s="945">
        <v>19052001</v>
      </c>
      <c r="H365" s="1207" t="s">
        <v>10030</v>
      </c>
      <c r="I365" s="852" t="s">
        <v>9232</v>
      </c>
      <c r="J365" s="1207" t="s">
        <v>8920</v>
      </c>
      <c r="K365" s="1207" t="s">
        <v>7719</v>
      </c>
      <c r="L365" s="1207" t="s">
        <v>4411</v>
      </c>
      <c r="M365" s="1207" t="s">
        <v>154</v>
      </c>
      <c r="N365" s="852" t="s">
        <v>141</v>
      </c>
      <c r="O365" s="1106" t="s">
        <v>4526</v>
      </c>
      <c r="P365" s="852" t="s">
        <v>141</v>
      </c>
      <c r="Q365" s="852"/>
      <c r="R365" s="1113"/>
      <c r="S365" s="815"/>
    </row>
    <row r="366" spans="1:19">
      <c r="A366" s="1152"/>
      <c r="B366" s="1148">
        <v>280</v>
      </c>
      <c r="C366" s="1318" t="s">
        <v>12109</v>
      </c>
      <c r="D366" s="1329" t="s">
        <v>12109</v>
      </c>
      <c r="E366" s="940" t="s">
        <v>12108</v>
      </c>
      <c r="G366" s="946">
        <v>19064801</v>
      </c>
      <c r="H366" s="595" t="s">
        <v>10030</v>
      </c>
      <c r="I366" s="595" t="s">
        <v>9262</v>
      </c>
      <c r="J366" s="1313" t="s">
        <v>3589</v>
      </c>
      <c r="K366" s="1313" t="s">
        <v>4055</v>
      </c>
      <c r="L366" s="1313" t="s">
        <v>3589</v>
      </c>
      <c r="M366" s="1313" t="s">
        <v>209</v>
      </c>
      <c r="N366" s="595" t="s">
        <v>2763</v>
      </c>
      <c r="O366" s="595" t="s">
        <v>4526</v>
      </c>
      <c r="P366" s="595" t="s">
        <v>201</v>
      </c>
      <c r="Q366" s="821"/>
      <c r="S366" s="815"/>
    </row>
    <row r="367" spans="1:19">
      <c r="A367" s="1152"/>
      <c r="B367" s="1148">
        <v>186</v>
      </c>
      <c r="C367" s="1318" t="s">
        <v>12107</v>
      </c>
      <c r="D367" s="1329" t="s">
        <v>12107</v>
      </c>
      <c r="E367" s="940" t="s">
        <v>12108</v>
      </c>
      <c r="G367" s="946">
        <v>18975501</v>
      </c>
      <c r="H367" s="595" t="s">
        <v>10030</v>
      </c>
      <c r="I367" s="595" t="s">
        <v>9262</v>
      </c>
      <c r="J367" s="1313" t="s">
        <v>3589</v>
      </c>
      <c r="K367" s="1313" t="s">
        <v>4420</v>
      </c>
      <c r="L367" s="1313" t="s">
        <v>3589</v>
      </c>
      <c r="M367" s="1313" t="s">
        <v>3793</v>
      </c>
      <c r="N367" s="595" t="s">
        <v>2763</v>
      </c>
      <c r="O367" s="595" t="s">
        <v>4526</v>
      </c>
      <c r="P367" s="595" t="s">
        <v>201</v>
      </c>
      <c r="Q367" s="821"/>
      <c r="S367" s="815"/>
    </row>
    <row r="368" spans="1:19">
      <c r="A368" s="1152"/>
      <c r="B368" s="1148">
        <v>745</v>
      </c>
      <c r="C368" s="1209">
        <v>3721</v>
      </c>
      <c r="D368" s="1329">
        <v>3721</v>
      </c>
      <c r="E368" s="1163" t="s">
        <v>10998</v>
      </c>
      <c r="F368" s="1161"/>
      <c r="G368" s="1164" t="s">
        <v>12124</v>
      </c>
      <c r="H368" s="1160" t="s">
        <v>10030</v>
      </c>
      <c r="I368" s="1161" t="s">
        <v>9683</v>
      </c>
      <c r="J368" s="1317" t="s">
        <v>3678</v>
      </c>
      <c r="K368" s="1317" t="s">
        <v>3924</v>
      </c>
      <c r="L368" s="1317" t="s">
        <v>258</v>
      </c>
      <c r="M368" s="1317" t="s">
        <v>216</v>
      </c>
      <c r="N368" s="1162" t="s">
        <v>141</v>
      </c>
      <c r="O368" s="1161" t="s">
        <v>4526</v>
      </c>
      <c r="P368" s="1162" t="s">
        <v>201</v>
      </c>
      <c r="Q368" s="821"/>
      <c r="S368" s="815"/>
    </row>
    <row r="369" spans="1:19">
      <c r="A369" s="1152"/>
      <c r="B369" s="1148">
        <v>757</v>
      </c>
      <c r="C369" s="1318" t="s">
        <v>12121</v>
      </c>
      <c r="D369" s="1329" t="s">
        <v>12121</v>
      </c>
      <c r="E369" s="940" t="s">
        <v>7973</v>
      </c>
      <c r="G369" s="946">
        <v>19070002</v>
      </c>
      <c r="H369" s="595" t="s">
        <v>10030</v>
      </c>
      <c r="I369" s="595" t="s">
        <v>10701</v>
      </c>
      <c r="J369" s="1313" t="s">
        <v>8914</v>
      </c>
      <c r="K369" s="1313" t="s">
        <v>2479</v>
      </c>
      <c r="L369" s="1313" t="s">
        <v>186</v>
      </c>
      <c r="M369" s="1313" t="s">
        <v>3576</v>
      </c>
      <c r="N369" s="595" t="s">
        <v>2763</v>
      </c>
      <c r="O369" s="595" t="s">
        <v>4526</v>
      </c>
      <c r="P369" s="595" t="s">
        <v>201</v>
      </c>
      <c r="Q369" s="821"/>
      <c r="R369" s="852"/>
      <c r="S369" s="815"/>
    </row>
    <row r="370" spans="1:19">
      <c r="A370" s="1152"/>
      <c r="B370" s="1169"/>
      <c r="C370" s="1318" t="s">
        <v>12132</v>
      </c>
      <c r="D370" s="1329" t="s">
        <v>12132</v>
      </c>
      <c r="E370" s="940" t="s">
        <v>2040</v>
      </c>
      <c r="G370" s="946" t="s">
        <v>12133</v>
      </c>
      <c r="H370" s="595" t="s">
        <v>10030</v>
      </c>
      <c r="I370" s="595" t="s">
        <v>2213</v>
      </c>
      <c r="J370" s="1313" t="s">
        <v>792</v>
      </c>
      <c r="K370" s="1313" t="s">
        <v>3963</v>
      </c>
      <c r="L370" s="1313" t="s">
        <v>3939</v>
      </c>
      <c r="M370" s="1313" t="s">
        <v>154</v>
      </c>
      <c r="N370" s="595" t="s">
        <v>141</v>
      </c>
      <c r="O370" s="595" t="s">
        <v>4526</v>
      </c>
      <c r="P370" s="595" t="s">
        <v>201</v>
      </c>
      <c r="Q370" s="1144"/>
      <c r="R370" s="1144"/>
      <c r="S370" s="815"/>
    </row>
    <row r="371" spans="1:19">
      <c r="A371" s="1152"/>
      <c r="B371" s="1169">
        <v>122</v>
      </c>
      <c r="C371" s="1118">
        <v>3717</v>
      </c>
      <c r="D371" s="1329">
        <v>3717</v>
      </c>
      <c r="E371" s="939" t="s">
        <v>2040</v>
      </c>
      <c r="F371" s="852" t="s">
        <v>8254</v>
      </c>
      <c r="G371" s="945">
        <v>19096601</v>
      </c>
      <c r="H371" s="584" t="s">
        <v>10030</v>
      </c>
      <c r="I371" s="821" t="s">
        <v>9266</v>
      </c>
      <c r="J371" s="1207">
        <v>295</v>
      </c>
      <c r="K371" s="1207">
        <v>515</v>
      </c>
      <c r="L371" s="1207">
        <v>4</v>
      </c>
      <c r="M371" s="1207">
        <v>3</v>
      </c>
      <c r="N371" s="852" t="s">
        <v>141</v>
      </c>
      <c r="O371" s="821" t="s">
        <v>4526</v>
      </c>
      <c r="P371" s="821" t="s">
        <v>201</v>
      </c>
      <c r="Q371" s="821"/>
      <c r="S371" s="815"/>
    </row>
    <row r="372" spans="1:19">
      <c r="A372" s="1152"/>
      <c r="B372" s="1169">
        <v>322</v>
      </c>
      <c r="C372" s="1318" t="s">
        <v>12130</v>
      </c>
      <c r="D372" s="1329" t="s">
        <v>12130</v>
      </c>
      <c r="E372" s="940" t="s">
        <v>10998</v>
      </c>
      <c r="G372" s="946" t="s">
        <v>12131</v>
      </c>
      <c r="H372" s="595" t="s">
        <v>10030</v>
      </c>
      <c r="I372" s="595" t="s">
        <v>9683</v>
      </c>
      <c r="J372" s="1313" t="s">
        <v>1583</v>
      </c>
      <c r="K372" s="1313" t="s">
        <v>276</v>
      </c>
      <c r="L372" s="1313" t="s">
        <v>258</v>
      </c>
      <c r="M372" s="1313" t="s">
        <v>216</v>
      </c>
      <c r="N372" s="595" t="s">
        <v>141</v>
      </c>
      <c r="O372" s="595" t="s">
        <v>4526</v>
      </c>
      <c r="P372" s="595" t="s">
        <v>201</v>
      </c>
      <c r="Q372" s="821"/>
      <c r="R372" s="852"/>
      <c r="S372" s="815"/>
    </row>
    <row r="373" spans="1:19">
      <c r="B373" s="791" t="s">
        <v>8850</v>
      </c>
      <c r="C373" s="1318">
        <v>3715</v>
      </c>
      <c r="D373" s="1329">
        <v>3715</v>
      </c>
      <c r="E373" s="1200" t="s">
        <v>2040</v>
      </c>
      <c r="F373" s="1200"/>
      <c r="G373" s="1201" t="s">
        <v>12139</v>
      </c>
      <c r="H373" s="1202" t="s">
        <v>10032</v>
      </c>
      <c r="I373" s="1202" t="s">
        <v>9275</v>
      </c>
      <c r="J373" s="1314" t="s">
        <v>2070</v>
      </c>
      <c r="K373" s="1314" t="s">
        <v>3905</v>
      </c>
      <c r="L373" s="1314" t="s">
        <v>3905</v>
      </c>
      <c r="M373" s="1314" t="s">
        <v>154</v>
      </c>
      <c r="N373" s="1202" t="s">
        <v>141</v>
      </c>
      <c r="O373" s="1202" t="s">
        <v>4526</v>
      </c>
      <c r="P373" s="1202" t="s">
        <v>201</v>
      </c>
    </row>
    <row r="374" spans="1:19">
      <c r="B374" s="791" t="s">
        <v>7845</v>
      </c>
      <c r="C374" s="1318" t="s">
        <v>12146</v>
      </c>
      <c r="D374" s="1329" t="s">
        <v>12146</v>
      </c>
      <c r="E374" s="940" t="s">
        <v>12147</v>
      </c>
      <c r="G374" s="946">
        <v>19174302</v>
      </c>
      <c r="H374" s="595" t="s">
        <v>10030</v>
      </c>
      <c r="I374" s="595" t="s">
        <v>9262</v>
      </c>
      <c r="J374" s="1313" t="s">
        <v>2947</v>
      </c>
      <c r="K374" s="1313" t="s">
        <v>3605</v>
      </c>
      <c r="L374" s="1313" t="s">
        <v>4338</v>
      </c>
      <c r="M374" s="1313" t="s">
        <v>186</v>
      </c>
      <c r="N374" s="595" t="s">
        <v>141</v>
      </c>
      <c r="O374" s="595" t="s">
        <v>4526</v>
      </c>
      <c r="P374" s="595" t="s">
        <v>201</v>
      </c>
    </row>
    <row r="375" spans="1:19">
      <c r="A375" s="1142"/>
      <c r="B375" s="791" t="s">
        <v>2097</v>
      </c>
      <c r="C375" s="1318" t="s">
        <v>9268</v>
      </c>
      <c r="D375" s="1329" t="s">
        <v>9268</v>
      </c>
      <c r="E375" s="940" t="s">
        <v>4641</v>
      </c>
      <c r="G375" s="946">
        <v>16327101</v>
      </c>
      <c r="H375" s="595" t="s">
        <v>10030</v>
      </c>
      <c r="I375" s="595" t="s">
        <v>1741</v>
      </c>
      <c r="J375" s="1313" t="s">
        <v>9141</v>
      </c>
      <c r="K375" s="1313" t="s">
        <v>1273</v>
      </c>
      <c r="L375" s="1313" t="s">
        <v>4006</v>
      </c>
      <c r="N375" s="595" t="s">
        <v>107</v>
      </c>
      <c r="O375" s="595" t="s">
        <v>4526</v>
      </c>
      <c r="P375" s="595" t="s">
        <v>107</v>
      </c>
    </row>
    <row r="376" spans="1:19">
      <c r="B376" s="791" t="s">
        <v>3938</v>
      </c>
      <c r="C376" s="1318" t="s">
        <v>12155</v>
      </c>
      <c r="D376" s="1329" t="s">
        <v>12155</v>
      </c>
      <c r="E376" s="940" t="s">
        <v>10177</v>
      </c>
      <c r="G376" s="946">
        <v>18992201</v>
      </c>
      <c r="H376" s="595" t="s">
        <v>10030</v>
      </c>
      <c r="I376" s="595" t="s">
        <v>164</v>
      </c>
      <c r="J376" s="1313" t="s">
        <v>3422</v>
      </c>
      <c r="K376" s="1313" t="s">
        <v>425</v>
      </c>
      <c r="L376" s="1313" t="s">
        <v>9085</v>
      </c>
      <c r="M376" s="1313" t="s">
        <v>154</v>
      </c>
      <c r="N376" s="595" t="s">
        <v>9666</v>
      </c>
      <c r="O376" s="595" t="s">
        <v>4526</v>
      </c>
      <c r="P376" s="595" t="s">
        <v>201</v>
      </c>
    </row>
    <row r="377" spans="1:19">
      <c r="B377" s="791" t="s">
        <v>10942</v>
      </c>
      <c r="C377" s="1318" t="s">
        <v>12159</v>
      </c>
      <c r="D377" s="1329" t="s">
        <v>12159</v>
      </c>
      <c r="E377" s="940" t="s">
        <v>10177</v>
      </c>
      <c r="G377" s="946">
        <v>18992202</v>
      </c>
      <c r="H377" s="595" t="s">
        <v>10030</v>
      </c>
      <c r="I377" s="595" t="s">
        <v>12160</v>
      </c>
      <c r="J377" s="1313" t="s">
        <v>4002</v>
      </c>
      <c r="K377" s="1313" t="s">
        <v>2351</v>
      </c>
      <c r="L377" s="1313" t="s">
        <v>258</v>
      </c>
      <c r="M377" s="1313" t="s">
        <v>154</v>
      </c>
      <c r="N377" s="595" t="s">
        <v>2774</v>
      </c>
      <c r="O377" s="595" t="s">
        <v>4526</v>
      </c>
      <c r="P377" s="595" t="s">
        <v>201</v>
      </c>
    </row>
    <row r="378" spans="1:19">
      <c r="C378" s="1318" t="s">
        <v>12163</v>
      </c>
      <c r="D378" s="1329" t="s">
        <v>12163</v>
      </c>
      <c r="E378" s="940" t="s">
        <v>4026</v>
      </c>
      <c r="G378" s="946">
        <v>18708301</v>
      </c>
      <c r="H378" s="595" t="s">
        <v>10030</v>
      </c>
      <c r="I378" s="595" t="s">
        <v>9232</v>
      </c>
      <c r="J378" s="1313" t="s">
        <v>12164</v>
      </c>
      <c r="K378" s="1313" t="s">
        <v>258</v>
      </c>
      <c r="L378" s="1313" t="s">
        <v>7200</v>
      </c>
      <c r="N378" s="595" t="s">
        <v>107</v>
      </c>
      <c r="O378" s="595" t="s">
        <v>4526</v>
      </c>
      <c r="P378" s="595" t="s">
        <v>201</v>
      </c>
    </row>
    <row r="379" spans="1:19">
      <c r="B379" s="791" t="s">
        <v>276</v>
      </c>
      <c r="C379" s="1318" t="s">
        <v>12167</v>
      </c>
      <c r="D379" s="1329" t="s">
        <v>12167</v>
      </c>
      <c r="E379" s="940" t="s">
        <v>4026</v>
      </c>
      <c r="G379" s="946">
        <v>17785501</v>
      </c>
      <c r="H379" s="595" t="s">
        <v>10030</v>
      </c>
      <c r="I379" s="595" t="s">
        <v>9683</v>
      </c>
      <c r="J379" s="1313" t="s">
        <v>1583</v>
      </c>
      <c r="K379" s="1313" t="s">
        <v>3400</v>
      </c>
      <c r="L379" s="1313" t="s">
        <v>258</v>
      </c>
      <c r="M379" s="1313" t="s">
        <v>216</v>
      </c>
      <c r="N379" s="595" t="s">
        <v>141</v>
      </c>
      <c r="O379" s="595" t="s">
        <v>4526</v>
      </c>
      <c r="P379" s="595" t="s">
        <v>201</v>
      </c>
    </row>
    <row r="380" spans="1:19">
      <c r="B380" s="791" t="s">
        <v>8855</v>
      </c>
      <c r="C380" s="1318" t="s">
        <v>12168</v>
      </c>
      <c r="D380" s="1329" t="s">
        <v>12168</v>
      </c>
      <c r="E380" s="940" t="s">
        <v>4026</v>
      </c>
      <c r="G380" s="946">
        <v>17785801</v>
      </c>
      <c r="H380" s="595" t="s">
        <v>10030</v>
      </c>
      <c r="I380" s="595" t="s">
        <v>9683</v>
      </c>
      <c r="J380" s="1313" t="s">
        <v>4792</v>
      </c>
      <c r="K380" s="1313" t="s">
        <v>4013</v>
      </c>
      <c r="L380" s="1313" t="s">
        <v>4036</v>
      </c>
      <c r="M380" s="1313" t="s">
        <v>216</v>
      </c>
      <c r="N380" s="595" t="s">
        <v>141</v>
      </c>
      <c r="O380" s="595" t="s">
        <v>4526</v>
      </c>
      <c r="P380" s="595" t="s">
        <v>201</v>
      </c>
    </row>
    <row r="381" spans="1:19">
      <c r="B381" s="791" t="s">
        <v>1887</v>
      </c>
      <c r="C381" s="1318" t="s">
        <v>12171</v>
      </c>
      <c r="D381" s="1329" t="s">
        <v>12171</v>
      </c>
      <c r="E381" s="940" t="s">
        <v>11303</v>
      </c>
      <c r="G381" s="946">
        <v>19184502</v>
      </c>
      <c r="H381" s="595" t="s">
        <v>10030</v>
      </c>
      <c r="I381" s="595" t="s">
        <v>9275</v>
      </c>
      <c r="J381" s="1313" t="s">
        <v>4302</v>
      </c>
      <c r="K381" s="1313" t="s">
        <v>7734</v>
      </c>
      <c r="L381" s="1313" t="s">
        <v>4420</v>
      </c>
      <c r="M381" s="1313" t="s">
        <v>2787</v>
      </c>
      <c r="N381" s="595" t="s">
        <v>141</v>
      </c>
      <c r="O381" s="595" t="s">
        <v>4526</v>
      </c>
      <c r="P381" s="595" t="s">
        <v>201</v>
      </c>
    </row>
    <row r="382" spans="1:19">
      <c r="C382" s="1318" t="s">
        <v>12174</v>
      </c>
      <c r="D382" s="1329" t="s">
        <v>12174</v>
      </c>
      <c r="E382" s="940" t="s">
        <v>12157</v>
      </c>
      <c r="G382" s="946">
        <v>19177101</v>
      </c>
      <c r="H382" s="595" t="s">
        <v>10030</v>
      </c>
      <c r="I382" s="595" t="s">
        <v>9266</v>
      </c>
      <c r="J382" s="1313" t="s">
        <v>12175</v>
      </c>
      <c r="K382" s="1313" t="s">
        <v>192</v>
      </c>
      <c r="L382" s="1313" t="s">
        <v>1724</v>
      </c>
      <c r="N382" s="595" t="s">
        <v>107</v>
      </c>
      <c r="O382" s="595" t="s">
        <v>4526</v>
      </c>
      <c r="P382" s="595" t="s">
        <v>12176</v>
      </c>
    </row>
    <row r="383" spans="1:19">
      <c r="C383" s="1318" t="s">
        <v>12192</v>
      </c>
      <c r="D383" s="1329" t="s">
        <v>12192</v>
      </c>
      <c r="E383" s="940" t="s">
        <v>12193</v>
      </c>
      <c r="G383" s="946">
        <v>19044101</v>
      </c>
      <c r="H383" s="595" t="s">
        <v>10030</v>
      </c>
      <c r="I383" s="595" t="s">
        <v>9266</v>
      </c>
      <c r="J383" s="1313" t="s">
        <v>3362</v>
      </c>
      <c r="K383" s="1313" t="s">
        <v>1621</v>
      </c>
      <c r="L383" s="1313" t="s">
        <v>1338</v>
      </c>
      <c r="M383" s="1313" t="s">
        <v>154</v>
      </c>
      <c r="N383" s="595" t="s">
        <v>141</v>
      </c>
      <c r="O383" s="595" t="s">
        <v>4526</v>
      </c>
      <c r="P383" s="595" t="s">
        <v>10529</v>
      </c>
    </row>
    <row r="384" spans="1:19">
      <c r="C384" s="1318" t="s">
        <v>12200</v>
      </c>
      <c r="D384" s="1329" t="s">
        <v>12200</v>
      </c>
      <c r="E384" s="940" t="s">
        <v>4464</v>
      </c>
      <c r="G384" s="946">
        <v>19219301</v>
      </c>
      <c r="H384" s="595" t="s">
        <v>10030</v>
      </c>
      <c r="I384" s="595" t="s">
        <v>9275</v>
      </c>
      <c r="J384" s="1313" t="s">
        <v>1802</v>
      </c>
      <c r="K384" s="1313" t="s">
        <v>3675</v>
      </c>
      <c r="L384" s="1313" t="s">
        <v>3759</v>
      </c>
      <c r="M384" s="1313" t="s">
        <v>216</v>
      </c>
      <c r="N384" s="595" t="s">
        <v>9666</v>
      </c>
      <c r="O384" s="595" t="s">
        <v>4526</v>
      </c>
      <c r="P384" s="595" t="s">
        <v>8132</v>
      </c>
    </row>
    <row r="385" spans="3:16">
      <c r="C385" s="1318" t="s">
        <v>12203</v>
      </c>
      <c r="D385" s="1329" t="s">
        <v>12203</v>
      </c>
      <c r="E385" s="940" t="s">
        <v>10581</v>
      </c>
      <c r="G385" s="946">
        <v>19224201</v>
      </c>
      <c r="H385" s="595" t="s">
        <v>10030</v>
      </c>
      <c r="I385" s="595" t="s">
        <v>1741</v>
      </c>
      <c r="J385" s="1313" t="s">
        <v>2178</v>
      </c>
      <c r="K385" s="1313" t="s">
        <v>2178</v>
      </c>
      <c r="L385" s="1313" t="s">
        <v>8987</v>
      </c>
      <c r="M385" s="1313" t="s">
        <v>154</v>
      </c>
      <c r="N385" s="595" t="s">
        <v>2763</v>
      </c>
      <c r="O385" s="595" t="s">
        <v>4526</v>
      </c>
      <c r="P385" s="595" t="s">
        <v>7174</v>
      </c>
    </row>
    <row r="386" spans="3:16">
      <c r="C386" s="1318" t="s">
        <v>12204</v>
      </c>
      <c r="D386" s="1329">
        <v>3798</v>
      </c>
      <c r="E386" s="940" t="s">
        <v>10581</v>
      </c>
      <c r="G386" s="946">
        <v>19171301</v>
      </c>
      <c r="H386" s="595" t="s">
        <v>10030</v>
      </c>
      <c r="I386" s="595" t="s">
        <v>1741</v>
      </c>
      <c r="J386" s="1313" t="s">
        <v>6731</v>
      </c>
      <c r="K386" s="1313" t="s">
        <v>6694</v>
      </c>
      <c r="L386" s="1313" t="s">
        <v>258</v>
      </c>
      <c r="M386" s="1313" t="s">
        <v>154</v>
      </c>
      <c r="N386" s="595" t="s">
        <v>2774</v>
      </c>
      <c r="O386" s="595" t="s">
        <v>4526</v>
      </c>
      <c r="P386" s="595" t="s">
        <v>201</v>
      </c>
    </row>
  </sheetData>
  <phoneticPr fontId="34" type="noConversion"/>
  <conditionalFormatting sqref="B1:B1048576">
    <cfRule type="duplicateValues" dxfId="480" priority="1" stopIfTrue="1"/>
  </conditionalFormatting>
  <pageMargins left="0.7" right="0.7" top="0.75" bottom="0.75" header="0.3" footer="0.3"/>
  <pageSetup scale="43" fitToHeight="0" orientation="portrait" r:id="rId1"/>
  <headerFooter alignWithMargins="0"/>
  <rowBreaks count="8" manualBreakCount="8">
    <brk id="47" max="7" man="1"/>
    <brk id="93" max="7" man="1"/>
    <brk id="139" max="7" man="1"/>
    <brk id="186" max="7" man="1"/>
    <brk id="233" max="7" man="1"/>
    <brk id="280" max="7" man="1"/>
    <brk id="326" max="7" man="1"/>
    <brk id="373" max="7" man="1"/>
  </rowBreaks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1">
    <tabColor rgb="FF00B050"/>
    <pageSetUpPr fitToPage="1"/>
  </sheetPr>
  <dimension ref="A1:Q607"/>
  <sheetViews>
    <sheetView view="pageBreakPreview" zoomScale="40" zoomScaleNormal="40" zoomScaleSheetLayoutView="40" workbookViewId="0">
      <pane ySplit="1" topLeftCell="A225" activePane="bottomLeft" state="frozen"/>
      <selection activeCell="B175" sqref="B175"/>
      <selection pane="bottomLeft" activeCell="C323" sqref="C323"/>
    </sheetView>
  </sheetViews>
  <sheetFormatPr baseColWidth="10" defaultColWidth="106.42578125" defaultRowHeight="33.75"/>
  <cols>
    <col min="1" max="1" width="21.42578125" style="971" customWidth="1"/>
    <col min="2" max="2" width="20.7109375" style="891" customWidth="1"/>
    <col min="3" max="3" width="27.28515625" style="886" customWidth="1"/>
    <col min="4" max="4" width="32.28515625" style="936" customWidth="1"/>
    <col min="5" max="5" width="56.5703125" style="943" customWidth="1"/>
    <col min="6" max="6" width="32.85546875" style="590" hidden="1" customWidth="1"/>
    <col min="7" max="7" width="25.7109375" style="966" customWidth="1"/>
    <col min="8" max="8" width="27.28515625" style="591" customWidth="1"/>
    <col min="9" max="9" width="27.28515625" style="590" bestFit="1" customWidth="1"/>
    <col min="10" max="10" width="28.42578125" style="590" bestFit="1" customWidth="1"/>
    <col min="11" max="11" width="29" style="590" bestFit="1" customWidth="1"/>
    <col min="12" max="12" width="24.140625" style="590" bestFit="1" customWidth="1"/>
    <col min="13" max="13" width="29.5703125" style="590" bestFit="1" customWidth="1"/>
    <col min="14" max="14" width="83" style="590" bestFit="1" customWidth="1"/>
    <col min="15" max="15" width="87.140625" style="590" bestFit="1" customWidth="1"/>
    <col min="16" max="16" width="51" style="590" bestFit="1" customWidth="1"/>
    <col min="17" max="17" width="255.7109375" style="590" bestFit="1" customWidth="1"/>
    <col min="18" max="16384" width="106.42578125" style="813"/>
  </cols>
  <sheetData>
    <row r="1" spans="1:17" s="859" customFormat="1">
      <c r="A1" s="968" t="s">
        <v>11097</v>
      </c>
      <c r="B1" s="860" t="s">
        <v>11099</v>
      </c>
      <c r="C1" s="855" t="s">
        <v>8876</v>
      </c>
      <c r="D1" s="925" t="s">
        <v>5455</v>
      </c>
      <c r="E1" s="937" t="s">
        <v>2745</v>
      </c>
      <c r="F1" s="857" t="s">
        <v>2746</v>
      </c>
      <c r="G1" s="925" t="s">
        <v>11008</v>
      </c>
      <c r="H1" s="858" t="s">
        <v>11025</v>
      </c>
      <c r="I1" s="857" t="s">
        <v>2749</v>
      </c>
      <c r="J1" s="857" t="s">
        <v>2750</v>
      </c>
      <c r="K1" s="857" t="s">
        <v>2751</v>
      </c>
      <c r="L1" s="857" t="s">
        <v>2752</v>
      </c>
      <c r="M1" s="857" t="s">
        <v>2753</v>
      </c>
      <c r="N1" s="857" t="s">
        <v>2754</v>
      </c>
      <c r="O1" s="857" t="s">
        <v>2755</v>
      </c>
      <c r="P1" s="857" t="s">
        <v>196</v>
      </c>
      <c r="Q1" s="857" t="s">
        <v>2756</v>
      </c>
    </row>
    <row r="2" spans="1:17">
      <c r="A2" s="969"/>
      <c r="B2" s="854">
        <v>25</v>
      </c>
      <c r="C2" s="881">
        <v>25</v>
      </c>
      <c r="D2" s="926" t="s">
        <v>327</v>
      </c>
      <c r="E2" s="943" t="s">
        <v>10998</v>
      </c>
      <c r="F2" s="590" t="s">
        <v>328</v>
      </c>
      <c r="G2" s="950">
        <v>13279101</v>
      </c>
      <c r="H2" s="591" t="s">
        <v>10036</v>
      </c>
      <c r="I2" s="590" t="s">
        <v>237</v>
      </c>
      <c r="J2" s="589">
        <v>414</v>
      </c>
      <c r="K2" s="589">
        <v>404</v>
      </c>
      <c r="L2" s="589">
        <v>210</v>
      </c>
      <c r="M2" s="589">
        <v>1</v>
      </c>
      <c r="N2" s="589">
        <v>201</v>
      </c>
      <c r="O2" s="590" t="s">
        <v>4423</v>
      </c>
    </row>
    <row r="3" spans="1:17">
      <c r="A3" s="969"/>
      <c r="B3" s="854">
        <v>36</v>
      </c>
      <c r="C3" s="881">
        <v>36</v>
      </c>
      <c r="D3" s="926" t="s">
        <v>5577</v>
      </c>
      <c r="E3" s="943" t="s">
        <v>10998</v>
      </c>
      <c r="F3" s="590" t="s">
        <v>5578</v>
      </c>
      <c r="G3" s="950">
        <v>14321601</v>
      </c>
      <c r="H3" s="591" t="s">
        <v>10036</v>
      </c>
      <c r="I3" s="590" t="s">
        <v>273</v>
      </c>
      <c r="J3" s="589">
        <v>385</v>
      </c>
      <c r="K3" s="589">
        <v>320</v>
      </c>
      <c r="L3" s="589">
        <v>320</v>
      </c>
      <c r="M3" s="589">
        <v>1</v>
      </c>
      <c r="N3" s="590" t="s">
        <v>107</v>
      </c>
      <c r="O3" s="590" t="s">
        <v>4526</v>
      </c>
    </row>
    <row r="4" spans="1:17">
      <c r="A4" s="969"/>
      <c r="B4" s="854">
        <v>38</v>
      </c>
      <c r="C4" s="881">
        <v>38</v>
      </c>
      <c r="D4" s="926" t="s">
        <v>2960</v>
      </c>
      <c r="E4" s="943" t="s">
        <v>10702</v>
      </c>
      <c r="F4" s="590" t="s">
        <v>2961</v>
      </c>
      <c r="G4" s="950">
        <v>11920501</v>
      </c>
      <c r="H4" s="591" t="s">
        <v>10036</v>
      </c>
      <c r="I4" s="590" t="s">
        <v>2783</v>
      </c>
      <c r="J4" s="589">
        <v>490</v>
      </c>
      <c r="K4" s="589">
        <v>340</v>
      </c>
      <c r="L4" s="589">
        <v>270</v>
      </c>
      <c r="M4" s="589">
        <v>1</v>
      </c>
      <c r="N4" s="590" t="s">
        <v>107</v>
      </c>
      <c r="O4" s="590" t="s">
        <v>4088</v>
      </c>
      <c r="P4" s="590" t="s">
        <v>197</v>
      </c>
    </row>
    <row r="5" spans="1:17">
      <c r="A5" s="969"/>
      <c r="B5" s="854">
        <v>66</v>
      </c>
      <c r="C5" s="881">
        <v>66</v>
      </c>
      <c r="D5" s="926" t="s">
        <v>2327</v>
      </c>
      <c r="E5" s="943" t="s">
        <v>10998</v>
      </c>
      <c r="F5" s="590" t="s">
        <v>2328</v>
      </c>
      <c r="G5" s="950">
        <v>12682201</v>
      </c>
      <c r="H5" s="591" t="s">
        <v>10036</v>
      </c>
      <c r="I5" s="590" t="s">
        <v>2213</v>
      </c>
      <c r="J5" s="589">
        <v>430</v>
      </c>
      <c r="K5" s="589">
        <v>430</v>
      </c>
      <c r="L5" s="589">
        <v>518</v>
      </c>
      <c r="M5" s="589">
        <v>1</v>
      </c>
      <c r="N5" s="590" t="s">
        <v>107</v>
      </c>
      <c r="O5" s="590" t="s">
        <v>4088</v>
      </c>
      <c r="P5" s="590" t="s">
        <v>197</v>
      </c>
    </row>
    <row r="6" spans="1:17">
      <c r="A6" s="969"/>
      <c r="B6" s="854">
        <v>70</v>
      </c>
      <c r="C6" s="895">
        <v>70</v>
      </c>
      <c r="D6" s="926">
        <v>70</v>
      </c>
      <c r="E6" s="943" t="s">
        <v>10951</v>
      </c>
      <c r="F6" s="590" t="s">
        <v>793</v>
      </c>
      <c r="G6" s="950">
        <v>14117901</v>
      </c>
      <c r="H6" s="591" t="s">
        <v>10036</v>
      </c>
      <c r="I6" s="590" t="s">
        <v>4301</v>
      </c>
      <c r="J6" s="589">
        <v>494</v>
      </c>
      <c r="K6" s="589">
        <v>326</v>
      </c>
      <c r="L6" s="589">
        <v>255</v>
      </c>
      <c r="M6" s="589">
        <v>1</v>
      </c>
      <c r="N6" s="590" t="s">
        <v>5065</v>
      </c>
      <c r="O6" s="590" t="s">
        <v>11085</v>
      </c>
    </row>
    <row r="7" spans="1:17">
      <c r="A7" s="969"/>
      <c r="B7" s="789">
        <v>75</v>
      </c>
      <c r="C7" s="881">
        <v>75</v>
      </c>
      <c r="D7" s="926" t="s">
        <v>561</v>
      </c>
      <c r="E7" s="943" t="s">
        <v>10951</v>
      </c>
      <c r="F7" s="590" t="s">
        <v>562</v>
      </c>
      <c r="G7" s="950">
        <v>13540101</v>
      </c>
      <c r="H7" s="591" t="s">
        <v>10036</v>
      </c>
      <c r="I7" s="590" t="s">
        <v>2783</v>
      </c>
      <c r="J7" s="589">
        <v>600</v>
      </c>
      <c r="K7" s="589">
        <v>450</v>
      </c>
      <c r="L7" s="589">
        <v>410</v>
      </c>
      <c r="M7" s="589">
        <v>1</v>
      </c>
      <c r="N7" s="590" t="s">
        <v>107</v>
      </c>
      <c r="O7" s="590" t="s">
        <v>4517</v>
      </c>
    </row>
    <row r="8" spans="1:17">
      <c r="A8" s="969"/>
      <c r="B8" s="854">
        <v>81</v>
      </c>
      <c r="C8" s="881">
        <v>81</v>
      </c>
      <c r="D8" s="926" t="s">
        <v>9</v>
      </c>
      <c r="E8" s="943" t="s">
        <v>10998</v>
      </c>
      <c r="F8" s="590" t="s">
        <v>10</v>
      </c>
      <c r="G8" s="950">
        <v>14222201</v>
      </c>
      <c r="H8" s="591" t="s">
        <v>10036</v>
      </c>
      <c r="I8" s="590" t="s">
        <v>2195</v>
      </c>
      <c r="J8" s="589">
        <v>506</v>
      </c>
      <c r="K8" s="589">
        <v>218</v>
      </c>
      <c r="L8" s="589">
        <v>285</v>
      </c>
      <c r="M8" s="589">
        <v>1</v>
      </c>
      <c r="N8" s="589">
        <v>201</v>
      </c>
      <c r="O8" s="590" t="s">
        <v>4526</v>
      </c>
    </row>
    <row r="9" spans="1:17">
      <c r="A9" s="969"/>
      <c r="B9" s="854">
        <v>82</v>
      </c>
      <c r="C9" s="881">
        <v>82</v>
      </c>
      <c r="D9" s="926" t="s">
        <v>4454</v>
      </c>
      <c r="E9" s="943" t="s">
        <v>10998</v>
      </c>
      <c r="F9" s="590" t="s">
        <v>4452</v>
      </c>
      <c r="G9" s="950">
        <v>13132401</v>
      </c>
      <c r="H9" s="591" t="s">
        <v>10036</v>
      </c>
      <c r="I9" s="590" t="s">
        <v>237</v>
      </c>
      <c r="J9" s="589">
        <v>590</v>
      </c>
      <c r="K9" s="589">
        <v>350</v>
      </c>
      <c r="L9" s="589">
        <v>260</v>
      </c>
      <c r="M9" s="589">
        <v>1</v>
      </c>
      <c r="N9" s="590" t="s">
        <v>4840</v>
      </c>
      <c r="O9" s="590" t="s">
        <v>108</v>
      </c>
      <c r="P9" s="590" t="s">
        <v>197</v>
      </c>
    </row>
    <row r="10" spans="1:17">
      <c r="A10" s="969"/>
      <c r="B10" s="789">
        <v>100</v>
      </c>
      <c r="C10" s="881">
        <v>100</v>
      </c>
      <c r="D10" s="926" t="s">
        <v>270</v>
      </c>
      <c r="E10" s="943" t="s">
        <v>271</v>
      </c>
      <c r="F10" s="590" t="s">
        <v>272</v>
      </c>
      <c r="G10" s="950">
        <v>12038501</v>
      </c>
      <c r="H10" s="591" t="s">
        <v>10036</v>
      </c>
      <c r="I10" s="590" t="s">
        <v>4190</v>
      </c>
      <c r="J10" s="589">
        <v>602</v>
      </c>
      <c r="K10" s="589">
        <v>586</v>
      </c>
      <c r="L10" s="589">
        <v>762</v>
      </c>
      <c r="M10" s="589">
        <v>1</v>
      </c>
      <c r="N10" s="590" t="s">
        <v>107</v>
      </c>
      <c r="O10" s="590" t="s">
        <v>4088</v>
      </c>
      <c r="P10" s="590" t="s">
        <v>200</v>
      </c>
      <c r="Q10" s="590" t="s">
        <v>4352</v>
      </c>
    </row>
    <row r="11" spans="1:17">
      <c r="A11" s="970"/>
      <c r="B11" s="854">
        <v>109</v>
      </c>
      <c r="C11" s="883">
        <v>109</v>
      </c>
      <c r="D11" s="926" t="s">
        <v>2155</v>
      </c>
      <c r="E11" s="943" t="s">
        <v>10951</v>
      </c>
      <c r="F11" s="590" t="s">
        <v>2156</v>
      </c>
      <c r="G11" s="950">
        <v>12674501</v>
      </c>
      <c r="H11" s="591" t="s">
        <v>10036</v>
      </c>
      <c r="I11" s="590" t="s">
        <v>1767</v>
      </c>
      <c r="J11" s="589">
        <v>394</v>
      </c>
      <c r="K11" s="589">
        <v>254</v>
      </c>
      <c r="L11" s="589">
        <v>364</v>
      </c>
      <c r="M11" s="589">
        <v>1</v>
      </c>
      <c r="N11" s="589">
        <v>201</v>
      </c>
      <c r="O11" s="590" t="s">
        <v>4088</v>
      </c>
      <c r="P11" s="590" t="s">
        <v>199</v>
      </c>
    </row>
    <row r="12" spans="1:17">
      <c r="A12" s="969"/>
      <c r="B12" s="789">
        <v>129</v>
      </c>
      <c r="C12" s="881">
        <v>129</v>
      </c>
      <c r="D12" s="926" t="s">
        <v>4429</v>
      </c>
      <c r="E12" s="943" t="s">
        <v>10951</v>
      </c>
      <c r="F12" s="590" t="s">
        <v>2300</v>
      </c>
      <c r="G12" s="950">
        <v>13062901</v>
      </c>
      <c r="H12" s="591" t="s">
        <v>10036</v>
      </c>
      <c r="I12" s="590" t="s">
        <v>237</v>
      </c>
      <c r="J12" s="589">
        <v>498</v>
      </c>
      <c r="K12" s="589">
        <v>310</v>
      </c>
      <c r="L12" s="589">
        <v>1210</v>
      </c>
      <c r="M12" s="589">
        <v>1</v>
      </c>
      <c r="N12" s="590" t="s">
        <v>107</v>
      </c>
      <c r="O12" s="590" t="s">
        <v>4088</v>
      </c>
      <c r="P12" s="590" t="s">
        <v>200</v>
      </c>
    </row>
    <row r="13" spans="1:17">
      <c r="A13" s="969"/>
      <c r="B13" s="854">
        <v>134</v>
      </c>
      <c r="C13" s="881">
        <v>134</v>
      </c>
      <c r="D13" s="928" t="s">
        <v>2330</v>
      </c>
      <c r="E13" s="943" t="s">
        <v>10998</v>
      </c>
      <c r="F13" s="590" t="s">
        <v>2331</v>
      </c>
      <c r="G13" s="950">
        <v>12682101</v>
      </c>
      <c r="H13" s="591" t="s">
        <v>10036</v>
      </c>
      <c r="I13" s="590" t="s">
        <v>1741</v>
      </c>
      <c r="J13" s="589">
        <v>574</v>
      </c>
      <c r="K13" s="589">
        <v>372</v>
      </c>
      <c r="L13" s="589">
        <v>510</v>
      </c>
      <c r="M13" s="589">
        <v>1</v>
      </c>
      <c r="N13" s="590" t="s">
        <v>107</v>
      </c>
      <c r="O13" s="590" t="s">
        <v>4088</v>
      </c>
      <c r="P13" s="590" t="s">
        <v>197</v>
      </c>
    </row>
    <row r="14" spans="1:17">
      <c r="A14" s="969"/>
      <c r="B14" s="854">
        <v>135</v>
      </c>
      <c r="C14" s="881">
        <v>135</v>
      </c>
      <c r="D14" s="928" t="s">
        <v>81</v>
      </c>
      <c r="E14" s="943" t="s">
        <v>502</v>
      </c>
      <c r="F14" s="590" t="s">
        <v>80</v>
      </c>
      <c r="G14" s="950">
        <v>14323301</v>
      </c>
      <c r="H14" s="591" t="s">
        <v>10036</v>
      </c>
      <c r="I14" s="590" t="s">
        <v>237</v>
      </c>
      <c r="J14" s="589">
        <v>490</v>
      </c>
      <c r="K14" s="589">
        <v>560</v>
      </c>
      <c r="L14" s="589">
        <v>748</v>
      </c>
      <c r="M14" s="589">
        <v>1</v>
      </c>
      <c r="N14" s="590" t="s">
        <v>107</v>
      </c>
      <c r="O14" s="590" t="s">
        <v>4526</v>
      </c>
    </row>
    <row r="15" spans="1:17">
      <c r="A15" s="969"/>
      <c r="B15" s="854">
        <v>153</v>
      </c>
      <c r="C15" s="881">
        <v>153</v>
      </c>
      <c r="D15" s="928" t="s">
        <v>7396</v>
      </c>
      <c r="E15" s="943" t="s">
        <v>7387</v>
      </c>
      <c r="F15" s="853" t="s">
        <v>7397</v>
      </c>
      <c r="G15" s="950">
        <v>15526201</v>
      </c>
      <c r="H15" s="591" t="s">
        <v>10036</v>
      </c>
      <c r="I15" s="590" t="s">
        <v>229</v>
      </c>
      <c r="J15" s="589">
        <v>634</v>
      </c>
      <c r="K15" s="589">
        <v>634</v>
      </c>
      <c r="L15" s="589">
        <v>395</v>
      </c>
      <c r="M15" s="589">
        <v>1</v>
      </c>
      <c r="N15" s="590" t="s">
        <v>107</v>
      </c>
      <c r="O15" s="590" t="s">
        <v>4526</v>
      </c>
    </row>
    <row r="16" spans="1:17">
      <c r="A16" s="969"/>
      <c r="B16" s="854">
        <v>163</v>
      </c>
      <c r="C16" s="881">
        <v>163</v>
      </c>
      <c r="D16" s="928" t="s">
        <v>6627</v>
      </c>
      <c r="E16" s="943" t="s">
        <v>10863</v>
      </c>
      <c r="F16" s="590" t="s">
        <v>6628</v>
      </c>
      <c r="G16" s="950">
        <v>15043801</v>
      </c>
      <c r="H16" s="591" t="s">
        <v>10036</v>
      </c>
      <c r="I16" s="590" t="s">
        <v>694</v>
      </c>
      <c r="J16" s="589">
        <v>576</v>
      </c>
      <c r="K16" s="589">
        <v>326</v>
      </c>
      <c r="L16" s="589">
        <v>190</v>
      </c>
      <c r="M16" s="589">
        <v>1</v>
      </c>
      <c r="N16" s="590" t="s">
        <v>107</v>
      </c>
      <c r="O16" s="590" t="s">
        <v>4526</v>
      </c>
    </row>
    <row r="17" spans="1:17">
      <c r="A17" s="969"/>
      <c r="B17" s="789">
        <v>200</v>
      </c>
      <c r="C17" s="881">
        <v>200</v>
      </c>
      <c r="D17" s="928" t="s">
        <v>8474</v>
      </c>
      <c r="E17" s="943" t="s">
        <v>6607</v>
      </c>
      <c r="F17" s="853" t="s">
        <v>8475</v>
      </c>
      <c r="G17" s="950">
        <v>15920701</v>
      </c>
      <c r="H17" s="591" t="s">
        <v>10036</v>
      </c>
      <c r="I17" s="590" t="s">
        <v>2778</v>
      </c>
      <c r="J17" s="589">
        <v>600</v>
      </c>
      <c r="K17" s="589">
        <v>310</v>
      </c>
      <c r="L17" s="589">
        <v>300</v>
      </c>
      <c r="M17" s="589">
        <v>1</v>
      </c>
      <c r="N17" s="590" t="s">
        <v>107</v>
      </c>
      <c r="O17" s="590" t="s">
        <v>4526</v>
      </c>
    </row>
    <row r="18" spans="1:17">
      <c r="A18" s="969"/>
      <c r="B18" s="854">
        <v>230</v>
      </c>
      <c r="C18" s="881">
        <v>230</v>
      </c>
      <c r="D18" s="928" t="s">
        <v>2021</v>
      </c>
      <c r="E18" s="943" t="s">
        <v>10863</v>
      </c>
      <c r="F18" s="590" t="s">
        <v>2022</v>
      </c>
      <c r="G18" s="950">
        <v>12882201</v>
      </c>
      <c r="H18" s="591" t="s">
        <v>10036</v>
      </c>
      <c r="I18" s="590" t="s">
        <v>2195</v>
      </c>
      <c r="J18" s="589">
        <v>463</v>
      </c>
      <c r="K18" s="589">
        <v>312</v>
      </c>
      <c r="L18" s="589">
        <v>288</v>
      </c>
      <c r="M18" s="589">
        <v>1</v>
      </c>
      <c r="N18" s="590" t="s">
        <v>107</v>
      </c>
      <c r="O18" s="590" t="s">
        <v>4088</v>
      </c>
      <c r="P18" s="590" t="s">
        <v>197</v>
      </c>
    </row>
    <row r="19" spans="1:17">
      <c r="A19" s="969"/>
      <c r="B19" s="854">
        <v>244</v>
      </c>
      <c r="C19" s="881">
        <v>244</v>
      </c>
      <c r="D19" s="928" t="s">
        <v>4490</v>
      </c>
      <c r="E19" s="943" t="s">
        <v>10998</v>
      </c>
      <c r="F19" s="590" t="s">
        <v>4491</v>
      </c>
      <c r="G19" s="950">
        <v>13089301</v>
      </c>
      <c r="H19" s="591" t="s">
        <v>10036</v>
      </c>
      <c r="I19" s="590" t="s">
        <v>237</v>
      </c>
      <c r="J19" s="589">
        <v>458</v>
      </c>
      <c r="K19" s="589">
        <v>364</v>
      </c>
      <c r="L19" s="589">
        <v>676</v>
      </c>
      <c r="M19" s="589">
        <v>1</v>
      </c>
      <c r="N19" s="589">
        <v>201</v>
      </c>
      <c r="O19" s="590" t="s">
        <v>4526</v>
      </c>
      <c r="P19" s="590" t="s">
        <v>5598</v>
      </c>
    </row>
    <row r="20" spans="1:17" ht="33.75" customHeight="1">
      <c r="A20" s="969"/>
      <c r="B20" s="854">
        <v>246</v>
      </c>
      <c r="C20" s="881">
        <v>246</v>
      </c>
      <c r="D20" s="926" t="s">
        <v>6044</v>
      </c>
      <c r="E20" s="943" t="s">
        <v>10951</v>
      </c>
      <c r="F20" s="590" t="s">
        <v>6045</v>
      </c>
      <c r="G20" s="950">
        <v>14725701</v>
      </c>
      <c r="H20" s="591" t="s">
        <v>10036</v>
      </c>
      <c r="I20" s="590" t="s">
        <v>2779</v>
      </c>
      <c r="J20" s="589">
        <v>720</v>
      </c>
      <c r="K20" s="589">
        <v>260</v>
      </c>
      <c r="L20" s="589">
        <v>985</v>
      </c>
      <c r="M20" s="589">
        <v>1</v>
      </c>
      <c r="N20" s="590" t="s">
        <v>107</v>
      </c>
      <c r="O20" s="590" t="s">
        <v>4526</v>
      </c>
    </row>
    <row r="21" spans="1:17">
      <c r="A21" s="969"/>
      <c r="B21" s="854">
        <v>266</v>
      </c>
      <c r="C21" s="881">
        <v>266</v>
      </c>
      <c r="D21" s="926" t="s">
        <v>5825</v>
      </c>
      <c r="E21" s="943" t="s">
        <v>10998</v>
      </c>
      <c r="F21" s="590" t="s">
        <v>5824</v>
      </c>
      <c r="G21" s="950">
        <v>14390901</v>
      </c>
      <c r="H21" s="591" t="s">
        <v>10036</v>
      </c>
      <c r="I21" s="590" t="s">
        <v>4190</v>
      </c>
      <c r="J21" s="589">
        <v>596</v>
      </c>
      <c r="K21" s="589">
        <v>596</v>
      </c>
      <c r="L21" s="589">
        <v>920</v>
      </c>
      <c r="M21" s="589">
        <v>1</v>
      </c>
      <c r="N21" s="590" t="s">
        <v>107</v>
      </c>
      <c r="O21" s="590" t="s">
        <v>4526</v>
      </c>
    </row>
    <row r="22" spans="1:17">
      <c r="A22" s="969"/>
      <c r="B22" s="854">
        <v>282</v>
      </c>
      <c r="C22" s="881">
        <v>282</v>
      </c>
      <c r="D22" s="926" t="s">
        <v>1185</v>
      </c>
      <c r="E22" s="943" t="s">
        <v>10951</v>
      </c>
      <c r="F22" s="590" t="s">
        <v>1186</v>
      </c>
      <c r="G22" s="950">
        <v>14076301</v>
      </c>
      <c r="H22" s="591" t="s">
        <v>10036</v>
      </c>
      <c r="I22" s="590" t="s">
        <v>1190</v>
      </c>
      <c r="J22" s="589">
        <v>360</v>
      </c>
      <c r="K22" s="589">
        <v>320</v>
      </c>
      <c r="L22" s="589">
        <v>218</v>
      </c>
      <c r="M22" s="589">
        <v>1</v>
      </c>
      <c r="O22" s="590" t="s">
        <v>4526</v>
      </c>
    </row>
    <row r="23" spans="1:17">
      <c r="A23" s="969"/>
      <c r="B23" s="789">
        <v>292</v>
      </c>
      <c r="C23" s="881">
        <v>292</v>
      </c>
      <c r="D23" s="926" t="s">
        <v>1407</v>
      </c>
      <c r="E23" s="943" t="s">
        <v>10951</v>
      </c>
      <c r="F23" s="590" t="s">
        <v>1323</v>
      </c>
      <c r="G23" s="950">
        <v>14226901</v>
      </c>
      <c r="H23" s="591" t="s">
        <v>10036</v>
      </c>
      <c r="I23" s="590" t="s">
        <v>237</v>
      </c>
      <c r="J23" s="589">
        <v>598</v>
      </c>
      <c r="K23" s="589">
        <v>442</v>
      </c>
      <c r="L23" s="589">
        <v>1028</v>
      </c>
      <c r="M23" s="589">
        <v>1</v>
      </c>
      <c r="N23" s="590" t="s">
        <v>107</v>
      </c>
      <c r="O23" s="590" t="s">
        <v>4526</v>
      </c>
    </row>
    <row r="24" spans="1:17">
      <c r="A24" s="969"/>
      <c r="B24" s="854">
        <v>303</v>
      </c>
      <c r="C24" s="895">
        <v>303</v>
      </c>
      <c r="D24" s="926" t="s">
        <v>5993</v>
      </c>
      <c r="E24" s="943" t="s">
        <v>10998</v>
      </c>
      <c r="F24" s="590" t="s">
        <v>5998</v>
      </c>
      <c r="G24" s="950">
        <v>14610201</v>
      </c>
      <c r="H24" s="591" t="s">
        <v>10036</v>
      </c>
      <c r="I24" s="590" t="s">
        <v>4301</v>
      </c>
      <c r="J24" s="589">
        <v>500</v>
      </c>
      <c r="K24" s="589">
        <v>370</v>
      </c>
      <c r="L24" s="589">
        <v>258</v>
      </c>
      <c r="M24" s="589">
        <v>1</v>
      </c>
      <c r="N24" s="590" t="s">
        <v>4840</v>
      </c>
      <c r="O24" s="590" t="s">
        <v>4526</v>
      </c>
    </row>
    <row r="25" spans="1:17">
      <c r="A25" s="964"/>
      <c r="B25" s="854">
        <v>310</v>
      </c>
      <c r="C25" s="881">
        <v>310</v>
      </c>
      <c r="D25" s="926" t="s">
        <v>2630</v>
      </c>
      <c r="E25" s="943" t="s">
        <v>10939</v>
      </c>
      <c r="F25" s="590" t="s">
        <v>2632</v>
      </c>
      <c r="G25" s="950">
        <v>11966401</v>
      </c>
      <c r="H25" s="591" t="s">
        <v>10036</v>
      </c>
      <c r="I25" s="590" t="s">
        <v>4190</v>
      </c>
      <c r="J25" s="589">
        <v>324</v>
      </c>
      <c r="K25" s="589">
        <v>324</v>
      </c>
      <c r="L25" s="589">
        <v>360</v>
      </c>
      <c r="M25" s="589">
        <v>1</v>
      </c>
      <c r="N25" s="590" t="s">
        <v>107</v>
      </c>
      <c r="O25" s="590" t="s">
        <v>4088</v>
      </c>
      <c r="P25" s="590" t="s">
        <v>197</v>
      </c>
      <c r="Q25" s="590" t="s">
        <v>2963</v>
      </c>
    </row>
    <row r="26" spans="1:17">
      <c r="A26" s="969"/>
      <c r="B26" s="789">
        <v>321</v>
      </c>
      <c r="C26" s="881">
        <v>321</v>
      </c>
      <c r="D26" s="926" t="s">
        <v>3666</v>
      </c>
      <c r="E26" s="943" t="s">
        <v>10998</v>
      </c>
      <c r="F26" s="590" t="s">
        <v>1483</v>
      </c>
      <c r="G26" s="950">
        <v>12354401</v>
      </c>
      <c r="H26" s="591" t="s">
        <v>10036</v>
      </c>
      <c r="I26" s="590" t="s">
        <v>4190</v>
      </c>
      <c r="J26" s="589">
        <v>530</v>
      </c>
      <c r="K26" s="589">
        <v>492</v>
      </c>
      <c r="L26" s="589">
        <v>1014</v>
      </c>
      <c r="M26" s="589">
        <v>1</v>
      </c>
      <c r="N26" s="590" t="s">
        <v>4481</v>
      </c>
      <c r="O26" s="590" t="s">
        <v>4088</v>
      </c>
      <c r="P26" s="590" t="s">
        <v>200</v>
      </c>
      <c r="Q26" s="590" t="s">
        <v>1541</v>
      </c>
    </row>
    <row r="27" spans="1:17">
      <c r="A27" s="969"/>
      <c r="B27" s="854">
        <v>329</v>
      </c>
      <c r="C27" s="881">
        <v>329</v>
      </c>
      <c r="D27" s="926" t="s">
        <v>6402</v>
      </c>
      <c r="E27" s="943" t="s">
        <v>10998</v>
      </c>
      <c r="F27" s="590" t="s">
        <v>6232</v>
      </c>
      <c r="G27" s="950">
        <v>14663301</v>
      </c>
      <c r="H27" s="591" t="s">
        <v>10036</v>
      </c>
      <c r="I27" s="590" t="s">
        <v>273</v>
      </c>
      <c r="J27" s="589">
        <v>464</v>
      </c>
      <c r="K27" s="589">
        <v>178</v>
      </c>
      <c r="L27" s="589">
        <v>181</v>
      </c>
      <c r="M27" s="589">
        <v>1</v>
      </c>
      <c r="N27" s="590" t="s">
        <v>107</v>
      </c>
      <c r="O27" s="590" t="s">
        <v>4526</v>
      </c>
    </row>
    <row r="28" spans="1:17" s="814" customFormat="1">
      <c r="A28" s="1086"/>
      <c r="B28" s="589" t="s">
        <v>11684</v>
      </c>
      <c r="C28" s="900" t="s">
        <v>11684</v>
      </c>
      <c r="D28" s="929" t="s">
        <v>2739</v>
      </c>
      <c r="E28" s="943" t="s">
        <v>10998</v>
      </c>
      <c r="F28" s="590" t="s">
        <v>2740</v>
      </c>
      <c r="G28" s="950">
        <v>12489101</v>
      </c>
      <c r="H28" s="591" t="s">
        <v>10036</v>
      </c>
      <c r="I28" s="590" t="s">
        <v>2779</v>
      </c>
      <c r="J28" s="589">
        <v>257</v>
      </c>
      <c r="K28" s="589">
        <v>200</v>
      </c>
      <c r="L28" s="589">
        <v>395</v>
      </c>
      <c r="M28" s="589">
        <v>1</v>
      </c>
      <c r="N28" s="589">
        <v>215</v>
      </c>
      <c r="O28" s="590" t="s">
        <v>3718</v>
      </c>
      <c r="P28" s="590" t="s">
        <v>200</v>
      </c>
      <c r="Q28" s="813"/>
    </row>
    <row r="29" spans="1:17">
      <c r="B29" s="854">
        <v>354</v>
      </c>
      <c r="C29" s="895">
        <v>354</v>
      </c>
      <c r="D29" s="926" t="s">
        <v>4529</v>
      </c>
      <c r="E29" s="943" t="s">
        <v>10998</v>
      </c>
      <c r="F29" s="590" t="s">
        <v>4530</v>
      </c>
      <c r="G29" s="950">
        <v>13012801</v>
      </c>
      <c r="H29" s="591" t="s">
        <v>10036</v>
      </c>
      <c r="I29" s="590" t="s">
        <v>237</v>
      </c>
      <c r="J29" s="589">
        <v>522</v>
      </c>
      <c r="K29" s="589">
        <v>480</v>
      </c>
      <c r="L29" s="589">
        <v>360</v>
      </c>
      <c r="M29" s="589">
        <v>1</v>
      </c>
      <c r="N29" s="590" t="s">
        <v>4548</v>
      </c>
      <c r="O29" s="590" t="s">
        <v>4468</v>
      </c>
      <c r="P29" s="590" t="s">
        <v>2016</v>
      </c>
    </row>
    <row r="30" spans="1:17" ht="33.75" customHeight="1">
      <c r="A30" s="969"/>
      <c r="B30" s="789">
        <v>391</v>
      </c>
      <c r="C30" s="1009">
        <v>391</v>
      </c>
      <c r="D30" s="930">
        <v>391</v>
      </c>
      <c r="E30" s="943" t="s">
        <v>10951</v>
      </c>
      <c r="F30" s="590" t="s">
        <v>4521</v>
      </c>
      <c r="G30" s="950">
        <v>13157301</v>
      </c>
      <c r="H30" s="591" t="s">
        <v>10036</v>
      </c>
      <c r="I30" s="590" t="s">
        <v>1767</v>
      </c>
      <c r="J30" s="589">
        <v>390</v>
      </c>
      <c r="K30" s="589">
        <v>250</v>
      </c>
      <c r="L30" s="589">
        <v>300</v>
      </c>
      <c r="M30" s="589">
        <v>1</v>
      </c>
      <c r="N30" s="590" t="s">
        <v>107</v>
      </c>
      <c r="O30" s="590" t="s">
        <v>4468</v>
      </c>
      <c r="P30" s="590" t="s">
        <v>2016</v>
      </c>
    </row>
    <row r="31" spans="1:17" ht="33.75" customHeight="1">
      <c r="A31" s="969"/>
      <c r="B31" s="854">
        <v>393</v>
      </c>
      <c r="C31" s="881">
        <v>393</v>
      </c>
      <c r="D31" s="926" t="s">
        <v>1414</v>
      </c>
      <c r="E31" s="943" t="s">
        <v>10951</v>
      </c>
      <c r="F31" s="590" t="s">
        <v>4467</v>
      </c>
      <c r="G31" s="950">
        <v>14248601</v>
      </c>
      <c r="H31" s="591" t="s">
        <v>10036</v>
      </c>
      <c r="I31" s="590" t="s">
        <v>3532</v>
      </c>
      <c r="J31" s="589">
        <v>480</v>
      </c>
      <c r="K31" s="589">
        <v>310</v>
      </c>
      <c r="L31" s="589">
        <v>254</v>
      </c>
      <c r="M31" s="589">
        <v>1</v>
      </c>
      <c r="N31" s="590" t="s">
        <v>107</v>
      </c>
      <c r="O31" s="590" t="s">
        <v>4406</v>
      </c>
      <c r="P31" s="590" t="s">
        <v>200</v>
      </c>
    </row>
    <row r="32" spans="1:17" ht="33.75" customHeight="1">
      <c r="A32" s="969"/>
      <c r="B32" s="789">
        <v>395</v>
      </c>
      <c r="C32" s="881">
        <v>395</v>
      </c>
      <c r="D32" s="926" t="s">
        <v>491</v>
      </c>
      <c r="E32" s="943" t="s">
        <v>10702</v>
      </c>
      <c r="F32" s="590" t="s">
        <v>492</v>
      </c>
      <c r="G32" s="950">
        <v>13525201</v>
      </c>
      <c r="H32" s="591" t="s">
        <v>10036</v>
      </c>
      <c r="I32" s="590" t="s">
        <v>273</v>
      </c>
      <c r="J32" s="589">
        <v>370</v>
      </c>
      <c r="K32" s="589">
        <v>250</v>
      </c>
      <c r="L32" s="589">
        <v>318</v>
      </c>
      <c r="M32" s="589">
        <v>1</v>
      </c>
      <c r="N32" s="589">
        <v>320</v>
      </c>
      <c r="O32" s="590" t="s">
        <v>4513</v>
      </c>
    </row>
    <row r="33" spans="1:17" ht="33.75" customHeight="1">
      <c r="A33" s="969"/>
      <c r="B33" s="854">
        <v>772</v>
      </c>
      <c r="C33" s="881">
        <v>396</v>
      </c>
      <c r="D33" s="926" t="s">
        <v>1752</v>
      </c>
      <c r="E33" s="943" t="s">
        <v>10998</v>
      </c>
      <c r="F33" s="590" t="s">
        <v>4799</v>
      </c>
      <c r="G33" s="950">
        <v>12194601</v>
      </c>
      <c r="H33" s="591" t="s">
        <v>10036</v>
      </c>
      <c r="I33" s="590" t="s">
        <v>4190</v>
      </c>
      <c r="J33" s="589">
        <v>590</v>
      </c>
      <c r="K33" s="589">
        <v>320</v>
      </c>
      <c r="L33" s="589">
        <v>200</v>
      </c>
      <c r="M33" s="589">
        <v>1</v>
      </c>
      <c r="N33" s="590" t="s">
        <v>107</v>
      </c>
      <c r="O33" s="590" t="s">
        <v>4088</v>
      </c>
      <c r="P33" s="590" t="s">
        <v>199</v>
      </c>
    </row>
    <row r="34" spans="1:17">
      <c r="A34" s="964"/>
      <c r="B34" s="854">
        <v>404</v>
      </c>
      <c r="C34" s="881">
        <v>404</v>
      </c>
      <c r="D34" s="926" t="s">
        <v>7639</v>
      </c>
      <c r="E34" s="943" t="s">
        <v>10702</v>
      </c>
      <c r="F34" s="590" t="s">
        <v>4785</v>
      </c>
      <c r="G34" s="950">
        <v>15557401</v>
      </c>
      <c r="H34" s="591" t="s">
        <v>10036</v>
      </c>
      <c r="I34" s="590" t="s">
        <v>2778</v>
      </c>
      <c r="J34" s="589">
        <v>448</v>
      </c>
      <c r="K34" s="589">
        <v>254</v>
      </c>
      <c r="L34" s="589">
        <v>210</v>
      </c>
      <c r="M34" s="589">
        <v>1</v>
      </c>
      <c r="N34" s="590" t="s">
        <v>7641</v>
      </c>
      <c r="O34" s="590" t="s">
        <v>4088</v>
      </c>
      <c r="P34" s="590" t="s">
        <v>197</v>
      </c>
    </row>
    <row r="35" spans="1:17">
      <c r="A35" s="969"/>
      <c r="B35" s="854">
        <v>405</v>
      </c>
      <c r="C35" s="881">
        <v>405</v>
      </c>
      <c r="D35" s="926" t="s">
        <v>2028</v>
      </c>
      <c r="E35" s="943" t="s">
        <v>10863</v>
      </c>
      <c r="F35" s="589">
        <v>40005321</v>
      </c>
      <c r="G35" s="950">
        <v>12881401</v>
      </c>
      <c r="H35" s="591" t="s">
        <v>10036</v>
      </c>
      <c r="I35" s="590" t="s">
        <v>237</v>
      </c>
      <c r="J35" s="589">
        <v>590</v>
      </c>
      <c r="K35" s="589">
        <v>312</v>
      </c>
      <c r="L35" s="589">
        <v>842</v>
      </c>
      <c r="M35" s="589">
        <v>1</v>
      </c>
      <c r="N35" s="590" t="s">
        <v>107</v>
      </c>
      <c r="O35" s="590" t="s">
        <v>4406</v>
      </c>
      <c r="P35" s="590" t="s">
        <v>200</v>
      </c>
    </row>
    <row r="36" spans="1:17">
      <c r="A36" s="969"/>
      <c r="B36" s="854">
        <v>422</v>
      </c>
      <c r="C36" s="881">
        <v>422</v>
      </c>
      <c r="D36" s="926" t="s">
        <v>1750</v>
      </c>
      <c r="E36" s="943" t="s">
        <v>5947</v>
      </c>
      <c r="F36" s="590" t="s">
        <v>10597</v>
      </c>
      <c r="G36" s="950">
        <v>12183001</v>
      </c>
      <c r="H36" s="591" t="s">
        <v>10036</v>
      </c>
      <c r="I36" s="590" t="s">
        <v>4190</v>
      </c>
      <c r="J36" s="589">
        <v>300</v>
      </c>
      <c r="K36" s="589">
        <v>212</v>
      </c>
      <c r="L36" s="589">
        <v>349</v>
      </c>
      <c r="M36" s="589">
        <v>1</v>
      </c>
      <c r="N36" s="590" t="s">
        <v>107</v>
      </c>
      <c r="O36" s="590" t="s">
        <v>4088</v>
      </c>
      <c r="P36" s="590" t="s">
        <v>197</v>
      </c>
    </row>
    <row r="37" spans="1:17">
      <c r="A37" s="969"/>
      <c r="B37" s="854">
        <v>425</v>
      </c>
      <c r="C37" s="881">
        <v>425</v>
      </c>
      <c r="D37" s="926" t="s">
        <v>4448</v>
      </c>
      <c r="E37" s="943" t="s">
        <v>10998</v>
      </c>
      <c r="F37" s="590" t="s">
        <v>4449</v>
      </c>
      <c r="G37" s="950">
        <v>13059701</v>
      </c>
      <c r="H37" s="591" t="s">
        <v>10036</v>
      </c>
      <c r="I37" s="590" t="s">
        <v>237</v>
      </c>
      <c r="J37" s="589">
        <v>464</v>
      </c>
      <c r="K37" s="589">
        <v>324</v>
      </c>
      <c r="L37" s="589">
        <v>505</v>
      </c>
      <c r="M37" s="589">
        <v>1</v>
      </c>
      <c r="N37" s="589">
        <v>201</v>
      </c>
      <c r="O37" s="590" t="s">
        <v>4406</v>
      </c>
      <c r="P37" s="590" t="s">
        <v>200</v>
      </c>
    </row>
    <row r="38" spans="1:17">
      <c r="A38" s="969"/>
      <c r="B38" s="854">
        <v>427</v>
      </c>
      <c r="C38" s="881">
        <v>427</v>
      </c>
      <c r="D38" s="926" t="s">
        <v>3693</v>
      </c>
      <c r="E38" s="943" t="s">
        <v>4378</v>
      </c>
      <c r="F38" s="590" t="s">
        <v>3695</v>
      </c>
      <c r="G38" s="950">
        <v>12463401</v>
      </c>
      <c r="H38" s="591" t="s">
        <v>10036</v>
      </c>
      <c r="I38" s="590" t="s">
        <v>2783</v>
      </c>
      <c r="J38" s="589">
        <v>474</v>
      </c>
      <c r="K38" s="589">
        <v>324</v>
      </c>
      <c r="L38" s="589">
        <v>582</v>
      </c>
      <c r="M38" s="589">
        <v>1</v>
      </c>
      <c r="N38" s="590" t="s">
        <v>107</v>
      </c>
      <c r="O38" s="590" t="s">
        <v>4088</v>
      </c>
      <c r="P38" s="590" t="s">
        <v>200</v>
      </c>
      <c r="Q38" s="590" t="s">
        <v>2267</v>
      </c>
    </row>
    <row r="39" spans="1:17">
      <c r="A39" s="969"/>
      <c r="B39" s="854">
        <v>442</v>
      </c>
      <c r="C39" s="900">
        <v>442</v>
      </c>
      <c r="D39" s="926" t="s">
        <v>6266</v>
      </c>
      <c r="E39" s="943" t="s">
        <v>10998</v>
      </c>
      <c r="F39" s="590" t="s">
        <v>6267</v>
      </c>
      <c r="G39" s="950">
        <v>14691301</v>
      </c>
      <c r="H39" s="591" t="s">
        <v>10036</v>
      </c>
      <c r="I39" s="590" t="s">
        <v>164</v>
      </c>
      <c r="J39" s="589">
        <v>320</v>
      </c>
      <c r="K39" s="589">
        <v>188</v>
      </c>
      <c r="L39" s="589">
        <v>336</v>
      </c>
      <c r="M39" s="589">
        <v>1</v>
      </c>
      <c r="N39" s="590" t="s">
        <v>107</v>
      </c>
      <c r="O39" s="590" t="s">
        <v>4526</v>
      </c>
    </row>
    <row r="40" spans="1:17">
      <c r="A40" s="969"/>
      <c r="B40" s="854">
        <v>527</v>
      </c>
      <c r="C40" s="1009">
        <v>527</v>
      </c>
      <c r="D40" s="926" t="s">
        <v>7231</v>
      </c>
      <c r="E40" s="943" t="s">
        <v>6321</v>
      </c>
      <c r="F40" s="590" t="s">
        <v>7232</v>
      </c>
      <c r="G40" s="950">
        <v>15469401</v>
      </c>
      <c r="H40" s="591" t="s">
        <v>10036</v>
      </c>
      <c r="I40" s="590" t="s">
        <v>2310</v>
      </c>
      <c r="J40" s="589">
        <v>588</v>
      </c>
      <c r="K40" s="589">
        <v>357</v>
      </c>
      <c r="L40" s="589">
        <v>136</v>
      </c>
      <c r="M40" s="589">
        <v>1</v>
      </c>
      <c r="N40" s="590" t="s">
        <v>141</v>
      </c>
      <c r="O40" s="590" t="s">
        <v>7234</v>
      </c>
    </row>
    <row r="41" spans="1:17">
      <c r="A41" s="969"/>
      <c r="B41" s="789">
        <v>565</v>
      </c>
      <c r="C41" s="881">
        <v>565</v>
      </c>
      <c r="D41" s="926" t="s">
        <v>6968</v>
      </c>
      <c r="E41" s="943" t="s">
        <v>6969</v>
      </c>
      <c r="F41" s="589">
        <v>585751</v>
      </c>
      <c r="G41" s="950">
        <v>15302401</v>
      </c>
      <c r="H41" s="591" t="s">
        <v>10036</v>
      </c>
      <c r="I41" s="590" t="s">
        <v>4301</v>
      </c>
      <c r="J41" s="589">
        <v>415</v>
      </c>
      <c r="K41" s="589">
        <v>310</v>
      </c>
      <c r="L41" s="589">
        <v>250</v>
      </c>
      <c r="M41" s="589">
        <v>1</v>
      </c>
      <c r="O41" s="590" t="s">
        <v>2495</v>
      </c>
    </row>
    <row r="42" spans="1:17">
      <c r="A42" s="969"/>
      <c r="B42" s="789">
        <v>572</v>
      </c>
      <c r="C42" s="881">
        <v>572</v>
      </c>
      <c r="D42" s="926" t="s">
        <v>331</v>
      </c>
      <c r="E42" s="943" t="s">
        <v>10998</v>
      </c>
      <c r="F42" s="590" t="s">
        <v>332</v>
      </c>
      <c r="G42" s="950">
        <v>13302401</v>
      </c>
      <c r="H42" s="591" t="s">
        <v>10036</v>
      </c>
      <c r="I42" s="590" t="s">
        <v>4508</v>
      </c>
      <c r="J42" s="589">
        <v>300</v>
      </c>
      <c r="K42" s="589">
        <v>210</v>
      </c>
      <c r="L42" s="589">
        <v>420</v>
      </c>
      <c r="M42" s="589">
        <v>1</v>
      </c>
      <c r="N42" s="590" t="s">
        <v>107</v>
      </c>
      <c r="O42" s="590" t="s">
        <v>4526</v>
      </c>
    </row>
    <row r="43" spans="1:17">
      <c r="A43" s="969"/>
      <c r="B43" s="789">
        <v>574</v>
      </c>
      <c r="C43" s="881">
        <v>574</v>
      </c>
      <c r="D43" s="926" t="s">
        <v>923</v>
      </c>
      <c r="E43" s="943" t="s">
        <v>4641</v>
      </c>
      <c r="F43" s="590" t="s">
        <v>924</v>
      </c>
      <c r="G43" s="950">
        <v>13811501</v>
      </c>
      <c r="H43" s="591" t="s">
        <v>10036</v>
      </c>
      <c r="I43" s="590" t="s">
        <v>273</v>
      </c>
      <c r="J43" s="589">
        <v>418</v>
      </c>
      <c r="K43" s="589">
        <v>328</v>
      </c>
      <c r="L43" s="589">
        <v>426</v>
      </c>
      <c r="M43" s="589">
        <v>1</v>
      </c>
      <c r="N43" s="590" t="s">
        <v>4471</v>
      </c>
      <c r="O43" s="590" t="s">
        <v>2502</v>
      </c>
    </row>
    <row r="44" spans="1:17">
      <c r="B44" s="789">
        <v>575</v>
      </c>
      <c r="C44" s="900">
        <v>575</v>
      </c>
      <c r="D44" s="926" t="s">
        <v>5975</v>
      </c>
      <c r="E44" s="943" t="s">
        <v>5976</v>
      </c>
      <c r="F44" s="590" t="s">
        <v>5977</v>
      </c>
      <c r="G44" s="950">
        <v>14674601</v>
      </c>
      <c r="H44" s="591" t="s">
        <v>10036</v>
      </c>
      <c r="I44" s="590" t="s">
        <v>2195</v>
      </c>
      <c r="J44" s="589">
        <v>396</v>
      </c>
      <c r="K44" s="589">
        <v>296</v>
      </c>
      <c r="L44" s="589">
        <v>220</v>
      </c>
      <c r="M44" s="589">
        <v>1</v>
      </c>
      <c r="N44" s="590" t="s">
        <v>107</v>
      </c>
      <c r="O44" s="590" t="s">
        <v>4526</v>
      </c>
    </row>
    <row r="45" spans="1:17">
      <c r="A45" s="969"/>
      <c r="B45" s="789">
        <v>577</v>
      </c>
      <c r="C45" s="1009">
        <v>577</v>
      </c>
      <c r="D45" s="926" t="s">
        <v>6644</v>
      </c>
      <c r="E45" s="943" t="s">
        <v>5776</v>
      </c>
      <c r="F45" s="590" t="s">
        <v>6464</v>
      </c>
      <c r="G45" s="950">
        <v>15097401</v>
      </c>
      <c r="H45" s="591" t="s">
        <v>10036</v>
      </c>
      <c r="I45" s="590" t="s">
        <v>237</v>
      </c>
      <c r="J45" s="589">
        <v>370</v>
      </c>
      <c r="K45" s="589">
        <v>324</v>
      </c>
      <c r="L45" s="589">
        <v>175</v>
      </c>
      <c r="M45" s="589">
        <v>1</v>
      </c>
      <c r="N45" s="590" t="s">
        <v>107</v>
      </c>
      <c r="O45" s="590" t="s">
        <v>4526</v>
      </c>
    </row>
    <row r="46" spans="1:17">
      <c r="A46" s="969"/>
      <c r="B46" s="789">
        <v>589</v>
      </c>
      <c r="C46" s="881">
        <v>589</v>
      </c>
      <c r="D46" s="926" t="s">
        <v>7290</v>
      </c>
      <c r="E46" s="943" t="s">
        <v>5947</v>
      </c>
      <c r="F46" s="590" t="s">
        <v>7291</v>
      </c>
      <c r="G46" s="950">
        <v>15310601</v>
      </c>
      <c r="H46" s="591" t="s">
        <v>10036</v>
      </c>
      <c r="I46" s="590" t="s">
        <v>2783</v>
      </c>
      <c r="J46" s="589">
        <v>459</v>
      </c>
      <c r="K46" s="589">
        <v>340</v>
      </c>
      <c r="L46" s="589">
        <v>250</v>
      </c>
      <c r="M46" s="589">
        <v>1</v>
      </c>
      <c r="N46" s="590" t="s">
        <v>107</v>
      </c>
      <c r="O46" s="590" t="s">
        <v>4526</v>
      </c>
    </row>
    <row r="47" spans="1:17">
      <c r="B47" s="789">
        <v>592</v>
      </c>
      <c r="C47" s="900">
        <v>592</v>
      </c>
      <c r="D47" s="926" t="s">
        <v>8092</v>
      </c>
      <c r="E47" s="943" t="s">
        <v>10702</v>
      </c>
      <c r="F47" s="590" t="s">
        <v>5593</v>
      </c>
      <c r="G47" s="950">
        <v>14371701</v>
      </c>
      <c r="H47" s="591" t="s">
        <v>10036</v>
      </c>
      <c r="I47" s="590" t="s">
        <v>237</v>
      </c>
      <c r="J47" s="589">
        <v>600</v>
      </c>
      <c r="K47" s="589">
        <v>310</v>
      </c>
      <c r="L47" s="589">
        <v>245</v>
      </c>
      <c r="M47" s="589">
        <v>1</v>
      </c>
      <c r="N47" s="590" t="s">
        <v>107</v>
      </c>
      <c r="O47" s="590" t="s">
        <v>4526</v>
      </c>
    </row>
    <row r="48" spans="1:17">
      <c r="A48" s="969"/>
      <c r="B48" s="854">
        <v>593</v>
      </c>
      <c r="C48" s="1009">
        <v>593</v>
      </c>
      <c r="D48" s="926" t="s">
        <v>8531</v>
      </c>
      <c r="E48" s="943" t="s">
        <v>5947</v>
      </c>
      <c r="F48" s="589">
        <v>906</v>
      </c>
      <c r="G48" s="950">
        <v>15992601</v>
      </c>
      <c r="H48" s="591" t="s">
        <v>10036</v>
      </c>
      <c r="I48" s="590" t="s">
        <v>2783</v>
      </c>
      <c r="J48" s="589">
        <v>590</v>
      </c>
      <c r="K48" s="589">
        <v>350</v>
      </c>
      <c r="L48" s="589">
        <v>245</v>
      </c>
      <c r="M48" s="589">
        <v>1</v>
      </c>
      <c r="N48" s="590" t="s">
        <v>107</v>
      </c>
      <c r="O48" s="590" t="s">
        <v>4526</v>
      </c>
    </row>
    <row r="49" spans="1:16">
      <c r="A49" s="969"/>
      <c r="B49" s="789">
        <v>596</v>
      </c>
      <c r="C49" s="881">
        <v>596</v>
      </c>
      <c r="D49" s="926" t="s">
        <v>1411</v>
      </c>
      <c r="E49" s="943" t="s">
        <v>10702</v>
      </c>
      <c r="F49" s="590" t="s">
        <v>1412</v>
      </c>
      <c r="G49" s="950">
        <v>14249401</v>
      </c>
      <c r="H49" s="591" t="s">
        <v>10036</v>
      </c>
      <c r="I49" s="590" t="s">
        <v>2779</v>
      </c>
      <c r="J49" s="589">
        <v>306</v>
      </c>
      <c r="K49" s="589">
        <v>226</v>
      </c>
      <c r="L49" s="589">
        <v>202</v>
      </c>
      <c r="M49" s="589">
        <v>1</v>
      </c>
      <c r="N49" s="589">
        <v>206</v>
      </c>
      <c r="O49" s="590" t="s">
        <v>4526</v>
      </c>
    </row>
    <row r="50" spans="1:16">
      <c r="B50" s="789">
        <v>604</v>
      </c>
      <c r="C50" s="900">
        <v>604</v>
      </c>
      <c r="D50" s="926" t="s">
        <v>6913</v>
      </c>
      <c r="E50" s="943" t="s">
        <v>6607</v>
      </c>
      <c r="F50" s="590" t="s">
        <v>6914</v>
      </c>
      <c r="G50" s="950">
        <v>15234201</v>
      </c>
      <c r="H50" s="591" t="s">
        <v>10036</v>
      </c>
      <c r="I50" s="590" t="s">
        <v>2779</v>
      </c>
      <c r="J50" s="589">
        <v>593</v>
      </c>
      <c r="K50" s="589">
        <v>300</v>
      </c>
      <c r="L50" s="589">
        <v>346</v>
      </c>
      <c r="M50" s="589">
        <v>1</v>
      </c>
      <c r="N50" s="590" t="s">
        <v>107</v>
      </c>
      <c r="O50" s="590" t="s">
        <v>4526</v>
      </c>
    </row>
    <row r="51" spans="1:16">
      <c r="A51" s="969"/>
      <c r="B51" s="789" t="s">
        <v>10922</v>
      </c>
      <c r="C51" s="895">
        <v>606</v>
      </c>
      <c r="D51" s="929" t="s">
        <v>5721</v>
      </c>
      <c r="E51" s="943" t="s">
        <v>10998</v>
      </c>
      <c r="F51" s="590" t="s">
        <v>5722</v>
      </c>
      <c r="G51" s="950">
        <v>14429701</v>
      </c>
      <c r="H51" s="591" t="s">
        <v>10036</v>
      </c>
      <c r="I51" s="590" t="s">
        <v>237</v>
      </c>
      <c r="J51" s="589">
        <v>155</v>
      </c>
      <c r="K51" s="589">
        <v>380</v>
      </c>
      <c r="L51" s="589">
        <v>280</v>
      </c>
      <c r="M51" s="589">
        <v>1</v>
      </c>
      <c r="N51" s="590" t="s">
        <v>107</v>
      </c>
      <c r="O51" s="590" t="s">
        <v>4526</v>
      </c>
    </row>
    <row r="52" spans="1:16">
      <c r="A52" s="972"/>
      <c r="B52" s="789">
        <v>610</v>
      </c>
      <c r="C52" s="1009">
        <v>610</v>
      </c>
      <c r="D52" s="928" t="s">
        <v>7817</v>
      </c>
      <c r="E52" s="943" t="s">
        <v>10998</v>
      </c>
      <c r="F52" s="853" t="s">
        <v>7831</v>
      </c>
      <c r="G52" s="950">
        <v>15598601</v>
      </c>
      <c r="H52" s="591" t="s">
        <v>10036</v>
      </c>
      <c r="I52" s="590" t="s">
        <v>237</v>
      </c>
      <c r="J52" s="589">
        <v>346</v>
      </c>
      <c r="K52" s="589">
        <v>244</v>
      </c>
      <c r="L52" s="589">
        <v>289</v>
      </c>
      <c r="M52" s="589">
        <v>1</v>
      </c>
      <c r="N52" s="590" t="s">
        <v>107</v>
      </c>
      <c r="O52" s="590" t="s">
        <v>4526</v>
      </c>
    </row>
    <row r="53" spans="1:16">
      <c r="A53" s="969"/>
      <c r="B53" s="789">
        <v>611</v>
      </c>
      <c r="C53" s="881">
        <v>611</v>
      </c>
      <c r="D53" s="926" t="s">
        <v>7816</v>
      </c>
      <c r="E53" s="943" t="s">
        <v>10998</v>
      </c>
      <c r="F53" s="853" t="s">
        <v>7829</v>
      </c>
      <c r="G53" s="950">
        <v>15600301</v>
      </c>
      <c r="H53" s="591" t="s">
        <v>10036</v>
      </c>
      <c r="I53" s="590" t="s">
        <v>237</v>
      </c>
      <c r="J53" s="589">
        <v>444</v>
      </c>
      <c r="K53" s="589">
        <v>268</v>
      </c>
      <c r="L53" s="589">
        <v>472</v>
      </c>
      <c r="M53" s="589">
        <v>1</v>
      </c>
      <c r="N53" s="590" t="s">
        <v>107</v>
      </c>
      <c r="O53" s="590" t="s">
        <v>4526</v>
      </c>
    </row>
    <row r="54" spans="1:16">
      <c r="A54" s="969"/>
      <c r="B54" s="789">
        <v>612</v>
      </c>
      <c r="C54" s="881">
        <v>612</v>
      </c>
      <c r="D54" s="926" t="s">
        <v>7240</v>
      </c>
      <c r="E54" s="943" t="s">
        <v>7241</v>
      </c>
      <c r="F54" s="590" t="s">
        <v>7242</v>
      </c>
      <c r="G54" s="950">
        <v>15471601</v>
      </c>
      <c r="H54" s="591" t="s">
        <v>10036</v>
      </c>
      <c r="I54" s="590" t="s">
        <v>2778</v>
      </c>
      <c r="J54" s="589">
        <v>600</v>
      </c>
      <c r="K54" s="589">
        <v>400</v>
      </c>
      <c r="L54" s="589">
        <v>210</v>
      </c>
      <c r="M54" s="589">
        <v>1</v>
      </c>
      <c r="N54" s="590" t="s">
        <v>5869</v>
      </c>
      <c r="O54" s="590" t="s">
        <v>4526</v>
      </c>
    </row>
    <row r="55" spans="1:16">
      <c r="A55" s="969"/>
      <c r="B55" s="789">
        <v>627</v>
      </c>
      <c r="C55" s="1009">
        <v>627</v>
      </c>
      <c r="D55" s="926" t="s">
        <v>7100</v>
      </c>
      <c r="E55" s="943" t="s">
        <v>10998</v>
      </c>
      <c r="F55" s="590" t="s">
        <v>7101</v>
      </c>
      <c r="G55" s="950">
        <v>15212301</v>
      </c>
      <c r="H55" s="591" t="s">
        <v>10036</v>
      </c>
      <c r="I55" s="590" t="s">
        <v>2783</v>
      </c>
      <c r="J55" s="589">
        <v>636</v>
      </c>
      <c r="K55" s="589">
        <v>256</v>
      </c>
      <c r="L55" s="589">
        <v>644</v>
      </c>
      <c r="M55" s="589">
        <v>1</v>
      </c>
      <c r="N55" s="590" t="s">
        <v>107</v>
      </c>
      <c r="O55" s="590" t="s">
        <v>4526</v>
      </c>
    </row>
    <row r="56" spans="1:16">
      <c r="A56" s="969"/>
      <c r="B56" s="789">
        <v>629</v>
      </c>
      <c r="C56" s="881">
        <v>629</v>
      </c>
      <c r="D56" s="926" t="s">
        <v>5969</v>
      </c>
      <c r="E56" s="943" t="s">
        <v>10702</v>
      </c>
      <c r="F56" s="590" t="s">
        <v>5970</v>
      </c>
      <c r="G56" s="950">
        <v>16221401</v>
      </c>
      <c r="H56" s="591" t="s">
        <v>10036</v>
      </c>
      <c r="I56" s="590" t="s">
        <v>9275</v>
      </c>
      <c r="J56" s="589">
        <v>320</v>
      </c>
      <c r="K56" s="589">
        <v>320</v>
      </c>
      <c r="L56" s="589">
        <v>363</v>
      </c>
      <c r="M56" s="589">
        <v>1</v>
      </c>
      <c r="N56" s="590" t="s">
        <v>9666</v>
      </c>
      <c r="O56" s="590" t="s">
        <v>4526</v>
      </c>
      <c r="P56" s="590" t="s">
        <v>8132</v>
      </c>
    </row>
    <row r="57" spans="1:16">
      <c r="A57" s="969"/>
      <c r="B57" s="789">
        <v>636</v>
      </c>
      <c r="C57" s="881">
        <v>636</v>
      </c>
      <c r="D57" s="926" t="s">
        <v>6220</v>
      </c>
      <c r="E57" s="943" t="s">
        <v>4378</v>
      </c>
      <c r="F57" s="590" t="s">
        <v>6221</v>
      </c>
      <c r="G57" s="950">
        <v>14855401</v>
      </c>
      <c r="H57" s="591" t="s">
        <v>10036</v>
      </c>
      <c r="I57" s="590" t="s">
        <v>4301</v>
      </c>
      <c r="J57" s="589">
        <v>390</v>
      </c>
      <c r="K57" s="589">
        <v>190</v>
      </c>
      <c r="L57" s="589">
        <v>254</v>
      </c>
      <c r="M57" s="589">
        <v>1</v>
      </c>
      <c r="N57" s="590" t="s">
        <v>107</v>
      </c>
      <c r="O57" s="590" t="s">
        <v>4526</v>
      </c>
    </row>
    <row r="58" spans="1:16">
      <c r="A58" s="972"/>
      <c r="B58" s="789">
        <v>640</v>
      </c>
      <c r="C58" s="881">
        <v>640</v>
      </c>
      <c r="D58" s="926" t="s">
        <v>6168</v>
      </c>
      <c r="E58" s="943" t="s">
        <v>970</v>
      </c>
      <c r="F58" s="590" t="s">
        <v>6166</v>
      </c>
      <c r="G58" s="950">
        <v>14809101</v>
      </c>
      <c r="H58" s="591" t="s">
        <v>10036</v>
      </c>
      <c r="I58" s="590" t="s">
        <v>273</v>
      </c>
      <c r="J58" s="589">
        <v>390</v>
      </c>
      <c r="K58" s="589">
        <v>292</v>
      </c>
      <c r="L58" s="589">
        <v>174</v>
      </c>
      <c r="M58" s="589">
        <v>1</v>
      </c>
      <c r="N58" s="590" t="s">
        <v>107</v>
      </c>
      <c r="O58" s="590" t="s">
        <v>4526</v>
      </c>
    </row>
    <row r="59" spans="1:16">
      <c r="A59" s="969"/>
      <c r="B59" s="789">
        <v>643</v>
      </c>
      <c r="C59" s="881">
        <v>643</v>
      </c>
      <c r="D59" s="926" t="s">
        <v>6631</v>
      </c>
      <c r="E59" s="943" t="s">
        <v>6632</v>
      </c>
      <c r="F59" s="590" t="s">
        <v>6633</v>
      </c>
      <c r="G59" s="950">
        <v>15070701</v>
      </c>
      <c r="H59" s="591" t="s">
        <v>10036</v>
      </c>
      <c r="I59" s="590" t="s">
        <v>2213</v>
      </c>
      <c r="J59" s="589">
        <v>382</v>
      </c>
      <c r="K59" s="589">
        <v>300</v>
      </c>
      <c r="L59" s="589">
        <v>485</v>
      </c>
      <c r="M59" s="589">
        <v>1</v>
      </c>
      <c r="N59" s="590" t="s">
        <v>107</v>
      </c>
      <c r="O59" s="590" t="s">
        <v>4526</v>
      </c>
    </row>
    <row r="60" spans="1:16">
      <c r="A60" s="969"/>
      <c r="B60" s="789">
        <v>646</v>
      </c>
      <c r="C60" s="881">
        <v>646</v>
      </c>
      <c r="D60" s="926" t="s">
        <v>7133</v>
      </c>
      <c r="E60" s="943" t="s">
        <v>1182</v>
      </c>
      <c r="F60" s="590" t="s">
        <v>7134</v>
      </c>
      <c r="G60" s="950">
        <v>15401301</v>
      </c>
      <c r="H60" s="591" t="s">
        <v>10036</v>
      </c>
      <c r="I60" s="590" t="s">
        <v>4301</v>
      </c>
      <c r="J60" s="589">
        <v>370</v>
      </c>
      <c r="K60" s="589">
        <v>200</v>
      </c>
      <c r="L60" s="589">
        <v>180</v>
      </c>
      <c r="M60" s="589">
        <v>1</v>
      </c>
      <c r="N60" s="590" t="s">
        <v>141</v>
      </c>
      <c r="O60" s="590" t="s">
        <v>7136</v>
      </c>
    </row>
    <row r="61" spans="1:16" ht="33.75" customHeight="1">
      <c r="A61" s="969"/>
      <c r="B61" s="789">
        <v>652</v>
      </c>
      <c r="C61" s="881">
        <v>652</v>
      </c>
      <c r="D61" s="926" t="s">
        <v>7794</v>
      </c>
      <c r="E61" s="943" t="s">
        <v>7709</v>
      </c>
      <c r="F61" s="590" t="s">
        <v>7796</v>
      </c>
      <c r="G61" s="950">
        <v>15497601</v>
      </c>
      <c r="H61" s="591" t="s">
        <v>10036</v>
      </c>
      <c r="I61" s="590" t="s">
        <v>2779</v>
      </c>
      <c r="J61" s="589">
        <v>634</v>
      </c>
      <c r="K61" s="589">
        <v>312</v>
      </c>
      <c r="L61" s="589">
        <v>334</v>
      </c>
      <c r="M61" s="589">
        <v>1</v>
      </c>
      <c r="N61" s="590" t="s">
        <v>107</v>
      </c>
      <c r="O61" s="590" t="s">
        <v>4526</v>
      </c>
    </row>
    <row r="62" spans="1:16">
      <c r="A62" s="969"/>
      <c r="B62" s="789">
        <v>653</v>
      </c>
      <c r="C62" s="881">
        <v>653</v>
      </c>
      <c r="D62" s="926" t="s">
        <v>5992</v>
      </c>
      <c r="E62" s="943" t="s">
        <v>10998</v>
      </c>
      <c r="F62" s="590" t="s">
        <v>5994</v>
      </c>
      <c r="G62" s="950">
        <v>14610801</v>
      </c>
      <c r="H62" s="591" t="s">
        <v>10036</v>
      </c>
      <c r="I62" s="590" t="s">
        <v>2779</v>
      </c>
      <c r="J62" s="589">
        <v>570</v>
      </c>
      <c r="K62" s="589">
        <v>214</v>
      </c>
      <c r="L62" s="589">
        <v>830</v>
      </c>
      <c r="M62" s="589">
        <v>1</v>
      </c>
      <c r="N62" s="590" t="s">
        <v>107</v>
      </c>
      <c r="O62" s="590" t="s">
        <v>4526</v>
      </c>
    </row>
    <row r="63" spans="1:16">
      <c r="A63" s="969"/>
      <c r="B63" s="789">
        <v>659</v>
      </c>
      <c r="C63" s="881">
        <v>659</v>
      </c>
      <c r="D63" s="926" t="s">
        <v>7765</v>
      </c>
      <c r="E63" s="943" t="s">
        <v>4378</v>
      </c>
      <c r="F63" s="590" t="s">
        <v>7766</v>
      </c>
      <c r="G63" s="950">
        <v>15539301</v>
      </c>
      <c r="H63" s="591" t="s">
        <v>10036</v>
      </c>
      <c r="I63" s="590" t="s">
        <v>4190</v>
      </c>
      <c r="J63" s="589">
        <v>335</v>
      </c>
      <c r="K63" s="589">
        <v>270</v>
      </c>
      <c r="L63" s="589">
        <v>92</v>
      </c>
      <c r="M63" s="589">
        <v>1</v>
      </c>
      <c r="N63" s="590" t="s">
        <v>107</v>
      </c>
      <c r="O63" s="590" t="s">
        <v>4526</v>
      </c>
    </row>
    <row r="64" spans="1:16" ht="33.75" customHeight="1">
      <c r="A64" s="969"/>
      <c r="B64" s="789">
        <v>61</v>
      </c>
      <c r="C64" s="881">
        <v>675</v>
      </c>
      <c r="D64" s="926" t="s">
        <v>8268</v>
      </c>
      <c r="E64" s="943" t="s">
        <v>4124</v>
      </c>
      <c r="F64" s="590" t="s">
        <v>3803</v>
      </c>
      <c r="G64" s="950">
        <v>15807001</v>
      </c>
      <c r="H64" s="591" t="s">
        <v>10036</v>
      </c>
      <c r="I64" s="590" t="s">
        <v>4190</v>
      </c>
      <c r="J64" s="589">
        <v>410</v>
      </c>
      <c r="K64" s="589">
        <v>334</v>
      </c>
      <c r="L64" s="589">
        <v>271</v>
      </c>
      <c r="M64" s="589">
        <v>1</v>
      </c>
      <c r="N64" s="589">
        <v>208</v>
      </c>
      <c r="O64" s="590" t="s">
        <v>4526</v>
      </c>
    </row>
    <row r="65" spans="1:15">
      <c r="A65" s="969"/>
      <c r="B65" s="854">
        <v>692</v>
      </c>
      <c r="C65" s="881">
        <v>686</v>
      </c>
      <c r="D65" s="926" t="s">
        <v>8745</v>
      </c>
      <c r="E65" s="943" t="s">
        <v>6607</v>
      </c>
      <c r="F65" s="590" t="s">
        <v>8746</v>
      </c>
      <c r="G65" s="950">
        <v>15233801</v>
      </c>
      <c r="H65" s="591" t="s">
        <v>10036</v>
      </c>
      <c r="I65" s="590" t="s">
        <v>2779</v>
      </c>
      <c r="J65" s="589">
        <v>496</v>
      </c>
      <c r="K65" s="589">
        <v>296</v>
      </c>
      <c r="L65" s="589">
        <v>391</v>
      </c>
      <c r="M65" s="589">
        <v>1</v>
      </c>
      <c r="N65" s="590" t="s">
        <v>107</v>
      </c>
      <c r="O65" s="590" t="s">
        <v>4526</v>
      </c>
    </row>
    <row r="66" spans="1:15">
      <c r="A66" s="969"/>
      <c r="B66" s="854">
        <v>764</v>
      </c>
      <c r="C66" s="885">
        <v>695</v>
      </c>
      <c r="D66" s="926" t="s">
        <v>8190</v>
      </c>
      <c r="E66" s="943" t="s">
        <v>10951</v>
      </c>
      <c r="F66" s="590" t="s">
        <v>8191</v>
      </c>
      <c r="G66" s="950">
        <v>15823701</v>
      </c>
      <c r="H66" s="591" t="s">
        <v>10036</v>
      </c>
      <c r="I66" s="590" t="s">
        <v>4301</v>
      </c>
      <c r="J66" s="589">
        <v>510</v>
      </c>
      <c r="K66" s="589">
        <v>220</v>
      </c>
      <c r="L66" s="589">
        <v>280</v>
      </c>
      <c r="M66" s="589">
        <v>1</v>
      </c>
      <c r="N66" s="590" t="s">
        <v>107</v>
      </c>
      <c r="O66" s="590" t="s">
        <v>4526</v>
      </c>
    </row>
    <row r="67" spans="1:15">
      <c r="A67" s="969"/>
      <c r="B67" s="854">
        <v>760</v>
      </c>
      <c r="C67" s="1009">
        <v>702</v>
      </c>
      <c r="D67" s="926" t="s">
        <v>8244</v>
      </c>
      <c r="E67" s="943" t="s">
        <v>10951</v>
      </c>
      <c r="F67" s="590" t="s">
        <v>8245</v>
      </c>
      <c r="G67" s="950">
        <v>15848201</v>
      </c>
      <c r="H67" s="591" t="s">
        <v>10036</v>
      </c>
      <c r="I67" s="590" t="s">
        <v>237</v>
      </c>
      <c r="J67" s="589">
        <v>526</v>
      </c>
      <c r="K67" s="589">
        <v>288</v>
      </c>
      <c r="L67" s="589">
        <v>296</v>
      </c>
      <c r="M67" s="589">
        <v>1</v>
      </c>
      <c r="N67" s="590" t="s">
        <v>107</v>
      </c>
      <c r="O67" s="590" t="s">
        <v>4526</v>
      </c>
    </row>
    <row r="68" spans="1:15">
      <c r="A68" s="969"/>
      <c r="B68" s="854">
        <v>694</v>
      </c>
      <c r="C68" s="900">
        <v>704</v>
      </c>
      <c r="D68" s="926" t="s">
        <v>8259</v>
      </c>
      <c r="E68" s="943" t="s">
        <v>10702</v>
      </c>
      <c r="F68" s="590" t="s">
        <v>8260</v>
      </c>
      <c r="G68" s="950">
        <v>15843401</v>
      </c>
      <c r="H68" s="591" t="s">
        <v>10036</v>
      </c>
      <c r="I68" s="590" t="s">
        <v>3532</v>
      </c>
      <c r="J68" s="589">
        <v>406</v>
      </c>
      <c r="K68" s="589">
        <v>271</v>
      </c>
      <c r="L68" s="589">
        <v>286</v>
      </c>
      <c r="M68" s="589">
        <v>1</v>
      </c>
      <c r="N68" s="590" t="s">
        <v>564</v>
      </c>
      <c r="O68" s="590" t="s">
        <v>4526</v>
      </c>
    </row>
    <row r="69" spans="1:15">
      <c r="A69" s="969"/>
      <c r="B69" s="854">
        <v>695</v>
      </c>
      <c r="C69" s="1009">
        <v>723</v>
      </c>
      <c r="D69" s="926" t="s">
        <v>8550</v>
      </c>
      <c r="E69" s="943" t="s">
        <v>6607</v>
      </c>
      <c r="F69" s="853" t="s">
        <v>8378</v>
      </c>
      <c r="G69" s="950">
        <v>15855401</v>
      </c>
      <c r="H69" s="591" t="s">
        <v>10036</v>
      </c>
      <c r="I69" s="590" t="s">
        <v>4190</v>
      </c>
      <c r="J69" s="589">
        <v>394</v>
      </c>
      <c r="K69" s="589">
        <v>308</v>
      </c>
      <c r="L69" s="589">
        <v>352</v>
      </c>
      <c r="M69" s="589">
        <v>1</v>
      </c>
      <c r="N69" s="590" t="s">
        <v>107</v>
      </c>
      <c r="O69" s="590" t="s">
        <v>4526</v>
      </c>
    </row>
    <row r="70" spans="1:15">
      <c r="B70" s="854">
        <v>755</v>
      </c>
      <c r="C70" s="881">
        <v>736</v>
      </c>
      <c r="D70" s="926" t="s">
        <v>8477</v>
      </c>
      <c r="E70" s="943" t="s">
        <v>10951</v>
      </c>
      <c r="F70" s="590" t="s">
        <v>8478</v>
      </c>
      <c r="G70" s="950">
        <v>15927501</v>
      </c>
      <c r="H70" s="591" t="s">
        <v>10036</v>
      </c>
      <c r="I70" s="590" t="s">
        <v>273</v>
      </c>
      <c r="J70" s="589">
        <v>436</v>
      </c>
      <c r="K70" s="589">
        <v>280</v>
      </c>
      <c r="L70" s="589">
        <v>312</v>
      </c>
      <c r="M70" s="589">
        <v>1</v>
      </c>
      <c r="O70" s="590" t="s">
        <v>2495</v>
      </c>
    </row>
    <row r="71" spans="1:15">
      <c r="A71" s="969"/>
      <c r="B71" s="894" t="s">
        <v>10964</v>
      </c>
      <c r="C71" s="885">
        <v>737</v>
      </c>
      <c r="D71" s="929" t="s">
        <v>8483</v>
      </c>
      <c r="E71" s="943" t="s">
        <v>8484</v>
      </c>
      <c r="G71" s="950">
        <v>15986201</v>
      </c>
      <c r="H71" s="591" t="s">
        <v>10036</v>
      </c>
      <c r="I71" s="590" t="s">
        <v>4301</v>
      </c>
      <c r="J71" s="589">
        <v>470</v>
      </c>
      <c r="K71" s="589">
        <v>266</v>
      </c>
      <c r="L71" s="589">
        <v>360</v>
      </c>
      <c r="M71" s="589">
        <v>1</v>
      </c>
      <c r="O71" s="590" t="s">
        <v>4526</v>
      </c>
    </row>
    <row r="72" spans="1:15">
      <c r="A72" s="969"/>
      <c r="B72" s="789">
        <v>164</v>
      </c>
      <c r="C72" s="1009">
        <v>739</v>
      </c>
      <c r="D72" s="928" t="s">
        <v>8520</v>
      </c>
      <c r="E72" s="943" t="s">
        <v>10702</v>
      </c>
      <c r="F72" s="590" t="s">
        <v>8498</v>
      </c>
      <c r="G72" s="950">
        <v>15932701</v>
      </c>
      <c r="H72" s="591" t="s">
        <v>10036</v>
      </c>
      <c r="I72" s="590" t="s">
        <v>4301</v>
      </c>
      <c r="J72" s="589">
        <v>316</v>
      </c>
      <c r="K72" s="589">
        <v>312</v>
      </c>
      <c r="L72" s="589">
        <v>204</v>
      </c>
      <c r="M72" s="589">
        <v>1</v>
      </c>
      <c r="N72" s="590" t="s">
        <v>107</v>
      </c>
      <c r="O72" s="590" t="s">
        <v>4526</v>
      </c>
    </row>
    <row r="73" spans="1:15">
      <c r="A73" s="969"/>
      <c r="B73" s="789">
        <v>130</v>
      </c>
      <c r="C73" s="881">
        <v>743</v>
      </c>
      <c r="D73" s="926" t="s">
        <v>8530</v>
      </c>
      <c r="E73" s="943" t="s">
        <v>5947</v>
      </c>
      <c r="F73" s="590" t="s">
        <v>8532</v>
      </c>
      <c r="G73" s="950">
        <v>15992801</v>
      </c>
      <c r="H73" s="591" t="s">
        <v>10036</v>
      </c>
      <c r="I73" s="590" t="s">
        <v>229</v>
      </c>
      <c r="J73" s="589">
        <v>430</v>
      </c>
      <c r="K73" s="589">
        <v>380</v>
      </c>
      <c r="L73" s="589">
        <v>430</v>
      </c>
      <c r="M73" s="589">
        <v>1</v>
      </c>
      <c r="N73" s="590" t="s">
        <v>107</v>
      </c>
      <c r="O73" s="590" t="s">
        <v>4526</v>
      </c>
    </row>
    <row r="74" spans="1:15">
      <c r="A74" s="969"/>
      <c r="B74" s="854">
        <v>688</v>
      </c>
      <c r="C74" s="900">
        <v>760</v>
      </c>
      <c r="D74" s="926" t="s">
        <v>8546</v>
      </c>
      <c r="E74" s="943" t="s">
        <v>10998</v>
      </c>
      <c r="F74" s="590" t="s">
        <v>8547</v>
      </c>
      <c r="G74" s="950">
        <v>15979201</v>
      </c>
      <c r="H74" s="591" t="s">
        <v>10036</v>
      </c>
      <c r="I74" s="590" t="s">
        <v>2783</v>
      </c>
      <c r="J74" s="589">
        <v>446</v>
      </c>
      <c r="K74" s="589">
        <v>354</v>
      </c>
      <c r="L74" s="589">
        <v>353</v>
      </c>
      <c r="M74" s="589">
        <v>1</v>
      </c>
      <c r="N74" s="590" t="s">
        <v>107</v>
      </c>
      <c r="O74" s="590" t="s">
        <v>4526</v>
      </c>
    </row>
    <row r="75" spans="1:15">
      <c r="A75" s="969"/>
      <c r="B75" s="854">
        <v>689</v>
      </c>
      <c r="C75" s="1009">
        <v>765</v>
      </c>
      <c r="D75" s="926" t="s">
        <v>8573</v>
      </c>
      <c r="E75" s="943" t="s">
        <v>10998</v>
      </c>
      <c r="F75" s="590" t="s">
        <v>8574</v>
      </c>
      <c r="G75" s="950">
        <v>15979301</v>
      </c>
      <c r="H75" s="591" t="s">
        <v>10036</v>
      </c>
      <c r="I75" s="590" t="s">
        <v>2783</v>
      </c>
      <c r="J75" s="589">
        <v>495</v>
      </c>
      <c r="K75" s="589">
        <v>354</v>
      </c>
      <c r="L75" s="589">
        <v>285</v>
      </c>
      <c r="M75" s="589">
        <v>1</v>
      </c>
      <c r="N75" s="590" t="s">
        <v>107</v>
      </c>
      <c r="O75" s="590" t="s">
        <v>4526</v>
      </c>
    </row>
    <row r="76" spans="1:15">
      <c r="A76" s="969"/>
      <c r="B76" s="854">
        <v>770</v>
      </c>
      <c r="C76" s="881">
        <v>767</v>
      </c>
      <c r="D76" s="926" t="s">
        <v>8765</v>
      </c>
      <c r="E76" s="943" t="s">
        <v>4378</v>
      </c>
      <c r="F76" s="590" t="s">
        <v>8646</v>
      </c>
      <c r="G76" s="950">
        <v>16080701</v>
      </c>
      <c r="H76" s="591" t="s">
        <v>10036</v>
      </c>
      <c r="I76" s="590" t="s">
        <v>2778</v>
      </c>
      <c r="J76" s="589">
        <v>590</v>
      </c>
      <c r="K76" s="589">
        <v>434</v>
      </c>
      <c r="L76" s="589">
        <v>265</v>
      </c>
      <c r="M76" s="589">
        <v>1</v>
      </c>
      <c r="N76" s="590" t="s">
        <v>107</v>
      </c>
      <c r="O76" s="590" t="s">
        <v>4526</v>
      </c>
    </row>
    <row r="77" spans="1:15">
      <c r="B77" s="789">
        <v>758</v>
      </c>
      <c r="C77" s="881">
        <v>772</v>
      </c>
      <c r="D77" s="926" t="s">
        <v>8696</v>
      </c>
      <c r="E77" s="943" t="s">
        <v>6759</v>
      </c>
      <c r="F77" s="590" t="s">
        <v>8697</v>
      </c>
      <c r="G77" s="950">
        <v>16070801</v>
      </c>
      <c r="H77" s="591" t="s">
        <v>10036</v>
      </c>
      <c r="I77" s="590" t="s">
        <v>694</v>
      </c>
      <c r="J77" s="589">
        <v>440</v>
      </c>
      <c r="K77" s="589">
        <v>350</v>
      </c>
      <c r="L77" s="589">
        <v>330</v>
      </c>
      <c r="M77" s="589">
        <v>1</v>
      </c>
      <c r="N77" s="590" t="s">
        <v>107</v>
      </c>
      <c r="O77" s="590" t="s">
        <v>4526</v>
      </c>
    </row>
    <row r="78" spans="1:15">
      <c r="A78" s="969"/>
      <c r="B78" s="789">
        <v>709</v>
      </c>
      <c r="C78" s="881">
        <v>773</v>
      </c>
      <c r="D78" s="926" t="s">
        <v>8699</v>
      </c>
      <c r="E78" s="943" t="s">
        <v>6759</v>
      </c>
      <c r="F78" s="590" t="s">
        <v>8700</v>
      </c>
      <c r="G78" s="950">
        <v>16069001</v>
      </c>
      <c r="H78" s="591" t="s">
        <v>10036</v>
      </c>
      <c r="I78" s="590" t="s">
        <v>694</v>
      </c>
      <c r="J78" s="589">
        <v>600</v>
      </c>
      <c r="K78" s="589">
        <v>286</v>
      </c>
      <c r="L78" s="589">
        <v>385</v>
      </c>
      <c r="M78" s="589">
        <v>1</v>
      </c>
      <c r="N78" s="590" t="s">
        <v>4375</v>
      </c>
      <c r="O78" s="590" t="s">
        <v>4526</v>
      </c>
    </row>
    <row r="79" spans="1:15">
      <c r="A79" s="969"/>
      <c r="B79" s="789">
        <v>710</v>
      </c>
      <c r="C79" s="881">
        <v>774</v>
      </c>
      <c r="D79" s="926" t="s">
        <v>8702</v>
      </c>
      <c r="E79" s="943" t="s">
        <v>6759</v>
      </c>
      <c r="F79" s="590" t="s">
        <v>8703</v>
      </c>
      <c r="G79" s="950">
        <v>16069201</v>
      </c>
      <c r="H79" s="591" t="s">
        <v>10036</v>
      </c>
      <c r="I79" s="590" t="s">
        <v>694</v>
      </c>
      <c r="J79" s="589">
        <v>595</v>
      </c>
      <c r="K79" s="589">
        <v>270</v>
      </c>
      <c r="L79" s="589">
        <v>360</v>
      </c>
      <c r="M79" s="589">
        <v>1</v>
      </c>
      <c r="N79" s="590" t="s">
        <v>4375</v>
      </c>
      <c r="O79" s="590" t="s">
        <v>4526</v>
      </c>
    </row>
    <row r="80" spans="1:15">
      <c r="B80" s="923">
        <v>637</v>
      </c>
      <c r="C80" s="881">
        <v>1162</v>
      </c>
      <c r="D80" s="926" t="s">
        <v>8774</v>
      </c>
      <c r="E80" s="943" t="s">
        <v>8775</v>
      </c>
      <c r="F80" s="853" t="s">
        <v>8776</v>
      </c>
      <c r="G80" s="950">
        <v>16110601</v>
      </c>
      <c r="H80" s="591" t="s">
        <v>10036</v>
      </c>
      <c r="I80" s="590" t="s">
        <v>3532</v>
      </c>
      <c r="J80" s="589">
        <v>480</v>
      </c>
      <c r="K80" s="589">
        <v>350</v>
      </c>
      <c r="L80" s="589">
        <v>240</v>
      </c>
      <c r="M80" s="589">
        <v>1</v>
      </c>
      <c r="N80" s="590" t="s">
        <v>107</v>
      </c>
      <c r="O80" s="590" t="s">
        <v>4526</v>
      </c>
    </row>
    <row r="81" spans="1:17">
      <c r="B81" s="820">
        <v>638</v>
      </c>
      <c r="C81" s="881">
        <v>1163</v>
      </c>
      <c r="D81" s="926" t="s">
        <v>8778</v>
      </c>
      <c r="E81" s="943" t="s">
        <v>8775</v>
      </c>
      <c r="F81" s="853" t="s">
        <v>8780</v>
      </c>
      <c r="G81" s="950">
        <v>16110701</v>
      </c>
      <c r="H81" s="591" t="s">
        <v>10036</v>
      </c>
      <c r="I81" s="590" t="s">
        <v>3532</v>
      </c>
      <c r="J81" s="589">
        <v>480</v>
      </c>
      <c r="K81" s="589">
        <v>350</v>
      </c>
      <c r="L81" s="589">
        <v>264</v>
      </c>
      <c r="M81" s="589">
        <v>1</v>
      </c>
      <c r="N81" s="590" t="s">
        <v>107</v>
      </c>
      <c r="O81" s="590" t="s">
        <v>4526</v>
      </c>
    </row>
    <row r="82" spans="1:17">
      <c r="A82" s="969"/>
      <c r="B82" s="789">
        <v>341</v>
      </c>
      <c r="C82" s="881">
        <v>1476</v>
      </c>
      <c r="D82" s="926">
        <v>1476</v>
      </c>
      <c r="E82" s="943" t="s">
        <v>10998</v>
      </c>
      <c r="F82" s="590" t="s">
        <v>9271</v>
      </c>
      <c r="G82" s="950">
        <v>16247601</v>
      </c>
      <c r="H82" s="591" t="s">
        <v>10036</v>
      </c>
      <c r="I82" s="590" t="s">
        <v>4190</v>
      </c>
      <c r="J82" s="589">
        <v>616</v>
      </c>
      <c r="K82" s="589">
        <v>420</v>
      </c>
      <c r="L82" s="589">
        <v>535</v>
      </c>
      <c r="M82" s="589">
        <v>1</v>
      </c>
      <c r="N82" s="590" t="s">
        <v>107</v>
      </c>
      <c r="O82" s="590" t="s">
        <v>4526</v>
      </c>
    </row>
    <row r="83" spans="1:17" s="845" customFormat="1">
      <c r="A83" s="969"/>
      <c r="B83" s="789">
        <v>765</v>
      </c>
      <c r="C83" s="881">
        <v>1496</v>
      </c>
      <c r="D83" s="926">
        <v>1496</v>
      </c>
      <c r="E83" s="943" t="s">
        <v>10998</v>
      </c>
      <c r="F83" s="590" t="s">
        <v>9284</v>
      </c>
      <c r="G83" s="950">
        <v>16167901</v>
      </c>
      <c r="H83" s="591" t="s">
        <v>10036</v>
      </c>
      <c r="I83" s="590" t="s">
        <v>273</v>
      </c>
      <c r="J83" s="589">
        <v>524</v>
      </c>
      <c r="K83" s="589">
        <v>334</v>
      </c>
      <c r="L83" s="589">
        <v>390</v>
      </c>
      <c r="M83" s="589">
        <v>1</v>
      </c>
      <c r="N83" s="590" t="s">
        <v>107</v>
      </c>
      <c r="O83" s="590" t="s">
        <v>4526</v>
      </c>
      <c r="P83" s="590"/>
      <c r="Q83" s="590"/>
    </row>
    <row r="84" spans="1:17" s="845" customFormat="1">
      <c r="A84" s="969"/>
      <c r="B84" s="789">
        <v>711</v>
      </c>
      <c r="C84" s="881">
        <v>1545</v>
      </c>
      <c r="D84" s="926">
        <v>1545</v>
      </c>
      <c r="E84" s="943" t="s">
        <v>753</v>
      </c>
      <c r="F84" s="853" t="s">
        <v>9315</v>
      </c>
      <c r="G84" s="950">
        <v>16292001</v>
      </c>
      <c r="H84" s="591" t="s">
        <v>10036</v>
      </c>
      <c r="I84" s="590" t="s">
        <v>9248</v>
      </c>
      <c r="J84" s="589">
        <v>595</v>
      </c>
      <c r="K84" s="589">
        <v>315</v>
      </c>
      <c r="L84" s="589">
        <v>450</v>
      </c>
      <c r="M84" s="589">
        <v>1</v>
      </c>
      <c r="N84" s="590"/>
      <c r="O84" s="590" t="s">
        <v>311</v>
      </c>
      <c r="P84" s="590"/>
      <c r="Q84" s="590"/>
    </row>
    <row r="85" spans="1:17">
      <c r="A85" s="969"/>
      <c r="B85" s="789">
        <v>761</v>
      </c>
      <c r="C85" s="881">
        <v>1560</v>
      </c>
      <c r="D85" s="926">
        <v>1560</v>
      </c>
      <c r="E85" s="943" t="s">
        <v>970</v>
      </c>
      <c r="F85" s="590" t="s">
        <v>9327</v>
      </c>
      <c r="G85" s="950">
        <v>16144601</v>
      </c>
      <c r="H85" s="591" t="s">
        <v>10036</v>
      </c>
      <c r="I85" s="590" t="s">
        <v>273</v>
      </c>
      <c r="J85" s="589">
        <v>376</v>
      </c>
      <c r="K85" s="589">
        <v>334</v>
      </c>
      <c r="L85" s="589">
        <v>184</v>
      </c>
      <c r="M85" s="589">
        <v>1</v>
      </c>
      <c r="N85" s="590" t="s">
        <v>107</v>
      </c>
      <c r="O85" s="590" t="s">
        <v>4526</v>
      </c>
    </row>
    <row r="86" spans="1:17" ht="33.75" customHeight="1">
      <c r="B86" s="789">
        <v>762</v>
      </c>
      <c r="C86" s="881">
        <v>1565</v>
      </c>
      <c r="D86" s="926">
        <v>1565</v>
      </c>
      <c r="E86" s="943" t="s">
        <v>5776</v>
      </c>
      <c r="F86" s="590" t="s">
        <v>9333</v>
      </c>
      <c r="G86" s="950">
        <v>15979801</v>
      </c>
      <c r="H86" s="591" t="s">
        <v>10036</v>
      </c>
      <c r="I86" s="590" t="s">
        <v>164</v>
      </c>
      <c r="J86" s="589">
        <v>394</v>
      </c>
      <c r="K86" s="589">
        <v>260</v>
      </c>
      <c r="L86" s="589">
        <v>278</v>
      </c>
      <c r="M86" s="589">
        <v>1</v>
      </c>
      <c r="N86" s="590" t="s">
        <v>107</v>
      </c>
      <c r="O86" s="590" t="s">
        <v>4526</v>
      </c>
    </row>
    <row r="87" spans="1:17" s="845" customFormat="1" ht="33.75" customHeight="1">
      <c r="A87" s="969"/>
      <c r="B87" s="789">
        <v>776</v>
      </c>
      <c r="C87" s="881">
        <v>1566</v>
      </c>
      <c r="D87" s="926">
        <v>1566</v>
      </c>
      <c r="E87" s="943" t="s">
        <v>5776</v>
      </c>
      <c r="F87" s="590" t="s">
        <v>9335</v>
      </c>
      <c r="G87" s="950">
        <v>15980101</v>
      </c>
      <c r="H87" s="591" t="s">
        <v>10036</v>
      </c>
      <c r="I87" s="590" t="s">
        <v>164</v>
      </c>
      <c r="J87" s="589">
        <v>498</v>
      </c>
      <c r="K87" s="589">
        <v>334</v>
      </c>
      <c r="L87" s="589">
        <v>166</v>
      </c>
      <c r="M87" s="589">
        <v>1</v>
      </c>
      <c r="N87" s="590" t="s">
        <v>4375</v>
      </c>
      <c r="O87" s="590" t="s">
        <v>4526</v>
      </c>
      <c r="P87" s="590"/>
      <c r="Q87" s="590"/>
    </row>
    <row r="88" spans="1:17" s="845" customFormat="1">
      <c r="A88" s="969"/>
      <c r="B88" s="854">
        <v>774</v>
      </c>
      <c r="C88" s="881">
        <v>1629</v>
      </c>
      <c r="D88" s="926">
        <v>1629</v>
      </c>
      <c r="E88" s="943" t="s">
        <v>5947</v>
      </c>
      <c r="F88" s="590" t="s">
        <v>9388</v>
      </c>
      <c r="G88" s="950">
        <v>16260401</v>
      </c>
      <c r="H88" s="591" t="s">
        <v>10036</v>
      </c>
      <c r="I88" s="590" t="s">
        <v>9248</v>
      </c>
      <c r="J88" s="589">
        <v>415</v>
      </c>
      <c r="K88" s="589">
        <v>300</v>
      </c>
      <c r="L88" s="589">
        <v>285</v>
      </c>
      <c r="M88" s="589">
        <v>1</v>
      </c>
      <c r="N88" s="590" t="s">
        <v>107</v>
      </c>
      <c r="O88" s="590" t="s">
        <v>4526</v>
      </c>
      <c r="P88" s="590"/>
      <c r="Q88" s="590"/>
    </row>
    <row r="89" spans="1:17" s="845" customFormat="1">
      <c r="A89" s="969"/>
      <c r="B89" s="854">
        <v>763</v>
      </c>
      <c r="C89" s="881">
        <v>1665</v>
      </c>
      <c r="D89" s="926">
        <v>1665</v>
      </c>
      <c r="E89" s="943" t="s">
        <v>10951</v>
      </c>
      <c r="F89" s="853" t="s">
        <v>9413</v>
      </c>
      <c r="G89" s="950">
        <v>16251701</v>
      </c>
      <c r="H89" s="591" t="s">
        <v>10036</v>
      </c>
      <c r="I89" s="590" t="s">
        <v>2195</v>
      </c>
      <c r="J89" s="589">
        <v>410</v>
      </c>
      <c r="K89" s="589">
        <v>410</v>
      </c>
      <c r="L89" s="589">
        <v>250</v>
      </c>
      <c r="M89" s="589">
        <v>1</v>
      </c>
      <c r="N89" s="590" t="s">
        <v>107</v>
      </c>
      <c r="O89" s="590" t="s">
        <v>4526</v>
      </c>
      <c r="P89" s="590"/>
      <c r="Q89" s="590"/>
    </row>
    <row r="90" spans="1:17" s="845" customFormat="1">
      <c r="A90" s="969"/>
      <c r="B90" s="854">
        <v>365</v>
      </c>
      <c r="C90" s="881">
        <v>1674</v>
      </c>
      <c r="D90" s="926">
        <v>1674</v>
      </c>
      <c r="E90" s="943" t="s">
        <v>10998</v>
      </c>
      <c r="F90" s="590" t="s">
        <v>9430</v>
      </c>
      <c r="G90" s="950">
        <v>16383601</v>
      </c>
      <c r="H90" s="591" t="s">
        <v>10036</v>
      </c>
      <c r="I90" s="590" t="s">
        <v>237</v>
      </c>
      <c r="J90" s="589">
        <v>750</v>
      </c>
      <c r="K90" s="589">
        <v>98</v>
      </c>
      <c r="L90" s="589">
        <v>750</v>
      </c>
      <c r="M90" s="590" t="s">
        <v>10613</v>
      </c>
      <c r="N90" s="590" t="s">
        <v>107</v>
      </c>
      <c r="O90" s="590" t="s">
        <v>4526</v>
      </c>
      <c r="P90" s="590"/>
      <c r="Q90" s="590"/>
    </row>
    <row r="91" spans="1:17" s="845" customFormat="1">
      <c r="A91" s="969"/>
      <c r="B91" s="854">
        <v>718</v>
      </c>
      <c r="C91" s="900">
        <v>1726</v>
      </c>
      <c r="D91" s="931">
        <v>1726</v>
      </c>
      <c r="E91" s="943" t="s">
        <v>5947</v>
      </c>
      <c r="F91" s="590" t="s">
        <v>9465</v>
      </c>
      <c r="G91" s="950">
        <v>15991201</v>
      </c>
      <c r="H91" s="591" t="s">
        <v>10036</v>
      </c>
      <c r="I91" s="590" t="s">
        <v>9248</v>
      </c>
      <c r="J91" s="589">
        <v>590</v>
      </c>
      <c r="K91" s="589">
        <v>350</v>
      </c>
      <c r="L91" s="589">
        <v>290</v>
      </c>
      <c r="M91" s="589">
        <v>1</v>
      </c>
      <c r="N91" s="590" t="s">
        <v>107</v>
      </c>
      <c r="O91" s="590" t="s">
        <v>4526</v>
      </c>
      <c r="P91" s="590"/>
      <c r="Q91" s="590"/>
    </row>
    <row r="92" spans="1:17" s="845" customFormat="1">
      <c r="A92" s="969"/>
      <c r="B92" s="891">
        <v>65</v>
      </c>
      <c r="C92" s="1009">
        <v>1767</v>
      </c>
      <c r="D92" s="926">
        <v>1767</v>
      </c>
      <c r="E92" s="943" t="s">
        <v>4641</v>
      </c>
      <c r="F92" s="590" t="s">
        <v>9557</v>
      </c>
      <c r="G92" s="950">
        <v>16417401</v>
      </c>
      <c r="H92" s="591" t="s">
        <v>10036</v>
      </c>
      <c r="I92" s="590" t="s">
        <v>9266</v>
      </c>
      <c r="J92" s="589">
        <v>350</v>
      </c>
      <c r="K92" s="589">
        <v>296</v>
      </c>
      <c r="L92" s="589">
        <v>279</v>
      </c>
      <c r="M92" s="589">
        <v>1</v>
      </c>
      <c r="N92" s="590" t="s">
        <v>107</v>
      </c>
      <c r="O92" s="590" t="s">
        <v>4526</v>
      </c>
      <c r="P92" s="590"/>
      <c r="Q92" s="590"/>
    </row>
    <row r="93" spans="1:17" s="845" customFormat="1">
      <c r="A93" s="969"/>
      <c r="B93" s="854">
        <v>773</v>
      </c>
      <c r="C93" s="881">
        <v>1798</v>
      </c>
      <c r="D93" s="926">
        <v>1798</v>
      </c>
      <c r="E93" s="943" t="s">
        <v>6607</v>
      </c>
      <c r="F93" s="590" t="s">
        <v>9591</v>
      </c>
      <c r="G93" s="950">
        <v>16404401</v>
      </c>
      <c r="H93" s="591" t="s">
        <v>10036</v>
      </c>
      <c r="I93" s="590" t="s">
        <v>9266</v>
      </c>
      <c r="J93" s="589">
        <v>602</v>
      </c>
      <c r="K93" s="589">
        <v>298</v>
      </c>
      <c r="L93" s="589">
        <v>324</v>
      </c>
      <c r="M93" s="589">
        <v>1</v>
      </c>
      <c r="N93" s="590" t="s">
        <v>107</v>
      </c>
      <c r="O93" s="590" t="s">
        <v>4526</v>
      </c>
      <c r="P93" s="590"/>
      <c r="Q93" s="590"/>
    </row>
    <row r="94" spans="1:17" s="845" customFormat="1">
      <c r="A94" s="969"/>
      <c r="B94" s="854">
        <v>720</v>
      </c>
      <c r="C94" s="881">
        <v>1801</v>
      </c>
      <c r="D94" s="931">
        <v>1801</v>
      </c>
      <c r="E94" s="943" t="s">
        <v>5947</v>
      </c>
      <c r="F94" s="590" t="s">
        <v>9582</v>
      </c>
      <c r="G94" s="950">
        <v>16202601</v>
      </c>
      <c r="H94" s="591" t="s">
        <v>10036</v>
      </c>
      <c r="I94" s="590" t="s">
        <v>9248</v>
      </c>
      <c r="J94" s="589">
        <v>580</v>
      </c>
      <c r="K94" s="589">
        <v>420</v>
      </c>
      <c r="L94" s="589">
        <v>250</v>
      </c>
      <c r="M94" s="589">
        <v>1</v>
      </c>
      <c r="N94" s="590" t="s">
        <v>107</v>
      </c>
      <c r="O94" s="590" t="s">
        <v>4526</v>
      </c>
      <c r="P94" s="590"/>
      <c r="Q94" s="590"/>
    </row>
    <row r="95" spans="1:17" s="845" customFormat="1">
      <c r="A95" s="969"/>
      <c r="B95" s="854">
        <v>777</v>
      </c>
      <c r="C95" s="881">
        <v>1802</v>
      </c>
      <c r="D95" s="926">
        <v>1802</v>
      </c>
      <c r="E95" s="943" t="s">
        <v>5947</v>
      </c>
      <c r="F95" s="590" t="s">
        <v>9585</v>
      </c>
      <c r="G95" s="950">
        <v>16319601</v>
      </c>
      <c r="H95" s="591" t="s">
        <v>10036</v>
      </c>
      <c r="I95" s="590" t="s">
        <v>9248</v>
      </c>
      <c r="J95" s="589">
        <v>555</v>
      </c>
      <c r="K95" s="589">
        <v>320</v>
      </c>
      <c r="L95" s="589">
        <v>248</v>
      </c>
      <c r="M95" s="589">
        <v>1</v>
      </c>
      <c r="N95" s="590" t="s">
        <v>107</v>
      </c>
      <c r="O95" s="590" t="s">
        <v>4526</v>
      </c>
      <c r="P95" s="590"/>
      <c r="Q95" s="590"/>
    </row>
    <row r="96" spans="1:17">
      <c r="A96" s="969"/>
      <c r="B96" s="789">
        <v>633</v>
      </c>
      <c r="C96" s="881">
        <v>1893</v>
      </c>
      <c r="D96" s="926">
        <v>1893</v>
      </c>
      <c r="E96" s="943" t="s">
        <v>10702</v>
      </c>
      <c r="F96" s="590" t="s">
        <v>7666</v>
      </c>
      <c r="G96" s="950">
        <v>16467901</v>
      </c>
      <c r="H96" s="591" t="s">
        <v>10036</v>
      </c>
      <c r="I96" s="590" t="s">
        <v>4301</v>
      </c>
      <c r="J96" s="589">
        <v>399</v>
      </c>
      <c r="K96" s="589">
        <v>266</v>
      </c>
      <c r="L96" s="589">
        <v>336</v>
      </c>
      <c r="M96" s="589">
        <v>1</v>
      </c>
      <c r="N96" s="590" t="s">
        <v>5713</v>
      </c>
      <c r="O96" s="590" t="s">
        <v>4526</v>
      </c>
    </row>
    <row r="97" spans="1:17">
      <c r="A97" s="969"/>
      <c r="B97" s="854">
        <v>771</v>
      </c>
      <c r="C97" s="881">
        <v>1916</v>
      </c>
      <c r="D97" s="926">
        <v>1916</v>
      </c>
      <c r="E97" s="943" t="s">
        <v>10951</v>
      </c>
      <c r="F97" s="590" t="s">
        <v>9686</v>
      </c>
      <c r="G97" s="950">
        <v>16317801</v>
      </c>
      <c r="H97" s="591" t="s">
        <v>10036</v>
      </c>
      <c r="I97" s="590" t="s">
        <v>2195</v>
      </c>
      <c r="J97" s="589">
        <v>400</v>
      </c>
      <c r="K97" s="589">
        <v>400</v>
      </c>
      <c r="L97" s="589">
        <v>220</v>
      </c>
      <c r="M97" s="589">
        <v>1</v>
      </c>
      <c r="N97" s="590" t="s">
        <v>107</v>
      </c>
      <c r="O97" s="590" t="s">
        <v>4526</v>
      </c>
    </row>
    <row r="98" spans="1:17">
      <c r="A98" s="969"/>
      <c r="B98" s="854">
        <v>626</v>
      </c>
      <c r="C98" s="1009">
        <v>1999</v>
      </c>
      <c r="D98" s="926">
        <v>1999</v>
      </c>
      <c r="E98" s="943" t="s">
        <v>6607</v>
      </c>
      <c r="F98" s="590" t="s">
        <v>9745</v>
      </c>
      <c r="G98" s="950">
        <v>16549501</v>
      </c>
      <c r="H98" s="591" t="s">
        <v>10036</v>
      </c>
      <c r="I98" s="590" t="s">
        <v>2779</v>
      </c>
      <c r="J98" s="589">
        <v>496</v>
      </c>
      <c r="K98" s="589">
        <v>296</v>
      </c>
      <c r="L98" s="589">
        <v>414</v>
      </c>
      <c r="M98" s="589">
        <v>1</v>
      </c>
      <c r="N98" s="590" t="s">
        <v>107</v>
      </c>
      <c r="O98" s="590" t="s">
        <v>4526</v>
      </c>
    </row>
    <row r="99" spans="1:17" s="845" customFormat="1">
      <c r="A99" s="969"/>
      <c r="B99" s="854">
        <v>821</v>
      </c>
      <c r="C99" s="881">
        <v>2001</v>
      </c>
      <c r="D99" s="926">
        <v>2001</v>
      </c>
      <c r="E99" s="943" t="s">
        <v>10953</v>
      </c>
      <c r="F99" s="590" t="s">
        <v>10954</v>
      </c>
      <c r="G99" s="950">
        <v>16566701</v>
      </c>
      <c r="H99" s="591" t="s">
        <v>10036</v>
      </c>
      <c r="I99" s="590" t="s">
        <v>164</v>
      </c>
      <c r="J99" s="589">
        <v>450</v>
      </c>
      <c r="K99" s="589">
        <v>356</v>
      </c>
      <c r="L99" s="589">
        <v>195</v>
      </c>
      <c r="M99" s="589">
        <v>1</v>
      </c>
      <c r="N99" s="590" t="s">
        <v>107</v>
      </c>
      <c r="O99" s="590" t="s">
        <v>4526</v>
      </c>
      <c r="P99" s="590"/>
      <c r="Q99" s="590"/>
    </row>
    <row r="100" spans="1:17" s="845" customFormat="1">
      <c r="A100" s="969"/>
      <c r="B100" s="854">
        <v>597</v>
      </c>
      <c r="C100" s="881">
        <v>2031</v>
      </c>
      <c r="D100" s="926">
        <v>2031</v>
      </c>
      <c r="E100" s="943" t="s">
        <v>730</v>
      </c>
      <c r="F100" s="853" t="s">
        <v>9779</v>
      </c>
      <c r="G100" s="950">
        <v>16509201</v>
      </c>
      <c r="H100" s="591" t="s">
        <v>10036</v>
      </c>
      <c r="I100" s="590" t="s">
        <v>9262</v>
      </c>
      <c r="J100" s="589">
        <v>458</v>
      </c>
      <c r="K100" s="589">
        <v>344</v>
      </c>
      <c r="L100" s="589">
        <v>234</v>
      </c>
      <c r="M100" s="589">
        <v>1</v>
      </c>
      <c r="N100" s="590" t="s">
        <v>9666</v>
      </c>
      <c r="O100" s="590" t="s">
        <v>4526</v>
      </c>
      <c r="P100" s="590"/>
      <c r="Q100" s="590"/>
    </row>
    <row r="101" spans="1:17">
      <c r="A101" s="969"/>
      <c r="B101" s="789">
        <v>625</v>
      </c>
      <c r="C101" s="881" t="s">
        <v>11722</v>
      </c>
      <c r="D101" s="926" t="s">
        <v>11722</v>
      </c>
      <c r="E101" s="943" t="s">
        <v>10702</v>
      </c>
      <c r="F101" s="590" t="s">
        <v>6019</v>
      </c>
      <c r="G101" s="950">
        <v>16675401</v>
      </c>
      <c r="H101" s="591" t="s">
        <v>10036</v>
      </c>
      <c r="I101" s="590" t="s">
        <v>9232</v>
      </c>
      <c r="J101" s="589">
        <v>402</v>
      </c>
      <c r="K101" s="589">
        <v>274</v>
      </c>
      <c r="L101" s="589">
        <v>336</v>
      </c>
      <c r="M101" s="589">
        <v>1</v>
      </c>
      <c r="N101" s="589" t="s">
        <v>107</v>
      </c>
      <c r="O101" s="590" t="s">
        <v>40</v>
      </c>
    </row>
    <row r="102" spans="1:17" s="845" customFormat="1">
      <c r="A102" s="969"/>
      <c r="B102" s="854">
        <v>781</v>
      </c>
      <c r="C102" s="881">
        <v>2131</v>
      </c>
      <c r="D102" s="926">
        <v>2131</v>
      </c>
      <c r="E102" s="943" t="s">
        <v>4378</v>
      </c>
      <c r="F102" s="853" t="s">
        <v>9961</v>
      </c>
      <c r="G102" s="950">
        <v>16505701</v>
      </c>
      <c r="H102" s="591" t="s">
        <v>10036</v>
      </c>
      <c r="I102" s="590" t="s">
        <v>1767</v>
      </c>
      <c r="J102" s="589">
        <v>430</v>
      </c>
      <c r="K102" s="589">
        <v>280</v>
      </c>
      <c r="L102" s="589">
        <v>315</v>
      </c>
      <c r="M102" s="589">
        <v>1</v>
      </c>
      <c r="N102" s="590" t="s">
        <v>107</v>
      </c>
      <c r="O102" s="590" t="s">
        <v>4526</v>
      </c>
      <c r="P102" s="590"/>
      <c r="Q102" s="590"/>
    </row>
    <row r="103" spans="1:17">
      <c r="A103" s="969"/>
      <c r="B103" s="891">
        <v>48</v>
      </c>
      <c r="C103" s="881">
        <v>2154</v>
      </c>
      <c r="D103" s="927">
        <v>2154</v>
      </c>
      <c r="E103" s="943" t="s">
        <v>1182</v>
      </c>
      <c r="F103" s="853" t="s">
        <v>10002</v>
      </c>
      <c r="G103" s="950">
        <v>16625101</v>
      </c>
      <c r="H103" s="591" t="s">
        <v>10036</v>
      </c>
      <c r="I103" s="590" t="s">
        <v>237</v>
      </c>
      <c r="J103" s="589">
        <v>374</v>
      </c>
      <c r="K103" s="589">
        <v>324</v>
      </c>
      <c r="L103" s="589">
        <v>185</v>
      </c>
      <c r="M103" s="589">
        <v>1</v>
      </c>
      <c r="N103" s="590" t="s">
        <v>107</v>
      </c>
      <c r="O103" s="590" t="s">
        <v>4526</v>
      </c>
    </row>
    <row r="104" spans="1:17" s="845" customFormat="1">
      <c r="A104" s="969"/>
      <c r="B104" s="891">
        <v>85</v>
      </c>
      <c r="C104" s="881">
        <v>2160</v>
      </c>
      <c r="D104" s="926">
        <v>2160</v>
      </c>
      <c r="E104" s="943" t="s">
        <v>9998</v>
      </c>
      <c r="F104" s="853" t="s">
        <v>9999</v>
      </c>
      <c r="G104" s="950">
        <v>16692901</v>
      </c>
      <c r="H104" s="591" t="s">
        <v>10036</v>
      </c>
      <c r="I104" s="590" t="s">
        <v>2778</v>
      </c>
      <c r="J104" s="589">
        <v>490</v>
      </c>
      <c r="K104" s="589">
        <v>82</v>
      </c>
      <c r="L104" s="589">
        <v>182</v>
      </c>
      <c r="M104" s="589">
        <v>2</v>
      </c>
      <c r="N104" s="590" t="s">
        <v>107</v>
      </c>
      <c r="O104" s="590" t="s">
        <v>4526</v>
      </c>
      <c r="P104" s="590"/>
      <c r="Q104" s="590"/>
    </row>
    <row r="105" spans="1:17">
      <c r="B105" s="854">
        <v>583</v>
      </c>
      <c r="C105" s="900">
        <v>2190</v>
      </c>
      <c r="D105" s="926">
        <v>2190</v>
      </c>
      <c r="E105" s="943" t="s">
        <v>5776</v>
      </c>
      <c r="F105" s="853" t="s">
        <v>10020</v>
      </c>
      <c r="G105" s="950">
        <v>16566503</v>
      </c>
      <c r="H105" s="591" t="s">
        <v>10036</v>
      </c>
      <c r="I105" s="590" t="s">
        <v>2778</v>
      </c>
      <c r="J105" s="589">
        <v>390</v>
      </c>
      <c r="K105" s="589">
        <v>244</v>
      </c>
      <c r="L105" s="589">
        <v>489</v>
      </c>
      <c r="M105" s="589">
        <v>1</v>
      </c>
      <c r="N105" s="590" t="s">
        <v>107</v>
      </c>
      <c r="O105" s="590" t="s">
        <v>4526</v>
      </c>
    </row>
    <row r="106" spans="1:17">
      <c r="A106" s="969"/>
      <c r="B106" s="854">
        <v>713</v>
      </c>
      <c r="C106" s="881">
        <v>2195</v>
      </c>
      <c r="D106" s="926">
        <v>2195</v>
      </c>
      <c r="E106" s="943" t="s">
        <v>10951</v>
      </c>
      <c r="F106" s="853" t="s">
        <v>10018</v>
      </c>
      <c r="G106" s="950">
        <v>16757301</v>
      </c>
      <c r="H106" s="591" t="s">
        <v>10036</v>
      </c>
      <c r="I106" s="590" t="s">
        <v>9262</v>
      </c>
      <c r="J106" s="589">
        <v>500</v>
      </c>
      <c r="K106" s="589">
        <v>370</v>
      </c>
      <c r="L106" s="589">
        <v>260</v>
      </c>
      <c r="M106" s="589">
        <v>1</v>
      </c>
      <c r="N106" s="590" t="s">
        <v>10019</v>
      </c>
      <c r="O106" s="590" t="s">
        <v>4526</v>
      </c>
    </row>
    <row r="107" spans="1:17" s="845" customFormat="1">
      <c r="A107" s="971"/>
      <c r="B107" s="789">
        <v>691</v>
      </c>
      <c r="C107" s="895">
        <v>2232</v>
      </c>
      <c r="D107" s="926">
        <v>2232</v>
      </c>
      <c r="E107" s="943" t="s">
        <v>10951</v>
      </c>
      <c r="F107" s="853" t="s">
        <v>10073</v>
      </c>
      <c r="G107" s="950">
        <v>16756101</v>
      </c>
      <c r="H107" s="591" t="s">
        <v>10036</v>
      </c>
      <c r="I107" s="590" t="s">
        <v>9262</v>
      </c>
      <c r="J107" s="589">
        <v>364</v>
      </c>
      <c r="K107" s="589">
        <v>274</v>
      </c>
      <c r="L107" s="589">
        <v>290</v>
      </c>
      <c r="M107" s="589">
        <v>1</v>
      </c>
      <c r="N107" s="590"/>
      <c r="O107" s="590" t="s">
        <v>4526</v>
      </c>
      <c r="P107" s="590"/>
      <c r="Q107" s="590"/>
    </row>
    <row r="108" spans="1:17" s="845" customFormat="1">
      <c r="A108" s="969"/>
      <c r="B108" s="789">
        <v>614</v>
      </c>
      <c r="C108" s="881">
        <v>2264</v>
      </c>
      <c r="D108" s="926">
        <v>2264</v>
      </c>
      <c r="E108" s="943" t="s">
        <v>10951</v>
      </c>
      <c r="F108" s="853" t="s">
        <v>10097</v>
      </c>
      <c r="G108" s="950">
        <v>16803001</v>
      </c>
      <c r="H108" s="591" t="s">
        <v>10036</v>
      </c>
      <c r="I108" s="590" t="s">
        <v>9262</v>
      </c>
      <c r="J108" s="589">
        <v>375</v>
      </c>
      <c r="K108" s="589">
        <v>360</v>
      </c>
      <c r="L108" s="589">
        <v>240</v>
      </c>
      <c r="M108" s="589">
        <v>1</v>
      </c>
      <c r="N108" s="590" t="s">
        <v>10019</v>
      </c>
      <c r="O108" s="590" t="s">
        <v>4526</v>
      </c>
      <c r="P108" s="590"/>
      <c r="Q108" s="590"/>
    </row>
    <row r="109" spans="1:17" s="845" customFormat="1">
      <c r="A109" s="969"/>
      <c r="B109" s="789">
        <v>570</v>
      </c>
      <c r="C109" s="881">
        <v>2265</v>
      </c>
      <c r="D109" s="926">
        <v>2265</v>
      </c>
      <c r="E109" s="943" t="s">
        <v>10998</v>
      </c>
      <c r="F109" s="853" t="s">
        <v>10098</v>
      </c>
      <c r="G109" s="950">
        <v>16604001</v>
      </c>
      <c r="H109" s="591" t="s">
        <v>10036</v>
      </c>
      <c r="I109" s="590" t="s">
        <v>2783</v>
      </c>
      <c r="J109" s="589">
        <v>414</v>
      </c>
      <c r="K109" s="589">
        <v>404</v>
      </c>
      <c r="L109" s="589">
        <v>522</v>
      </c>
      <c r="M109" s="589">
        <v>1</v>
      </c>
      <c r="N109" s="590" t="s">
        <v>107</v>
      </c>
      <c r="O109" s="590" t="s">
        <v>4526</v>
      </c>
      <c r="P109" s="590"/>
      <c r="Q109" s="590"/>
    </row>
    <row r="110" spans="1:17" ht="33.75" customHeight="1">
      <c r="A110" s="969"/>
      <c r="B110" s="854">
        <v>715</v>
      </c>
      <c r="C110" s="895">
        <v>2267</v>
      </c>
      <c r="D110" s="926">
        <v>2267</v>
      </c>
      <c r="E110" s="943" t="s">
        <v>10102</v>
      </c>
      <c r="F110" s="853" t="s">
        <v>10103</v>
      </c>
      <c r="G110" s="950">
        <v>16858601</v>
      </c>
      <c r="H110" s="591" t="s">
        <v>10036</v>
      </c>
      <c r="I110" s="590" t="s">
        <v>9232</v>
      </c>
      <c r="J110" s="589">
        <v>592</v>
      </c>
      <c r="K110" s="589">
        <v>392</v>
      </c>
      <c r="L110" s="589">
        <v>210</v>
      </c>
      <c r="M110" s="589">
        <v>1</v>
      </c>
      <c r="N110" s="590" t="s">
        <v>107</v>
      </c>
      <c r="O110" s="590" t="s">
        <v>4526</v>
      </c>
    </row>
    <row r="111" spans="1:17" s="845" customFormat="1" ht="33.75" customHeight="1">
      <c r="A111" s="971"/>
      <c r="B111" s="891">
        <v>347</v>
      </c>
      <c r="C111" s="886">
        <v>2272</v>
      </c>
      <c r="D111" s="926">
        <v>2272</v>
      </c>
      <c r="E111" s="943" t="s">
        <v>970</v>
      </c>
      <c r="F111" s="853" t="s">
        <v>10119</v>
      </c>
      <c r="G111" s="950">
        <v>16650601</v>
      </c>
      <c r="H111" s="591" t="s">
        <v>10036</v>
      </c>
      <c r="I111" s="590" t="s">
        <v>273</v>
      </c>
      <c r="J111" s="589">
        <v>339</v>
      </c>
      <c r="K111" s="589">
        <v>288</v>
      </c>
      <c r="L111" s="589">
        <v>125</v>
      </c>
      <c r="M111" s="589">
        <v>1</v>
      </c>
      <c r="N111" s="590" t="s">
        <v>9666</v>
      </c>
      <c r="O111" s="590" t="s">
        <v>4526</v>
      </c>
      <c r="P111" s="590"/>
      <c r="Q111" s="590"/>
    </row>
    <row r="112" spans="1:17" s="845" customFormat="1">
      <c r="A112" s="971"/>
      <c r="B112" s="854">
        <v>569</v>
      </c>
      <c r="C112" s="900">
        <v>2277</v>
      </c>
      <c r="D112" s="926">
        <v>2277</v>
      </c>
      <c r="E112" s="943" t="s">
        <v>10951</v>
      </c>
      <c r="F112" s="853" t="s">
        <v>10162</v>
      </c>
      <c r="G112" s="950">
        <v>16868401</v>
      </c>
      <c r="H112" s="591" t="s">
        <v>10036</v>
      </c>
      <c r="I112" s="590" t="s">
        <v>9262</v>
      </c>
      <c r="J112" s="589">
        <v>388</v>
      </c>
      <c r="K112" s="589">
        <v>280</v>
      </c>
      <c r="L112" s="589">
        <v>319</v>
      </c>
      <c r="M112" s="589">
        <v>1</v>
      </c>
      <c r="N112" s="590" t="s">
        <v>10062</v>
      </c>
      <c r="O112" s="590" t="s">
        <v>4526</v>
      </c>
      <c r="P112" s="590"/>
      <c r="Q112" s="590"/>
    </row>
    <row r="113" spans="1:17">
      <c r="A113" s="969"/>
      <c r="B113" s="789">
        <v>660</v>
      </c>
      <c r="C113" s="1009">
        <v>2305</v>
      </c>
      <c r="D113" s="926" t="s">
        <v>6714</v>
      </c>
      <c r="E113" s="943" t="s">
        <v>6437</v>
      </c>
      <c r="F113" s="590" t="s">
        <v>6715</v>
      </c>
      <c r="G113" s="950">
        <v>16899601</v>
      </c>
      <c r="H113" s="591" t="s">
        <v>10036</v>
      </c>
      <c r="I113" s="590" t="s">
        <v>694</v>
      </c>
      <c r="J113" s="589">
        <v>492</v>
      </c>
      <c r="K113" s="589">
        <v>120</v>
      </c>
      <c r="L113" s="589">
        <v>590</v>
      </c>
      <c r="M113" s="589">
        <v>1</v>
      </c>
      <c r="N113" s="589">
        <v>215</v>
      </c>
      <c r="O113" s="590" t="s">
        <v>4526</v>
      </c>
    </row>
    <row r="114" spans="1:17">
      <c r="A114" s="969"/>
      <c r="B114" s="854">
        <v>723</v>
      </c>
      <c r="C114" s="1009">
        <v>2340</v>
      </c>
      <c r="D114" s="931">
        <v>2340</v>
      </c>
      <c r="E114" s="943" t="s">
        <v>10998</v>
      </c>
      <c r="F114" s="853" t="s">
        <v>10202</v>
      </c>
      <c r="G114" s="950">
        <v>16805501</v>
      </c>
      <c r="H114" s="591" t="s">
        <v>10036</v>
      </c>
      <c r="I114" s="590" t="s">
        <v>4190</v>
      </c>
      <c r="J114" s="589">
        <v>600</v>
      </c>
      <c r="K114" s="589">
        <v>406</v>
      </c>
      <c r="L114" s="589">
        <v>275</v>
      </c>
      <c r="M114" s="846" t="s">
        <v>10203</v>
      </c>
      <c r="N114" s="590" t="s">
        <v>107</v>
      </c>
      <c r="O114" s="590" t="s">
        <v>4526</v>
      </c>
    </row>
    <row r="115" spans="1:17" s="845" customFormat="1">
      <c r="A115" s="969"/>
      <c r="B115" s="789" t="s">
        <v>10927</v>
      </c>
      <c r="C115" s="1009">
        <v>2355</v>
      </c>
      <c r="D115" s="929">
        <v>2355</v>
      </c>
      <c r="E115" s="943" t="s">
        <v>10998</v>
      </c>
      <c r="F115" s="1030" t="s">
        <v>10242</v>
      </c>
      <c r="G115" s="951" t="s">
        <v>10243</v>
      </c>
      <c r="H115" s="591" t="s">
        <v>10036</v>
      </c>
      <c r="I115" s="1030" t="s">
        <v>4190</v>
      </c>
      <c r="J115" s="1030" t="s">
        <v>1888</v>
      </c>
      <c r="K115" s="1030" t="s">
        <v>10938</v>
      </c>
      <c r="L115" s="1030" t="s">
        <v>1520</v>
      </c>
      <c r="M115" s="1030" t="s">
        <v>154</v>
      </c>
      <c r="N115" s="1030" t="s">
        <v>107</v>
      </c>
      <c r="O115" s="1030" t="s">
        <v>4526</v>
      </c>
      <c r="P115" s="902" t="str">
        <f>IF(ISERROR(VLOOKUP(VALUE(G115),SECTORES!$C$3:$E$43,3,FALSE)),"",VLOOKUP(VALUE(G115),SECTORES!$C$3:$E$43,3,FALSE))</f>
        <v/>
      </c>
      <c r="Q115" s="1030"/>
    </row>
    <row r="116" spans="1:17">
      <c r="A116" s="969"/>
      <c r="B116" s="789">
        <v>721</v>
      </c>
      <c r="C116" s="881">
        <v>2366</v>
      </c>
      <c r="D116" s="931">
        <v>2366</v>
      </c>
      <c r="E116" s="943" t="s">
        <v>5947</v>
      </c>
      <c r="F116" s="853" t="s">
        <v>10245</v>
      </c>
      <c r="G116" s="950">
        <v>16825701</v>
      </c>
      <c r="H116" s="591" t="s">
        <v>10036</v>
      </c>
      <c r="I116" s="590" t="s">
        <v>9248</v>
      </c>
      <c r="J116" s="589">
        <v>590</v>
      </c>
      <c r="K116" s="589">
        <v>340</v>
      </c>
      <c r="L116" s="589">
        <v>225</v>
      </c>
      <c r="M116" s="589">
        <v>1</v>
      </c>
      <c r="N116" s="590" t="s">
        <v>9666</v>
      </c>
      <c r="O116" s="590" t="s">
        <v>4526</v>
      </c>
    </row>
    <row r="117" spans="1:17" s="845" customFormat="1">
      <c r="A117" s="969"/>
      <c r="B117" s="789">
        <v>779</v>
      </c>
      <c r="C117" s="881">
        <v>2371</v>
      </c>
      <c r="D117" s="926">
        <v>2371</v>
      </c>
      <c r="E117" s="943" t="s">
        <v>970</v>
      </c>
      <c r="F117" s="853" t="s">
        <v>10239</v>
      </c>
      <c r="G117" s="950">
        <v>16992901</v>
      </c>
      <c r="H117" s="591" t="s">
        <v>10036</v>
      </c>
      <c r="I117" s="590" t="s">
        <v>9232</v>
      </c>
      <c r="J117" s="589">
        <v>320</v>
      </c>
      <c r="K117" s="589">
        <v>216</v>
      </c>
      <c r="L117" s="589">
        <v>330</v>
      </c>
      <c r="M117" s="589">
        <v>1</v>
      </c>
      <c r="N117" s="590" t="s">
        <v>107</v>
      </c>
      <c r="O117" s="590" t="s">
        <v>4526</v>
      </c>
      <c r="P117" s="590"/>
      <c r="Q117" s="590"/>
    </row>
    <row r="118" spans="1:17">
      <c r="A118" s="969"/>
      <c r="B118" s="789">
        <v>105</v>
      </c>
      <c r="C118" s="881">
        <v>2374</v>
      </c>
      <c r="D118" s="928">
        <v>2374</v>
      </c>
      <c r="E118" s="943" t="s">
        <v>77</v>
      </c>
      <c r="F118" s="853" t="s">
        <v>10229</v>
      </c>
      <c r="G118" s="950">
        <v>16963401</v>
      </c>
      <c r="H118" s="591" t="s">
        <v>10036</v>
      </c>
      <c r="I118" s="590" t="s">
        <v>9232</v>
      </c>
      <c r="J118" s="589">
        <v>392</v>
      </c>
      <c r="K118" s="589">
        <v>292</v>
      </c>
      <c r="L118" s="589">
        <v>266</v>
      </c>
      <c r="M118" s="589">
        <v>1</v>
      </c>
      <c r="N118" s="590" t="s">
        <v>107</v>
      </c>
      <c r="O118" s="590" t="s">
        <v>4526</v>
      </c>
    </row>
    <row r="119" spans="1:17" s="845" customFormat="1">
      <c r="A119" s="969"/>
      <c r="B119" s="789">
        <v>724</v>
      </c>
      <c r="C119" s="881">
        <v>2382</v>
      </c>
      <c r="D119" s="931">
        <v>2382</v>
      </c>
      <c r="E119" s="943" t="s">
        <v>1492</v>
      </c>
      <c r="F119" s="853" t="s">
        <v>10233</v>
      </c>
      <c r="G119" s="950">
        <v>15591201</v>
      </c>
      <c r="H119" s="591" t="s">
        <v>10036</v>
      </c>
      <c r="I119" s="590" t="s">
        <v>9248</v>
      </c>
      <c r="J119" s="589"/>
      <c r="K119" s="589"/>
      <c r="L119" s="589"/>
      <c r="M119" s="589">
        <v>1</v>
      </c>
      <c r="N119" s="590" t="s">
        <v>107</v>
      </c>
      <c r="O119" s="590" t="s">
        <v>4526</v>
      </c>
      <c r="P119" s="590"/>
      <c r="Q119" s="590"/>
    </row>
    <row r="120" spans="1:17">
      <c r="A120" s="969"/>
      <c r="B120" s="789">
        <v>712</v>
      </c>
      <c r="C120" s="881">
        <v>2393</v>
      </c>
      <c r="D120" s="926">
        <v>2393</v>
      </c>
      <c r="E120" s="943" t="s">
        <v>1492</v>
      </c>
      <c r="F120" s="853" t="s">
        <v>10252</v>
      </c>
      <c r="G120" s="950">
        <v>15590501</v>
      </c>
      <c r="H120" s="591" t="s">
        <v>10036</v>
      </c>
      <c r="I120" s="590" t="s">
        <v>9232</v>
      </c>
      <c r="J120" s="589">
        <v>565</v>
      </c>
      <c r="K120" s="589">
        <v>350</v>
      </c>
      <c r="L120" s="589">
        <v>277</v>
      </c>
      <c r="M120" s="589">
        <v>1</v>
      </c>
      <c r="N120" s="590" t="s">
        <v>107</v>
      </c>
      <c r="O120" s="590" t="s">
        <v>4526</v>
      </c>
    </row>
    <row r="121" spans="1:17">
      <c r="A121" s="969"/>
      <c r="B121" s="854">
        <v>719</v>
      </c>
      <c r="C121" s="881">
        <v>2404</v>
      </c>
      <c r="D121" s="931">
        <v>2404</v>
      </c>
      <c r="E121" s="943" t="s">
        <v>5947</v>
      </c>
      <c r="F121" s="853" t="s">
        <v>10297</v>
      </c>
      <c r="G121" s="950">
        <v>16931301</v>
      </c>
      <c r="H121" s="591" t="s">
        <v>10036</v>
      </c>
      <c r="I121" s="590" t="s">
        <v>9248</v>
      </c>
      <c r="J121" s="589">
        <v>590</v>
      </c>
      <c r="K121" s="589">
        <v>380</v>
      </c>
      <c r="L121" s="589">
        <v>245</v>
      </c>
      <c r="M121" s="589">
        <v>1</v>
      </c>
      <c r="N121" s="590" t="s">
        <v>107</v>
      </c>
      <c r="O121" s="590" t="s">
        <v>4526</v>
      </c>
    </row>
    <row r="122" spans="1:17">
      <c r="A122" s="969"/>
      <c r="B122" s="789">
        <v>7</v>
      </c>
      <c r="C122" s="881">
        <v>2406</v>
      </c>
      <c r="D122" s="926">
        <v>2406</v>
      </c>
      <c r="E122" s="943" t="s">
        <v>10951</v>
      </c>
      <c r="F122" s="853" t="s">
        <v>10312</v>
      </c>
      <c r="G122" s="950">
        <v>16730001</v>
      </c>
      <c r="H122" s="591" t="s">
        <v>10036</v>
      </c>
      <c r="I122" s="590" t="s">
        <v>9262</v>
      </c>
      <c r="J122" s="589">
        <v>540</v>
      </c>
      <c r="K122" s="589">
        <v>276</v>
      </c>
      <c r="L122" s="589">
        <v>301</v>
      </c>
      <c r="M122" s="589">
        <v>1</v>
      </c>
      <c r="O122" s="590" t="s">
        <v>4526</v>
      </c>
    </row>
    <row r="123" spans="1:17">
      <c r="A123" s="969"/>
      <c r="B123" s="789">
        <v>169</v>
      </c>
      <c r="C123" s="881">
        <v>2413</v>
      </c>
      <c r="D123" s="928">
        <v>2413</v>
      </c>
      <c r="E123" s="943" t="s">
        <v>1492</v>
      </c>
      <c r="F123" s="853" t="s">
        <v>10313</v>
      </c>
      <c r="G123" s="950">
        <v>17074901</v>
      </c>
      <c r="H123" s="591" t="s">
        <v>10036</v>
      </c>
      <c r="I123" s="590" t="s">
        <v>9232</v>
      </c>
      <c r="J123" s="589">
        <v>565</v>
      </c>
      <c r="K123" s="589">
        <v>335</v>
      </c>
      <c r="L123" s="589">
        <v>355</v>
      </c>
      <c r="M123" s="589">
        <v>1</v>
      </c>
      <c r="N123" s="590" t="s">
        <v>107</v>
      </c>
      <c r="O123" s="590" t="s">
        <v>4526</v>
      </c>
    </row>
    <row r="124" spans="1:17">
      <c r="A124" s="969"/>
      <c r="B124" s="789">
        <v>502</v>
      </c>
      <c r="C124" s="881">
        <v>2414</v>
      </c>
      <c r="D124" s="926">
        <v>2414</v>
      </c>
      <c r="E124" s="943" t="s">
        <v>1492</v>
      </c>
      <c r="F124" s="853" t="s">
        <v>10314</v>
      </c>
      <c r="G124" s="950">
        <v>17075101</v>
      </c>
      <c r="H124" s="591" t="s">
        <v>10036</v>
      </c>
      <c r="I124" s="590" t="s">
        <v>9262</v>
      </c>
      <c r="J124" s="589">
        <v>610</v>
      </c>
      <c r="K124" s="589">
        <v>540</v>
      </c>
      <c r="L124" s="589">
        <v>185</v>
      </c>
      <c r="M124" s="589">
        <v>1</v>
      </c>
      <c r="N124" s="590" t="s">
        <v>107</v>
      </c>
      <c r="O124" s="590" t="s">
        <v>4526</v>
      </c>
    </row>
    <row r="125" spans="1:17">
      <c r="A125" s="969"/>
      <c r="B125" s="789">
        <v>198</v>
      </c>
      <c r="C125" s="881">
        <v>2419</v>
      </c>
      <c r="D125" s="928">
        <v>2419</v>
      </c>
      <c r="E125" s="943" t="s">
        <v>10315</v>
      </c>
      <c r="F125" s="853" t="s">
        <v>10316</v>
      </c>
      <c r="G125" s="950">
        <v>17110901</v>
      </c>
      <c r="H125" s="591" t="s">
        <v>10036</v>
      </c>
      <c r="I125" s="590" t="s">
        <v>2213</v>
      </c>
      <c r="J125" s="589">
        <v>288</v>
      </c>
      <c r="K125" s="589">
        <v>208</v>
      </c>
      <c r="L125" s="589">
        <v>358</v>
      </c>
      <c r="M125" s="589">
        <v>1</v>
      </c>
      <c r="N125" s="590" t="s">
        <v>107</v>
      </c>
      <c r="O125" s="590" t="s">
        <v>4526</v>
      </c>
    </row>
    <row r="126" spans="1:17">
      <c r="A126" s="969"/>
      <c r="B126" s="891">
        <v>346</v>
      </c>
      <c r="C126" s="881">
        <v>2420</v>
      </c>
      <c r="D126" s="926">
        <v>2420</v>
      </c>
      <c r="E126" s="943" t="s">
        <v>5776</v>
      </c>
      <c r="F126" s="853" t="s">
        <v>10357</v>
      </c>
      <c r="G126" s="950">
        <v>17038801</v>
      </c>
      <c r="H126" s="591" t="s">
        <v>10036</v>
      </c>
      <c r="I126" s="590" t="s">
        <v>9275</v>
      </c>
      <c r="J126" s="589">
        <v>505</v>
      </c>
      <c r="K126" s="589">
        <v>330</v>
      </c>
      <c r="L126" s="589">
        <v>137</v>
      </c>
      <c r="M126" s="589">
        <v>1</v>
      </c>
      <c r="N126" s="590" t="s">
        <v>107</v>
      </c>
      <c r="O126" s="590" t="s">
        <v>4526</v>
      </c>
      <c r="P126" s="590" t="s">
        <v>4526</v>
      </c>
    </row>
    <row r="127" spans="1:17">
      <c r="A127" s="969"/>
      <c r="B127" s="789">
        <v>825</v>
      </c>
      <c r="C127" s="881">
        <v>2432</v>
      </c>
      <c r="D127" s="926">
        <v>2432</v>
      </c>
      <c r="E127" s="943" t="s">
        <v>10863</v>
      </c>
      <c r="F127" s="853" t="s">
        <v>10356</v>
      </c>
      <c r="G127" s="950">
        <v>17153001</v>
      </c>
      <c r="H127" s="591" t="s">
        <v>10036</v>
      </c>
      <c r="I127" s="590" t="s">
        <v>1741</v>
      </c>
      <c r="J127" s="589">
        <v>482</v>
      </c>
      <c r="K127" s="589">
        <v>316</v>
      </c>
      <c r="L127" s="589">
        <v>360</v>
      </c>
      <c r="M127" s="589">
        <v>1</v>
      </c>
      <c r="N127" s="590" t="s">
        <v>107</v>
      </c>
      <c r="O127" s="590" t="s">
        <v>4526</v>
      </c>
      <c r="P127" s="590" t="s">
        <v>4526</v>
      </c>
    </row>
    <row r="128" spans="1:17">
      <c r="A128" s="969"/>
      <c r="B128" s="789">
        <v>690</v>
      </c>
      <c r="C128" s="881">
        <v>2438</v>
      </c>
      <c r="D128" s="926">
        <v>2438</v>
      </c>
      <c r="E128" s="943" t="s">
        <v>10998</v>
      </c>
      <c r="F128" s="853" t="s">
        <v>10358</v>
      </c>
      <c r="G128" s="950">
        <v>17150401</v>
      </c>
      <c r="H128" s="591" t="s">
        <v>10036</v>
      </c>
      <c r="I128" s="590" t="s">
        <v>9262</v>
      </c>
      <c r="J128" s="589">
        <v>414</v>
      </c>
      <c r="K128" s="589">
        <v>404</v>
      </c>
      <c r="L128" s="589">
        <v>522</v>
      </c>
      <c r="M128" s="589">
        <v>1</v>
      </c>
      <c r="N128" s="590" t="s">
        <v>107</v>
      </c>
      <c r="O128" s="590" t="s">
        <v>4526</v>
      </c>
      <c r="P128" s="590" t="s">
        <v>4526</v>
      </c>
    </row>
    <row r="129" spans="1:15">
      <c r="A129" s="969"/>
      <c r="B129" s="789">
        <v>113</v>
      </c>
      <c r="C129" s="881">
        <v>2455</v>
      </c>
      <c r="D129" s="926">
        <v>2455</v>
      </c>
      <c r="E129" s="943" t="s">
        <v>4641</v>
      </c>
      <c r="F129" s="853" t="s">
        <v>10317</v>
      </c>
      <c r="G129" s="950">
        <v>17172401</v>
      </c>
      <c r="H129" s="591" t="s">
        <v>10036</v>
      </c>
      <c r="I129" s="590" t="s">
        <v>9275</v>
      </c>
      <c r="J129" s="589">
        <v>416</v>
      </c>
      <c r="K129" s="589">
        <v>382</v>
      </c>
      <c r="L129" s="589">
        <v>207</v>
      </c>
      <c r="M129" s="589">
        <v>1</v>
      </c>
      <c r="N129" s="590" t="s">
        <v>9666</v>
      </c>
      <c r="O129" s="590" t="s">
        <v>4526</v>
      </c>
    </row>
    <row r="130" spans="1:15">
      <c r="A130" s="969"/>
      <c r="B130" s="789">
        <v>271</v>
      </c>
      <c r="C130" s="881">
        <v>2463</v>
      </c>
      <c r="D130" s="926">
        <v>2463</v>
      </c>
      <c r="E130" s="943" t="s">
        <v>10951</v>
      </c>
      <c r="F130" s="853" t="s">
        <v>10345</v>
      </c>
      <c r="G130" s="950">
        <v>17092601</v>
      </c>
      <c r="H130" s="591" t="s">
        <v>10036</v>
      </c>
      <c r="I130" s="590" t="s">
        <v>2195</v>
      </c>
      <c r="J130" s="589">
        <v>320</v>
      </c>
      <c r="K130" s="589">
        <v>250</v>
      </c>
      <c r="L130" s="589">
        <v>300</v>
      </c>
      <c r="M130" s="589">
        <v>1</v>
      </c>
      <c r="N130" s="590" t="s">
        <v>9666</v>
      </c>
      <c r="O130" s="590" t="s">
        <v>4526</v>
      </c>
    </row>
    <row r="131" spans="1:15">
      <c r="B131" s="789">
        <v>256</v>
      </c>
      <c r="C131" s="886">
        <v>2464</v>
      </c>
      <c r="D131" s="926">
        <v>2464</v>
      </c>
      <c r="E131" s="943" t="s">
        <v>10951</v>
      </c>
      <c r="F131" s="853" t="s">
        <v>10346</v>
      </c>
      <c r="G131" s="950">
        <v>17092501</v>
      </c>
      <c r="H131" s="591" t="s">
        <v>10036</v>
      </c>
      <c r="I131" s="590" t="s">
        <v>2195</v>
      </c>
      <c r="J131" s="589">
        <v>370</v>
      </c>
      <c r="K131" s="589">
        <v>250</v>
      </c>
      <c r="L131" s="589">
        <v>320</v>
      </c>
      <c r="M131" s="589">
        <v>1</v>
      </c>
      <c r="N131" s="590" t="s">
        <v>9666</v>
      </c>
      <c r="O131" s="590" t="s">
        <v>4526</v>
      </c>
    </row>
    <row r="132" spans="1:15">
      <c r="A132" s="969"/>
      <c r="B132" s="789">
        <v>440</v>
      </c>
      <c r="C132" s="900">
        <v>2466</v>
      </c>
      <c r="D132" s="926">
        <v>2466</v>
      </c>
      <c r="E132" s="943" t="s">
        <v>10863</v>
      </c>
      <c r="F132" s="853" t="s">
        <v>10374</v>
      </c>
      <c r="G132" s="950">
        <v>17212001</v>
      </c>
      <c r="H132" s="591" t="s">
        <v>10036</v>
      </c>
      <c r="I132" s="590" t="s">
        <v>2195</v>
      </c>
      <c r="J132" s="589">
        <v>460</v>
      </c>
      <c r="K132" s="589">
        <v>440</v>
      </c>
      <c r="L132" s="589">
        <v>280</v>
      </c>
      <c r="M132" s="589">
        <v>1</v>
      </c>
      <c r="N132" s="590" t="s">
        <v>107</v>
      </c>
      <c r="O132" s="590" t="s">
        <v>4526</v>
      </c>
    </row>
    <row r="133" spans="1:15">
      <c r="A133" s="969"/>
      <c r="B133" s="789">
        <v>402</v>
      </c>
      <c r="C133" s="881">
        <v>2475</v>
      </c>
      <c r="D133" s="926">
        <v>2475</v>
      </c>
      <c r="E133" s="943" t="s">
        <v>10951</v>
      </c>
      <c r="F133" s="853" t="s">
        <v>10876</v>
      </c>
      <c r="G133" s="950">
        <v>17136701</v>
      </c>
      <c r="H133" s="591" t="s">
        <v>10036</v>
      </c>
      <c r="I133" s="590" t="s">
        <v>9262</v>
      </c>
      <c r="J133" s="589">
        <v>522</v>
      </c>
      <c r="K133" s="589">
        <v>388</v>
      </c>
      <c r="L133" s="589">
        <v>169</v>
      </c>
      <c r="M133" s="589">
        <v>1</v>
      </c>
      <c r="N133" s="590" t="s">
        <v>9666</v>
      </c>
      <c r="O133" s="590" t="s">
        <v>4526</v>
      </c>
    </row>
    <row r="134" spans="1:15">
      <c r="A134" s="969"/>
      <c r="B134" s="789">
        <v>308</v>
      </c>
      <c r="C134" s="1009">
        <v>2477</v>
      </c>
      <c r="D134" s="926">
        <v>2477</v>
      </c>
      <c r="E134" s="943" t="s">
        <v>10951</v>
      </c>
      <c r="F134" s="853" t="s">
        <v>10366</v>
      </c>
      <c r="G134" s="950">
        <v>17136401</v>
      </c>
      <c r="H134" s="591" t="s">
        <v>10036</v>
      </c>
      <c r="I134" s="590" t="s">
        <v>9262</v>
      </c>
      <c r="J134" s="589">
        <v>542</v>
      </c>
      <c r="K134" s="589">
        <v>278</v>
      </c>
      <c r="L134" s="589">
        <v>305</v>
      </c>
      <c r="M134" s="589">
        <v>1</v>
      </c>
      <c r="N134" s="590" t="s">
        <v>10367</v>
      </c>
      <c r="O134" s="590" t="s">
        <v>4526</v>
      </c>
    </row>
    <row r="135" spans="1:15">
      <c r="B135" s="854">
        <v>651</v>
      </c>
      <c r="C135" s="1009">
        <v>2483</v>
      </c>
      <c r="D135" s="926">
        <v>2483</v>
      </c>
      <c r="E135" s="943" t="s">
        <v>10951</v>
      </c>
      <c r="F135" s="853" t="s">
        <v>10448</v>
      </c>
      <c r="G135" s="950">
        <v>17137601</v>
      </c>
      <c r="H135" s="591" t="s">
        <v>10036</v>
      </c>
      <c r="I135" s="590" t="s">
        <v>9262</v>
      </c>
      <c r="J135" s="589">
        <v>500</v>
      </c>
      <c r="K135" s="589">
        <v>370</v>
      </c>
      <c r="L135" s="589">
        <v>260</v>
      </c>
      <c r="M135" s="589">
        <v>1</v>
      </c>
      <c r="N135" s="590" t="s">
        <v>9666</v>
      </c>
      <c r="O135" s="590" t="s">
        <v>4526</v>
      </c>
    </row>
    <row r="136" spans="1:15" ht="33.75" customHeight="1">
      <c r="A136" s="969"/>
      <c r="B136" s="789">
        <v>94</v>
      </c>
      <c r="C136" s="881">
        <v>2490</v>
      </c>
      <c r="D136" s="930">
        <v>2490</v>
      </c>
      <c r="E136" s="943" t="s">
        <v>10951</v>
      </c>
      <c r="F136" s="853" t="s">
        <v>10393</v>
      </c>
      <c r="G136" s="950">
        <v>17239601</v>
      </c>
      <c r="H136" s="591" t="s">
        <v>10036</v>
      </c>
      <c r="I136" s="590" t="s">
        <v>4301</v>
      </c>
      <c r="J136" s="589">
        <v>430</v>
      </c>
      <c r="K136" s="589">
        <v>302</v>
      </c>
      <c r="L136" s="589">
        <v>274</v>
      </c>
      <c r="M136" s="589">
        <v>1</v>
      </c>
      <c r="N136" s="590" t="s">
        <v>10367</v>
      </c>
      <c r="O136" s="590" t="s">
        <v>4526</v>
      </c>
    </row>
    <row r="137" spans="1:15">
      <c r="A137" s="969"/>
      <c r="B137" s="789">
        <v>332</v>
      </c>
      <c r="C137" s="881">
        <v>2502</v>
      </c>
      <c r="D137" s="926">
        <v>2502</v>
      </c>
      <c r="E137" s="943" t="s">
        <v>10863</v>
      </c>
      <c r="F137" s="853" t="s">
        <v>10400</v>
      </c>
      <c r="G137" s="950">
        <v>17234701</v>
      </c>
      <c r="H137" s="591" t="s">
        <v>10036</v>
      </c>
      <c r="I137" s="590" t="s">
        <v>9275</v>
      </c>
      <c r="J137" s="589">
        <v>486</v>
      </c>
      <c r="K137" s="589">
        <v>383</v>
      </c>
      <c r="L137" s="589">
        <v>240</v>
      </c>
      <c r="M137" s="589">
        <v>1</v>
      </c>
      <c r="N137" s="590" t="s">
        <v>107</v>
      </c>
      <c r="O137" s="590" t="s">
        <v>4526</v>
      </c>
    </row>
    <row r="138" spans="1:15" ht="33.75" customHeight="1">
      <c r="A138" s="969"/>
      <c r="B138" s="854">
        <v>430</v>
      </c>
      <c r="C138" s="881">
        <v>2510</v>
      </c>
      <c r="D138" s="926">
        <v>2510</v>
      </c>
      <c r="E138" s="943" t="s">
        <v>10998</v>
      </c>
      <c r="F138" s="853" t="s">
        <v>10897</v>
      </c>
      <c r="G138" s="950">
        <v>17090501</v>
      </c>
      <c r="H138" s="591" t="s">
        <v>10036</v>
      </c>
      <c r="I138" s="590" t="s">
        <v>9262</v>
      </c>
      <c r="J138" s="589">
        <v>481</v>
      </c>
      <c r="K138" s="589">
        <v>486</v>
      </c>
      <c r="L138" s="589">
        <v>448</v>
      </c>
      <c r="M138" s="589">
        <v>1</v>
      </c>
      <c r="N138" s="590" t="s">
        <v>107</v>
      </c>
      <c r="O138" s="590" t="s">
        <v>4526</v>
      </c>
    </row>
    <row r="139" spans="1:15" ht="33.75" customHeight="1">
      <c r="B139" s="789">
        <v>235</v>
      </c>
      <c r="C139" s="900">
        <v>2519</v>
      </c>
      <c r="D139" s="928">
        <v>2519</v>
      </c>
      <c r="E139" s="943" t="s">
        <v>10951</v>
      </c>
      <c r="F139" s="853" t="s">
        <v>10427</v>
      </c>
      <c r="G139" s="950">
        <v>17259001</v>
      </c>
      <c r="H139" s="591" t="s">
        <v>10036</v>
      </c>
      <c r="I139" s="590" t="s">
        <v>2195</v>
      </c>
      <c r="J139" s="589">
        <v>396</v>
      </c>
      <c r="K139" s="589">
        <v>256</v>
      </c>
      <c r="L139" s="589">
        <v>406</v>
      </c>
      <c r="M139" s="589">
        <v>1</v>
      </c>
      <c r="O139" s="590" t="s">
        <v>4526</v>
      </c>
    </row>
    <row r="140" spans="1:15">
      <c r="B140" s="789">
        <v>608</v>
      </c>
      <c r="C140" s="881">
        <v>2525</v>
      </c>
      <c r="D140" s="926">
        <v>2525</v>
      </c>
      <c r="E140" s="943" t="s">
        <v>10951</v>
      </c>
      <c r="F140" s="853" t="s">
        <v>10437</v>
      </c>
      <c r="G140" s="950">
        <v>17138801</v>
      </c>
      <c r="H140" s="591" t="s">
        <v>10036</v>
      </c>
      <c r="I140" s="590" t="s">
        <v>9262</v>
      </c>
      <c r="J140" s="589">
        <v>460</v>
      </c>
      <c r="K140" s="589">
        <v>296</v>
      </c>
      <c r="L140" s="589">
        <v>274</v>
      </c>
      <c r="M140" s="589">
        <v>1</v>
      </c>
      <c r="N140" s="590" t="s">
        <v>10367</v>
      </c>
      <c r="O140" s="590" t="s">
        <v>4526</v>
      </c>
    </row>
    <row r="141" spans="1:15">
      <c r="A141" s="969"/>
      <c r="B141" s="789">
        <v>573</v>
      </c>
      <c r="C141" s="881">
        <v>2526</v>
      </c>
      <c r="D141" s="926">
        <v>2526</v>
      </c>
      <c r="E141" s="943" t="s">
        <v>10951</v>
      </c>
      <c r="F141" s="853" t="s">
        <v>10439</v>
      </c>
      <c r="G141" s="950">
        <v>17138701</v>
      </c>
      <c r="H141" s="591" t="s">
        <v>10036</v>
      </c>
      <c r="I141" s="590" t="s">
        <v>9262</v>
      </c>
      <c r="J141" s="589">
        <v>432</v>
      </c>
      <c r="K141" s="589">
        <v>290</v>
      </c>
      <c r="L141" s="589">
        <v>415</v>
      </c>
      <c r="M141" s="589">
        <v>1</v>
      </c>
      <c r="N141" s="590" t="s">
        <v>10367</v>
      </c>
      <c r="O141" s="590" t="s">
        <v>4526</v>
      </c>
    </row>
    <row r="142" spans="1:15">
      <c r="A142" s="969"/>
      <c r="B142" s="789">
        <v>471</v>
      </c>
      <c r="C142" s="1009">
        <v>2532</v>
      </c>
      <c r="D142" s="926">
        <v>2532</v>
      </c>
      <c r="E142" s="943" t="s">
        <v>10951</v>
      </c>
      <c r="F142" s="853" t="s">
        <v>10419</v>
      </c>
      <c r="G142" s="950">
        <v>17236001</v>
      </c>
      <c r="H142" s="591" t="s">
        <v>10036</v>
      </c>
      <c r="I142" s="590" t="s">
        <v>4301</v>
      </c>
      <c r="J142" s="589">
        <v>172</v>
      </c>
      <c r="K142" s="589"/>
      <c r="L142" s="589"/>
      <c r="M142" s="589"/>
      <c r="N142" s="590" t="s">
        <v>107</v>
      </c>
      <c r="O142" s="590" t="s">
        <v>4526</v>
      </c>
    </row>
    <row r="143" spans="1:15">
      <c r="A143" s="969"/>
      <c r="B143" s="789">
        <v>498</v>
      </c>
      <c r="C143" s="900">
        <v>2533</v>
      </c>
      <c r="D143" s="926">
        <v>2533</v>
      </c>
      <c r="E143" s="943" t="s">
        <v>10951</v>
      </c>
      <c r="F143" s="853" t="s">
        <v>10436</v>
      </c>
      <c r="G143" s="950">
        <v>17267801</v>
      </c>
      <c r="H143" s="591" t="s">
        <v>10036</v>
      </c>
      <c r="I143" s="590" t="s">
        <v>4301</v>
      </c>
      <c r="J143" s="589">
        <v>522</v>
      </c>
      <c r="K143" s="589">
        <v>436</v>
      </c>
      <c r="L143" s="589">
        <v>312</v>
      </c>
      <c r="M143" s="589">
        <v>1</v>
      </c>
      <c r="N143" s="590" t="s">
        <v>107</v>
      </c>
      <c r="O143" s="590" t="s">
        <v>4526</v>
      </c>
    </row>
    <row r="144" spans="1:15">
      <c r="A144" s="969"/>
      <c r="B144" s="789">
        <v>794</v>
      </c>
      <c r="C144" s="881">
        <v>2534</v>
      </c>
      <c r="D144" s="926">
        <v>2534</v>
      </c>
      <c r="E144" s="943" t="s">
        <v>10951</v>
      </c>
      <c r="F144" s="853" t="s">
        <v>10421</v>
      </c>
      <c r="G144" s="950">
        <v>17212701</v>
      </c>
      <c r="H144" s="591" t="s">
        <v>10036</v>
      </c>
      <c r="I144" s="590" t="s">
        <v>9262</v>
      </c>
      <c r="J144" s="589">
        <v>308</v>
      </c>
      <c r="K144" s="589">
        <v>270</v>
      </c>
      <c r="L144" s="589">
        <v>366</v>
      </c>
      <c r="M144" s="589">
        <v>1</v>
      </c>
      <c r="N144" s="590" t="s">
        <v>10367</v>
      </c>
      <c r="O144" s="590" t="s">
        <v>4526</v>
      </c>
    </row>
    <row r="145" spans="1:15">
      <c r="A145" s="972"/>
      <c r="B145" s="789">
        <v>639</v>
      </c>
      <c r="C145" s="881">
        <v>2539</v>
      </c>
      <c r="D145" s="926">
        <v>2539</v>
      </c>
      <c r="E145" s="943" t="s">
        <v>10951</v>
      </c>
      <c r="F145" s="853" t="s">
        <v>10460</v>
      </c>
      <c r="G145" s="950">
        <v>17197101</v>
      </c>
      <c r="H145" s="591" t="s">
        <v>10036</v>
      </c>
      <c r="I145" s="590" t="s">
        <v>9262</v>
      </c>
      <c r="J145" s="589">
        <v>534</v>
      </c>
      <c r="K145" s="589">
        <v>290</v>
      </c>
      <c r="L145" s="589">
        <v>305</v>
      </c>
      <c r="M145" s="589">
        <v>1</v>
      </c>
      <c r="N145" s="590" t="s">
        <v>9666</v>
      </c>
      <c r="O145" s="590" t="s">
        <v>4526</v>
      </c>
    </row>
    <row r="146" spans="1:15">
      <c r="A146" s="969"/>
      <c r="B146" s="789">
        <v>193</v>
      </c>
      <c r="C146" s="1009">
        <v>2541</v>
      </c>
      <c r="D146" s="928">
        <v>2541</v>
      </c>
      <c r="E146" s="943" t="s">
        <v>5947</v>
      </c>
      <c r="F146" s="853" t="s">
        <v>10422</v>
      </c>
      <c r="G146" s="950">
        <v>17265901</v>
      </c>
      <c r="H146" s="591" t="s">
        <v>10036</v>
      </c>
      <c r="I146" s="590" t="s">
        <v>9248</v>
      </c>
      <c r="J146" s="589">
        <v>570</v>
      </c>
      <c r="K146" s="589">
        <v>280</v>
      </c>
      <c r="L146" s="589">
        <v>290</v>
      </c>
      <c r="M146" s="589">
        <v>1</v>
      </c>
      <c r="N146" s="590" t="s">
        <v>107</v>
      </c>
      <c r="O146" s="590" t="s">
        <v>4526</v>
      </c>
    </row>
    <row r="147" spans="1:15">
      <c r="A147" s="969"/>
      <c r="B147" s="854">
        <v>782</v>
      </c>
      <c r="C147" s="881">
        <v>2542</v>
      </c>
      <c r="D147" s="926">
        <v>2542</v>
      </c>
      <c r="E147" s="943" t="s">
        <v>10951</v>
      </c>
      <c r="F147" s="853" t="s">
        <v>10458</v>
      </c>
      <c r="G147" s="950">
        <v>17197001</v>
      </c>
      <c r="H147" s="591" t="s">
        <v>10036</v>
      </c>
      <c r="I147" s="590" t="s">
        <v>9262</v>
      </c>
      <c r="J147" s="589">
        <v>400</v>
      </c>
      <c r="K147" s="589">
        <v>390</v>
      </c>
      <c r="L147" s="589">
        <v>166</v>
      </c>
      <c r="M147" s="589">
        <v>1</v>
      </c>
      <c r="N147" s="590" t="s">
        <v>9666</v>
      </c>
      <c r="O147" s="590" t="s">
        <v>4526</v>
      </c>
    </row>
    <row r="148" spans="1:15">
      <c r="B148" s="854">
        <v>210</v>
      </c>
      <c r="C148" s="886">
        <v>2546</v>
      </c>
      <c r="D148" s="928">
        <v>2546</v>
      </c>
      <c r="E148" s="943" t="s">
        <v>10951</v>
      </c>
      <c r="F148" s="853" t="s">
        <v>10459</v>
      </c>
      <c r="G148" s="950">
        <v>17196901</v>
      </c>
      <c r="H148" s="591" t="s">
        <v>10036</v>
      </c>
      <c r="I148" s="590" t="s">
        <v>9262</v>
      </c>
      <c r="J148" s="589">
        <v>364</v>
      </c>
      <c r="K148" s="589">
        <v>274</v>
      </c>
      <c r="L148" s="589">
        <v>290</v>
      </c>
      <c r="M148" s="589">
        <v>1</v>
      </c>
      <c r="N148" s="590" t="s">
        <v>9666</v>
      </c>
      <c r="O148" s="590" t="s">
        <v>4526</v>
      </c>
    </row>
    <row r="149" spans="1:15">
      <c r="A149" s="969"/>
      <c r="B149" s="854">
        <v>115</v>
      </c>
      <c r="C149" s="881">
        <v>2549</v>
      </c>
      <c r="D149" s="926">
        <v>2549</v>
      </c>
      <c r="E149" s="943" t="s">
        <v>5947</v>
      </c>
      <c r="F149" s="853" t="s">
        <v>10453</v>
      </c>
      <c r="G149" s="950">
        <v>17134201</v>
      </c>
      <c r="H149" s="591" t="s">
        <v>10036</v>
      </c>
      <c r="I149" s="590" t="s">
        <v>10454</v>
      </c>
      <c r="J149" s="589">
        <v>400</v>
      </c>
      <c r="K149" s="589">
        <v>360</v>
      </c>
      <c r="L149" s="589">
        <v>275</v>
      </c>
      <c r="M149" s="589">
        <v>1</v>
      </c>
      <c r="N149" s="590" t="s">
        <v>10455</v>
      </c>
      <c r="O149" s="590" t="s">
        <v>4526</v>
      </c>
    </row>
    <row r="150" spans="1:15">
      <c r="A150" s="969"/>
      <c r="B150" s="854">
        <v>144</v>
      </c>
      <c r="C150" s="881">
        <v>2566</v>
      </c>
      <c r="D150" s="928">
        <v>2566</v>
      </c>
      <c r="E150" s="943" t="s">
        <v>6759</v>
      </c>
      <c r="F150" s="853" t="s">
        <v>10472</v>
      </c>
      <c r="G150" s="950">
        <v>17357801</v>
      </c>
      <c r="H150" s="591" t="s">
        <v>10036</v>
      </c>
      <c r="I150" s="590" t="s">
        <v>694</v>
      </c>
      <c r="J150" s="589">
        <v>385</v>
      </c>
      <c r="K150" s="589">
        <v>226</v>
      </c>
      <c r="L150" s="589">
        <v>400</v>
      </c>
      <c r="M150" s="589">
        <v>1</v>
      </c>
      <c r="N150" s="590" t="s">
        <v>107</v>
      </c>
      <c r="O150" s="590" t="s">
        <v>4526</v>
      </c>
    </row>
    <row r="151" spans="1:15">
      <c r="A151" s="969"/>
      <c r="B151" s="854">
        <v>242</v>
      </c>
      <c r="C151" s="1009">
        <v>2568</v>
      </c>
      <c r="D151" s="928">
        <v>2568</v>
      </c>
      <c r="E151" s="943" t="s">
        <v>970</v>
      </c>
      <c r="F151" s="853" t="s">
        <v>10473</v>
      </c>
      <c r="G151" s="950">
        <v>16997301</v>
      </c>
      <c r="H151" s="591" t="s">
        <v>10036</v>
      </c>
      <c r="I151" s="590" t="s">
        <v>3532</v>
      </c>
      <c r="J151" s="589">
        <v>348</v>
      </c>
      <c r="K151" s="589">
        <v>274</v>
      </c>
      <c r="L151" s="589">
        <v>280</v>
      </c>
      <c r="M151" s="589">
        <v>1</v>
      </c>
      <c r="N151" s="590" t="s">
        <v>9666</v>
      </c>
      <c r="O151" s="590" t="s">
        <v>4526</v>
      </c>
    </row>
    <row r="152" spans="1:15">
      <c r="A152" s="969"/>
      <c r="B152" s="854">
        <v>128</v>
      </c>
      <c r="C152" s="881">
        <v>2574</v>
      </c>
      <c r="D152" s="926">
        <v>2574</v>
      </c>
      <c r="E152" s="943" t="s">
        <v>4641</v>
      </c>
      <c r="F152" s="853" t="s">
        <v>10495</v>
      </c>
      <c r="G152" s="950">
        <v>16902901</v>
      </c>
      <c r="H152" s="591" t="s">
        <v>10036</v>
      </c>
      <c r="I152" s="590" t="s">
        <v>164</v>
      </c>
      <c r="J152" s="589">
        <v>545</v>
      </c>
      <c r="K152" s="589">
        <v>296</v>
      </c>
      <c r="L152" s="589">
        <v>680</v>
      </c>
      <c r="M152" s="589">
        <v>1</v>
      </c>
      <c r="N152" s="590" t="s">
        <v>107</v>
      </c>
      <c r="O152" s="590" t="s">
        <v>4526</v>
      </c>
    </row>
    <row r="153" spans="1:15">
      <c r="A153" s="969"/>
      <c r="B153" s="854">
        <v>196</v>
      </c>
      <c r="C153" s="881">
        <v>2577</v>
      </c>
      <c r="D153" s="928">
        <v>2577</v>
      </c>
      <c r="E153" s="943" t="s">
        <v>10477</v>
      </c>
      <c r="F153" s="853" t="s">
        <v>10478</v>
      </c>
      <c r="G153" s="950">
        <v>17278701</v>
      </c>
      <c r="H153" s="591" t="s">
        <v>10036</v>
      </c>
      <c r="I153" s="590" t="s">
        <v>2213</v>
      </c>
      <c r="J153" s="589">
        <v>345</v>
      </c>
      <c r="K153" s="589">
        <v>246</v>
      </c>
      <c r="L153" s="589">
        <v>381</v>
      </c>
      <c r="M153" s="589">
        <v>1</v>
      </c>
      <c r="N153" s="590" t="s">
        <v>107</v>
      </c>
      <c r="O153" s="590" t="s">
        <v>4526</v>
      </c>
    </row>
    <row r="154" spans="1:15">
      <c r="A154" s="969"/>
      <c r="B154" s="854">
        <v>302</v>
      </c>
      <c r="C154" s="900">
        <v>2584</v>
      </c>
      <c r="D154" s="926">
        <v>2584</v>
      </c>
      <c r="E154" s="943" t="s">
        <v>10951</v>
      </c>
      <c r="F154" s="853" t="s">
        <v>10497</v>
      </c>
      <c r="G154" s="950">
        <v>17334601</v>
      </c>
      <c r="H154" s="591" t="s">
        <v>10036</v>
      </c>
      <c r="I154" s="590" t="s">
        <v>9262</v>
      </c>
      <c r="J154" s="589">
        <v>414</v>
      </c>
      <c r="K154" s="589">
        <v>292</v>
      </c>
      <c r="L154" s="589">
        <v>310</v>
      </c>
      <c r="M154" s="589">
        <v>1</v>
      </c>
      <c r="N154" s="590" t="s">
        <v>10367</v>
      </c>
      <c r="O154" s="590" t="s">
        <v>4526</v>
      </c>
    </row>
    <row r="155" spans="1:15">
      <c r="A155" s="969"/>
      <c r="B155" s="854">
        <v>296</v>
      </c>
      <c r="C155" s="881">
        <v>2586</v>
      </c>
      <c r="D155" s="926">
        <v>2586</v>
      </c>
      <c r="E155" s="943" t="s">
        <v>5947</v>
      </c>
      <c r="F155" s="853" t="s">
        <v>10002</v>
      </c>
      <c r="G155" s="950">
        <v>17334401</v>
      </c>
      <c r="H155" s="591" t="s">
        <v>10036</v>
      </c>
      <c r="I155" s="590" t="s">
        <v>9248</v>
      </c>
      <c r="J155" s="589">
        <v>480</v>
      </c>
      <c r="K155" s="589">
        <v>360</v>
      </c>
      <c r="L155" s="589">
        <v>360</v>
      </c>
      <c r="M155" s="589">
        <v>1</v>
      </c>
      <c r="N155" s="590" t="s">
        <v>9666</v>
      </c>
      <c r="O155" s="590" t="s">
        <v>4526</v>
      </c>
    </row>
    <row r="156" spans="1:15">
      <c r="B156" s="854">
        <v>580</v>
      </c>
      <c r="C156" s="900">
        <v>2587</v>
      </c>
      <c r="D156" s="926">
        <v>2587</v>
      </c>
      <c r="E156" s="943" t="s">
        <v>8362</v>
      </c>
      <c r="F156" s="853" t="s">
        <v>10498</v>
      </c>
      <c r="G156" s="950">
        <v>17177201</v>
      </c>
      <c r="H156" s="591" t="s">
        <v>10036</v>
      </c>
      <c r="I156" s="590" t="s">
        <v>1741</v>
      </c>
      <c r="J156" s="589">
        <v>480</v>
      </c>
      <c r="K156" s="589">
        <v>374</v>
      </c>
      <c r="L156" s="589">
        <v>196</v>
      </c>
      <c r="M156" s="589">
        <v>1</v>
      </c>
      <c r="N156" s="590" t="s">
        <v>4471</v>
      </c>
      <c r="O156" s="590" t="s">
        <v>4526</v>
      </c>
    </row>
    <row r="157" spans="1:15">
      <c r="A157" s="969"/>
      <c r="B157" s="854">
        <v>622</v>
      </c>
      <c r="C157" s="895">
        <v>2594</v>
      </c>
      <c r="D157" s="926">
        <v>2594</v>
      </c>
      <c r="E157" s="943" t="s">
        <v>7709</v>
      </c>
      <c r="F157" s="853" t="s">
        <v>10499</v>
      </c>
      <c r="G157" s="950">
        <v>17406401</v>
      </c>
      <c r="H157" s="591" t="s">
        <v>10036</v>
      </c>
      <c r="I157" s="590" t="s">
        <v>9266</v>
      </c>
      <c r="J157" s="589">
        <v>616</v>
      </c>
      <c r="K157" s="589">
        <v>268</v>
      </c>
      <c r="L157" s="589">
        <v>294</v>
      </c>
      <c r="M157" s="589">
        <v>1</v>
      </c>
      <c r="N157" s="590" t="s">
        <v>107</v>
      </c>
      <c r="O157" s="590" t="s">
        <v>4526</v>
      </c>
    </row>
    <row r="158" spans="1:15" ht="33.75" customHeight="1">
      <c r="A158" s="969"/>
      <c r="B158" s="854">
        <v>285</v>
      </c>
      <c r="C158" s="881">
        <v>2595</v>
      </c>
      <c r="D158" s="933">
        <v>2595</v>
      </c>
      <c r="E158" s="943" t="s">
        <v>730</v>
      </c>
      <c r="F158" s="853" t="s">
        <v>10500</v>
      </c>
      <c r="G158" s="950">
        <v>17398701</v>
      </c>
      <c r="H158" s="591" t="s">
        <v>10036</v>
      </c>
      <c r="I158" s="590" t="s">
        <v>273</v>
      </c>
      <c r="J158" s="589">
        <v>480</v>
      </c>
      <c r="K158" s="589">
        <v>320</v>
      </c>
      <c r="L158" s="589">
        <v>305</v>
      </c>
      <c r="M158" s="589">
        <v>1</v>
      </c>
      <c r="N158" s="590" t="s">
        <v>9666</v>
      </c>
      <c r="O158" s="590" t="s">
        <v>4526</v>
      </c>
    </row>
    <row r="159" spans="1:15">
      <c r="B159" s="854">
        <v>594</v>
      </c>
      <c r="C159" s="895">
        <v>2596</v>
      </c>
      <c r="D159" s="926">
        <v>2596</v>
      </c>
      <c r="E159" s="943" t="s">
        <v>10702</v>
      </c>
      <c r="F159" s="853" t="s">
        <v>10501</v>
      </c>
      <c r="G159" s="950">
        <v>17354901</v>
      </c>
      <c r="H159" s="591" t="s">
        <v>10036</v>
      </c>
      <c r="I159" s="590" t="s">
        <v>9232</v>
      </c>
      <c r="J159" s="589">
        <v>403</v>
      </c>
      <c r="K159" s="589">
        <v>268</v>
      </c>
      <c r="L159" s="589">
        <v>333</v>
      </c>
      <c r="M159" s="589">
        <v>1</v>
      </c>
      <c r="N159" s="590" t="s">
        <v>9666</v>
      </c>
      <c r="O159" s="590" t="s">
        <v>4526</v>
      </c>
    </row>
    <row r="160" spans="1:15" ht="33.75" customHeight="1">
      <c r="A160" s="969"/>
      <c r="B160" s="854">
        <v>152</v>
      </c>
      <c r="C160" s="1009">
        <v>2620</v>
      </c>
      <c r="D160" s="928">
        <v>2620</v>
      </c>
      <c r="E160" s="943" t="s">
        <v>10951</v>
      </c>
      <c r="F160" s="853" t="s">
        <v>10523</v>
      </c>
      <c r="G160" s="950">
        <v>17424601</v>
      </c>
      <c r="H160" s="591" t="s">
        <v>10036</v>
      </c>
      <c r="I160" s="590" t="s">
        <v>4301</v>
      </c>
      <c r="J160" s="589">
        <v>522</v>
      </c>
      <c r="K160" s="589">
        <v>432</v>
      </c>
      <c r="L160" s="589">
        <v>297</v>
      </c>
      <c r="M160" s="589">
        <v>1</v>
      </c>
      <c r="N160" s="590" t="s">
        <v>10524</v>
      </c>
      <c r="O160" s="590" t="s">
        <v>4526</v>
      </c>
    </row>
    <row r="161" spans="1:16" ht="33.75" customHeight="1">
      <c r="A161" s="969"/>
      <c r="B161" s="854">
        <v>114</v>
      </c>
      <c r="C161" s="881">
        <v>2621</v>
      </c>
      <c r="D161" s="926">
        <v>2621</v>
      </c>
      <c r="E161" s="943" t="s">
        <v>10525</v>
      </c>
      <c r="F161" s="853" t="s">
        <v>10526</v>
      </c>
      <c r="G161" s="950">
        <v>17402001</v>
      </c>
      <c r="H161" s="591" t="s">
        <v>10036</v>
      </c>
      <c r="I161" s="590" t="s">
        <v>9248</v>
      </c>
      <c r="J161" s="589">
        <v>484</v>
      </c>
      <c r="K161" s="589">
        <v>366</v>
      </c>
      <c r="L161" s="589">
        <v>418</v>
      </c>
      <c r="M161" s="589">
        <v>1</v>
      </c>
      <c r="N161" s="590" t="s">
        <v>10524</v>
      </c>
      <c r="O161" s="590" t="s">
        <v>4526</v>
      </c>
    </row>
    <row r="162" spans="1:16">
      <c r="B162" s="854">
        <v>83</v>
      </c>
      <c r="C162" s="895">
        <v>2635</v>
      </c>
      <c r="D162" s="926">
        <v>2635</v>
      </c>
      <c r="E162" s="943" t="s">
        <v>1182</v>
      </c>
      <c r="F162" s="853" t="s">
        <v>10545</v>
      </c>
      <c r="G162" s="950">
        <v>17469201</v>
      </c>
      <c r="H162" s="591" t="s">
        <v>10036</v>
      </c>
      <c r="I162" s="590" t="s">
        <v>9232</v>
      </c>
      <c r="J162" s="589">
        <v>490</v>
      </c>
      <c r="K162" s="589">
        <v>240</v>
      </c>
      <c r="L162" s="589">
        <v>210</v>
      </c>
      <c r="M162" s="589">
        <v>1</v>
      </c>
      <c r="N162" s="590" t="s">
        <v>10524</v>
      </c>
      <c r="O162" s="590" t="s">
        <v>4526</v>
      </c>
    </row>
    <row r="163" spans="1:16">
      <c r="A163" s="969"/>
      <c r="B163" s="854">
        <v>192</v>
      </c>
      <c r="C163" s="885">
        <v>2661</v>
      </c>
      <c r="D163" s="928">
        <v>2661</v>
      </c>
      <c r="E163" s="943" t="s">
        <v>970</v>
      </c>
      <c r="F163" s="853" t="s">
        <v>10576</v>
      </c>
      <c r="G163" s="950">
        <v>17479201</v>
      </c>
      <c r="H163" s="591" t="s">
        <v>10036</v>
      </c>
      <c r="I163" s="590" t="s">
        <v>4190</v>
      </c>
      <c r="J163" s="589">
        <v>320</v>
      </c>
      <c r="K163" s="589">
        <v>250</v>
      </c>
      <c r="L163" s="589">
        <v>290</v>
      </c>
      <c r="M163" s="589">
        <v>1</v>
      </c>
      <c r="N163" s="590" t="s">
        <v>107</v>
      </c>
      <c r="O163" s="590" t="s">
        <v>4526</v>
      </c>
      <c r="P163" s="590" t="s">
        <v>10577</v>
      </c>
    </row>
    <row r="164" spans="1:16">
      <c r="A164" s="969"/>
      <c r="B164" s="854">
        <v>598</v>
      </c>
      <c r="C164" s="881">
        <v>2662</v>
      </c>
      <c r="D164" s="932">
        <v>2662</v>
      </c>
      <c r="E164" s="943" t="s">
        <v>4641</v>
      </c>
      <c r="F164" s="853" t="s">
        <v>10582</v>
      </c>
      <c r="G164" s="950">
        <v>17229201</v>
      </c>
      <c r="H164" s="591" t="s">
        <v>10036</v>
      </c>
      <c r="I164" s="590" t="s">
        <v>164</v>
      </c>
      <c r="J164" s="589">
        <v>424</v>
      </c>
      <c r="K164" s="589">
        <v>360</v>
      </c>
      <c r="L164" s="589">
        <v>231</v>
      </c>
      <c r="M164" s="589">
        <v>1</v>
      </c>
      <c r="N164" s="590" t="s">
        <v>107</v>
      </c>
      <c r="O164" s="590" t="s">
        <v>4526</v>
      </c>
    </row>
    <row r="165" spans="1:16">
      <c r="A165" s="970"/>
      <c r="B165" s="854">
        <v>185</v>
      </c>
      <c r="C165" s="884">
        <v>2666</v>
      </c>
      <c r="D165" s="928">
        <v>2666</v>
      </c>
      <c r="E165" s="943" t="s">
        <v>10525</v>
      </c>
      <c r="F165" s="853" t="s">
        <v>10585</v>
      </c>
      <c r="G165" s="950">
        <v>17520101</v>
      </c>
      <c r="H165" s="591" t="s">
        <v>10036</v>
      </c>
      <c r="I165" s="590" t="s">
        <v>9232</v>
      </c>
      <c r="J165" s="589">
        <v>464</v>
      </c>
      <c r="K165" s="589">
        <v>366</v>
      </c>
      <c r="L165" s="589">
        <v>418</v>
      </c>
      <c r="M165" s="589">
        <v>1</v>
      </c>
      <c r="N165" s="590" t="s">
        <v>107</v>
      </c>
      <c r="O165" s="590" t="s">
        <v>4526</v>
      </c>
    </row>
    <row r="166" spans="1:16">
      <c r="A166" s="969"/>
      <c r="B166" s="854">
        <v>20</v>
      </c>
      <c r="C166" s="1009">
        <v>2669</v>
      </c>
      <c r="D166" s="926">
        <v>2669</v>
      </c>
      <c r="E166" s="943" t="s">
        <v>5947</v>
      </c>
      <c r="F166" s="853" t="s">
        <v>10586</v>
      </c>
      <c r="G166" s="950">
        <v>17511501</v>
      </c>
      <c r="H166" s="591" t="s">
        <v>10036</v>
      </c>
      <c r="I166" s="590" t="s">
        <v>9248</v>
      </c>
      <c r="J166" s="589">
        <v>420</v>
      </c>
      <c r="K166" s="589">
        <v>340</v>
      </c>
      <c r="L166" s="589">
        <v>250</v>
      </c>
      <c r="M166" s="589">
        <v>1</v>
      </c>
      <c r="N166" s="590" t="s">
        <v>107</v>
      </c>
      <c r="O166" s="590" t="s">
        <v>4526</v>
      </c>
    </row>
    <row r="167" spans="1:16">
      <c r="A167" s="969"/>
      <c r="B167" s="854">
        <v>299</v>
      </c>
      <c r="C167" s="885">
        <v>2692</v>
      </c>
      <c r="D167" s="926">
        <v>2692</v>
      </c>
      <c r="E167" s="943" t="s">
        <v>10609</v>
      </c>
      <c r="F167" s="853" t="s">
        <v>10610</v>
      </c>
      <c r="G167" s="950">
        <v>17508901</v>
      </c>
      <c r="H167" s="591" t="s">
        <v>10036</v>
      </c>
      <c r="I167" s="590" t="s">
        <v>694</v>
      </c>
      <c r="J167" s="589">
        <v>430</v>
      </c>
      <c r="K167" s="589">
        <v>310</v>
      </c>
      <c r="L167" s="589">
        <v>265</v>
      </c>
      <c r="M167" s="589">
        <v>1</v>
      </c>
      <c r="N167" s="590" t="s">
        <v>107</v>
      </c>
      <c r="O167" s="590" t="s">
        <v>4526</v>
      </c>
      <c r="P167" s="590" t="s">
        <v>8132</v>
      </c>
    </row>
    <row r="168" spans="1:16">
      <c r="A168" s="969"/>
      <c r="B168" s="854">
        <v>309</v>
      </c>
      <c r="C168" s="1009">
        <v>2697</v>
      </c>
      <c r="D168" s="926">
        <v>2697</v>
      </c>
      <c r="E168" s="943" t="s">
        <v>10951</v>
      </c>
      <c r="F168" s="853" t="s">
        <v>10620</v>
      </c>
      <c r="G168" s="950">
        <v>17496901</v>
      </c>
      <c r="H168" s="591" t="s">
        <v>10036</v>
      </c>
      <c r="I168" s="590" t="s">
        <v>4301</v>
      </c>
      <c r="J168" s="589">
        <v>494</v>
      </c>
      <c r="K168" s="589">
        <v>326</v>
      </c>
      <c r="L168" s="589">
        <v>255</v>
      </c>
      <c r="M168" s="589">
        <v>1</v>
      </c>
      <c r="N168" s="590" t="s">
        <v>9666</v>
      </c>
      <c r="O168" s="590" t="s">
        <v>4526</v>
      </c>
      <c r="P168" s="590" t="s">
        <v>8132</v>
      </c>
    </row>
    <row r="169" spans="1:16">
      <c r="A169" s="969"/>
      <c r="B169" s="854">
        <v>376</v>
      </c>
      <c r="C169" s="881">
        <v>2700</v>
      </c>
      <c r="D169" s="926">
        <v>2700</v>
      </c>
      <c r="E169" s="943" t="s">
        <v>10525</v>
      </c>
      <c r="F169" s="853" t="s">
        <v>10630</v>
      </c>
      <c r="G169" s="950">
        <v>17500001</v>
      </c>
      <c r="H169" s="591" t="s">
        <v>10036</v>
      </c>
      <c r="I169" s="590" t="s">
        <v>164</v>
      </c>
      <c r="J169" s="589">
        <v>446</v>
      </c>
      <c r="K169" s="589">
        <v>462</v>
      </c>
      <c r="L169" s="589">
        <v>448</v>
      </c>
      <c r="M169" s="589">
        <v>1</v>
      </c>
      <c r="N169" s="590" t="s">
        <v>107</v>
      </c>
      <c r="O169" s="590" t="s">
        <v>4526</v>
      </c>
      <c r="P169" s="590" t="s">
        <v>201</v>
      </c>
    </row>
    <row r="170" spans="1:16">
      <c r="A170" s="969"/>
      <c r="B170" s="854">
        <v>484</v>
      </c>
      <c r="C170" s="1009">
        <v>2706</v>
      </c>
      <c r="D170" s="926">
        <v>2706</v>
      </c>
      <c r="E170" s="943" t="s">
        <v>1623</v>
      </c>
      <c r="F170" s="853" t="s">
        <v>10625</v>
      </c>
      <c r="G170" s="950">
        <v>17614601</v>
      </c>
      <c r="H170" s="591" t="s">
        <v>10036</v>
      </c>
      <c r="I170" s="590" t="s">
        <v>9266</v>
      </c>
      <c r="J170" s="589">
        <v>900</v>
      </c>
      <c r="K170" s="589">
        <v>170</v>
      </c>
      <c r="L170" s="589">
        <v>755</v>
      </c>
      <c r="M170" s="589">
        <v>1</v>
      </c>
      <c r="N170" s="590" t="s">
        <v>107</v>
      </c>
      <c r="O170" s="590" t="s">
        <v>4526</v>
      </c>
      <c r="P170" s="590" t="s">
        <v>201</v>
      </c>
    </row>
    <row r="171" spans="1:16">
      <c r="B171" s="854">
        <v>780</v>
      </c>
      <c r="C171" s="900">
        <v>2719</v>
      </c>
      <c r="D171" s="926">
        <v>2719</v>
      </c>
      <c r="E171" s="943" t="s">
        <v>10657</v>
      </c>
      <c r="F171" s="853" t="s">
        <v>10658</v>
      </c>
      <c r="G171" s="950">
        <v>17658901</v>
      </c>
      <c r="H171" s="591" t="s">
        <v>10036</v>
      </c>
      <c r="I171" s="590" t="s">
        <v>164</v>
      </c>
      <c r="J171" s="589">
        <v>436</v>
      </c>
      <c r="K171" s="589">
        <v>278</v>
      </c>
      <c r="L171" s="589">
        <v>165</v>
      </c>
      <c r="M171" s="589">
        <v>1</v>
      </c>
      <c r="N171" s="590" t="s">
        <v>10659</v>
      </c>
      <c r="O171" s="590" t="s">
        <v>4526</v>
      </c>
    </row>
    <row r="172" spans="1:16">
      <c r="A172" s="969"/>
      <c r="B172" s="854">
        <v>297</v>
      </c>
      <c r="C172" s="881">
        <v>2783</v>
      </c>
      <c r="D172" s="926">
        <v>2783</v>
      </c>
      <c r="E172" s="943" t="s">
        <v>7709</v>
      </c>
      <c r="F172" s="853" t="s">
        <v>10891</v>
      </c>
      <c r="G172" s="950">
        <v>17694501</v>
      </c>
      <c r="H172" s="591" t="s">
        <v>10036</v>
      </c>
      <c r="I172" s="590" t="s">
        <v>9262</v>
      </c>
      <c r="J172" s="589">
        <v>568</v>
      </c>
      <c r="K172" s="589">
        <v>284</v>
      </c>
      <c r="L172" s="589">
        <v>340</v>
      </c>
      <c r="M172" s="589">
        <v>1</v>
      </c>
      <c r="N172" s="590" t="s">
        <v>107</v>
      </c>
      <c r="O172" s="590" t="s">
        <v>4526</v>
      </c>
      <c r="P172" s="590" t="s">
        <v>8132</v>
      </c>
    </row>
    <row r="173" spans="1:16">
      <c r="A173" s="969"/>
      <c r="B173" s="854">
        <v>485</v>
      </c>
      <c r="C173" s="881">
        <v>2796</v>
      </c>
      <c r="D173" s="926">
        <v>2796</v>
      </c>
      <c r="E173" s="943" t="s">
        <v>10724</v>
      </c>
      <c r="F173" s="853" t="s">
        <v>10725</v>
      </c>
      <c r="G173" s="950">
        <v>17795201</v>
      </c>
      <c r="H173" s="591" t="s">
        <v>10036</v>
      </c>
      <c r="I173" s="590" t="s">
        <v>9266</v>
      </c>
      <c r="J173" s="589">
        <v>595</v>
      </c>
      <c r="K173" s="589">
        <v>480</v>
      </c>
      <c r="L173" s="589">
        <v>510</v>
      </c>
      <c r="M173" s="589">
        <v>1</v>
      </c>
      <c r="N173" s="590" t="s">
        <v>107</v>
      </c>
      <c r="O173" s="590" t="s">
        <v>4526</v>
      </c>
    </row>
    <row r="174" spans="1:16">
      <c r="A174" s="969"/>
      <c r="B174" s="854">
        <v>828</v>
      </c>
      <c r="C174" s="1009">
        <v>2809</v>
      </c>
      <c r="D174" s="926">
        <v>2809</v>
      </c>
      <c r="E174" s="943" t="s">
        <v>5947</v>
      </c>
      <c r="F174" s="853" t="s">
        <v>10764</v>
      </c>
      <c r="G174" s="950">
        <v>17422501</v>
      </c>
      <c r="H174" s="591" t="s">
        <v>10036</v>
      </c>
      <c r="I174" s="590" t="s">
        <v>9248</v>
      </c>
      <c r="J174" s="589">
        <v>470</v>
      </c>
      <c r="K174" s="589">
        <v>340</v>
      </c>
      <c r="L174" s="589">
        <v>225</v>
      </c>
      <c r="M174" s="589">
        <v>1</v>
      </c>
      <c r="N174" s="590" t="s">
        <v>9666</v>
      </c>
      <c r="O174" s="590" t="s">
        <v>4526</v>
      </c>
    </row>
    <row r="175" spans="1:16">
      <c r="A175" s="969"/>
      <c r="B175" s="854">
        <v>579</v>
      </c>
      <c r="C175" s="881">
        <v>2810</v>
      </c>
      <c r="D175" s="926">
        <v>2810</v>
      </c>
      <c r="E175" s="943" t="s">
        <v>1182</v>
      </c>
      <c r="F175" s="853" t="s">
        <v>10763</v>
      </c>
      <c r="G175" s="950">
        <v>17601901</v>
      </c>
      <c r="H175" s="591" t="s">
        <v>10036</v>
      </c>
      <c r="I175" s="590" t="s">
        <v>4190</v>
      </c>
      <c r="J175" s="589">
        <v>406</v>
      </c>
      <c r="K175" s="589">
        <v>402</v>
      </c>
      <c r="L175" s="589">
        <v>186</v>
      </c>
      <c r="M175" s="589">
        <v>1</v>
      </c>
      <c r="N175" s="590" t="s">
        <v>9666</v>
      </c>
      <c r="O175" s="590" t="s">
        <v>4526</v>
      </c>
    </row>
    <row r="176" spans="1:16">
      <c r="A176" s="969"/>
      <c r="B176" s="854">
        <v>401</v>
      </c>
      <c r="C176" s="881">
        <v>2812</v>
      </c>
      <c r="D176" s="926">
        <v>2812</v>
      </c>
      <c r="E176" s="943" t="s">
        <v>10386</v>
      </c>
      <c r="F176" s="853" t="s">
        <v>10762</v>
      </c>
      <c r="G176" s="950">
        <v>17743801</v>
      </c>
      <c r="H176" s="591" t="s">
        <v>10036</v>
      </c>
      <c r="I176" s="590" t="s">
        <v>4190</v>
      </c>
      <c r="J176" s="589">
        <v>500</v>
      </c>
      <c r="K176" s="589">
        <v>390</v>
      </c>
      <c r="L176" s="589">
        <v>390</v>
      </c>
      <c r="M176" s="589">
        <v>1</v>
      </c>
      <c r="N176" s="590" t="s">
        <v>107</v>
      </c>
      <c r="O176" s="590" t="s">
        <v>4526</v>
      </c>
    </row>
    <row r="177" spans="1:16">
      <c r="A177" s="969"/>
      <c r="B177" s="854">
        <v>823</v>
      </c>
      <c r="C177" s="881">
        <v>2813</v>
      </c>
      <c r="D177" s="926">
        <v>2813</v>
      </c>
      <c r="E177" s="943" t="s">
        <v>10386</v>
      </c>
      <c r="F177" s="853" t="s">
        <v>10761</v>
      </c>
      <c r="G177" s="950">
        <v>17742701</v>
      </c>
      <c r="H177" s="591" t="s">
        <v>10036</v>
      </c>
      <c r="I177" s="590" t="s">
        <v>237</v>
      </c>
      <c r="J177" s="589">
        <v>500</v>
      </c>
      <c r="K177" s="589">
        <v>330</v>
      </c>
      <c r="L177" s="589">
        <v>230</v>
      </c>
      <c r="M177" s="589">
        <v>1</v>
      </c>
      <c r="N177" s="590" t="s">
        <v>107</v>
      </c>
      <c r="O177" s="590" t="s">
        <v>4526</v>
      </c>
    </row>
    <row r="178" spans="1:16">
      <c r="A178" s="969"/>
      <c r="B178" s="854">
        <v>423</v>
      </c>
      <c r="C178" s="881">
        <v>2844</v>
      </c>
      <c r="D178" s="926">
        <v>2844</v>
      </c>
      <c r="E178" s="943" t="s">
        <v>10771</v>
      </c>
      <c r="F178" s="853" t="s">
        <v>10772</v>
      </c>
      <c r="G178" s="950">
        <v>17876401</v>
      </c>
      <c r="H178" s="591" t="s">
        <v>10036</v>
      </c>
      <c r="I178" s="590" t="s">
        <v>273</v>
      </c>
      <c r="J178" s="589">
        <v>605</v>
      </c>
      <c r="K178" s="589">
        <v>396</v>
      </c>
      <c r="L178" s="589">
        <v>245</v>
      </c>
      <c r="M178" s="589">
        <v>1</v>
      </c>
      <c r="N178" s="590" t="s">
        <v>9666</v>
      </c>
      <c r="O178" s="590" t="s">
        <v>4526</v>
      </c>
    </row>
    <row r="179" spans="1:16">
      <c r="A179" s="969"/>
      <c r="B179" s="854">
        <v>567</v>
      </c>
      <c r="C179" s="881">
        <v>2854</v>
      </c>
      <c r="D179" s="926">
        <v>2854</v>
      </c>
      <c r="E179" s="943" t="s">
        <v>10863</v>
      </c>
      <c r="F179" s="853" t="s">
        <v>10782</v>
      </c>
      <c r="G179" s="950">
        <v>17547001</v>
      </c>
      <c r="H179" s="591" t="s">
        <v>10036</v>
      </c>
      <c r="I179" s="590" t="s">
        <v>9275</v>
      </c>
      <c r="J179" s="589">
        <v>390</v>
      </c>
      <c r="K179" s="589">
        <v>320</v>
      </c>
      <c r="L179" s="589">
        <v>265</v>
      </c>
      <c r="M179" s="589">
        <v>1</v>
      </c>
      <c r="N179" s="590" t="s">
        <v>107</v>
      </c>
      <c r="O179" s="590" t="s">
        <v>4526</v>
      </c>
    </row>
    <row r="180" spans="1:16">
      <c r="A180" s="969"/>
      <c r="B180" s="854">
        <v>421</v>
      </c>
      <c r="C180" s="881">
        <v>2857</v>
      </c>
      <c r="D180" s="926">
        <v>2857</v>
      </c>
      <c r="E180" s="943" t="s">
        <v>10998</v>
      </c>
      <c r="F180" s="590" t="s">
        <v>10789</v>
      </c>
      <c r="G180" s="950">
        <v>12956501</v>
      </c>
      <c r="H180" s="591" t="s">
        <v>10036</v>
      </c>
      <c r="I180" s="590" t="s">
        <v>9262</v>
      </c>
      <c r="J180" s="589">
        <v>740</v>
      </c>
      <c r="K180" s="589">
        <v>526</v>
      </c>
      <c r="L180" s="589">
        <v>695</v>
      </c>
      <c r="M180" s="589">
        <v>1</v>
      </c>
      <c r="N180" s="590" t="s">
        <v>107</v>
      </c>
      <c r="O180" s="590" t="s">
        <v>4526</v>
      </c>
      <c r="P180" s="590" t="s">
        <v>201</v>
      </c>
    </row>
    <row r="181" spans="1:16">
      <c r="A181" s="969"/>
      <c r="B181" s="854">
        <v>522</v>
      </c>
      <c r="C181" s="900">
        <v>2861</v>
      </c>
      <c r="D181" s="926">
        <v>2861</v>
      </c>
      <c r="E181" s="943" t="s">
        <v>10223</v>
      </c>
      <c r="F181" s="853" t="s">
        <v>10785</v>
      </c>
      <c r="G181" s="950">
        <v>17867501</v>
      </c>
      <c r="H181" s="591" t="s">
        <v>10036</v>
      </c>
      <c r="I181" s="590" t="s">
        <v>9266</v>
      </c>
      <c r="J181" s="589">
        <v>580</v>
      </c>
      <c r="K181" s="589">
        <v>386</v>
      </c>
      <c r="L181" s="589">
        <v>170</v>
      </c>
      <c r="M181" s="589">
        <v>1</v>
      </c>
      <c r="N181" s="590" t="s">
        <v>107</v>
      </c>
      <c r="O181" s="590" t="s">
        <v>4526</v>
      </c>
    </row>
    <row r="182" spans="1:16">
      <c r="A182" s="969"/>
      <c r="B182" s="854">
        <v>818</v>
      </c>
      <c r="C182" s="881">
        <v>2873</v>
      </c>
      <c r="D182" s="926">
        <v>2873</v>
      </c>
      <c r="E182" s="943" t="s">
        <v>6969</v>
      </c>
      <c r="F182" s="853" t="s">
        <v>10796</v>
      </c>
      <c r="G182" s="950">
        <v>17907101</v>
      </c>
      <c r="H182" s="591" t="s">
        <v>10036</v>
      </c>
      <c r="I182" s="590" t="s">
        <v>273</v>
      </c>
      <c r="J182" s="589">
        <v>382</v>
      </c>
      <c r="K182" s="589">
        <v>342</v>
      </c>
      <c r="L182" s="589">
        <v>235</v>
      </c>
      <c r="M182" s="589">
        <v>1</v>
      </c>
      <c r="N182" s="590" t="s">
        <v>9666</v>
      </c>
      <c r="O182" s="590" t="s">
        <v>4526</v>
      </c>
    </row>
    <row r="183" spans="1:16">
      <c r="A183" s="969"/>
      <c r="B183" s="854">
        <v>218</v>
      </c>
      <c r="C183" s="881">
        <v>2897</v>
      </c>
      <c r="D183" s="928">
        <v>2897</v>
      </c>
      <c r="E183" s="943" t="s">
        <v>5947</v>
      </c>
      <c r="F183" s="853" t="s">
        <v>10819</v>
      </c>
      <c r="G183" s="950">
        <v>179484</v>
      </c>
      <c r="H183" s="591" t="s">
        <v>10036</v>
      </c>
      <c r="I183" s="590" t="s">
        <v>9248</v>
      </c>
      <c r="J183" s="589">
        <v>490</v>
      </c>
      <c r="K183" s="589">
        <v>450</v>
      </c>
      <c r="L183" s="589">
        <v>285</v>
      </c>
      <c r="M183" s="589">
        <v>1</v>
      </c>
      <c r="N183" s="590" t="s">
        <v>9666</v>
      </c>
      <c r="O183" s="590" t="s">
        <v>4526</v>
      </c>
      <c r="P183" s="590" t="s">
        <v>8132</v>
      </c>
    </row>
    <row r="184" spans="1:16">
      <c r="A184" s="969"/>
      <c r="B184" s="854">
        <v>483</v>
      </c>
      <c r="C184" s="1009">
        <v>2898</v>
      </c>
      <c r="D184" s="926">
        <v>2898</v>
      </c>
      <c r="E184" s="943" t="s">
        <v>4641</v>
      </c>
      <c r="F184" s="853" t="s">
        <v>10821</v>
      </c>
      <c r="G184" s="950">
        <v>17176101</v>
      </c>
      <c r="H184" s="591" t="s">
        <v>10036</v>
      </c>
      <c r="I184" s="590" t="s">
        <v>164</v>
      </c>
      <c r="J184" s="589">
        <v>510</v>
      </c>
      <c r="K184" s="589">
        <v>360</v>
      </c>
      <c r="L184" s="589">
        <v>234</v>
      </c>
      <c r="M184" s="589">
        <v>1</v>
      </c>
      <c r="N184" s="590" t="s">
        <v>107</v>
      </c>
      <c r="O184" s="590" t="s">
        <v>4526</v>
      </c>
    </row>
    <row r="185" spans="1:16">
      <c r="A185" s="969"/>
      <c r="B185" s="854">
        <v>279</v>
      </c>
      <c r="C185" s="881">
        <v>2899</v>
      </c>
      <c r="D185" s="926">
        <v>2899</v>
      </c>
      <c r="E185" s="943" t="s">
        <v>10724</v>
      </c>
      <c r="F185" s="590" t="s">
        <v>10725</v>
      </c>
      <c r="G185" s="950">
        <v>17935301</v>
      </c>
      <c r="H185" s="591" t="s">
        <v>10036</v>
      </c>
      <c r="I185" s="590" t="s">
        <v>9266</v>
      </c>
      <c r="J185" s="589">
        <v>595</v>
      </c>
      <c r="K185" s="589">
        <v>480</v>
      </c>
      <c r="L185" s="589">
        <v>525</v>
      </c>
      <c r="M185" s="589">
        <v>1</v>
      </c>
      <c r="N185" s="590" t="s">
        <v>107</v>
      </c>
      <c r="O185" s="590" t="s">
        <v>4526</v>
      </c>
      <c r="P185" s="590" t="s">
        <v>10838</v>
      </c>
    </row>
    <row r="186" spans="1:16">
      <c r="A186" s="969"/>
      <c r="B186" s="854">
        <v>555</v>
      </c>
      <c r="C186" s="881">
        <v>2900</v>
      </c>
      <c r="D186" s="928">
        <v>2900</v>
      </c>
      <c r="E186" s="943" t="s">
        <v>10724</v>
      </c>
      <c r="F186" s="853" t="s">
        <v>10822</v>
      </c>
      <c r="G186" s="950">
        <v>17935801</v>
      </c>
      <c r="H186" s="591" t="s">
        <v>10036</v>
      </c>
      <c r="I186" s="590" t="s">
        <v>9266</v>
      </c>
      <c r="J186" s="589">
        <v>595</v>
      </c>
      <c r="K186" s="589">
        <v>395</v>
      </c>
      <c r="L186" s="589">
        <v>525</v>
      </c>
      <c r="M186" s="589">
        <v>1</v>
      </c>
      <c r="N186" s="590" t="s">
        <v>107</v>
      </c>
      <c r="O186" s="590" t="s">
        <v>4526</v>
      </c>
      <c r="P186" s="590" t="s">
        <v>201</v>
      </c>
    </row>
    <row r="187" spans="1:16">
      <c r="A187" s="969"/>
      <c r="B187" s="854">
        <v>472</v>
      </c>
      <c r="C187" s="900">
        <v>2901</v>
      </c>
      <c r="D187" s="926">
        <v>2901</v>
      </c>
      <c r="E187" s="943" t="s">
        <v>10724</v>
      </c>
      <c r="F187" s="853" t="s">
        <v>10823</v>
      </c>
      <c r="G187" s="950">
        <v>17908501</v>
      </c>
      <c r="H187" s="591" t="s">
        <v>10036</v>
      </c>
      <c r="I187" s="590" t="s">
        <v>9266</v>
      </c>
      <c r="J187" s="589">
        <v>595</v>
      </c>
      <c r="K187" s="589">
        <v>395</v>
      </c>
      <c r="L187" s="589">
        <v>430</v>
      </c>
      <c r="M187" s="589">
        <v>1</v>
      </c>
      <c r="N187" s="590" t="s">
        <v>107</v>
      </c>
      <c r="O187" s="590" t="s">
        <v>4526</v>
      </c>
      <c r="P187" s="590" t="s">
        <v>201</v>
      </c>
    </row>
    <row r="188" spans="1:16">
      <c r="B188" s="854">
        <v>824</v>
      </c>
      <c r="C188" s="900">
        <v>2904</v>
      </c>
      <c r="D188" s="926">
        <v>2904</v>
      </c>
      <c r="E188" s="943" t="s">
        <v>10951</v>
      </c>
      <c r="F188" s="590" t="s">
        <v>10835</v>
      </c>
      <c r="G188" s="950">
        <v>17923901</v>
      </c>
      <c r="H188" s="591" t="s">
        <v>10036</v>
      </c>
      <c r="I188" s="590" t="s">
        <v>10488</v>
      </c>
      <c r="J188" s="589">
        <v>410</v>
      </c>
      <c r="K188" s="589">
        <v>400</v>
      </c>
      <c r="L188" s="589">
        <v>220</v>
      </c>
      <c r="M188" s="589">
        <v>1</v>
      </c>
      <c r="N188" s="590" t="s">
        <v>9666</v>
      </c>
      <c r="O188" s="590" t="s">
        <v>4526</v>
      </c>
      <c r="P188" s="590" t="s">
        <v>8132</v>
      </c>
    </row>
    <row r="189" spans="1:16">
      <c r="A189" s="969"/>
      <c r="B189" s="854">
        <v>286</v>
      </c>
      <c r="C189" s="885">
        <v>2905</v>
      </c>
      <c r="D189" s="926">
        <v>2905</v>
      </c>
      <c r="E189" s="943" t="s">
        <v>10724</v>
      </c>
      <c r="F189" s="590" t="s">
        <v>10834</v>
      </c>
      <c r="G189" s="950">
        <v>17935701</v>
      </c>
      <c r="H189" s="591" t="s">
        <v>10036</v>
      </c>
      <c r="I189" s="590" t="s">
        <v>9266</v>
      </c>
      <c r="J189" s="589">
        <v>590</v>
      </c>
      <c r="K189" s="589">
        <v>476</v>
      </c>
      <c r="L189" s="589">
        <v>472</v>
      </c>
      <c r="M189" s="589">
        <v>1</v>
      </c>
      <c r="N189" s="590" t="s">
        <v>107</v>
      </c>
      <c r="O189" s="590" t="s">
        <v>4526</v>
      </c>
    </row>
    <row r="190" spans="1:16">
      <c r="A190" s="969"/>
      <c r="B190" s="854">
        <v>374</v>
      </c>
      <c r="C190" s="1009">
        <v>2906</v>
      </c>
      <c r="D190" s="926">
        <v>2906</v>
      </c>
      <c r="E190" s="943" t="s">
        <v>10724</v>
      </c>
      <c r="F190" s="590" t="s">
        <v>10836</v>
      </c>
      <c r="G190" s="950">
        <v>17935901</v>
      </c>
      <c r="H190" s="591" t="s">
        <v>10036</v>
      </c>
      <c r="I190" s="590" t="s">
        <v>9266</v>
      </c>
      <c r="J190" s="589">
        <v>595</v>
      </c>
      <c r="K190" s="589">
        <v>465</v>
      </c>
      <c r="L190" s="589">
        <v>610</v>
      </c>
      <c r="M190" s="589">
        <v>1</v>
      </c>
      <c r="N190" s="590" t="s">
        <v>107</v>
      </c>
      <c r="O190" s="590" t="s">
        <v>4526</v>
      </c>
    </row>
    <row r="191" spans="1:16">
      <c r="A191" s="969"/>
      <c r="B191" s="854" t="s">
        <v>10925</v>
      </c>
      <c r="C191" s="895">
        <v>2910</v>
      </c>
      <c r="D191" s="929">
        <v>2910</v>
      </c>
      <c r="E191" s="943" t="s">
        <v>10724</v>
      </c>
      <c r="F191" s="590" t="s">
        <v>10837</v>
      </c>
      <c r="G191" s="950">
        <v>17935501</v>
      </c>
      <c r="H191" s="591" t="s">
        <v>10036</v>
      </c>
      <c r="I191" s="590" t="s">
        <v>9266</v>
      </c>
      <c r="J191" s="589">
        <v>590</v>
      </c>
      <c r="K191" s="589">
        <v>475</v>
      </c>
      <c r="L191" s="589">
        <v>670</v>
      </c>
      <c r="M191" s="589">
        <v>1</v>
      </c>
      <c r="N191" s="590" t="s">
        <v>107</v>
      </c>
      <c r="O191" s="590" t="s">
        <v>4526</v>
      </c>
      <c r="P191" s="590" t="s">
        <v>10838</v>
      </c>
    </row>
    <row r="192" spans="1:16">
      <c r="A192" s="969"/>
      <c r="B192" s="854">
        <v>400</v>
      </c>
      <c r="C192" s="1009">
        <v>2912</v>
      </c>
      <c r="D192" s="926">
        <v>2912</v>
      </c>
      <c r="E192" s="943" t="s">
        <v>10724</v>
      </c>
      <c r="F192" s="590" t="s">
        <v>10908</v>
      </c>
      <c r="G192" s="950">
        <v>17935601</v>
      </c>
      <c r="H192" s="591" t="s">
        <v>10036</v>
      </c>
      <c r="I192" s="590" t="s">
        <v>9275</v>
      </c>
      <c r="J192" s="589">
        <v>590</v>
      </c>
      <c r="K192" s="589">
        <v>475</v>
      </c>
      <c r="L192" s="589">
        <v>510</v>
      </c>
      <c r="M192" s="589">
        <v>1</v>
      </c>
      <c r="N192" s="590" t="s">
        <v>107</v>
      </c>
      <c r="O192" s="590" t="s">
        <v>4526</v>
      </c>
    </row>
    <row r="193" spans="1:16">
      <c r="A193" s="969"/>
      <c r="B193" s="854">
        <v>406</v>
      </c>
      <c r="C193" s="881">
        <v>2916</v>
      </c>
      <c r="D193" s="926">
        <v>2916</v>
      </c>
      <c r="E193" s="943" t="s">
        <v>10951</v>
      </c>
      <c r="F193" s="590" t="s">
        <v>10839</v>
      </c>
      <c r="G193" s="950">
        <v>17492301</v>
      </c>
      <c r="H193" s="591" t="s">
        <v>10036</v>
      </c>
      <c r="I193" s="590" t="s">
        <v>9275</v>
      </c>
      <c r="J193" s="589">
        <v>542</v>
      </c>
      <c r="K193" s="589">
        <v>420</v>
      </c>
      <c r="L193" s="589">
        <v>344</v>
      </c>
      <c r="M193" s="589">
        <v>1</v>
      </c>
      <c r="N193" s="590" t="s">
        <v>9666</v>
      </c>
      <c r="O193" s="590" t="s">
        <v>4526</v>
      </c>
      <c r="P193" s="590" t="s">
        <v>8132</v>
      </c>
    </row>
    <row r="194" spans="1:16">
      <c r="A194" s="969"/>
      <c r="B194" s="854">
        <v>476</v>
      </c>
      <c r="C194" s="1009">
        <v>2921</v>
      </c>
      <c r="D194" s="926">
        <v>2921</v>
      </c>
      <c r="E194" s="943" t="s">
        <v>10863</v>
      </c>
      <c r="F194" s="590" t="s">
        <v>10849</v>
      </c>
      <c r="G194" s="950">
        <v>17460701</v>
      </c>
      <c r="H194" s="591" t="s">
        <v>10036</v>
      </c>
      <c r="I194" s="590" t="s">
        <v>2195</v>
      </c>
      <c r="J194" s="589">
        <v>350</v>
      </c>
      <c r="K194" s="589">
        <v>440</v>
      </c>
      <c r="L194" s="589">
        <v>255</v>
      </c>
      <c r="M194" s="589">
        <v>1</v>
      </c>
      <c r="N194" s="590" t="s">
        <v>107</v>
      </c>
      <c r="O194" s="590" t="s">
        <v>4526</v>
      </c>
      <c r="P194" s="590" t="s">
        <v>10838</v>
      </c>
    </row>
    <row r="195" spans="1:16">
      <c r="A195" s="969"/>
      <c r="B195" s="854">
        <v>419</v>
      </c>
      <c r="C195" s="881">
        <v>2932</v>
      </c>
      <c r="D195" s="926">
        <v>2932</v>
      </c>
      <c r="E195" s="943" t="s">
        <v>10862</v>
      </c>
      <c r="F195" s="589">
        <v>2080494</v>
      </c>
      <c r="G195" s="950">
        <v>18011501</v>
      </c>
      <c r="H195" s="591" t="s">
        <v>10036</v>
      </c>
      <c r="I195" s="590" t="s">
        <v>9266</v>
      </c>
      <c r="J195" s="589">
        <v>300</v>
      </c>
      <c r="K195" s="589">
        <v>280</v>
      </c>
      <c r="L195" s="589">
        <v>750</v>
      </c>
      <c r="M195" s="589">
        <v>1</v>
      </c>
      <c r="N195" s="590" t="s">
        <v>9666</v>
      </c>
      <c r="O195" s="590" t="s">
        <v>4526</v>
      </c>
      <c r="P195" s="590" t="s">
        <v>8132</v>
      </c>
    </row>
    <row r="196" spans="1:16">
      <c r="A196" s="969"/>
      <c r="B196" s="854">
        <v>826</v>
      </c>
      <c r="C196" s="881">
        <v>2934</v>
      </c>
      <c r="D196" s="926">
        <v>2934</v>
      </c>
      <c r="E196" s="943" t="s">
        <v>10951</v>
      </c>
      <c r="F196" s="590" t="s">
        <v>10858</v>
      </c>
      <c r="G196" s="950">
        <v>18002501</v>
      </c>
      <c r="H196" s="591" t="s">
        <v>10036</v>
      </c>
      <c r="I196" s="590" t="s">
        <v>273</v>
      </c>
      <c r="J196" s="589">
        <v>430</v>
      </c>
      <c r="K196" s="589">
        <v>302</v>
      </c>
      <c r="L196" s="589">
        <v>264</v>
      </c>
      <c r="M196" s="589">
        <v>1</v>
      </c>
      <c r="N196" s="590" t="s">
        <v>9666</v>
      </c>
      <c r="O196" s="590" t="s">
        <v>4526</v>
      </c>
      <c r="P196" s="590" t="s">
        <v>8132</v>
      </c>
    </row>
    <row r="197" spans="1:16">
      <c r="A197" s="969"/>
      <c r="B197" s="854">
        <v>619</v>
      </c>
      <c r="C197" s="881">
        <v>2938</v>
      </c>
      <c r="D197" s="926">
        <v>2938</v>
      </c>
      <c r="E197" s="943" t="s">
        <v>6759</v>
      </c>
      <c r="F197" s="590" t="s">
        <v>10860</v>
      </c>
      <c r="G197" s="950">
        <v>18021201</v>
      </c>
      <c r="H197" s="591" t="s">
        <v>10036</v>
      </c>
      <c r="I197" s="590" t="s">
        <v>737</v>
      </c>
      <c r="J197" s="589">
        <v>600</v>
      </c>
      <c r="K197" s="589">
        <v>264</v>
      </c>
      <c r="L197" s="589">
        <v>385</v>
      </c>
      <c r="M197" s="589">
        <v>1</v>
      </c>
      <c r="N197" s="590" t="s">
        <v>9666</v>
      </c>
      <c r="O197" s="590" t="s">
        <v>4526</v>
      </c>
      <c r="P197" s="590" t="s">
        <v>8132</v>
      </c>
    </row>
    <row r="198" spans="1:16">
      <c r="B198" s="854">
        <v>752</v>
      </c>
      <c r="C198" s="886">
        <v>2941</v>
      </c>
      <c r="D198" s="926">
        <v>2941</v>
      </c>
      <c r="E198" s="943" t="s">
        <v>6759</v>
      </c>
      <c r="F198" s="590" t="s">
        <v>10867</v>
      </c>
      <c r="G198" s="950">
        <v>18021101</v>
      </c>
      <c r="H198" s="591" t="s">
        <v>10036</v>
      </c>
      <c r="I198" s="590" t="s">
        <v>737</v>
      </c>
      <c r="J198" s="589">
        <v>555</v>
      </c>
      <c r="K198" s="589">
        <v>256</v>
      </c>
      <c r="L198" s="589">
        <v>360</v>
      </c>
      <c r="M198" s="589">
        <v>1</v>
      </c>
      <c r="N198" s="590" t="s">
        <v>9666</v>
      </c>
      <c r="O198" s="590" t="s">
        <v>4526</v>
      </c>
      <c r="P198" s="590" t="s">
        <v>8132</v>
      </c>
    </row>
    <row r="199" spans="1:16">
      <c r="A199" s="969"/>
      <c r="B199" s="923">
        <v>237</v>
      </c>
      <c r="C199" s="881">
        <v>2948</v>
      </c>
      <c r="D199" s="928">
        <v>2948</v>
      </c>
      <c r="E199" s="943" t="s">
        <v>10998</v>
      </c>
      <c r="F199" s="1030" t="s">
        <v>10886</v>
      </c>
      <c r="G199" s="1031">
        <v>17505901</v>
      </c>
      <c r="H199" s="591" t="s">
        <v>10036</v>
      </c>
      <c r="I199" s="1033" t="s">
        <v>273</v>
      </c>
      <c r="J199" s="1033">
        <v>790</v>
      </c>
      <c r="K199" s="1033">
        <v>490</v>
      </c>
      <c r="L199" s="1033">
        <v>680</v>
      </c>
      <c r="M199" s="1033">
        <v>1</v>
      </c>
      <c r="N199" s="1030" t="s">
        <v>107</v>
      </c>
      <c r="O199" s="1030" t="s">
        <v>4526</v>
      </c>
      <c r="P199" s="590" t="s">
        <v>201</v>
      </c>
    </row>
    <row r="200" spans="1:16">
      <c r="A200" s="969"/>
      <c r="B200" s="854">
        <v>827</v>
      </c>
      <c r="C200" s="881">
        <v>2963</v>
      </c>
      <c r="D200" s="926">
        <v>2963</v>
      </c>
      <c r="E200" s="943" t="s">
        <v>10962</v>
      </c>
      <c r="F200" s="590" t="s">
        <v>10963</v>
      </c>
      <c r="G200" s="950">
        <v>17979901</v>
      </c>
      <c r="H200" s="591" t="s">
        <v>10036</v>
      </c>
      <c r="I200" s="590" t="s">
        <v>9232</v>
      </c>
      <c r="J200" s="589">
        <v>472</v>
      </c>
      <c r="K200" s="589">
        <v>318</v>
      </c>
      <c r="L200" s="589">
        <v>314</v>
      </c>
      <c r="M200" s="589">
        <v>1</v>
      </c>
      <c r="N200" s="590" t="s">
        <v>9666</v>
      </c>
      <c r="O200" s="590" t="s">
        <v>4526</v>
      </c>
      <c r="P200" s="590" t="s">
        <v>8132</v>
      </c>
    </row>
    <row r="201" spans="1:16">
      <c r="A201" s="969"/>
      <c r="B201" s="854">
        <v>831</v>
      </c>
      <c r="C201" s="1009">
        <v>2964</v>
      </c>
      <c r="D201" s="926">
        <v>2964</v>
      </c>
      <c r="E201" s="943" t="s">
        <v>6969</v>
      </c>
      <c r="F201" s="590" t="s">
        <v>10970</v>
      </c>
      <c r="G201" s="950">
        <v>18035901</v>
      </c>
      <c r="H201" s="591" t="s">
        <v>10036</v>
      </c>
      <c r="I201" s="590" t="s">
        <v>4301</v>
      </c>
      <c r="J201" s="589">
        <v>395</v>
      </c>
      <c r="K201" s="589">
        <v>296</v>
      </c>
      <c r="L201" s="589">
        <v>232</v>
      </c>
      <c r="M201" s="589">
        <v>1</v>
      </c>
      <c r="N201" s="590" t="s">
        <v>9666</v>
      </c>
      <c r="O201" s="590" t="s">
        <v>4526</v>
      </c>
      <c r="P201" s="590" t="s">
        <v>8132</v>
      </c>
    </row>
    <row r="202" spans="1:16">
      <c r="A202" s="969"/>
      <c r="B202" s="854">
        <v>563</v>
      </c>
      <c r="C202" s="900">
        <v>2983</v>
      </c>
      <c r="D202" s="926">
        <v>2983</v>
      </c>
      <c r="E202" s="943" t="s">
        <v>5947</v>
      </c>
      <c r="F202" s="590" t="s">
        <v>10982</v>
      </c>
      <c r="G202" s="950">
        <v>17958401</v>
      </c>
      <c r="H202" s="591" t="s">
        <v>10036</v>
      </c>
      <c r="I202" s="590" t="s">
        <v>737</v>
      </c>
      <c r="J202" s="589">
        <v>630</v>
      </c>
      <c r="K202" s="589">
        <v>346</v>
      </c>
      <c r="L202" s="589">
        <v>308</v>
      </c>
      <c r="M202" s="589">
        <v>1</v>
      </c>
      <c r="N202" s="590" t="s">
        <v>107</v>
      </c>
      <c r="O202" s="590" t="s">
        <v>4526</v>
      </c>
      <c r="P202" s="590" t="s">
        <v>201</v>
      </c>
    </row>
    <row r="203" spans="1:16">
      <c r="A203" s="969"/>
      <c r="B203" s="854">
        <v>566</v>
      </c>
      <c r="C203" s="881">
        <v>2984</v>
      </c>
      <c r="D203" s="926">
        <v>2984</v>
      </c>
      <c r="E203" s="943" t="s">
        <v>10581</v>
      </c>
      <c r="F203" s="590" t="s">
        <v>10993</v>
      </c>
      <c r="G203" s="950">
        <v>18020501</v>
      </c>
      <c r="H203" s="591" t="s">
        <v>10036</v>
      </c>
      <c r="I203" s="590" t="s">
        <v>9473</v>
      </c>
      <c r="J203" s="589">
        <v>308</v>
      </c>
      <c r="K203" s="589">
        <v>310</v>
      </c>
      <c r="L203" s="589">
        <v>263</v>
      </c>
      <c r="M203" s="589">
        <v>1</v>
      </c>
      <c r="N203" s="590" t="s">
        <v>107</v>
      </c>
      <c r="O203" s="590" t="s">
        <v>4526</v>
      </c>
      <c r="P203" s="590" t="s">
        <v>201</v>
      </c>
    </row>
    <row r="204" spans="1:16">
      <c r="A204" s="969"/>
      <c r="B204" s="854">
        <v>568</v>
      </c>
      <c r="C204" s="881">
        <v>2986</v>
      </c>
      <c r="D204" s="926">
        <v>2986</v>
      </c>
      <c r="E204" s="943" t="s">
        <v>10223</v>
      </c>
      <c r="F204" s="590" t="s">
        <v>11003</v>
      </c>
      <c r="G204" s="950">
        <v>18047201</v>
      </c>
      <c r="H204" s="591" t="s">
        <v>10036</v>
      </c>
      <c r="I204" s="590" t="s">
        <v>9266</v>
      </c>
      <c r="J204" s="589">
        <v>600</v>
      </c>
      <c r="K204" s="589">
        <v>380</v>
      </c>
      <c r="L204" s="589">
        <v>225</v>
      </c>
      <c r="M204" s="589">
        <v>1</v>
      </c>
      <c r="N204" s="590" t="s">
        <v>107</v>
      </c>
      <c r="O204" s="590" t="s">
        <v>4526</v>
      </c>
      <c r="P204" s="590" t="s">
        <v>201</v>
      </c>
    </row>
    <row r="205" spans="1:16">
      <c r="A205" s="969"/>
      <c r="B205" s="854">
        <v>571</v>
      </c>
      <c r="C205" s="1009">
        <v>2987</v>
      </c>
      <c r="D205" s="926">
        <v>2987</v>
      </c>
      <c r="E205" s="943" t="s">
        <v>10863</v>
      </c>
      <c r="F205" s="590" t="s">
        <v>11002</v>
      </c>
      <c r="G205" s="950">
        <v>18050801</v>
      </c>
      <c r="H205" s="591" t="s">
        <v>10036</v>
      </c>
      <c r="I205" s="590" t="s">
        <v>2213</v>
      </c>
      <c r="J205" s="589">
        <v>360</v>
      </c>
      <c r="K205" s="589">
        <v>320</v>
      </c>
      <c r="L205" s="589">
        <v>290</v>
      </c>
      <c r="M205" s="589">
        <v>1</v>
      </c>
      <c r="N205" s="590" t="s">
        <v>107</v>
      </c>
      <c r="O205" s="590" t="s">
        <v>4526</v>
      </c>
      <c r="P205" s="590" t="s">
        <v>201</v>
      </c>
    </row>
    <row r="206" spans="1:16">
      <c r="A206" s="969"/>
      <c r="B206" s="854">
        <v>842</v>
      </c>
      <c r="C206" s="881">
        <v>3015</v>
      </c>
      <c r="D206" s="926">
        <v>3015</v>
      </c>
      <c r="E206" s="943" t="s">
        <v>4378</v>
      </c>
      <c r="F206" s="590" t="s">
        <v>11048</v>
      </c>
      <c r="G206" s="950">
        <v>18155901</v>
      </c>
      <c r="H206" s="591" t="s">
        <v>10036</v>
      </c>
      <c r="I206" s="590" t="s">
        <v>9262</v>
      </c>
      <c r="J206" s="589">
        <v>465</v>
      </c>
      <c r="K206" s="589">
        <v>196</v>
      </c>
      <c r="L206" s="589">
        <v>164</v>
      </c>
      <c r="M206" s="589">
        <v>1</v>
      </c>
      <c r="N206" s="590" t="s">
        <v>107</v>
      </c>
      <c r="O206" s="590" t="s">
        <v>4526</v>
      </c>
    </row>
    <row r="207" spans="1:16">
      <c r="A207" s="969"/>
      <c r="B207" s="781">
        <v>838</v>
      </c>
      <c r="C207" s="1009" t="s">
        <v>11264</v>
      </c>
      <c r="D207" s="926">
        <v>3015</v>
      </c>
      <c r="E207" s="943" t="s">
        <v>4378</v>
      </c>
      <c r="F207" s="853" t="s">
        <v>10209</v>
      </c>
      <c r="G207" s="950">
        <v>17921801</v>
      </c>
      <c r="H207" s="591" t="s">
        <v>10036</v>
      </c>
      <c r="I207" s="590" t="s">
        <v>9262</v>
      </c>
      <c r="J207" s="589">
        <v>465</v>
      </c>
      <c r="K207" s="589">
        <v>196</v>
      </c>
      <c r="L207" s="589">
        <v>164</v>
      </c>
      <c r="M207" s="589">
        <v>1</v>
      </c>
      <c r="N207" s="590" t="s">
        <v>107</v>
      </c>
      <c r="O207" s="590" t="s">
        <v>4526</v>
      </c>
    </row>
    <row r="208" spans="1:16">
      <c r="A208" s="969"/>
      <c r="B208" s="854">
        <v>576</v>
      </c>
      <c r="C208" s="881">
        <v>3032</v>
      </c>
      <c r="D208" s="926">
        <v>3032</v>
      </c>
      <c r="E208" s="943" t="s">
        <v>7709</v>
      </c>
      <c r="F208" s="590" t="s">
        <v>11063</v>
      </c>
      <c r="G208" s="950">
        <v>18170801</v>
      </c>
      <c r="H208" s="591" t="s">
        <v>10036</v>
      </c>
      <c r="I208" s="590" t="s">
        <v>2779</v>
      </c>
      <c r="J208" s="589">
        <v>520</v>
      </c>
      <c r="K208" s="589">
        <v>272</v>
      </c>
      <c r="L208" s="589">
        <v>250</v>
      </c>
      <c r="M208" s="589">
        <v>1</v>
      </c>
      <c r="N208" s="590" t="s">
        <v>5065</v>
      </c>
      <c r="O208" s="590" t="s">
        <v>4526</v>
      </c>
    </row>
    <row r="209" spans="1:16">
      <c r="B209" s="854">
        <v>845</v>
      </c>
      <c r="C209" s="900">
        <v>3038</v>
      </c>
      <c r="D209" s="926">
        <v>3038</v>
      </c>
      <c r="E209" s="943" t="s">
        <v>10951</v>
      </c>
      <c r="F209" s="590" t="s">
        <v>11071</v>
      </c>
      <c r="G209" s="950">
        <v>18058001</v>
      </c>
      <c r="H209" s="591" t="s">
        <v>10036</v>
      </c>
      <c r="I209" s="590" t="s">
        <v>2213</v>
      </c>
      <c r="J209" s="589">
        <v>470</v>
      </c>
      <c r="K209" s="589">
        <v>280</v>
      </c>
      <c r="L209" s="589">
        <v>280</v>
      </c>
      <c r="M209" s="589">
        <v>1</v>
      </c>
      <c r="N209" s="590" t="s">
        <v>9666</v>
      </c>
      <c r="O209" s="590" t="s">
        <v>4526</v>
      </c>
      <c r="P209" s="590" t="s">
        <v>8132</v>
      </c>
    </row>
    <row r="210" spans="1:16">
      <c r="A210" s="969"/>
      <c r="B210" s="854">
        <v>846</v>
      </c>
      <c r="C210" s="881">
        <v>3043</v>
      </c>
      <c r="D210" s="926">
        <v>3043</v>
      </c>
      <c r="E210" s="943" t="s">
        <v>10863</v>
      </c>
      <c r="F210" s="590" t="s">
        <v>11079</v>
      </c>
      <c r="G210" s="950">
        <v>18146801</v>
      </c>
      <c r="H210" s="591" t="s">
        <v>10036</v>
      </c>
      <c r="I210" s="590" t="s">
        <v>2213</v>
      </c>
      <c r="J210" s="589">
        <v>534</v>
      </c>
      <c r="K210" s="589">
        <v>312</v>
      </c>
      <c r="L210" s="589">
        <v>305</v>
      </c>
      <c r="M210" s="589">
        <v>1</v>
      </c>
      <c r="N210" s="590" t="s">
        <v>107</v>
      </c>
      <c r="O210" s="590" t="s">
        <v>4526</v>
      </c>
      <c r="P210" s="590" t="s">
        <v>201</v>
      </c>
    </row>
    <row r="211" spans="1:16">
      <c r="A211" s="969"/>
      <c r="B211" s="854">
        <v>578</v>
      </c>
      <c r="C211" s="881">
        <v>3046</v>
      </c>
      <c r="D211" s="926">
        <v>3046</v>
      </c>
      <c r="E211" s="943" t="s">
        <v>10998</v>
      </c>
      <c r="F211" s="590" t="s">
        <v>11081</v>
      </c>
      <c r="G211" s="950">
        <v>14435201</v>
      </c>
      <c r="H211" s="591" t="s">
        <v>10036</v>
      </c>
      <c r="I211" s="590" t="s">
        <v>9262</v>
      </c>
      <c r="J211" s="589">
        <v>455</v>
      </c>
      <c r="K211" s="589">
        <v>380</v>
      </c>
      <c r="L211" s="589">
        <v>280</v>
      </c>
      <c r="M211" s="589">
        <v>1</v>
      </c>
      <c r="N211" s="590" t="s">
        <v>9666</v>
      </c>
      <c r="O211" s="590" t="s">
        <v>4526</v>
      </c>
      <c r="P211" s="590" t="s">
        <v>8132</v>
      </c>
    </row>
    <row r="212" spans="1:16">
      <c r="A212" s="969"/>
      <c r="B212" s="854">
        <v>855</v>
      </c>
      <c r="C212" s="881">
        <v>3051</v>
      </c>
      <c r="D212" s="929">
        <v>3051</v>
      </c>
      <c r="E212" s="943" t="s">
        <v>4641</v>
      </c>
      <c r="F212" s="590" t="s">
        <v>11129</v>
      </c>
      <c r="G212" s="950">
        <v>18036501</v>
      </c>
      <c r="H212" s="591" t="s">
        <v>10036</v>
      </c>
      <c r="I212" s="590" t="s">
        <v>4301</v>
      </c>
      <c r="J212" s="589">
        <v>420</v>
      </c>
      <c r="K212" s="589">
        <v>352</v>
      </c>
      <c r="L212" s="589">
        <v>164</v>
      </c>
      <c r="M212" s="589">
        <v>1</v>
      </c>
      <c r="N212" s="590" t="s">
        <v>9666</v>
      </c>
      <c r="O212" s="590" t="s">
        <v>4526</v>
      </c>
      <c r="P212" s="590" t="s">
        <v>8132</v>
      </c>
    </row>
    <row r="213" spans="1:16" ht="60.75">
      <c r="A213" s="973" t="s">
        <v>11877</v>
      </c>
      <c r="B213" s="854">
        <v>848</v>
      </c>
      <c r="C213" s="885">
        <v>3055</v>
      </c>
      <c r="D213" s="926">
        <v>3055</v>
      </c>
      <c r="E213" s="943" t="s">
        <v>10951</v>
      </c>
      <c r="F213" s="590" t="s">
        <v>11123</v>
      </c>
      <c r="G213" s="950">
        <v>18211601</v>
      </c>
      <c r="H213" s="591" t="s">
        <v>10036</v>
      </c>
      <c r="I213" s="590" t="s">
        <v>4301</v>
      </c>
      <c r="J213" s="589">
        <v>510</v>
      </c>
      <c r="K213" s="589">
        <v>254</v>
      </c>
      <c r="L213" s="589">
        <v>288</v>
      </c>
      <c r="M213" s="589">
        <v>1</v>
      </c>
      <c r="N213" s="590" t="s">
        <v>9666</v>
      </c>
      <c r="O213" s="590" t="s">
        <v>4526</v>
      </c>
      <c r="P213" s="590" t="s">
        <v>201</v>
      </c>
    </row>
    <row r="214" spans="1:16" ht="60.75">
      <c r="A214" s="973" t="s">
        <v>11878</v>
      </c>
      <c r="B214" s="854">
        <v>852</v>
      </c>
      <c r="C214" s="881">
        <v>3056</v>
      </c>
      <c r="D214" s="929">
        <v>3056</v>
      </c>
      <c r="E214" s="943" t="s">
        <v>11130</v>
      </c>
      <c r="F214" s="590" t="s">
        <v>11131</v>
      </c>
      <c r="G214" s="950">
        <v>18213801</v>
      </c>
      <c r="H214" s="591" t="s">
        <v>10036</v>
      </c>
      <c r="I214" s="590" t="s">
        <v>9266</v>
      </c>
      <c r="J214" s="589">
        <v>467</v>
      </c>
      <c r="K214" s="589">
        <v>292</v>
      </c>
      <c r="L214" s="589">
        <v>256</v>
      </c>
      <c r="M214" s="589">
        <v>1</v>
      </c>
      <c r="O214" s="590" t="s">
        <v>4526</v>
      </c>
    </row>
    <row r="215" spans="1:16" ht="60.75">
      <c r="A215" s="973" t="s">
        <v>11879</v>
      </c>
      <c r="B215" s="854">
        <v>849</v>
      </c>
      <c r="C215" s="881">
        <v>3057</v>
      </c>
      <c r="D215" s="929">
        <v>3057</v>
      </c>
      <c r="E215" s="943" t="s">
        <v>4392</v>
      </c>
      <c r="F215" s="590" t="s">
        <v>11134</v>
      </c>
      <c r="G215" s="950">
        <v>18213901</v>
      </c>
      <c r="H215" s="591" t="s">
        <v>10036</v>
      </c>
      <c r="I215" s="590" t="s">
        <v>9248</v>
      </c>
      <c r="J215" s="589">
        <v>415</v>
      </c>
      <c r="K215" s="589">
        <v>300</v>
      </c>
      <c r="L215" s="589">
        <v>235</v>
      </c>
      <c r="M215" s="589">
        <v>1</v>
      </c>
      <c r="N215" s="590" t="s">
        <v>9666</v>
      </c>
      <c r="O215" s="590" t="s">
        <v>4526</v>
      </c>
    </row>
    <row r="216" spans="1:16" ht="60.75">
      <c r="A216" s="973" t="s">
        <v>11880</v>
      </c>
      <c r="B216" s="854">
        <v>850</v>
      </c>
      <c r="C216" s="881">
        <v>3058</v>
      </c>
      <c r="D216" s="929">
        <v>3058</v>
      </c>
      <c r="E216" s="943" t="s">
        <v>10951</v>
      </c>
      <c r="F216" s="590" t="s">
        <v>11135</v>
      </c>
      <c r="G216" s="950">
        <v>18214001</v>
      </c>
      <c r="H216" s="591" t="s">
        <v>10036</v>
      </c>
      <c r="I216" s="590" t="s">
        <v>9262</v>
      </c>
      <c r="J216" s="589">
        <v>498</v>
      </c>
      <c r="K216" s="589">
        <v>206</v>
      </c>
      <c r="L216" s="589">
        <v>306</v>
      </c>
      <c r="M216" s="589">
        <v>1</v>
      </c>
      <c r="N216" s="590" t="s">
        <v>9666</v>
      </c>
      <c r="O216" s="590" t="s">
        <v>4526</v>
      </c>
    </row>
    <row r="217" spans="1:16" ht="78.75" customHeight="1">
      <c r="A217" s="973" t="s">
        <v>11881</v>
      </c>
      <c r="B217" s="854">
        <v>857</v>
      </c>
      <c r="C217" s="900">
        <v>3059</v>
      </c>
      <c r="D217" s="927">
        <v>3059</v>
      </c>
      <c r="E217" s="943" t="s">
        <v>10951</v>
      </c>
      <c r="F217" s="590" t="s">
        <v>11138</v>
      </c>
      <c r="G217" s="950">
        <v>18214101</v>
      </c>
      <c r="H217" s="591" t="s">
        <v>10036</v>
      </c>
      <c r="I217" s="590" t="s">
        <v>2213</v>
      </c>
      <c r="J217" s="589">
        <v>390</v>
      </c>
      <c r="K217" s="589">
        <v>250</v>
      </c>
      <c r="L217" s="589">
        <v>270</v>
      </c>
      <c r="M217" s="589">
        <v>1</v>
      </c>
      <c r="N217" s="590" t="s">
        <v>107</v>
      </c>
      <c r="O217" s="590" t="s">
        <v>4526</v>
      </c>
    </row>
    <row r="218" spans="1:16" ht="85.5" customHeight="1">
      <c r="A218" s="974" t="s">
        <v>11882</v>
      </c>
      <c r="B218" s="854">
        <v>851</v>
      </c>
      <c r="C218" s="900">
        <v>3061</v>
      </c>
      <c r="D218" s="929">
        <v>3061</v>
      </c>
      <c r="E218" s="943" t="s">
        <v>10951</v>
      </c>
      <c r="F218" s="590" t="s">
        <v>11140</v>
      </c>
      <c r="G218" s="950">
        <v>18214401</v>
      </c>
      <c r="H218" s="591" t="s">
        <v>10036</v>
      </c>
      <c r="I218" s="590" t="s">
        <v>273</v>
      </c>
      <c r="J218" s="589">
        <v>376</v>
      </c>
      <c r="K218" s="589">
        <v>306</v>
      </c>
      <c r="L218" s="589">
        <v>212</v>
      </c>
      <c r="M218" s="589">
        <v>1</v>
      </c>
      <c r="N218" s="590" t="s">
        <v>9666</v>
      </c>
      <c r="O218" s="590" t="s">
        <v>4526</v>
      </c>
      <c r="P218" s="590" t="s">
        <v>201</v>
      </c>
    </row>
    <row r="219" spans="1:16" ht="70.5" customHeight="1">
      <c r="A219" s="973" t="s">
        <v>11883</v>
      </c>
      <c r="B219" s="893">
        <v>877</v>
      </c>
      <c r="C219" s="881">
        <v>3062</v>
      </c>
      <c r="D219" s="927">
        <v>3062</v>
      </c>
      <c r="E219" s="943" t="s">
        <v>10951</v>
      </c>
      <c r="F219" s="590" t="s">
        <v>11125</v>
      </c>
      <c r="G219" s="950">
        <v>18214501</v>
      </c>
      <c r="H219" s="591" t="s">
        <v>10036</v>
      </c>
      <c r="I219" s="590" t="s">
        <v>164</v>
      </c>
      <c r="J219" s="589">
        <v>400</v>
      </c>
      <c r="K219" s="589">
        <v>348</v>
      </c>
      <c r="L219" s="589">
        <v>154</v>
      </c>
      <c r="M219" s="589">
        <v>1</v>
      </c>
      <c r="N219" s="590" t="s">
        <v>9666</v>
      </c>
      <c r="O219" s="590" t="s">
        <v>4526</v>
      </c>
      <c r="P219" s="590" t="s">
        <v>201</v>
      </c>
    </row>
    <row r="220" spans="1:16" ht="67.5" customHeight="1">
      <c r="A220" s="973" t="s">
        <v>11884</v>
      </c>
      <c r="B220" s="789">
        <v>294</v>
      </c>
      <c r="C220" s="881">
        <v>3063</v>
      </c>
      <c r="D220" s="930">
        <v>3063</v>
      </c>
      <c r="E220" s="943" t="s">
        <v>6607</v>
      </c>
      <c r="F220" s="590" t="s">
        <v>11142</v>
      </c>
      <c r="G220" s="950">
        <v>18215401</v>
      </c>
      <c r="H220" s="591" t="s">
        <v>10036</v>
      </c>
      <c r="I220" s="590" t="s">
        <v>9266</v>
      </c>
      <c r="J220" s="589">
        <v>595</v>
      </c>
      <c r="K220" s="589">
        <v>324</v>
      </c>
      <c r="L220" s="589">
        <v>275</v>
      </c>
      <c r="M220" s="589">
        <v>1</v>
      </c>
      <c r="O220" s="590" t="s">
        <v>4526</v>
      </c>
    </row>
    <row r="221" spans="1:16" ht="72" customHeight="1">
      <c r="A221" s="973" t="s">
        <v>11885</v>
      </c>
      <c r="B221" s="789">
        <v>853</v>
      </c>
      <c r="C221" s="1009">
        <v>3064</v>
      </c>
      <c r="D221" s="929">
        <v>3064</v>
      </c>
      <c r="E221" s="943" t="s">
        <v>4392</v>
      </c>
      <c r="F221" s="590" t="s">
        <v>11143</v>
      </c>
      <c r="G221" s="950">
        <v>18215501</v>
      </c>
      <c r="H221" s="591" t="s">
        <v>10036</v>
      </c>
      <c r="I221" s="590" t="s">
        <v>9248</v>
      </c>
      <c r="J221" s="589">
        <v>580</v>
      </c>
      <c r="K221" s="589">
        <v>260</v>
      </c>
      <c r="L221" s="589">
        <v>250</v>
      </c>
      <c r="M221" s="589">
        <v>1</v>
      </c>
      <c r="N221" s="590" t="s">
        <v>107</v>
      </c>
      <c r="O221" s="590" t="s">
        <v>4526</v>
      </c>
    </row>
    <row r="222" spans="1:16" ht="68.25" customHeight="1">
      <c r="A222" s="974" t="s">
        <v>12149</v>
      </c>
      <c r="B222" s="854">
        <v>854</v>
      </c>
      <c r="C222" s="1009">
        <v>3065</v>
      </c>
      <c r="D222" s="929">
        <v>3065</v>
      </c>
      <c r="E222" s="943" t="s">
        <v>10951</v>
      </c>
      <c r="F222" s="590" t="s">
        <v>8203</v>
      </c>
      <c r="G222" s="950">
        <v>18215201</v>
      </c>
      <c r="H222" s="591" t="s">
        <v>10036</v>
      </c>
      <c r="I222" s="590" t="s">
        <v>3532</v>
      </c>
      <c r="J222" s="589">
        <v>460</v>
      </c>
      <c r="K222" s="589">
        <v>410</v>
      </c>
      <c r="L222" s="589">
        <v>134</v>
      </c>
      <c r="M222" s="589">
        <v>1</v>
      </c>
      <c r="O222" s="590" t="s">
        <v>4526</v>
      </c>
    </row>
    <row r="223" spans="1:16" ht="78" customHeight="1">
      <c r="A223" s="969"/>
      <c r="B223" s="854">
        <v>856</v>
      </c>
      <c r="C223" s="881">
        <v>3066</v>
      </c>
      <c r="D223" s="929">
        <v>3066</v>
      </c>
      <c r="E223" s="943" t="s">
        <v>10951</v>
      </c>
      <c r="F223" s="590" t="s">
        <v>11147</v>
      </c>
      <c r="G223" s="950">
        <v>18215601</v>
      </c>
      <c r="H223" s="591" t="s">
        <v>10036</v>
      </c>
      <c r="I223" s="590" t="s">
        <v>164</v>
      </c>
      <c r="J223" s="589">
        <v>372</v>
      </c>
      <c r="K223" s="589">
        <v>348</v>
      </c>
      <c r="L223" s="589">
        <v>194</v>
      </c>
      <c r="M223" s="589">
        <v>1</v>
      </c>
      <c r="N223" s="590" t="s">
        <v>9666</v>
      </c>
      <c r="O223" s="590" t="s">
        <v>4526</v>
      </c>
      <c r="P223" s="590" t="s">
        <v>201</v>
      </c>
    </row>
    <row r="224" spans="1:16" ht="75.75" customHeight="1">
      <c r="A224" s="969"/>
      <c r="B224" s="854">
        <v>859</v>
      </c>
      <c r="C224" s="881">
        <v>3067</v>
      </c>
      <c r="D224" s="926">
        <v>3067</v>
      </c>
      <c r="E224" s="943" t="s">
        <v>10951</v>
      </c>
      <c r="F224" s="590" t="s">
        <v>11148</v>
      </c>
      <c r="G224" s="950">
        <v>18216501</v>
      </c>
      <c r="H224" s="591" t="s">
        <v>10036</v>
      </c>
      <c r="I224" s="590" t="s">
        <v>164</v>
      </c>
      <c r="J224" s="589">
        <v>420</v>
      </c>
      <c r="K224" s="589">
        <v>348</v>
      </c>
      <c r="L224" s="589">
        <v>154</v>
      </c>
      <c r="M224" s="589">
        <v>1</v>
      </c>
      <c r="N224" s="590" t="s">
        <v>9666</v>
      </c>
      <c r="O224" s="590" t="s">
        <v>4526</v>
      </c>
      <c r="P224" s="590" t="s">
        <v>8132</v>
      </c>
    </row>
    <row r="225" spans="1:16">
      <c r="A225" s="969"/>
      <c r="B225" s="891">
        <v>861</v>
      </c>
      <c r="C225" s="881">
        <v>3068</v>
      </c>
      <c r="D225" s="926">
        <v>3068</v>
      </c>
      <c r="E225" s="943" t="s">
        <v>10951</v>
      </c>
      <c r="F225" s="590" t="s">
        <v>11149</v>
      </c>
      <c r="G225" s="950">
        <v>18216801</v>
      </c>
      <c r="H225" s="591" t="s">
        <v>10036</v>
      </c>
      <c r="I225" s="590" t="s">
        <v>164</v>
      </c>
      <c r="J225" s="589">
        <v>382</v>
      </c>
      <c r="K225" s="589">
        <v>322</v>
      </c>
      <c r="L225" s="589">
        <v>170</v>
      </c>
      <c r="M225" s="589">
        <v>1</v>
      </c>
      <c r="N225" s="590" t="s">
        <v>9666</v>
      </c>
      <c r="O225" s="590" t="s">
        <v>4526</v>
      </c>
      <c r="P225" s="590" t="s">
        <v>8132</v>
      </c>
    </row>
    <row r="226" spans="1:16" ht="88.5" customHeight="1">
      <c r="A226" s="970"/>
      <c r="B226" s="891">
        <v>858</v>
      </c>
      <c r="C226" s="887">
        <v>3069</v>
      </c>
      <c r="D226" s="926">
        <v>3069</v>
      </c>
      <c r="E226" s="943" t="s">
        <v>10951</v>
      </c>
      <c r="F226" s="590" t="s">
        <v>11150</v>
      </c>
      <c r="G226" s="950">
        <v>18217001</v>
      </c>
      <c r="H226" s="591" t="s">
        <v>10036</v>
      </c>
      <c r="I226" s="590" t="s">
        <v>9262</v>
      </c>
      <c r="J226" s="589">
        <v>425</v>
      </c>
      <c r="K226" s="589">
        <v>322</v>
      </c>
      <c r="L226" s="589">
        <v>200</v>
      </c>
      <c r="M226" s="589">
        <v>1</v>
      </c>
      <c r="N226" s="590" t="s">
        <v>9666</v>
      </c>
      <c r="O226" s="590" t="s">
        <v>4526</v>
      </c>
      <c r="P226" s="590" t="s">
        <v>201</v>
      </c>
    </row>
    <row r="227" spans="1:16">
      <c r="A227" s="969"/>
      <c r="B227" s="891">
        <v>349</v>
      </c>
      <c r="C227" s="881">
        <v>3070</v>
      </c>
      <c r="D227" s="926">
        <v>3070</v>
      </c>
      <c r="E227" s="943" t="s">
        <v>4392</v>
      </c>
      <c r="F227" s="590" t="s">
        <v>11151</v>
      </c>
      <c r="G227" s="950">
        <v>181701</v>
      </c>
      <c r="H227" s="591" t="s">
        <v>10036</v>
      </c>
      <c r="I227" s="590" t="s">
        <v>9262</v>
      </c>
      <c r="J227" s="589">
        <v>590</v>
      </c>
      <c r="K227" s="589">
        <v>350</v>
      </c>
      <c r="L227" s="589">
        <v>230</v>
      </c>
      <c r="M227" s="589">
        <v>1</v>
      </c>
      <c r="N227" s="590" t="s">
        <v>9666</v>
      </c>
      <c r="O227" s="590" t="s">
        <v>4526</v>
      </c>
    </row>
    <row r="228" spans="1:16">
      <c r="A228" s="969"/>
      <c r="B228" s="891">
        <v>588</v>
      </c>
      <c r="C228" s="881">
        <v>3072</v>
      </c>
      <c r="D228" s="926">
        <v>3072</v>
      </c>
      <c r="E228" s="943" t="s">
        <v>6759</v>
      </c>
      <c r="F228" s="590" t="s">
        <v>10867</v>
      </c>
      <c r="G228" s="950">
        <v>18184101</v>
      </c>
      <c r="H228" s="591" t="s">
        <v>10036</v>
      </c>
      <c r="I228" s="590" t="s">
        <v>737</v>
      </c>
      <c r="J228" s="589">
        <v>555</v>
      </c>
      <c r="K228" s="589">
        <v>256</v>
      </c>
      <c r="L228" s="589">
        <v>360</v>
      </c>
      <c r="M228" s="589">
        <v>1</v>
      </c>
      <c r="N228" s="590" t="s">
        <v>9666</v>
      </c>
      <c r="O228" s="590" t="s">
        <v>4526</v>
      </c>
      <c r="P228" s="590" t="s">
        <v>8132</v>
      </c>
    </row>
    <row r="229" spans="1:16" ht="33.75" customHeight="1">
      <c r="A229" s="969"/>
      <c r="B229" s="854">
        <v>865</v>
      </c>
      <c r="C229" s="881">
        <v>3073</v>
      </c>
      <c r="D229" s="926">
        <v>3073</v>
      </c>
      <c r="E229" s="943" t="s">
        <v>11201</v>
      </c>
      <c r="F229" s="590" t="s">
        <v>10860</v>
      </c>
      <c r="G229" s="950">
        <v>18184201</v>
      </c>
      <c r="H229" s="591" t="s">
        <v>10036</v>
      </c>
      <c r="I229" s="590" t="s">
        <v>737</v>
      </c>
      <c r="J229" s="589">
        <v>600</v>
      </c>
      <c r="K229" s="589">
        <v>264</v>
      </c>
      <c r="L229" s="589">
        <v>385</v>
      </c>
      <c r="M229" s="589">
        <v>1</v>
      </c>
      <c r="N229" s="590" t="s">
        <v>11185</v>
      </c>
      <c r="O229" s="590" t="s">
        <v>4526</v>
      </c>
      <c r="P229" s="590" t="s">
        <v>8132</v>
      </c>
    </row>
    <row r="230" spans="1:16" ht="33.75" customHeight="1">
      <c r="A230" s="969"/>
      <c r="B230" s="891">
        <v>863</v>
      </c>
      <c r="C230" s="1009">
        <v>3078</v>
      </c>
      <c r="D230" s="926">
        <v>3078</v>
      </c>
      <c r="E230" s="943" t="s">
        <v>10951</v>
      </c>
      <c r="F230" s="590" t="s">
        <v>11152</v>
      </c>
      <c r="G230" s="950">
        <v>18229401</v>
      </c>
      <c r="H230" s="591" t="s">
        <v>10036</v>
      </c>
      <c r="I230" s="590" t="s">
        <v>9262</v>
      </c>
      <c r="J230" s="589">
        <v>500</v>
      </c>
      <c r="K230" s="589">
        <v>332</v>
      </c>
      <c r="L230" s="589">
        <v>164</v>
      </c>
      <c r="M230" s="589">
        <v>1</v>
      </c>
      <c r="N230" s="590" t="s">
        <v>9666</v>
      </c>
      <c r="O230" s="590" t="s">
        <v>4526</v>
      </c>
      <c r="P230" s="590" t="s">
        <v>201</v>
      </c>
    </row>
    <row r="231" spans="1:16">
      <c r="B231" s="891">
        <v>862</v>
      </c>
      <c r="C231" s="881">
        <v>3081</v>
      </c>
      <c r="D231" s="929">
        <v>3081</v>
      </c>
      <c r="E231" s="943" t="s">
        <v>10951</v>
      </c>
      <c r="F231" s="590" t="s">
        <v>11157</v>
      </c>
      <c r="G231" s="950">
        <v>17684301</v>
      </c>
      <c r="H231" s="591" t="s">
        <v>10036</v>
      </c>
      <c r="I231" s="590" t="s">
        <v>164</v>
      </c>
      <c r="J231" s="589">
        <v>416</v>
      </c>
      <c r="K231" s="589">
        <v>348</v>
      </c>
      <c r="L231" s="589">
        <v>230</v>
      </c>
      <c r="M231" s="589">
        <v>1</v>
      </c>
      <c r="N231" s="590" t="s">
        <v>9666</v>
      </c>
      <c r="O231" s="590" t="s">
        <v>4526</v>
      </c>
    </row>
    <row r="232" spans="1:16" ht="43.5" customHeight="1">
      <c r="A232" s="969"/>
      <c r="B232" s="854">
        <v>864</v>
      </c>
      <c r="C232" s="881">
        <v>3082</v>
      </c>
      <c r="D232" s="929">
        <v>3082</v>
      </c>
      <c r="E232" s="943" t="s">
        <v>11198</v>
      </c>
      <c r="F232" s="590" t="s">
        <v>11191</v>
      </c>
      <c r="G232" s="950">
        <v>18131401</v>
      </c>
      <c r="H232" s="591" t="s">
        <v>10036</v>
      </c>
      <c r="I232" s="590" t="s">
        <v>737</v>
      </c>
      <c r="J232" s="589">
        <v>440</v>
      </c>
      <c r="K232" s="589">
        <v>310</v>
      </c>
      <c r="L232" s="589">
        <v>260</v>
      </c>
      <c r="M232" s="589">
        <v>1</v>
      </c>
      <c r="N232" s="590" t="s">
        <v>11192</v>
      </c>
      <c r="O232" s="590" t="s">
        <v>4526</v>
      </c>
      <c r="P232" s="590" t="s">
        <v>8132</v>
      </c>
    </row>
    <row r="233" spans="1:16">
      <c r="A233" s="969"/>
      <c r="B233" s="854">
        <v>866</v>
      </c>
      <c r="C233" s="881">
        <v>3083</v>
      </c>
      <c r="D233" s="926">
        <v>3083</v>
      </c>
      <c r="E233" s="943" t="s">
        <v>11199</v>
      </c>
      <c r="F233" s="590" t="s">
        <v>11200</v>
      </c>
      <c r="G233" s="950">
        <v>17927401</v>
      </c>
      <c r="H233" s="591" t="s">
        <v>10036</v>
      </c>
      <c r="I233" s="590" t="s">
        <v>9473</v>
      </c>
      <c r="J233" s="589">
        <v>413</v>
      </c>
      <c r="K233" s="589">
        <v>286</v>
      </c>
      <c r="L233" s="589">
        <v>215</v>
      </c>
      <c r="M233" s="589">
        <v>1</v>
      </c>
      <c r="N233" s="590" t="s">
        <v>11185</v>
      </c>
      <c r="O233" s="590" t="s">
        <v>4526</v>
      </c>
      <c r="P233" s="590" t="s">
        <v>8132</v>
      </c>
    </row>
    <row r="234" spans="1:16">
      <c r="B234" s="854">
        <v>590</v>
      </c>
      <c r="C234" s="881">
        <v>3087</v>
      </c>
      <c r="D234" s="926">
        <v>3087</v>
      </c>
      <c r="E234" s="943" t="s">
        <v>11193</v>
      </c>
      <c r="F234" s="590" t="s">
        <v>11194</v>
      </c>
      <c r="G234" s="950">
        <v>18243201</v>
      </c>
      <c r="H234" s="591" t="s">
        <v>10036</v>
      </c>
      <c r="I234" s="590" t="s">
        <v>9266</v>
      </c>
      <c r="J234" s="589">
        <v>560</v>
      </c>
      <c r="K234" s="589">
        <v>360</v>
      </c>
      <c r="L234" s="589">
        <v>170</v>
      </c>
      <c r="M234" s="589">
        <v>1</v>
      </c>
      <c r="N234" s="590" t="s">
        <v>11195</v>
      </c>
      <c r="O234" s="590" t="s">
        <v>4526</v>
      </c>
    </row>
    <row r="235" spans="1:16">
      <c r="A235" s="969"/>
      <c r="B235" s="854">
        <v>868</v>
      </c>
      <c r="C235" s="881">
        <v>3089</v>
      </c>
      <c r="D235" s="929">
        <v>3089</v>
      </c>
      <c r="E235" s="943" t="s">
        <v>4464</v>
      </c>
      <c r="F235" s="590" t="s">
        <v>11202</v>
      </c>
      <c r="G235" s="950">
        <v>17821301</v>
      </c>
      <c r="H235" s="591" t="s">
        <v>10036</v>
      </c>
      <c r="I235" s="590" t="s">
        <v>9266</v>
      </c>
      <c r="J235" s="589">
        <v>347</v>
      </c>
      <c r="K235" s="589">
        <v>280</v>
      </c>
      <c r="L235" s="589">
        <v>266</v>
      </c>
      <c r="M235" s="589">
        <v>1</v>
      </c>
      <c r="N235" s="590" t="s">
        <v>9666</v>
      </c>
      <c r="O235" s="590" t="s">
        <v>4526</v>
      </c>
      <c r="P235" s="847" t="s">
        <v>8132</v>
      </c>
    </row>
    <row r="236" spans="1:16">
      <c r="A236" s="969"/>
      <c r="B236" s="854">
        <v>867</v>
      </c>
      <c r="C236" s="881">
        <v>3094</v>
      </c>
      <c r="D236" s="929">
        <v>3094</v>
      </c>
      <c r="E236" s="943" t="s">
        <v>10998</v>
      </c>
      <c r="F236" s="590" t="s">
        <v>11196</v>
      </c>
      <c r="G236" s="950">
        <v>17781401</v>
      </c>
      <c r="H236" s="591" t="s">
        <v>10036</v>
      </c>
      <c r="I236" s="590" t="s">
        <v>9262</v>
      </c>
      <c r="J236" s="589">
        <v>680</v>
      </c>
      <c r="K236" s="589">
        <v>100</v>
      </c>
      <c r="L236" s="589">
        <v>641</v>
      </c>
      <c r="M236" s="589">
        <v>1</v>
      </c>
      <c r="N236" s="590" t="s">
        <v>11197</v>
      </c>
      <c r="O236" s="590" t="s">
        <v>4526</v>
      </c>
      <c r="P236" s="590" t="s">
        <v>201</v>
      </c>
    </row>
    <row r="237" spans="1:16">
      <c r="A237" s="969"/>
      <c r="B237" s="854">
        <v>305</v>
      </c>
      <c r="C237" s="881">
        <v>3095</v>
      </c>
      <c r="D237" s="926">
        <v>3095</v>
      </c>
      <c r="E237" s="943" t="s">
        <v>10998</v>
      </c>
      <c r="F237" s="590" t="s">
        <v>11206</v>
      </c>
      <c r="G237" s="950">
        <v>17781601</v>
      </c>
      <c r="H237" s="591" t="s">
        <v>10036</v>
      </c>
      <c r="I237" s="590" t="s">
        <v>9232</v>
      </c>
      <c r="J237" s="589">
        <v>823</v>
      </c>
      <c r="K237" s="589">
        <v>180</v>
      </c>
      <c r="L237" s="589">
        <v>890</v>
      </c>
      <c r="M237" s="589">
        <v>1</v>
      </c>
      <c r="N237" s="590" t="s">
        <v>11197</v>
      </c>
      <c r="O237" s="590" t="s">
        <v>4526</v>
      </c>
      <c r="P237" s="590" t="s">
        <v>201</v>
      </c>
    </row>
    <row r="238" spans="1:16" ht="33.75" customHeight="1">
      <c r="A238" s="969"/>
      <c r="B238" s="854">
        <v>481</v>
      </c>
      <c r="C238" s="881">
        <v>3097</v>
      </c>
      <c r="D238" s="930">
        <v>3097</v>
      </c>
      <c r="E238" s="943" t="s">
        <v>5920</v>
      </c>
      <c r="F238" s="590" t="s">
        <v>11207</v>
      </c>
      <c r="G238" s="950">
        <v>18150301</v>
      </c>
      <c r="H238" s="591" t="s">
        <v>10036</v>
      </c>
      <c r="I238" s="590" t="s">
        <v>1741</v>
      </c>
      <c r="J238" s="589">
        <v>768</v>
      </c>
      <c r="K238" s="589">
        <v>510</v>
      </c>
      <c r="L238" s="589">
        <v>510</v>
      </c>
      <c r="M238" s="589">
        <v>1</v>
      </c>
      <c r="N238" s="590" t="s">
        <v>107</v>
      </c>
      <c r="O238" s="590" t="s">
        <v>4526</v>
      </c>
    </row>
    <row r="239" spans="1:16">
      <c r="A239" s="969"/>
      <c r="B239" s="854">
        <v>869</v>
      </c>
      <c r="C239" s="881">
        <v>3102</v>
      </c>
      <c r="D239" s="929">
        <v>3102</v>
      </c>
      <c r="E239" s="943" t="s">
        <v>6101</v>
      </c>
      <c r="F239" s="590" t="s">
        <v>11209</v>
      </c>
      <c r="G239" s="950">
        <v>18145301</v>
      </c>
      <c r="H239" s="591" t="s">
        <v>10036</v>
      </c>
      <c r="I239" s="590" t="s">
        <v>9262</v>
      </c>
      <c r="J239" s="589">
        <v>486</v>
      </c>
      <c r="K239" s="589">
        <v>336</v>
      </c>
      <c r="L239" s="589">
        <v>220</v>
      </c>
      <c r="M239" s="589">
        <v>1</v>
      </c>
      <c r="N239" s="590" t="s">
        <v>9666</v>
      </c>
      <c r="O239" s="590" t="s">
        <v>4526</v>
      </c>
      <c r="P239" s="590" t="s">
        <v>8132</v>
      </c>
    </row>
    <row r="240" spans="1:16">
      <c r="A240" s="969"/>
      <c r="B240" s="854">
        <v>870</v>
      </c>
      <c r="C240" s="881">
        <v>3104</v>
      </c>
      <c r="D240" s="929">
        <v>3104</v>
      </c>
      <c r="E240" s="943" t="s">
        <v>10951</v>
      </c>
      <c r="F240" s="590" t="s">
        <v>11208</v>
      </c>
      <c r="G240" s="950">
        <v>18147801</v>
      </c>
      <c r="H240" s="591" t="s">
        <v>10036</v>
      </c>
      <c r="I240" s="590" t="s">
        <v>9262</v>
      </c>
      <c r="J240" s="589">
        <v>542</v>
      </c>
      <c r="K240" s="589">
        <v>278</v>
      </c>
      <c r="L240" s="589">
        <v>290</v>
      </c>
      <c r="M240" s="589">
        <v>1</v>
      </c>
      <c r="N240" s="590" t="s">
        <v>11205</v>
      </c>
      <c r="O240" s="590" t="s">
        <v>4526</v>
      </c>
      <c r="P240" s="590" t="s">
        <v>201</v>
      </c>
    </row>
    <row r="241" spans="1:16" ht="33.75" customHeight="1">
      <c r="A241" s="969"/>
      <c r="B241" s="854">
        <v>533</v>
      </c>
      <c r="C241" s="881">
        <v>3105</v>
      </c>
      <c r="D241" s="926">
        <v>3105</v>
      </c>
      <c r="E241" s="943" t="s">
        <v>11203</v>
      </c>
      <c r="F241" s="590" t="s">
        <v>11204</v>
      </c>
      <c r="G241" s="950">
        <v>10117401</v>
      </c>
      <c r="H241" s="591" t="s">
        <v>10036</v>
      </c>
      <c r="I241" s="590" t="s">
        <v>2213</v>
      </c>
      <c r="J241" s="589">
        <v>482</v>
      </c>
      <c r="K241" s="589">
        <v>412</v>
      </c>
      <c r="L241" s="589">
        <v>264</v>
      </c>
      <c r="M241" s="589">
        <v>1</v>
      </c>
      <c r="N241" s="590" t="s">
        <v>11205</v>
      </c>
      <c r="O241" s="590" t="s">
        <v>4526</v>
      </c>
      <c r="P241" s="590" t="s">
        <v>201</v>
      </c>
    </row>
    <row r="242" spans="1:16" ht="33.75" customHeight="1">
      <c r="A242" s="969"/>
      <c r="B242" s="854">
        <v>878</v>
      </c>
      <c r="C242" s="881">
        <v>3147</v>
      </c>
      <c r="D242" s="929">
        <v>3147</v>
      </c>
      <c r="E242" s="943" t="s">
        <v>11265</v>
      </c>
      <c r="F242" s="590" t="s">
        <v>11266</v>
      </c>
      <c r="G242" s="950">
        <v>18231401</v>
      </c>
      <c r="H242" s="591" t="s">
        <v>10036</v>
      </c>
      <c r="I242" s="590" t="s">
        <v>9266</v>
      </c>
      <c r="J242" s="589">
        <v>444</v>
      </c>
      <c r="K242" s="589">
        <v>394</v>
      </c>
      <c r="L242" s="589">
        <v>390</v>
      </c>
      <c r="M242" s="589">
        <v>1</v>
      </c>
      <c r="N242" s="590" t="s">
        <v>11267</v>
      </c>
      <c r="O242" s="590" t="s">
        <v>4526</v>
      </c>
      <c r="P242" s="590" t="s">
        <v>201</v>
      </c>
    </row>
    <row r="243" spans="1:16">
      <c r="A243" s="969"/>
      <c r="B243" s="854">
        <v>880</v>
      </c>
      <c r="C243" s="881">
        <v>3148</v>
      </c>
      <c r="D243" s="929">
        <v>3148</v>
      </c>
      <c r="E243" s="943" t="s">
        <v>11251</v>
      </c>
      <c r="F243" s="590" t="s">
        <v>11252</v>
      </c>
      <c r="G243" s="950">
        <v>18259901</v>
      </c>
      <c r="H243" s="591" t="s">
        <v>10036</v>
      </c>
      <c r="I243" s="590" t="s">
        <v>737</v>
      </c>
      <c r="J243" s="589">
        <v>470</v>
      </c>
      <c r="K243" s="589">
        <v>392</v>
      </c>
      <c r="L243" s="589">
        <v>275</v>
      </c>
      <c r="M243" s="589">
        <v>1</v>
      </c>
      <c r="N243" s="590" t="s">
        <v>11253</v>
      </c>
      <c r="O243" s="590" t="s">
        <v>4526</v>
      </c>
    </row>
    <row r="244" spans="1:16">
      <c r="A244" s="969"/>
      <c r="B244" s="854">
        <v>881</v>
      </c>
      <c r="C244" s="881">
        <v>3154</v>
      </c>
      <c r="D244" s="927">
        <v>3154</v>
      </c>
      <c r="E244" s="943" t="s">
        <v>11269</v>
      </c>
      <c r="F244" s="590" t="s">
        <v>11270</v>
      </c>
      <c r="G244" s="950">
        <v>18261201</v>
      </c>
      <c r="H244" s="591" t="s">
        <v>10036</v>
      </c>
      <c r="I244" s="590" t="s">
        <v>9266</v>
      </c>
      <c r="J244" s="589">
        <v>400</v>
      </c>
      <c r="K244" s="589">
        <v>348</v>
      </c>
      <c r="L244" s="589">
        <v>154</v>
      </c>
      <c r="M244" s="589">
        <v>1</v>
      </c>
      <c r="N244" s="590" t="s">
        <v>11205</v>
      </c>
      <c r="O244" s="590" t="s">
        <v>4526</v>
      </c>
      <c r="P244" s="590" t="s">
        <v>201</v>
      </c>
    </row>
    <row r="245" spans="1:16">
      <c r="A245" s="969"/>
      <c r="B245" s="854">
        <v>552</v>
      </c>
      <c r="C245" s="881">
        <v>3157</v>
      </c>
      <c r="D245" s="926">
        <v>3157</v>
      </c>
      <c r="E245" s="943" t="s">
        <v>10525</v>
      </c>
      <c r="F245" s="590" t="s">
        <v>11271</v>
      </c>
      <c r="G245" s="950">
        <v>18152101</v>
      </c>
      <c r="H245" s="591" t="s">
        <v>10036</v>
      </c>
      <c r="I245" s="590" t="s">
        <v>7007</v>
      </c>
      <c r="J245" s="589">
        <v>462</v>
      </c>
      <c r="K245" s="589">
        <v>446</v>
      </c>
      <c r="L245" s="589">
        <v>420</v>
      </c>
      <c r="M245" s="589">
        <v>1</v>
      </c>
      <c r="N245" s="590" t="s">
        <v>11267</v>
      </c>
      <c r="O245" s="590" t="s">
        <v>4526</v>
      </c>
      <c r="P245" s="590" t="s">
        <v>201</v>
      </c>
    </row>
    <row r="246" spans="1:16">
      <c r="A246" s="969"/>
      <c r="B246" s="854">
        <v>884</v>
      </c>
      <c r="C246" s="881">
        <v>3159</v>
      </c>
      <c r="D246" s="929">
        <v>3159</v>
      </c>
      <c r="E246" s="943" t="s">
        <v>6969</v>
      </c>
      <c r="F246" s="590" t="s">
        <v>11283</v>
      </c>
      <c r="G246" s="950">
        <v>1830001</v>
      </c>
      <c r="H246" s="591" t="s">
        <v>10036</v>
      </c>
      <c r="I246" s="590" t="s">
        <v>9262</v>
      </c>
      <c r="J246" s="589">
        <v>440</v>
      </c>
      <c r="K246" s="589">
        <v>400</v>
      </c>
      <c r="L246" s="589">
        <v>290</v>
      </c>
      <c r="M246" s="589">
        <v>1</v>
      </c>
      <c r="N246" s="590" t="s">
        <v>11185</v>
      </c>
      <c r="O246" s="590" t="s">
        <v>4526</v>
      </c>
      <c r="P246" s="590" t="s">
        <v>8132</v>
      </c>
    </row>
    <row r="247" spans="1:16">
      <c r="A247" s="969"/>
      <c r="B247" s="854">
        <v>885</v>
      </c>
      <c r="C247" s="881">
        <v>3164</v>
      </c>
      <c r="D247" s="929">
        <v>3164</v>
      </c>
      <c r="E247" s="943" t="s">
        <v>11292</v>
      </c>
      <c r="F247" s="590" t="s">
        <v>11293</v>
      </c>
      <c r="G247" s="950">
        <v>17980701</v>
      </c>
      <c r="H247" s="591" t="s">
        <v>10036</v>
      </c>
      <c r="I247" s="590" t="s">
        <v>9232</v>
      </c>
      <c r="J247" s="589">
        <v>474</v>
      </c>
      <c r="K247" s="589">
        <v>316</v>
      </c>
      <c r="L247" s="589">
        <v>320</v>
      </c>
      <c r="M247" s="589">
        <v>1</v>
      </c>
      <c r="N247" s="590" t="s">
        <v>11267</v>
      </c>
      <c r="O247" s="590" t="s">
        <v>4526</v>
      </c>
      <c r="P247" s="590" t="s">
        <v>201</v>
      </c>
    </row>
    <row r="248" spans="1:16" ht="33.75" customHeight="1">
      <c r="A248" s="969"/>
      <c r="B248" s="854">
        <v>886</v>
      </c>
      <c r="C248" s="881">
        <v>3169</v>
      </c>
      <c r="D248" s="929">
        <v>3169</v>
      </c>
      <c r="E248" s="943" t="s">
        <v>4026</v>
      </c>
      <c r="F248" s="590" t="s">
        <v>11291</v>
      </c>
      <c r="G248" s="950">
        <v>12354301</v>
      </c>
      <c r="H248" s="591" t="s">
        <v>10036</v>
      </c>
      <c r="I248" s="590" t="s">
        <v>9262</v>
      </c>
      <c r="J248" s="589">
        <v>414</v>
      </c>
      <c r="K248" s="589">
        <v>404</v>
      </c>
      <c r="L248" s="589">
        <v>522</v>
      </c>
      <c r="M248" s="589">
        <v>1</v>
      </c>
      <c r="N248" s="590" t="s">
        <v>11197</v>
      </c>
      <c r="O248" s="590" t="s">
        <v>4526</v>
      </c>
      <c r="P248" s="590" t="s">
        <v>201</v>
      </c>
    </row>
    <row r="249" spans="1:16">
      <c r="A249" s="969"/>
      <c r="B249" s="854">
        <v>888</v>
      </c>
      <c r="C249" s="881">
        <v>3176</v>
      </c>
      <c r="D249" s="929">
        <v>3176</v>
      </c>
      <c r="E249" s="943" t="s">
        <v>6101</v>
      </c>
      <c r="F249" s="590" t="s">
        <v>11302</v>
      </c>
      <c r="G249" s="950">
        <v>18208201</v>
      </c>
      <c r="H249" s="591" t="s">
        <v>10036</v>
      </c>
      <c r="I249" s="590" t="s">
        <v>9232</v>
      </c>
      <c r="J249" s="589">
        <v>452</v>
      </c>
      <c r="K249" s="589">
        <v>367</v>
      </c>
      <c r="L249" s="589">
        <v>300</v>
      </c>
      <c r="M249" s="589">
        <v>1</v>
      </c>
      <c r="N249" s="590" t="s">
        <v>11197</v>
      </c>
      <c r="O249" s="590" t="s">
        <v>4526</v>
      </c>
      <c r="P249" s="590" t="s">
        <v>201</v>
      </c>
    </row>
    <row r="250" spans="1:16">
      <c r="A250" s="969"/>
      <c r="B250" s="854">
        <v>891</v>
      </c>
      <c r="C250" s="881">
        <v>3178</v>
      </c>
      <c r="D250" s="929">
        <v>3178</v>
      </c>
      <c r="E250" s="943" t="s">
        <v>11219</v>
      </c>
      <c r="F250" s="590" t="s">
        <v>11314</v>
      </c>
      <c r="G250" s="950">
        <v>18281301</v>
      </c>
      <c r="H250" s="591" t="s">
        <v>10036</v>
      </c>
      <c r="I250" s="590" t="s">
        <v>9232</v>
      </c>
      <c r="J250" s="589">
        <v>355</v>
      </c>
      <c r="K250" s="589">
        <v>260</v>
      </c>
      <c r="L250" s="589">
        <v>330</v>
      </c>
      <c r="M250" s="589">
        <v>1</v>
      </c>
      <c r="N250" s="590" t="s">
        <v>11185</v>
      </c>
      <c r="O250" s="590" t="s">
        <v>4526</v>
      </c>
      <c r="P250" s="590" t="s">
        <v>8132</v>
      </c>
    </row>
    <row r="251" spans="1:16" ht="33.75" customHeight="1">
      <c r="A251" s="969"/>
      <c r="B251" s="854">
        <v>582</v>
      </c>
      <c r="C251" s="881">
        <v>3205</v>
      </c>
      <c r="D251" s="926">
        <v>3205</v>
      </c>
      <c r="E251" s="943" t="s">
        <v>11269</v>
      </c>
      <c r="F251" s="590" t="s">
        <v>11333</v>
      </c>
      <c r="G251" s="950">
        <v>18262001</v>
      </c>
      <c r="H251" s="591" t="s">
        <v>10036</v>
      </c>
      <c r="I251" s="590" t="s">
        <v>9275</v>
      </c>
      <c r="J251" s="589">
        <v>542</v>
      </c>
      <c r="K251" s="589">
        <v>262</v>
      </c>
      <c r="L251" s="589">
        <v>344</v>
      </c>
      <c r="M251" s="589">
        <v>1</v>
      </c>
      <c r="N251" s="590" t="s">
        <v>11192</v>
      </c>
      <c r="O251" s="590" t="s">
        <v>4526</v>
      </c>
      <c r="P251" s="590" t="s">
        <v>8132</v>
      </c>
    </row>
    <row r="252" spans="1:16">
      <c r="A252" s="969"/>
      <c r="B252" s="854">
        <v>899</v>
      </c>
      <c r="C252" s="881">
        <v>3233</v>
      </c>
      <c r="D252" s="929">
        <v>3233</v>
      </c>
      <c r="E252" s="943" t="s">
        <v>11384</v>
      </c>
      <c r="F252" s="590" t="s">
        <v>11385</v>
      </c>
      <c r="G252" s="950">
        <v>18401101</v>
      </c>
      <c r="H252" s="591" t="s">
        <v>10036</v>
      </c>
      <c r="I252" s="590" t="s">
        <v>1741</v>
      </c>
      <c r="J252" s="589">
        <v>388</v>
      </c>
      <c r="K252" s="589">
        <v>336</v>
      </c>
      <c r="L252" s="589">
        <v>265</v>
      </c>
      <c r="M252" s="589">
        <v>1</v>
      </c>
      <c r="N252" s="590" t="s">
        <v>107</v>
      </c>
      <c r="O252" s="590" t="s">
        <v>4526</v>
      </c>
    </row>
    <row r="253" spans="1:16" ht="33.75" customHeight="1">
      <c r="A253" s="969"/>
      <c r="B253" s="892">
        <v>581</v>
      </c>
      <c r="C253" s="881">
        <v>3285</v>
      </c>
      <c r="D253" s="926">
        <v>3285</v>
      </c>
      <c r="E253" s="943" t="s">
        <v>10609</v>
      </c>
      <c r="G253" s="950">
        <v>18348401</v>
      </c>
      <c r="H253" s="591" t="s">
        <v>10036</v>
      </c>
      <c r="I253" s="590" t="s">
        <v>9248</v>
      </c>
      <c r="J253" s="589">
        <v>415</v>
      </c>
      <c r="K253" s="589">
        <v>300</v>
      </c>
      <c r="L253" s="589">
        <v>290</v>
      </c>
      <c r="M253" s="589">
        <v>1</v>
      </c>
      <c r="N253" s="590" t="s">
        <v>9666</v>
      </c>
      <c r="O253" s="590" t="s">
        <v>4526</v>
      </c>
      <c r="P253" s="590" t="s">
        <v>8132</v>
      </c>
    </row>
    <row r="254" spans="1:16">
      <c r="A254" s="969"/>
      <c r="B254" s="892">
        <v>584</v>
      </c>
      <c r="C254" s="881">
        <v>3286</v>
      </c>
      <c r="D254" s="926" t="s">
        <v>11692</v>
      </c>
      <c r="E254" s="943" t="s">
        <v>4641</v>
      </c>
      <c r="G254" s="950">
        <v>18265501</v>
      </c>
      <c r="H254" s="591" t="s">
        <v>10036</v>
      </c>
      <c r="I254" s="590" t="s">
        <v>3532</v>
      </c>
      <c r="J254" s="589">
        <v>416</v>
      </c>
      <c r="K254" s="589">
        <v>382</v>
      </c>
      <c r="L254" s="589">
        <v>207</v>
      </c>
      <c r="M254" s="589">
        <v>1</v>
      </c>
      <c r="N254" s="590" t="s">
        <v>9666</v>
      </c>
      <c r="O254" s="590" t="s">
        <v>4526</v>
      </c>
      <c r="P254" s="590" t="s">
        <v>8132</v>
      </c>
    </row>
    <row r="255" spans="1:16">
      <c r="A255" s="969"/>
      <c r="B255" s="892">
        <v>585</v>
      </c>
      <c r="C255" s="881">
        <v>3290</v>
      </c>
      <c r="D255" s="926">
        <v>3290</v>
      </c>
      <c r="E255" s="943" t="s">
        <v>4431</v>
      </c>
      <c r="G255" s="950">
        <v>18390001</v>
      </c>
      <c r="H255" s="591" t="s">
        <v>10036</v>
      </c>
      <c r="I255" s="590" t="s">
        <v>2195</v>
      </c>
      <c r="J255" s="589">
        <v>370</v>
      </c>
      <c r="K255" s="589">
        <v>250</v>
      </c>
      <c r="L255" s="589">
        <v>320</v>
      </c>
      <c r="M255" s="589">
        <v>1</v>
      </c>
      <c r="N255" s="590" t="s">
        <v>9666</v>
      </c>
      <c r="O255" s="590" t="s">
        <v>4526</v>
      </c>
      <c r="P255" s="590" t="s">
        <v>8132</v>
      </c>
    </row>
    <row r="256" spans="1:16">
      <c r="A256" s="969"/>
      <c r="B256" s="874">
        <v>722</v>
      </c>
      <c r="C256" s="881">
        <v>3298</v>
      </c>
      <c r="D256" s="926">
        <v>3298</v>
      </c>
      <c r="E256" s="943" t="s">
        <v>11261</v>
      </c>
      <c r="G256" s="950">
        <v>18470501</v>
      </c>
      <c r="H256" s="591" t="s">
        <v>10036</v>
      </c>
      <c r="I256" s="590" t="s">
        <v>164</v>
      </c>
      <c r="J256" s="589">
        <v>352</v>
      </c>
      <c r="K256" s="589">
        <v>282</v>
      </c>
      <c r="L256" s="589">
        <v>260</v>
      </c>
      <c r="M256" s="589">
        <v>1</v>
      </c>
      <c r="N256" s="590" t="s">
        <v>9666</v>
      </c>
      <c r="O256" s="590" t="s">
        <v>4526</v>
      </c>
      <c r="P256" s="590" t="s">
        <v>8132</v>
      </c>
    </row>
    <row r="257" spans="1:16">
      <c r="A257" s="969"/>
      <c r="B257" s="878">
        <v>591</v>
      </c>
      <c r="C257" s="881">
        <v>3303</v>
      </c>
      <c r="D257" s="926">
        <v>3303</v>
      </c>
      <c r="E257" s="943" t="s">
        <v>4431</v>
      </c>
      <c r="G257" s="950">
        <v>18484001</v>
      </c>
      <c r="H257" s="591" t="s">
        <v>10036</v>
      </c>
      <c r="I257" s="590" t="s">
        <v>2195</v>
      </c>
      <c r="J257" s="589">
        <v>486</v>
      </c>
      <c r="K257" s="589">
        <v>330</v>
      </c>
      <c r="L257" s="589">
        <v>262</v>
      </c>
      <c r="M257" s="589">
        <v>1</v>
      </c>
      <c r="N257" s="590" t="s">
        <v>9666</v>
      </c>
      <c r="O257" s="590" t="s">
        <v>4526</v>
      </c>
      <c r="P257" s="590" t="s">
        <v>8132</v>
      </c>
    </row>
    <row r="258" spans="1:16">
      <c r="A258" s="969"/>
      <c r="B258" s="892">
        <v>89</v>
      </c>
      <c r="C258" s="881">
        <v>3306</v>
      </c>
      <c r="D258" s="934">
        <v>3306</v>
      </c>
      <c r="E258" s="943" t="s">
        <v>10541</v>
      </c>
      <c r="G258" s="950">
        <v>18506301</v>
      </c>
      <c r="H258" s="591" t="s">
        <v>10036</v>
      </c>
      <c r="I258" s="590" t="s">
        <v>9683</v>
      </c>
      <c r="J258" s="589">
        <v>419</v>
      </c>
      <c r="K258" s="589">
        <v>253</v>
      </c>
      <c r="L258" s="589">
        <v>312</v>
      </c>
      <c r="M258" s="589">
        <v>1</v>
      </c>
      <c r="N258" s="590" t="s">
        <v>9666</v>
      </c>
      <c r="O258" s="590" t="s">
        <v>4526</v>
      </c>
    </row>
    <row r="259" spans="1:16">
      <c r="B259" s="892">
        <v>601</v>
      </c>
      <c r="C259" s="881">
        <v>3321</v>
      </c>
      <c r="D259" s="926">
        <v>3321</v>
      </c>
      <c r="E259" s="943" t="s">
        <v>4431</v>
      </c>
      <c r="G259" s="950">
        <v>18522201</v>
      </c>
      <c r="H259" s="591" t="s">
        <v>10036</v>
      </c>
      <c r="I259" s="590" t="s">
        <v>4301</v>
      </c>
      <c r="J259" s="589">
        <v>522</v>
      </c>
      <c r="K259" s="589">
        <v>388</v>
      </c>
      <c r="L259" s="589">
        <v>169</v>
      </c>
      <c r="M259" s="589">
        <v>1</v>
      </c>
      <c r="N259" s="590" t="s">
        <v>9666</v>
      </c>
      <c r="O259" s="590" t="s">
        <v>4526</v>
      </c>
      <c r="P259" s="590" t="s">
        <v>8132</v>
      </c>
    </row>
    <row r="260" spans="1:16">
      <c r="A260" s="969"/>
      <c r="B260" s="892">
        <v>599</v>
      </c>
      <c r="C260" s="881">
        <v>3322</v>
      </c>
      <c r="D260" s="926">
        <v>3322</v>
      </c>
      <c r="E260" s="943" t="s">
        <v>11711</v>
      </c>
      <c r="G260" s="950">
        <v>18484501</v>
      </c>
      <c r="H260" s="591" t="s">
        <v>10036</v>
      </c>
      <c r="I260" s="590" t="s">
        <v>2213</v>
      </c>
      <c r="J260" s="589">
        <v>415</v>
      </c>
      <c r="K260" s="589">
        <v>286</v>
      </c>
      <c r="L260" s="589">
        <v>260</v>
      </c>
      <c r="M260" s="589">
        <v>1</v>
      </c>
      <c r="N260" s="590" t="s">
        <v>107</v>
      </c>
      <c r="O260" s="590" t="s">
        <v>4526</v>
      </c>
      <c r="P260" s="590" t="s">
        <v>201</v>
      </c>
    </row>
    <row r="261" spans="1:16">
      <c r="A261" s="969"/>
      <c r="B261" s="892">
        <v>595</v>
      </c>
      <c r="C261" s="881">
        <v>3324</v>
      </c>
      <c r="D261" s="926">
        <v>3324</v>
      </c>
      <c r="E261" s="943" t="s">
        <v>4431</v>
      </c>
      <c r="G261" s="950">
        <v>18487801</v>
      </c>
      <c r="H261" s="591" t="s">
        <v>10036</v>
      </c>
      <c r="I261" s="590" t="s">
        <v>2778</v>
      </c>
      <c r="J261" s="589">
        <v>390</v>
      </c>
      <c r="K261" s="589">
        <v>250</v>
      </c>
      <c r="L261" s="589">
        <v>300</v>
      </c>
      <c r="M261" s="589">
        <v>1</v>
      </c>
      <c r="N261" s="590" t="s">
        <v>107</v>
      </c>
      <c r="O261" s="590" t="s">
        <v>4526</v>
      </c>
      <c r="P261" s="590" t="s">
        <v>201</v>
      </c>
    </row>
    <row r="262" spans="1:16">
      <c r="A262" s="969"/>
      <c r="B262" s="892">
        <v>603</v>
      </c>
      <c r="C262" s="881">
        <v>3330</v>
      </c>
      <c r="D262" s="926">
        <v>3330</v>
      </c>
      <c r="E262" s="943" t="s">
        <v>4431</v>
      </c>
      <c r="G262" s="950">
        <v>18526901</v>
      </c>
      <c r="H262" s="591" t="s">
        <v>10036</v>
      </c>
      <c r="I262" s="590" t="s">
        <v>4301</v>
      </c>
      <c r="J262" s="589">
        <v>500</v>
      </c>
      <c r="K262" s="589">
        <v>370</v>
      </c>
      <c r="L262" s="589">
        <v>260</v>
      </c>
      <c r="M262" s="589">
        <v>1</v>
      </c>
      <c r="N262" s="590" t="s">
        <v>9666</v>
      </c>
      <c r="O262" s="590" t="s">
        <v>4526</v>
      </c>
      <c r="P262" s="590" t="s">
        <v>8132</v>
      </c>
    </row>
    <row r="263" spans="1:16">
      <c r="B263" s="892">
        <v>607</v>
      </c>
      <c r="C263" s="881">
        <v>3337</v>
      </c>
      <c r="D263" s="926">
        <v>3337</v>
      </c>
      <c r="E263" s="943" t="s">
        <v>4431</v>
      </c>
      <c r="G263" s="950">
        <v>18527501</v>
      </c>
      <c r="H263" s="591" t="s">
        <v>10036</v>
      </c>
      <c r="I263" s="590" t="s">
        <v>4301</v>
      </c>
      <c r="J263" s="589">
        <v>460</v>
      </c>
      <c r="K263" s="589">
        <v>296</v>
      </c>
      <c r="L263" s="589">
        <v>274</v>
      </c>
      <c r="M263" s="589">
        <v>1</v>
      </c>
      <c r="N263" s="590" t="s">
        <v>9666</v>
      </c>
      <c r="O263" s="590" t="s">
        <v>4526</v>
      </c>
      <c r="P263" s="590" t="s">
        <v>8132</v>
      </c>
    </row>
    <row r="264" spans="1:16">
      <c r="A264" s="969"/>
      <c r="B264" s="892">
        <v>616</v>
      </c>
      <c r="C264" s="881">
        <v>3341</v>
      </c>
      <c r="D264" s="926">
        <v>3341</v>
      </c>
      <c r="E264" s="943" t="s">
        <v>4431</v>
      </c>
      <c r="G264" s="950">
        <v>18546201</v>
      </c>
      <c r="H264" s="591" t="s">
        <v>10036</v>
      </c>
      <c r="I264" s="590" t="s">
        <v>4301</v>
      </c>
      <c r="J264" s="589">
        <v>432</v>
      </c>
      <c r="K264" s="589">
        <v>290</v>
      </c>
      <c r="L264" s="589">
        <v>405</v>
      </c>
      <c r="M264" s="589">
        <v>1</v>
      </c>
      <c r="N264" s="590" t="s">
        <v>9666</v>
      </c>
      <c r="O264" s="590" t="s">
        <v>4526</v>
      </c>
      <c r="P264" s="590" t="s">
        <v>8132</v>
      </c>
    </row>
    <row r="265" spans="1:16">
      <c r="B265" s="892">
        <v>617</v>
      </c>
      <c r="C265" s="881">
        <v>3342</v>
      </c>
      <c r="D265" s="926">
        <v>3342</v>
      </c>
      <c r="E265" s="943" t="s">
        <v>4431</v>
      </c>
      <c r="G265" s="950">
        <v>18527801</v>
      </c>
      <c r="H265" s="591" t="s">
        <v>10036</v>
      </c>
      <c r="I265" s="590" t="s">
        <v>4301</v>
      </c>
      <c r="J265" s="589">
        <v>348</v>
      </c>
      <c r="K265" s="589">
        <v>336</v>
      </c>
      <c r="L265" s="589">
        <v>185</v>
      </c>
      <c r="M265" s="589">
        <v>1</v>
      </c>
      <c r="N265" s="590" t="s">
        <v>9666</v>
      </c>
      <c r="O265" s="590" t="s">
        <v>4526</v>
      </c>
      <c r="P265" s="590" t="s">
        <v>8132</v>
      </c>
    </row>
    <row r="266" spans="1:16">
      <c r="A266" s="969"/>
      <c r="B266" s="892">
        <v>609</v>
      </c>
      <c r="C266" s="881">
        <v>3344</v>
      </c>
      <c r="D266" s="926">
        <v>3344</v>
      </c>
      <c r="E266" s="943" t="s">
        <v>4431</v>
      </c>
      <c r="G266" s="950">
        <v>18526501</v>
      </c>
      <c r="H266" s="591" t="s">
        <v>10036</v>
      </c>
      <c r="I266" s="590" t="s">
        <v>4301</v>
      </c>
      <c r="J266" s="589">
        <v>592</v>
      </c>
      <c r="K266" s="589">
        <v>294</v>
      </c>
      <c r="L266" s="589">
        <v>258</v>
      </c>
      <c r="M266" s="589">
        <v>1</v>
      </c>
      <c r="N266" s="590" t="s">
        <v>9666</v>
      </c>
      <c r="O266" s="590" t="s">
        <v>4526</v>
      </c>
      <c r="P266" s="590" t="s">
        <v>8132</v>
      </c>
    </row>
    <row r="267" spans="1:16">
      <c r="A267" s="969"/>
      <c r="B267" s="892">
        <v>613</v>
      </c>
      <c r="C267" s="881">
        <v>3345</v>
      </c>
      <c r="D267" s="926">
        <v>3345</v>
      </c>
      <c r="E267" s="943" t="s">
        <v>4431</v>
      </c>
      <c r="G267" s="950">
        <v>18580101</v>
      </c>
      <c r="H267" s="591" t="s">
        <v>10036</v>
      </c>
      <c r="I267" s="590" t="s">
        <v>273</v>
      </c>
      <c r="J267" s="589">
        <v>534</v>
      </c>
      <c r="K267" s="589">
        <v>290</v>
      </c>
      <c r="L267" s="589">
        <v>305</v>
      </c>
      <c r="M267" s="589">
        <v>1</v>
      </c>
      <c r="N267" s="590" t="s">
        <v>9666</v>
      </c>
      <c r="O267" s="590" t="s">
        <v>4526</v>
      </c>
      <c r="P267" s="590" t="s">
        <v>8132</v>
      </c>
    </row>
    <row r="268" spans="1:16">
      <c r="A268" s="969"/>
      <c r="B268" s="892">
        <v>615</v>
      </c>
      <c r="C268" s="881">
        <v>3347</v>
      </c>
      <c r="D268" s="926">
        <v>3347</v>
      </c>
      <c r="E268" s="943" t="s">
        <v>4431</v>
      </c>
      <c r="G268" s="950">
        <v>18527301</v>
      </c>
      <c r="H268" s="591" t="s">
        <v>10036</v>
      </c>
      <c r="I268" s="590" t="s">
        <v>4301</v>
      </c>
      <c r="J268" s="589">
        <v>308</v>
      </c>
      <c r="K268" s="589">
        <v>270</v>
      </c>
      <c r="L268" s="589">
        <v>366</v>
      </c>
      <c r="M268" s="589">
        <v>1</v>
      </c>
      <c r="N268" s="590" t="s">
        <v>9666</v>
      </c>
      <c r="O268" s="590" t="s">
        <v>4526</v>
      </c>
      <c r="P268" s="590" t="s">
        <v>8132</v>
      </c>
    </row>
    <row r="269" spans="1:16">
      <c r="A269" s="969"/>
      <c r="B269" s="892">
        <v>620</v>
      </c>
      <c r="C269" s="881">
        <v>3352</v>
      </c>
      <c r="D269" s="926">
        <v>3352</v>
      </c>
      <c r="E269" s="943" t="s">
        <v>4431</v>
      </c>
      <c r="G269" s="950">
        <v>18536401</v>
      </c>
      <c r="H269" s="591" t="s">
        <v>10036</v>
      </c>
      <c r="I269" s="590" t="s">
        <v>4301</v>
      </c>
      <c r="J269" s="589">
        <v>540</v>
      </c>
      <c r="K269" s="589">
        <v>278</v>
      </c>
      <c r="L269" s="589">
        <v>290</v>
      </c>
      <c r="M269" s="589">
        <v>1</v>
      </c>
      <c r="N269" s="590" t="s">
        <v>9666</v>
      </c>
      <c r="O269" s="590" t="s">
        <v>4526</v>
      </c>
      <c r="P269" s="590" t="s">
        <v>8132</v>
      </c>
    </row>
    <row r="270" spans="1:16">
      <c r="A270" s="969"/>
      <c r="B270" s="892">
        <v>621</v>
      </c>
      <c r="C270" s="881">
        <v>3355</v>
      </c>
      <c r="D270" s="926">
        <v>3355</v>
      </c>
      <c r="E270" s="943" t="s">
        <v>4431</v>
      </c>
      <c r="G270" s="950">
        <v>18548901</v>
      </c>
      <c r="H270" s="591" t="s">
        <v>10036</v>
      </c>
      <c r="I270" s="590" t="s">
        <v>4301</v>
      </c>
      <c r="J270" s="589">
        <v>486</v>
      </c>
      <c r="K270" s="589">
        <v>336</v>
      </c>
      <c r="L270" s="589">
        <v>220</v>
      </c>
      <c r="M270" s="589">
        <v>1</v>
      </c>
      <c r="N270" s="590" t="s">
        <v>9666</v>
      </c>
      <c r="O270" s="590" t="s">
        <v>4526</v>
      </c>
      <c r="P270" s="590" t="s">
        <v>8132</v>
      </c>
    </row>
    <row r="271" spans="1:16">
      <c r="A271" s="969"/>
      <c r="B271" s="878">
        <v>624</v>
      </c>
      <c r="C271" s="881">
        <v>3358</v>
      </c>
      <c r="D271" s="926">
        <v>3358</v>
      </c>
      <c r="E271" s="943" t="s">
        <v>4431</v>
      </c>
      <c r="F271" s="877"/>
      <c r="G271" s="950">
        <v>18546401</v>
      </c>
      <c r="H271" s="591" t="s">
        <v>10036</v>
      </c>
      <c r="I271" s="877" t="s">
        <v>4301</v>
      </c>
      <c r="J271" s="876">
        <v>364</v>
      </c>
      <c r="K271" s="876">
        <v>274</v>
      </c>
      <c r="L271" s="876">
        <v>285</v>
      </c>
      <c r="M271" s="876">
        <v>1</v>
      </c>
      <c r="N271" s="877" t="s">
        <v>10712</v>
      </c>
      <c r="O271" s="877" t="s">
        <v>4526</v>
      </c>
      <c r="P271" s="877" t="s">
        <v>8132</v>
      </c>
    </row>
    <row r="272" spans="1:16">
      <c r="A272" s="969"/>
      <c r="B272" s="878">
        <v>623</v>
      </c>
      <c r="C272" s="881">
        <v>3363</v>
      </c>
      <c r="D272" s="926">
        <v>3363</v>
      </c>
      <c r="E272" s="943" t="s">
        <v>11681</v>
      </c>
      <c r="F272" s="877"/>
      <c r="G272" s="950">
        <v>18552001</v>
      </c>
      <c r="H272" s="591" t="s">
        <v>10036</v>
      </c>
      <c r="I272" s="877" t="s">
        <v>164</v>
      </c>
      <c r="J272" s="876">
        <v>388</v>
      </c>
      <c r="K272" s="876">
        <v>36</v>
      </c>
      <c r="L272" s="876">
        <v>275</v>
      </c>
      <c r="M272" s="876">
        <v>1</v>
      </c>
      <c r="N272" s="877" t="s">
        <v>9666</v>
      </c>
      <c r="O272" s="877" t="s">
        <v>4526</v>
      </c>
      <c r="P272" s="877" t="s">
        <v>10529</v>
      </c>
    </row>
    <row r="273" spans="1:17">
      <c r="A273" s="969"/>
      <c r="B273" s="892">
        <v>110</v>
      </c>
      <c r="C273" s="881">
        <v>3367</v>
      </c>
      <c r="D273" s="926">
        <v>3367</v>
      </c>
      <c r="E273" s="943" t="s">
        <v>10702</v>
      </c>
      <c r="G273" s="950">
        <v>18431401</v>
      </c>
      <c r="H273" s="591" t="s">
        <v>10036</v>
      </c>
      <c r="I273" s="590" t="s">
        <v>9232</v>
      </c>
      <c r="J273" s="589">
        <v>312</v>
      </c>
      <c r="K273" s="589">
        <v>312</v>
      </c>
      <c r="L273" s="589">
        <v>266</v>
      </c>
      <c r="M273" s="589">
        <v>1</v>
      </c>
      <c r="N273" s="590" t="s">
        <v>11721</v>
      </c>
      <c r="O273" s="590" t="s">
        <v>4526</v>
      </c>
      <c r="P273" s="590" t="s">
        <v>201</v>
      </c>
    </row>
    <row r="274" spans="1:17">
      <c r="A274" s="1025"/>
      <c r="B274" s="878">
        <v>97</v>
      </c>
      <c r="C274" s="881">
        <v>3373</v>
      </c>
      <c r="D274" s="929" t="s">
        <v>11741</v>
      </c>
      <c r="E274" s="943" t="s">
        <v>4431</v>
      </c>
      <c r="G274" s="950">
        <v>18515501</v>
      </c>
      <c r="H274" s="591" t="s">
        <v>10036</v>
      </c>
      <c r="I274" s="590" t="s">
        <v>9266</v>
      </c>
      <c r="J274" s="589">
        <v>470</v>
      </c>
      <c r="K274" s="589">
        <v>310</v>
      </c>
      <c r="L274" s="589">
        <v>230</v>
      </c>
      <c r="M274" s="589">
        <v>1</v>
      </c>
      <c r="N274" s="590" t="s">
        <v>9666</v>
      </c>
      <c r="O274" s="590" t="s">
        <v>4526</v>
      </c>
      <c r="P274" s="590" t="s">
        <v>8132</v>
      </c>
    </row>
    <row r="275" spans="1:17">
      <c r="A275" s="1025"/>
      <c r="B275" s="892">
        <v>93</v>
      </c>
      <c r="C275" s="881">
        <v>3375</v>
      </c>
      <c r="D275" s="929" t="s">
        <v>11735</v>
      </c>
      <c r="E275" s="943" t="s">
        <v>4431</v>
      </c>
      <c r="F275" s="897"/>
      <c r="G275" s="950">
        <v>18630001</v>
      </c>
      <c r="H275" s="896" t="s">
        <v>10036</v>
      </c>
      <c r="I275" s="897" t="s">
        <v>2213</v>
      </c>
      <c r="J275" s="898">
        <v>440</v>
      </c>
      <c r="K275" s="898">
        <v>410</v>
      </c>
      <c r="L275" s="898">
        <v>290</v>
      </c>
      <c r="M275" s="898">
        <v>1</v>
      </c>
      <c r="N275" s="897" t="s">
        <v>9666</v>
      </c>
      <c r="O275" s="897" t="s">
        <v>4526</v>
      </c>
      <c r="P275" s="897" t="s">
        <v>8132</v>
      </c>
      <c r="Q275" s="897"/>
    </row>
    <row r="276" spans="1:17">
      <c r="A276" s="1025"/>
      <c r="B276" s="892">
        <v>750</v>
      </c>
      <c r="C276" s="881">
        <v>3379</v>
      </c>
      <c r="D276" s="929" t="s">
        <v>11740</v>
      </c>
      <c r="E276" s="943" t="s">
        <v>4431</v>
      </c>
      <c r="G276" s="950">
        <v>18658901</v>
      </c>
      <c r="H276" s="591" t="s">
        <v>10036</v>
      </c>
      <c r="I276" s="590" t="s">
        <v>9232</v>
      </c>
      <c r="J276" s="589">
        <v>452</v>
      </c>
      <c r="K276" s="589">
        <v>382</v>
      </c>
      <c r="L276" s="589">
        <v>300</v>
      </c>
      <c r="M276" s="589">
        <v>1</v>
      </c>
      <c r="N276" s="590" t="s">
        <v>9666</v>
      </c>
      <c r="O276" s="590" t="s">
        <v>4526</v>
      </c>
      <c r="P276" s="590" t="s">
        <v>8132</v>
      </c>
    </row>
    <row r="277" spans="1:17">
      <c r="A277" s="1025"/>
      <c r="B277" s="878">
        <v>630</v>
      </c>
      <c r="C277" s="881">
        <v>3381</v>
      </c>
      <c r="D277" s="929" t="s">
        <v>11736</v>
      </c>
      <c r="E277" s="943" t="s">
        <v>4431</v>
      </c>
      <c r="F277" s="897"/>
      <c r="G277" s="950">
        <v>18635901</v>
      </c>
      <c r="H277" s="896" t="s">
        <v>10036</v>
      </c>
      <c r="I277" s="897" t="s">
        <v>9232</v>
      </c>
      <c r="J277" s="898">
        <v>526</v>
      </c>
      <c r="K277" s="898">
        <v>302</v>
      </c>
      <c r="L277" s="898">
        <v>296</v>
      </c>
      <c r="M277" s="898">
        <v>1</v>
      </c>
      <c r="N277" s="897" t="s">
        <v>9666</v>
      </c>
      <c r="O277" s="897" t="s">
        <v>4526</v>
      </c>
      <c r="P277" s="897" t="s">
        <v>8132</v>
      </c>
      <c r="Q277" s="897"/>
    </row>
    <row r="278" spans="1:17">
      <c r="A278" s="975"/>
      <c r="B278" s="878">
        <v>631</v>
      </c>
      <c r="C278" s="881">
        <v>3382</v>
      </c>
      <c r="D278" s="929" t="s">
        <v>11728</v>
      </c>
      <c r="E278" s="943" t="s">
        <v>4431</v>
      </c>
      <c r="F278" s="897"/>
      <c r="G278" s="950">
        <v>18636001</v>
      </c>
      <c r="H278" s="591" t="s">
        <v>10036</v>
      </c>
      <c r="I278" s="897" t="s">
        <v>9232</v>
      </c>
      <c r="J278" s="898">
        <v>522</v>
      </c>
      <c r="K278" s="898">
        <v>447</v>
      </c>
      <c r="L278" s="898">
        <v>296</v>
      </c>
      <c r="M278" s="898">
        <v>1</v>
      </c>
      <c r="N278" s="897" t="s">
        <v>107</v>
      </c>
      <c r="O278" s="897" t="s">
        <v>4526</v>
      </c>
      <c r="P278" s="897" t="s">
        <v>8132</v>
      </c>
      <c r="Q278" s="897"/>
    </row>
    <row r="279" spans="1:17">
      <c r="B279" s="854">
        <v>426</v>
      </c>
      <c r="C279" s="881">
        <v>3389</v>
      </c>
      <c r="D279" s="926">
        <v>3389</v>
      </c>
      <c r="E279" s="943" t="s">
        <v>1489</v>
      </c>
      <c r="F279" s="590" t="s">
        <v>1490</v>
      </c>
      <c r="G279" s="950">
        <v>18685301</v>
      </c>
      <c r="H279" s="591" t="s">
        <v>10036</v>
      </c>
      <c r="I279" s="590" t="s">
        <v>2213</v>
      </c>
      <c r="J279" s="589">
        <v>480</v>
      </c>
      <c r="K279" s="589">
        <v>336</v>
      </c>
      <c r="L279" s="589">
        <v>206</v>
      </c>
      <c r="M279" s="589">
        <v>1</v>
      </c>
      <c r="N279" s="589">
        <v>201</v>
      </c>
      <c r="O279" s="590" t="s">
        <v>4088</v>
      </c>
      <c r="P279" s="590" t="s">
        <v>200</v>
      </c>
      <c r="Q279" s="590" t="s">
        <v>2742</v>
      </c>
    </row>
    <row r="280" spans="1:17">
      <c r="A280" s="975"/>
      <c r="B280" s="892">
        <v>127</v>
      </c>
      <c r="C280" s="881">
        <v>3397</v>
      </c>
      <c r="D280" s="929" t="s">
        <v>11750</v>
      </c>
      <c r="E280" s="943" t="s">
        <v>11198</v>
      </c>
      <c r="G280" s="950">
        <v>18554801</v>
      </c>
      <c r="H280" s="591" t="s">
        <v>10036</v>
      </c>
      <c r="I280" s="590" t="s">
        <v>9266</v>
      </c>
      <c r="J280" s="589">
        <v>410</v>
      </c>
      <c r="K280" s="589">
        <v>250</v>
      </c>
      <c r="L280" s="589">
        <v>280</v>
      </c>
      <c r="M280" s="589">
        <v>1</v>
      </c>
      <c r="N280" s="590" t="s">
        <v>9666</v>
      </c>
      <c r="O280" s="590" t="s">
        <v>4526</v>
      </c>
      <c r="P280" s="590" t="s">
        <v>8132</v>
      </c>
    </row>
    <row r="281" spans="1:17">
      <c r="A281" s="969"/>
      <c r="B281" s="892">
        <v>245</v>
      </c>
      <c r="C281" s="881">
        <v>3398</v>
      </c>
      <c r="D281" s="926">
        <v>3398</v>
      </c>
      <c r="E281" s="943" t="s">
        <v>6759</v>
      </c>
      <c r="G281" s="950">
        <v>18482901</v>
      </c>
      <c r="H281" s="591" t="s">
        <v>10036</v>
      </c>
      <c r="J281" s="589"/>
      <c r="K281" s="589"/>
      <c r="L281" s="589"/>
      <c r="M281" s="589"/>
    </row>
    <row r="282" spans="1:17">
      <c r="A282" s="969"/>
      <c r="B282" s="878"/>
      <c r="C282" s="881">
        <v>3398</v>
      </c>
      <c r="D282" s="926">
        <v>3398</v>
      </c>
      <c r="E282" s="943" t="s">
        <v>6759</v>
      </c>
      <c r="F282" s="853"/>
      <c r="G282" s="950" t="s">
        <v>11962</v>
      </c>
      <c r="H282" s="591" t="s">
        <v>10036</v>
      </c>
      <c r="I282" s="590" t="s">
        <v>737</v>
      </c>
      <c r="J282" s="589">
        <v>555</v>
      </c>
      <c r="K282" s="589">
        <v>370</v>
      </c>
      <c r="L282" s="589">
        <v>250</v>
      </c>
      <c r="M282" s="589">
        <v>1</v>
      </c>
      <c r="N282" s="590" t="s">
        <v>9666</v>
      </c>
      <c r="O282" s="590" t="s">
        <v>4526</v>
      </c>
      <c r="P282" s="590" t="s">
        <v>8132</v>
      </c>
    </row>
    <row r="283" spans="1:17">
      <c r="A283" s="969"/>
      <c r="B283" s="789">
        <v>632</v>
      </c>
      <c r="C283" s="907">
        <v>3411</v>
      </c>
      <c r="D283" s="926">
        <v>3411</v>
      </c>
      <c r="E283" s="943" t="s">
        <v>970</v>
      </c>
      <c r="G283" s="950">
        <v>18509601</v>
      </c>
      <c r="H283" s="591" t="s">
        <v>10036</v>
      </c>
      <c r="I283" s="590" t="s">
        <v>9248</v>
      </c>
      <c r="J283" s="589">
        <v>405</v>
      </c>
      <c r="K283" s="589">
        <v>326</v>
      </c>
      <c r="L283" s="589">
        <v>300</v>
      </c>
      <c r="M283" s="589">
        <v>1</v>
      </c>
      <c r="N283" s="590" t="s">
        <v>9666</v>
      </c>
      <c r="O283" s="590" t="s">
        <v>4526</v>
      </c>
      <c r="P283" s="590" t="s">
        <v>8132</v>
      </c>
    </row>
    <row r="284" spans="1:17" ht="33.75" customHeight="1">
      <c r="A284" s="969"/>
      <c r="B284" s="789">
        <v>634</v>
      </c>
      <c r="C284" s="881">
        <v>3417</v>
      </c>
      <c r="D284" s="926">
        <v>3417</v>
      </c>
      <c r="E284" s="943" t="s">
        <v>10702</v>
      </c>
      <c r="G284" s="950">
        <v>18688301</v>
      </c>
      <c r="H284" s="591" t="s">
        <v>10036</v>
      </c>
      <c r="I284" s="590" t="s">
        <v>9232</v>
      </c>
      <c r="J284" s="589">
        <v>373</v>
      </c>
      <c r="K284" s="589">
        <v>254</v>
      </c>
      <c r="L284" s="589">
        <v>334</v>
      </c>
      <c r="M284" s="589">
        <v>1</v>
      </c>
      <c r="N284" s="590" t="s">
        <v>9666</v>
      </c>
      <c r="O284" s="590" t="s">
        <v>4526</v>
      </c>
    </row>
    <row r="285" spans="1:17">
      <c r="A285" s="969"/>
      <c r="B285" s="854">
        <v>106</v>
      </c>
      <c r="C285" s="881">
        <v>3440</v>
      </c>
      <c r="D285" s="926">
        <v>3440</v>
      </c>
      <c r="E285" s="943" t="s">
        <v>11796</v>
      </c>
      <c r="G285" s="950">
        <v>18751601</v>
      </c>
      <c r="H285" s="591" t="s">
        <v>10036</v>
      </c>
      <c r="I285" s="590" t="s">
        <v>737</v>
      </c>
      <c r="J285" s="589">
        <v>580</v>
      </c>
      <c r="K285" s="589">
        <v>376</v>
      </c>
      <c r="L285" s="589">
        <v>230</v>
      </c>
      <c r="M285" s="589">
        <v>1</v>
      </c>
      <c r="N285" s="590" t="s">
        <v>10706</v>
      </c>
      <c r="O285" s="590" t="s">
        <v>4526</v>
      </c>
    </row>
    <row r="286" spans="1:17">
      <c r="A286" s="1025"/>
      <c r="B286" s="1088">
        <v>918</v>
      </c>
      <c r="C286" s="881">
        <v>3453</v>
      </c>
      <c r="D286" s="929" t="s">
        <v>11817</v>
      </c>
      <c r="E286" s="943" t="s">
        <v>10939</v>
      </c>
      <c r="F286" s="920"/>
      <c r="G286" s="950">
        <v>12950001</v>
      </c>
      <c r="H286" s="591" t="s">
        <v>10036</v>
      </c>
      <c r="I286" s="920" t="s">
        <v>2778</v>
      </c>
      <c r="J286" s="905">
        <v>610</v>
      </c>
      <c r="K286" s="905">
        <v>510</v>
      </c>
      <c r="L286" s="905">
        <v>510</v>
      </c>
      <c r="M286" s="905">
        <v>1</v>
      </c>
      <c r="N286" s="920" t="s">
        <v>5840</v>
      </c>
      <c r="O286" s="590" t="s">
        <v>4526</v>
      </c>
      <c r="P286" s="920"/>
      <c r="Q286" s="920"/>
    </row>
    <row r="287" spans="1:17">
      <c r="A287" s="969"/>
      <c r="B287" s="789">
        <v>644</v>
      </c>
      <c r="C287" s="881">
        <v>3454</v>
      </c>
      <c r="D287" s="926">
        <v>3454</v>
      </c>
      <c r="E287" s="943" t="s">
        <v>970</v>
      </c>
      <c r="G287" s="950">
        <v>18776901</v>
      </c>
      <c r="H287" s="591" t="s">
        <v>10036</v>
      </c>
      <c r="I287" s="590" t="s">
        <v>273</v>
      </c>
      <c r="J287" s="589">
        <v>350</v>
      </c>
      <c r="K287" s="589">
        <v>220</v>
      </c>
      <c r="L287" s="589">
        <v>290</v>
      </c>
      <c r="M287" s="589">
        <v>1</v>
      </c>
      <c r="N287" s="590" t="s">
        <v>11818</v>
      </c>
      <c r="O287" s="590" t="s">
        <v>4526</v>
      </c>
    </row>
    <row r="288" spans="1:17">
      <c r="A288" s="969"/>
      <c r="B288" s="789">
        <v>645</v>
      </c>
      <c r="C288" s="881">
        <v>3467</v>
      </c>
      <c r="D288" s="929" t="s">
        <v>11831</v>
      </c>
      <c r="E288" s="943" t="s">
        <v>11796</v>
      </c>
      <c r="G288" s="950">
        <v>18812901</v>
      </c>
      <c r="H288" s="591" t="s">
        <v>10036</v>
      </c>
      <c r="I288" s="920" t="s">
        <v>737</v>
      </c>
      <c r="J288" s="905">
        <v>479</v>
      </c>
      <c r="K288" s="905">
        <v>280</v>
      </c>
      <c r="L288" s="905">
        <v>235</v>
      </c>
      <c r="M288" s="905">
        <v>1</v>
      </c>
      <c r="N288" s="920" t="s">
        <v>10706</v>
      </c>
      <c r="O288" s="590" t="s">
        <v>4526</v>
      </c>
      <c r="P288" s="920"/>
    </row>
    <row r="289" spans="1:17">
      <c r="A289" s="969"/>
      <c r="B289" s="789">
        <v>926</v>
      </c>
      <c r="C289" s="881">
        <v>3474</v>
      </c>
      <c r="D289" s="926">
        <v>3474</v>
      </c>
      <c r="E289" s="943" t="s">
        <v>11836</v>
      </c>
      <c r="G289" s="950">
        <v>18732601</v>
      </c>
      <c r="H289" s="591" t="s">
        <v>10036</v>
      </c>
      <c r="I289" s="590" t="s">
        <v>4190</v>
      </c>
      <c r="J289" s="589">
        <v>616</v>
      </c>
      <c r="K289" s="589">
        <v>420</v>
      </c>
      <c r="L289" s="589">
        <v>535</v>
      </c>
      <c r="M289" s="589">
        <v>1</v>
      </c>
      <c r="N289" s="590" t="s">
        <v>107</v>
      </c>
      <c r="O289" s="590" t="s">
        <v>4526</v>
      </c>
    </row>
    <row r="290" spans="1:17" ht="33.75" customHeight="1">
      <c r="A290" s="969"/>
      <c r="B290" s="789">
        <v>650</v>
      </c>
      <c r="C290" s="907">
        <v>3494</v>
      </c>
      <c r="D290" s="926">
        <v>3494</v>
      </c>
      <c r="E290" s="943" t="s">
        <v>6759</v>
      </c>
      <c r="G290" s="950">
        <v>18846201</v>
      </c>
      <c r="H290" s="591" t="s">
        <v>10036</v>
      </c>
      <c r="I290" s="590" t="s">
        <v>737</v>
      </c>
      <c r="J290" s="589">
        <v>555</v>
      </c>
      <c r="K290" s="589">
        <v>370</v>
      </c>
      <c r="L290" s="589">
        <v>235</v>
      </c>
      <c r="M290" s="589">
        <v>1</v>
      </c>
      <c r="N290" s="590" t="s">
        <v>9666</v>
      </c>
      <c r="O290" s="590" t="s">
        <v>4526</v>
      </c>
      <c r="P290" s="590" t="s">
        <v>8132</v>
      </c>
    </row>
    <row r="291" spans="1:17" ht="33.75" customHeight="1">
      <c r="A291" s="969"/>
      <c r="B291" s="854">
        <v>716</v>
      </c>
      <c r="C291" s="881">
        <v>3505</v>
      </c>
      <c r="D291" s="929" t="s">
        <v>11866</v>
      </c>
      <c r="E291" s="943" t="s">
        <v>1182</v>
      </c>
      <c r="G291" s="966">
        <v>18877101</v>
      </c>
      <c r="H291" s="591" t="s">
        <v>10036</v>
      </c>
      <c r="I291" s="590" t="s">
        <v>9275</v>
      </c>
      <c r="J291" s="589">
        <v>550</v>
      </c>
      <c r="K291" s="589">
        <v>380</v>
      </c>
      <c r="L291" s="589">
        <v>190</v>
      </c>
      <c r="M291" s="589">
        <v>1</v>
      </c>
      <c r="N291" s="590" t="s">
        <v>11867</v>
      </c>
      <c r="O291" s="590" t="s">
        <v>4526</v>
      </c>
    </row>
    <row r="292" spans="1:17">
      <c r="B292" s="854" t="s">
        <v>11913</v>
      </c>
      <c r="C292" s="907">
        <v>3513</v>
      </c>
      <c r="D292" s="926">
        <v>3513</v>
      </c>
      <c r="E292" s="943" t="s">
        <v>10863</v>
      </c>
      <c r="G292" s="950">
        <v>18867101</v>
      </c>
      <c r="H292" s="591" t="s">
        <v>10036</v>
      </c>
      <c r="I292" s="590" t="s">
        <v>164</v>
      </c>
      <c r="J292" s="589">
        <v>500</v>
      </c>
      <c r="K292" s="589">
        <v>392</v>
      </c>
      <c r="L292" s="589">
        <v>996</v>
      </c>
      <c r="M292" s="589">
        <v>1</v>
      </c>
      <c r="N292" s="590" t="s">
        <v>9666</v>
      </c>
      <c r="O292" s="590" t="s">
        <v>4526</v>
      </c>
      <c r="P292" s="590" t="s">
        <v>8132</v>
      </c>
    </row>
    <row r="293" spans="1:17">
      <c r="A293" s="1025"/>
      <c r="B293" s="854">
        <v>657</v>
      </c>
      <c r="C293" s="881">
        <v>3516</v>
      </c>
      <c r="D293" s="959" t="s">
        <v>11918</v>
      </c>
      <c r="E293" s="1001" t="s">
        <v>10525</v>
      </c>
      <c r="F293" s="920"/>
      <c r="G293" s="1003">
        <v>18477901</v>
      </c>
      <c r="H293" s="904" t="s">
        <v>10036</v>
      </c>
      <c r="I293" s="920" t="s">
        <v>9473</v>
      </c>
      <c r="J293" s="905">
        <v>358</v>
      </c>
      <c r="K293" s="905">
        <v>320</v>
      </c>
      <c r="L293" s="905">
        <v>185</v>
      </c>
      <c r="M293" s="905">
        <v>1</v>
      </c>
      <c r="N293" s="920" t="s">
        <v>107</v>
      </c>
      <c r="O293" s="920" t="s">
        <v>4526</v>
      </c>
      <c r="P293" s="920"/>
      <c r="Q293" s="920"/>
    </row>
    <row r="294" spans="1:17">
      <c r="A294" s="1025"/>
      <c r="B294" s="854">
        <v>756</v>
      </c>
      <c r="C294" s="881">
        <v>3517</v>
      </c>
      <c r="D294" s="959" t="s">
        <v>11919</v>
      </c>
      <c r="E294" s="1001" t="s">
        <v>10525</v>
      </c>
      <c r="F294" s="920"/>
      <c r="G294" s="1003">
        <v>18624701</v>
      </c>
      <c r="H294" s="904" t="s">
        <v>10036</v>
      </c>
      <c r="I294" s="920" t="s">
        <v>9473</v>
      </c>
      <c r="J294" s="905">
        <v>370</v>
      </c>
      <c r="K294" s="905">
        <v>320</v>
      </c>
      <c r="L294" s="905">
        <v>190</v>
      </c>
      <c r="M294" s="905">
        <v>1</v>
      </c>
      <c r="N294" s="920" t="s">
        <v>107</v>
      </c>
      <c r="O294" s="920" t="s">
        <v>4526</v>
      </c>
      <c r="P294" s="920"/>
      <c r="Q294" s="920"/>
    </row>
    <row r="295" spans="1:17" ht="33.75" customHeight="1">
      <c r="A295" s="1025"/>
      <c r="B295" s="854">
        <v>726</v>
      </c>
      <c r="C295" s="881">
        <v>3520</v>
      </c>
      <c r="D295" s="959" t="s">
        <v>11920</v>
      </c>
      <c r="E295" s="1001" t="s">
        <v>10525</v>
      </c>
      <c r="F295" s="920"/>
      <c r="G295" s="1003">
        <v>18624501</v>
      </c>
      <c r="H295" s="904" t="s">
        <v>10036</v>
      </c>
      <c r="I295" s="920" t="s">
        <v>9473</v>
      </c>
      <c r="J295" s="905">
        <v>370</v>
      </c>
      <c r="K295" s="905">
        <v>320</v>
      </c>
      <c r="L295" s="905">
        <v>205</v>
      </c>
      <c r="M295" s="905">
        <v>1</v>
      </c>
      <c r="N295" s="920" t="s">
        <v>107</v>
      </c>
      <c r="O295" s="920" t="s">
        <v>4526</v>
      </c>
      <c r="P295" s="920"/>
      <c r="Q295" s="920"/>
    </row>
    <row r="296" spans="1:17">
      <c r="A296" s="1025"/>
      <c r="B296" s="1088">
        <v>734</v>
      </c>
      <c r="C296" s="881">
        <v>3536</v>
      </c>
      <c r="D296" s="959" t="s">
        <v>11936</v>
      </c>
      <c r="E296" s="943" t="s">
        <v>4026</v>
      </c>
      <c r="F296" s="920"/>
      <c r="G296" s="1003">
        <v>12229701</v>
      </c>
      <c r="H296" s="904" t="s">
        <v>10036</v>
      </c>
      <c r="I296" s="920" t="s">
        <v>2783</v>
      </c>
      <c r="J296" s="905">
        <v>460</v>
      </c>
      <c r="K296" s="905">
        <v>406</v>
      </c>
      <c r="L296" s="905">
        <v>612</v>
      </c>
      <c r="M296" s="905">
        <v>1</v>
      </c>
      <c r="N296" s="920" t="s">
        <v>9666</v>
      </c>
      <c r="O296" s="920" t="s">
        <v>4526</v>
      </c>
      <c r="P296" s="920" t="s">
        <v>8132</v>
      </c>
      <c r="Q296" s="920"/>
    </row>
    <row r="297" spans="1:17">
      <c r="A297" s="1002"/>
      <c r="B297" s="1088" t="s">
        <v>11937</v>
      </c>
      <c r="C297" s="907">
        <v>3537</v>
      </c>
      <c r="D297" s="959" t="s">
        <v>11933</v>
      </c>
      <c r="E297" s="943" t="s">
        <v>4026</v>
      </c>
      <c r="F297" s="920"/>
      <c r="G297" s="1003">
        <v>12266901</v>
      </c>
      <c r="H297" s="904" t="s">
        <v>10036</v>
      </c>
      <c r="I297" s="920" t="s">
        <v>4190</v>
      </c>
      <c r="J297" s="905">
        <v>602</v>
      </c>
      <c r="K297" s="905">
        <v>586</v>
      </c>
      <c r="L297" s="905">
        <v>762</v>
      </c>
      <c r="M297" s="905">
        <v>1</v>
      </c>
      <c r="N297" s="920" t="s">
        <v>9666</v>
      </c>
      <c r="O297" s="920" t="s">
        <v>4526</v>
      </c>
      <c r="P297" s="920" t="s">
        <v>8132</v>
      </c>
      <c r="Q297" s="920"/>
    </row>
    <row r="298" spans="1:17">
      <c r="A298" s="969"/>
      <c r="B298" s="854">
        <v>769</v>
      </c>
      <c r="C298" s="907">
        <v>3539</v>
      </c>
      <c r="D298" s="929" t="s">
        <v>11930</v>
      </c>
      <c r="E298" s="943" t="s">
        <v>4026</v>
      </c>
      <c r="G298" s="950">
        <v>13279101</v>
      </c>
      <c r="H298" s="591" t="s">
        <v>10036</v>
      </c>
      <c r="I298" s="590" t="s">
        <v>237</v>
      </c>
      <c r="J298" s="589">
        <v>422</v>
      </c>
      <c r="K298" s="589">
        <v>368</v>
      </c>
      <c r="L298" s="589">
        <v>686</v>
      </c>
      <c r="M298" s="589">
        <v>1</v>
      </c>
      <c r="N298" s="590" t="s">
        <v>9666</v>
      </c>
      <c r="O298" s="590" t="s">
        <v>4526</v>
      </c>
      <c r="P298" s="590" t="s">
        <v>8132</v>
      </c>
    </row>
    <row r="299" spans="1:17">
      <c r="A299" s="969"/>
      <c r="B299" s="854">
        <v>768</v>
      </c>
      <c r="C299" s="907">
        <v>3541</v>
      </c>
      <c r="D299" s="929" t="s">
        <v>11932</v>
      </c>
      <c r="E299" s="943" t="s">
        <v>4026</v>
      </c>
      <c r="G299" s="950">
        <v>13124101</v>
      </c>
      <c r="H299" s="591" t="s">
        <v>10036</v>
      </c>
      <c r="I299" s="590" t="s">
        <v>2783</v>
      </c>
      <c r="J299" s="589">
        <v>442</v>
      </c>
      <c r="K299" s="589">
        <v>306</v>
      </c>
      <c r="L299" s="589">
        <v>248</v>
      </c>
      <c r="M299" s="589">
        <v>1</v>
      </c>
      <c r="N299" s="590" t="s">
        <v>9666</v>
      </c>
      <c r="O299" s="590" t="s">
        <v>4526</v>
      </c>
      <c r="P299" s="590" t="s">
        <v>8132</v>
      </c>
    </row>
    <row r="300" spans="1:17">
      <c r="A300" s="969"/>
      <c r="B300" s="781">
        <v>759</v>
      </c>
      <c r="C300" s="907">
        <v>3542</v>
      </c>
      <c r="D300" s="929" t="s">
        <v>11934</v>
      </c>
      <c r="E300" s="943" t="s">
        <v>4026</v>
      </c>
      <c r="G300" s="950">
        <v>12185101</v>
      </c>
      <c r="H300" s="591" t="s">
        <v>10036</v>
      </c>
      <c r="I300" s="590" t="s">
        <v>237</v>
      </c>
      <c r="J300" s="589">
        <v>515</v>
      </c>
      <c r="K300" s="589">
        <v>450</v>
      </c>
      <c r="L300" s="589">
        <v>720</v>
      </c>
      <c r="M300" s="589">
        <v>1</v>
      </c>
      <c r="N300" s="590" t="s">
        <v>9666</v>
      </c>
      <c r="O300" s="590" t="s">
        <v>4526</v>
      </c>
      <c r="P300" s="590" t="s">
        <v>8132</v>
      </c>
    </row>
    <row r="301" spans="1:17">
      <c r="A301" s="969"/>
      <c r="B301" s="781">
        <v>733</v>
      </c>
      <c r="C301" s="885">
        <v>3543</v>
      </c>
      <c r="D301" s="929" t="s">
        <v>11935</v>
      </c>
      <c r="E301" s="943" t="s">
        <v>4026</v>
      </c>
      <c r="G301" s="950">
        <v>12190001</v>
      </c>
      <c r="H301" s="591" t="s">
        <v>10036</v>
      </c>
      <c r="I301" s="590" t="s">
        <v>237</v>
      </c>
      <c r="J301" s="589">
        <v>490</v>
      </c>
      <c r="K301" s="589">
        <v>560</v>
      </c>
      <c r="L301" s="589">
        <v>748</v>
      </c>
      <c r="M301" s="589">
        <v>1</v>
      </c>
      <c r="N301" s="590" t="s">
        <v>9666</v>
      </c>
      <c r="O301" s="590" t="s">
        <v>4526</v>
      </c>
      <c r="P301" s="590" t="s">
        <v>8132</v>
      </c>
    </row>
    <row r="302" spans="1:17">
      <c r="A302" s="1025"/>
      <c r="B302" s="789">
        <v>775</v>
      </c>
      <c r="C302" s="881">
        <v>3565</v>
      </c>
      <c r="D302" s="959" t="s">
        <v>11954</v>
      </c>
      <c r="E302" s="1001" t="s">
        <v>4431</v>
      </c>
      <c r="F302" s="920"/>
      <c r="G302" s="1003">
        <v>18919501</v>
      </c>
      <c r="H302" s="904" t="s">
        <v>10036</v>
      </c>
      <c r="I302" s="920" t="s">
        <v>9275</v>
      </c>
      <c r="J302" s="905">
        <v>335</v>
      </c>
      <c r="K302" s="905">
        <v>260</v>
      </c>
      <c r="L302" s="905">
        <v>345</v>
      </c>
      <c r="M302" s="905">
        <v>1</v>
      </c>
      <c r="N302" s="920" t="s">
        <v>9666</v>
      </c>
      <c r="O302" s="920" t="s">
        <v>4526</v>
      </c>
      <c r="P302" s="920" t="s">
        <v>8132</v>
      </c>
      <c r="Q302" s="920"/>
    </row>
    <row r="303" spans="1:17">
      <c r="A303" s="969"/>
      <c r="B303" s="1088">
        <v>943</v>
      </c>
      <c r="C303" s="881">
        <v>3574</v>
      </c>
      <c r="D303" s="926">
        <v>3574</v>
      </c>
      <c r="E303" s="943" t="s">
        <v>4431</v>
      </c>
      <c r="G303" s="950">
        <v>18920301</v>
      </c>
      <c r="H303" s="591" t="s">
        <v>10036</v>
      </c>
      <c r="I303" s="590" t="s">
        <v>9275</v>
      </c>
      <c r="J303" s="589">
        <v>528</v>
      </c>
      <c r="K303" s="589">
        <v>386</v>
      </c>
      <c r="L303" s="589">
        <v>297</v>
      </c>
      <c r="M303" s="589">
        <v>1</v>
      </c>
      <c r="N303" s="590" t="s">
        <v>9666</v>
      </c>
      <c r="O303" s="590" t="s">
        <v>4526</v>
      </c>
      <c r="P303" s="590" t="s">
        <v>8132</v>
      </c>
    </row>
    <row r="304" spans="1:17">
      <c r="A304" s="969"/>
      <c r="B304" s="789">
        <v>944</v>
      </c>
      <c r="C304" s="881">
        <v>3575</v>
      </c>
      <c r="D304" s="929" t="s">
        <v>11961</v>
      </c>
      <c r="E304" s="943" t="s">
        <v>4431</v>
      </c>
      <c r="G304" s="950">
        <v>18947401</v>
      </c>
      <c r="H304" s="591" t="s">
        <v>10036</v>
      </c>
      <c r="I304" s="590" t="s">
        <v>9275</v>
      </c>
      <c r="J304" s="589">
        <v>486</v>
      </c>
      <c r="K304" s="589">
        <v>294</v>
      </c>
      <c r="L304" s="589">
        <v>290</v>
      </c>
      <c r="M304" s="589">
        <v>1</v>
      </c>
      <c r="N304" s="590" t="s">
        <v>9666</v>
      </c>
      <c r="O304" s="590" t="s">
        <v>4526</v>
      </c>
      <c r="P304" s="590" t="s">
        <v>8132</v>
      </c>
    </row>
    <row r="305" spans="1:17">
      <c r="A305" s="1025"/>
      <c r="B305" s="1087">
        <v>187</v>
      </c>
      <c r="C305" s="1009">
        <v>3581</v>
      </c>
      <c r="D305" s="1027" t="s">
        <v>11989</v>
      </c>
      <c r="E305" s="1017" t="s">
        <v>1182</v>
      </c>
      <c r="F305" s="1028"/>
      <c r="G305" s="1029">
        <v>18921201</v>
      </c>
      <c r="H305" s="1019" t="s">
        <v>10036</v>
      </c>
      <c r="I305" s="1028" t="s">
        <v>9275</v>
      </c>
      <c r="J305" s="1018">
        <v>470</v>
      </c>
      <c r="K305" s="1018">
        <v>380</v>
      </c>
      <c r="L305" s="1018">
        <v>190</v>
      </c>
      <c r="M305" s="1018">
        <v>1</v>
      </c>
      <c r="N305" s="1028" t="s">
        <v>9666</v>
      </c>
      <c r="O305" s="1028" t="s">
        <v>4526</v>
      </c>
      <c r="P305" s="1028" t="s">
        <v>8132</v>
      </c>
      <c r="Q305" s="1028"/>
    </row>
    <row r="306" spans="1:17" ht="33.75" customHeight="1">
      <c r="A306" s="1085"/>
      <c r="B306" s="1021">
        <v>766</v>
      </c>
      <c r="C306" s="907">
        <v>3585</v>
      </c>
      <c r="D306" s="593">
        <v>3585</v>
      </c>
      <c r="E306" s="1022" t="s">
        <v>11693</v>
      </c>
      <c r="F306" s="1022"/>
      <c r="G306" s="596">
        <v>18931201</v>
      </c>
      <c r="H306" s="1024" t="s">
        <v>10036</v>
      </c>
      <c r="I306" s="1024" t="s">
        <v>273</v>
      </c>
      <c r="J306" s="1024" t="s">
        <v>4018</v>
      </c>
      <c r="K306" s="1024" t="s">
        <v>3605</v>
      </c>
      <c r="L306" s="1024" t="s">
        <v>3842</v>
      </c>
      <c r="M306" s="1030" t="s">
        <v>154</v>
      </c>
      <c r="N306" s="1024" t="s">
        <v>9666</v>
      </c>
      <c r="O306" s="1024" t="s">
        <v>4526</v>
      </c>
      <c r="P306" s="1024" t="s">
        <v>8132</v>
      </c>
      <c r="Q306" s="1022"/>
    </row>
    <row r="307" spans="1:17">
      <c r="A307" s="1025"/>
      <c r="B307" s="1026">
        <v>743</v>
      </c>
      <c r="C307" s="881">
        <v>3586</v>
      </c>
      <c r="D307" s="1027" t="s">
        <v>11992</v>
      </c>
      <c r="E307" s="1017" t="s">
        <v>11993</v>
      </c>
      <c r="F307" s="1030"/>
      <c r="G307" s="1031">
        <v>18951001</v>
      </c>
      <c r="H307" s="1032" t="s">
        <v>10036</v>
      </c>
      <c r="I307" s="1030" t="s">
        <v>164</v>
      </c>
      <c r="J307" s="1033">
        <v>315</v>
      </c>
      <c r="K307" s="1033">
        <v>266</v>
      </c>
      <c r="L307" s="1033">
        <v>252</v>
      </c>
      <c r="M307" s="1033">
        <v>1</v>
      </c>
      <c r="N307" s="1028" t="s">
        <v>9666</v>
      </c>
      <c r="O307" s="1028" t="s">
        <v>4526</v>
      </c>
      <c r="P307" s="1030"/>
      <c r="Q307" s="1030"/>
    </row>
    <row r="308" spans="1:17">
      <c r="A308" s="1114"/>
      <c r="B308" s="1115">
        <v>685</v>
      </c>
      <c r="C308" s="1077">
        <v>3629</v>
      </c>
      <c r="D308" s="1110" t="s">
        <v>12017</v>
      </c>
      <c r="E308" s="1076" t="s">
        <v>4641</v>
      </c>
      <c r="F308" s="1116"/>
      <c r="G308" s="1117">
        <v>18856701</v>
      </c>
      <c r="H308" s="1106" t="s">
        <v>10036</v>
      </c>
      <c r="I308" s="1116" t="s">
        <v>3532</v>
      </c>
      <c r="J308" s="1118">
        <v>376</v>
      </c>
      <c r="K308" s="1118">
        <v>356</v>
      </c>
      <c r="L308" s="1118">
        <v>202</v>
      </c>
      <c r="M308" s="1118">
        <v>1</v>
      </c>
      <c r="N308" s="1119" t="s">
        <v>9666</v>
      </c>
      <c r="O308" s="1119"/>
      <c r="P308" s="1116"/>
      <c r="Q308" s="1116"/>
    </row>
    <row r="309" spans="1:17">
      <c r="A309" s="1114"/>
      <c r="B309" s="1115">
        <v>432</v>
      </c>
      <c r="C309" s="1009">
        <v>3638</v>
      </c>
      <c r="D309" s="929" t="s">
        <v>12035</v>
      </c>
      <c r="E309" s="943" t="s">
        <v>4026</v>
      </c>
      <c r="F309" s="1116"/>
      <c r="G309" s="1117">
        <v>19001001</v>
      </c>
      <c r="H309" s="1032" t="s">
        <v>10036</v>
      </c>
      <c r="I309" s="1030" t="s">
        <v>9262</v>
      </c>
      <c r="J309" s="1118">
        <v>524</v>
      </c>
      <c r="K309" s="1118">
        <v>378</v>
      </c>
      <c r="L309" s="1118">
        <v>250</v>
      </c>
      <c r="M309" s="1118">
        <v>1</v>
      </c>
      <c r="N309" s="590" t="s">
        <v>9666</v>
      </c>
      <c r="O309" s="1119"/>
      <c r="P309" s="1030" t="s">
        <v>8132</v>
      </c>
      <c r="Q309" s="1116"/>
    </row>
    <row r="310" spans="1:17">
      <c r="A310" s="1114"/>
      <c r="B310" s="1115">
        <v>9</v>
      </c>
      <c r="C310" s="1077">
        <v>3641</v>
      </c>
      <c r="D310" s="1110" t="s">
        <v>12036</v>
      </c>
      <c r="E310" s="1076" t="s">
        <v>4431</v>
      </c>
      <c r="F310" s="1116"/>
      <c r="G310" s="1117">
        <v>18906601</v>
      </c>
      <c r="H310" s="1106" t="s">
        <v>10036</v>
      </c>
      <c r="I310" s="1116" t="s">
        <v>2213</v>
      </c>
      <c r="J310" s="1118">
        <v>500</v>
      </c>
      <c r="K310" s="1118">
        <v>330</v>
      </c>
      <c r="L310" s="1118">
        <v>270</v>
      </c>
      <c r="M310" s="1118">
        <v>1</v>
      </c>
      <c r="N310" s="1119" t="s">
        <v>9666</v>
      </c>
      <c r="O310" s="1119" t="s">
        <v>4526</v>
      </c>
      <c r="P310" s="1116" t="s">
        <v>8132</v>
      </c>
      <c r="Q310" s="1116"/>
    </row>
    <row r="311" spans="1:17">
      <c r="A311" s="1114"/>
      <c r="B311" s="1115">
        <v>684</v>
      </c>
      <c r="C311" s="1077">
        <v>3653</v>
      </c>
      <c r="D311" s="1110" t="s">
        <v>12034</v>
      </c>
      <c r="E311" s="1076" t="s">
        <v>4641</v>
      </c>
      <c r="F311" s="1116"/>
      <c r="G311" s="1117">
        <v>19011501</v>
      </c>
      <c r="H311" s="1106" t="s">
        <v>10036</v>
      </c>
      <c r="I311" s="1116" t="s">
        <v>9473</v>
      </c>
      <c r="J311" s="1118">
        <v>366</v>
      </c>
      <c r="K311" s="1118">
        <v>248</v>
      </c>
      <c r="L311" s="1118">
        <v>278</v>
      </c>
      <c r="M311" s="1118">
        <v>1</v>
      </c>
      <c r="N311" s="1119" t="s">
        <v>9666</v>
      </c>
      <c r="O311" s="1119"/>
      <c r="P311" s="1116" t="s">
        <v>8132</v>
      </c>
      <c r="Q311" s="1116"/>
    </row>
    <row r="312" spans="1:17">
      <c r="A312" s="969"/>
      <c r="B312" s="789">
        <v>11</v>
      </c>
      <c r="C312" s="885">
        <v>3668</v>
      </c>
      <c r="D312" s="929" t="s">
        <v>12063</v>
      </c>
      <c r="E312" s="943" t="s">
        <v>6437</v>
      </c>
      <c r="G312" s="950">
        <v>19006701</v>
      </c>
      <c r="H312" s="591" t="s">
        <v>10036</v>
      </c>
      <c r="I312" s="590" t="s">
        <v>9683</v>
      </c>
      <c r="J312" s="589">
        <v>731</v>
      </c>
      <c r="K312" s="589">
        <v>190</v>
      </c>
      <c r="L312" s="589">
        <v>215</v>
      </c>
      <c r="M312" s="589">
        <v>1</v>
      </c>
      <c r="N312" s="590" t="s">
        <v>107</v>
      </c>
      <c r="O312" s="590" t="s">
        <v>4526</v>
      </c>
      <c r="P312" s="590" t="s">
        <v>201</v>
      </c>
    </row>
    <row r="313" spans="1:17">
      <c r="A313" s="969"/>
      <c r="B313" s="789">
        <v>445</v>
      </c>
      <c r="C313" s="885">
        <v>3674</v>
      </c>
      <c r="D313" s="929" t="s">
        <v>12070</v>
      </c>
      <c r="E313" s="943" t="s">
        <v>10724</v>
      </c>
      <c r="G313" s="950">
        <v>18213701</v>
      </c>
      <c r="H313" s="591" t="s">
        <v>10036</v>
      </c>
      <c r="I313" s="590" t="s">
        <v>9266</v>
      </c>
      <c r="J313" s="589">
        <v>598</v>
      </c>
      <c r="K313" s="589">
        <v>484</v>
      </c>
      <c r="L313" s="589">
        <v>517</v>
      </c>
      <c r="M313" s="589">
        <v>1</v>
      </c>
      <c r="N313" s="590" t="s">
        <v>107</v>
      </c>
      <c r="O313" s="590" t="s">
        <v>4526</v>
      </c>
      <c r="P313" s="590" t="s">
        <v>201</v>
      </c>
    </row>
    <row r="314" spans="1:17">
      <c r="A314" s="969"/>
      <c r="B314" s="789">
        <v>667</v>
      </c>
      <c r="C314" s="882" t="s">
        <v>12072</v>
      </c>
      <c r="D314" s="929" t="s">
        <v>12072</v>
      </c>
      <c r="E314" s="943" t="s">
        <v>4431</v>
      </c>
      <c r="G314" s="950">
        <v>29040001</v>
      </c>
      <c r="H314" s="591" t="s">
        <v>10036</v>
      </c>
      <c r="I314" s="590" t="s">
        <v>9266</v>
      </c>
      <c r="J314" s="589">
        <v>400</v>
      </c>
      <c r="K314" s="589">
        <v>350</v>
      </c>
      <c r="L314" s="589">
        <v>154</v>
      </c>
      <c r="M314" s="589">
        <v>1</v>
      </c>
      <c r="N314" s="590" t="s">
        <v>10352</v>
      </c>
      <c r="O314" s="590" t="s">
        <v>4526</v>
      </c>
      <c r="P314" s="590" t="s">
        <v>8132</v>
      </c>
    </row>
    <row r="315" spans="1:17">
      <c r="A315" s="969"/>
      <c r="B315" s="789">
        <v>697</v>
      </c>
      <c r="C315" s="885">
        <v>3690</v>
      </c>
      <c r="D315" s="929" t="s">
        <v>12082</v>
      </c>
      <c r="E315" s="943" t="s">
        <v>4431</v>
      </c>
      <c r="G315" s="950">
        <v>19024201</v>
      </c>
      <c r="H315" s="591" t="s">
        <v>10036</v>
      </c>
      <c r="I315" s="590" t="s">
        <v>164</v>
      </c>
      <c r="J315" s="589">
        <v>400</v>
      </c>
      <c r="K315" s="589">
        <v>350</v>
      </c>
      <c r="L315" s="589">
        <v>174</v>
      </c>
      <c r="M315" s="589">
        <v>1</v>
      </c>
      <c r="N315" s="590" t="s">
        <v>10352</v>
      </c>
      <c r="O315" s="590" t="s">
        <v>4526</v>
      </c>
      <c r="P315" s="590" t="s">
        <v>8132</v>
      </c>
    </row>
    <row r="316" spans="1:17" ht="54">
      <c r="A316" s="969"/>
      <c r="B316" s="789">
        <v>560</v>
      </c>
      <c r="C316" s="882" t="s">
        <v>12064</v>
      </c>
      <c r="D316" s="1129" t="s">
        <v>12064</v>
      </c>
      <c r="E316" s="983" t="s">
        <v>9423</v>
      </c>
      <c r="G316" s="950">
        <v>18868301</v>
      </c>
      <c r="H316" s="591" t="s">
        <v>10036</v>
      </c>
      <c r="I316" s="590" t="s">
        <v>9275</v>
      </c>
      <c r="J316" s="589">
        <v>396</v>
      </c>
      <c r="K316" s="589">
        <v>396</v>
      </c>
      <c r="L316" s="589">
        <v>200</v>
      </c>
      <c r="M316" s="589">
        <v>1</v>
      </c>
      <c r="N316" s="590" t="s">
        <v>107</v>
      </c>
      <c r="O316" s="590" t="s">
        <v>4526</v>
      </c>
      <c r="P316" s="590" t="s">
        <v>201</v>
      </c>
    </row>
    <row r="317" spans="1:17">
      <c r="A317" s="969"/>
      <c r="B317" s="789">
        <v>696</v>
      </c>
      <c r="C317" s="885">
        <v>3734</v>
      </c>
      <c r="D317" s="929" t="s">
        <v>12138</v>
      </c>
      <c r="E317" s="943" t="s">
        <v>10583</v>
      </c>
      <c r="G317" s="950">
        <v>19078501</v>
      </c>
      <c r="H317" s="591" t="s">
        <v>10036</v>
      </c>
      <c r="I317" s="590" t="s">
        <v>9275</v>
      </c>
      <c r="J317" s="589">
        <v>418</v>
      </c>
      <c r="K317" s="589">
        <v>418</v>
      </c>
      <c r="L317" s="589">
        <v>196</v>
      </c>
      <c r="M317" s="589">
        <v>1</v>
      </c>
      <c r="N317" s="590" t="s">
        <v>9666</v>
      </c>
      <c r="O317" s="590" t="s">
        <v>4526</v>
      </c>
      <c r="P317" s="590" t="s">
        <v>9666</v>
      </c>
    </row>
    <row r="318" spans="1:17">
      <c r="A318" s="969"/>
      <c r="B318" s="789">
        <v>747</v>
      </c>
      <c r="C318" s="885">
        <v>3745</v>
      </c>
      <c r="D318" s="929" t="s">
        <v>12161</v>
      </c>
      <c r="E318" s="943" t="s">
        <v>4431</v>
      </c>
      <c r="G318" s="950">
        <v>19120401</v>
      </c>
      <c r="H318" s="591" t="s">
        <v>10036</v>
      </c>
      <c r="I318" s="590" t="s">
        <v>9232</v>
      </c>
      <c r="J318" s="589">
        <v>510</v>
      </c>
      <c r="K318" s="589">
        <v>270</v>
      </c>
      <c r="L318" s="589">
        <v>288</v>
      </c>
      <c r="M318" s="589">
        <v>1</v>
      </c>
      <c r="N318" s="590" t="s">
        <v>9666</v>
      </c>
      <c r="O318" s="590" t="s">
        <v>4526</v>
      </c>
      <c r="P318" s="590" t="s">
        <v>8132</v>
      </c>
    </row>
    <row r="319" spans="1:17">
      <c r="A319" s="969"/>
      <c r="B319" s="789"/>
      <c r="C319" s="885">
        <v>3780</v>
      </c>
      <c r="D319" s="927">
        <v>3780</v>
      </c>
      <c r="E319" s="943" t="s">
        <v>4641</v>
      </c>
      <c r="F319" s="853"/>
      <c r="G319" s="950">
        <v>19120701</v>
      </c>
      <c r="H319" s="591" t="s">
        <v>10036</v>
      </c>
      <c r="I319" s="590" t="s">
        <v>9473</v>
      </c>
      <c r="J319" s="589">
        <v>366</v>
      </c>
      <c r="K319" s="589">
        <v>248</v>
      </c>
      <c r="L319" s="589">
        <v>278</v>
      </c>
      <c r="M319" s="589">
        <v>1</v>
      </c>
      <c r="N319" s="590" t="s">
        <v>9666</v>
      </c>
      <c r="O319" s="590" t="s">
        <v>4526</v>
      </c>
      <c r="P319" s="590" t="s">
        <v>8132</v>
      </c>
    </row>
    <row r="320" spans="1:17">
      <c r="A320" s="969"/>
      <c r="B320" s="789"/>
      <c r="C320" s="885">
        <v>3793</v>
      </c>
      <c r="D320" s="927">
        <v>3793</v>
      </c>
      <c r="E320" s="943" t="s">
        <v>10724</v>
      </c>
      <c r="F320" s="853"/>
      <c r="G320" s="950">
        <v>18213501</v>
      </c>
      <c r="H320" s="591" t="s">
        <v>10036</v>
      </c>
      <c r="I320" s="590" t="s">
        <v>9266</v>
      </c>
      <c r="J320" s="589">
        <v>597</v>
      </c>
      <c r="K320" s="589">
        <v>484</v>
      </c>
      <c r="L320" s="589">
        <v>670</v>
      </c>
      <c r="M320" s="589">
        <v>1</v>
      </c>
      <c r="N320" s="590" t="s">
        <v>107</v>
      </c>
      <c r="O320" s="590" t="s">
        <v>4526</v>
      </c>
      <c r="P320" s="590" t="s">
        <v>201</v>
      </c>
    </row>
    <row r="321" spans="1:17">
      <c r="A321" s="969"/>
      <c r="B321" s="789"/>
      <c r="C321" s="882" t="s">
        <v>4942</v>
      </c>
      <c r="D321" s="927">
        <v>395</v>
      </c>
      <c r="E321" s="943" t="s">
        <v>10702</v>
      </c>
      <c r="G321" s="950">
        <v>13525201</v>
      </c>
      <c r="H321" s="591" t="s">
        <v>10036</v>
      </c>
      <c r="I321" s="590" t="s">
        <v>9262</v>
      </c>
      <c r="J321" s="589">
        <v>402</v>
      </c>
      <c r="K321" s="589">
        <v>274</v>
      </c>
      <c r="L321" s="589">
        <v>336</v>
      </c>
      <c r="M321" s="589">
        <v>1</v>
      </c>
      <c r="N321" s="590" t="s">
        <v>12205</v>
      </c>
      <c r="O321" s="590" t="s">
        <v>4526</v>
      </c>
      <c r="P321" s="590" t="s">
        <v>40</v>
      </c>
    </row>
    <row r="322" spans="1:17">
      <c r="A322" s="969"/>
      <c r="B322" s="789"/>
      <c r="C322" s="885">
        <v>3810</v>
      </c>
      <c r="D322" s="927">
        <v>3810</v>
      </c>
      <c r="E322" s="943" t="s">
        <v>10724</v>
      </c>
      <c r="G322" s="950">
        <v>18282201</v>
      </c>
      <c r="H322" s="591" t="s">
        <v>10036</v>
      </c>
      <c r="I322" s="590" t="s">
        <v>9266</v>
      </c>
      <c r="J322" s="589">
        <v>593</v>
      </c>
      <c r="K322" s="589">
        <v>480</v>
      </c>
      <c r="L322" s="589">
        <v>472</v>
      </c>
      <c r="M322" s="589">
        <v>1</v>
      </c>
      <c r="N322" s="590" t="s">
        <v>107</v>
      </c>
      <c r="O322" s="590" t="s">
        <v>4526</v>
      </c>
      <c r="P322" s="590" t="s">
        <v>201</v>
      </c>
    </row>
    <row r="323" spans="1:17" s="845" customFormat="1">
      <c r="A323" s="969"/>
      <c r="B323" s="789"/>
      <c r="C323" s="885"/>
      <c r="D323" s="929"/>
      <c r="E323" s="943"/>
      <c r="F323" s="590"/>
      <c r="G323" s="950"/>
      <c r="H323" s="591" t="s">
        <v>10036</v>
      </c>
      <c r="I323" s="590"/>
      <c r="J323" s="589"/>
      <c r="K323" s="589"/>
      <c r="L323" s="589"/>
      <c r="M323" s="589"/>
      <c r="N323" s="590"/>
      <c r="O323" s="590"/>
      <c r="P323" s="590"/>
      <c r="Q323" s="590"/>
    </row>
    <row r="324" spans="1:17">
      <c r="A324" s="969"/>
      <c r="B324" s="789"/>
      <c r="C324" s="881"/>
      <c r="D324" s="929"/>
      <c r="G324" s="950"/>
      <c r="H324" s="591" t="s">
        <v>10036</v>
      </c>
      <c r="J324" s="589"/>
      <c r="K324" s="589"/>
      <c r="L324" s="589"/>
      <c r="M324" s="589"/>
    </row>
    <row r="325" spans="1:17">
      <c r="A325" s="969"/>
      <c r="B325" s="789"/>
      <c r="C325" s="882"/>
      <c r="D325" s="929"/>
      <c r="G325" s="950"/>
      <c r="H325" s="591" t="s">
        <v>10036</v>
      </c>
      <c r="J325" s="589"/>
      <c r="K325" s="589"/>
      <c r="L325" s="589"/>
      <c r="M325" s="589"/>
    </row>
    <row r="326" spans="1:17">
      <c r="A326" s="969"/>
      <c r="B326" s="789"/>
      <c r="C326" s="881"/>
      <c r="D326" s="929"/>
      <c r="G326" s="950"/>
      <c r="H326" s="591" t="s">
        <v>10036</v>
      </c>
      <c r="J326" s="589"/>
      <c r="K326" s="589"/>
      <c r="L326" s="589"/>
      <c r="M326" s="589"/>
    </row>
    <row r="327" spans="1:17">
      <c r="A327" s="969"/>
      <c r="B327" s="854"/>
      <c r="C327" s="881"/>
      <c r="D327" s="929"/>
      <c r="G327" s="950"/>
      <c r="H327" s="591" t="s">
        <v>10036</v>
      </c>
      <c r="J327" s="589"/>
      <c r="K327" s="589"/>
      <c r="L327" s="589"/>
      <c r="M327" s="589"/>
    </row>
    <row r="328" spans="1:17">
      <c r="A328" s="969"/>
      <c r="B328" s="854"/>
      <c r="C328" s="881"/>
      <c r="D328" s="929"/>
      <c r="G328" s="950"/>
      <c r="H328" s="591" t="s">
        <v>10036</v>
      </c>
      <c r="J328" s="589"/>
      <c r="K328" s="589"/>
      <c r="L328" s="589"/>
      <c r="M328" s="589"/>
    </row>
    <row r="329" spans="1:17">
      <c r="A329" s="969"/>
      <c r="B329" s="854"/>
      <c r="C329" s="881"/>
      <c r="D329" s="929"/>
      <c r="G329" s="950"/>
      <c r="H329" s="591" t="s">
        <v>10036</v>
      </c>
      <c r="J329" s="589"/>
      <c r="K329" s="589"/>
      <c r="L329" s="589"/>
      <c r="M329" s="589"/>
    </row>
    <row r="330" spans="1:17">
      <c r="A330" s="969"/>
      <c r="B330" s="854"/>
      <c r="C330" s="881"/>
      <c r="D330" s="927"/>
      <c r="G330" s="950"/>
      <c r="H330" s="591" t="s">
        <v>10036</v>
      </c>
      <c r="J330" s="589"/>
      <c r="K330" s="589"/>
      <c r="L330" s="589"/>
      <c r="M330" s="589"/>
    </row>
    <row r="331" spans="1:17">
      <c r="A331" s="969"/>
      <c r="B331" s="789"/>
      <c r="C331" s="881"/>
      <c r="D331" s="929"/>
      <c r="G331" s="950"/>
      <c r="H331" s="591" t="s">
        <v>10036</v>
      </c>
      <c r="J331" s="589"/>
      <c r="K331" s="589"/>
      <c r="L331" s="589"/>
      <c r="M331" s="589"/>
    </row>
    <row r="332" spans="1:17">
      <c r="A332" s="969"/>
      <c r="B332" s="789"/>
      <c r="C332" s="881"/>
      <c r="D332" s="927"/>
      <c r="G332" s="950"/>
      <c r="H332" s="591" t="s">
        <v>10036</v>
      </c>
      <c r="J332" s="589"/>
      <c r="K332" s="589"/>
      <c r="L332" s="589"/>
      <c r="M332" s="589"/>
    </row>
    <row r="333" spans="1:17">
      <c r="A333" s="969"/>
      <c r="B333" s="854"/>
      <c r="C333" s="881"/>
      <c r="D333" s="929"/>
      <c r="G333" s="950"/>
      <c r="H333" s="591" t="s">
        <v>10036</v>
      </c>
      <c r="J333" s="589"/>
      <c r="K333" s="589"/>
      <c r="L333" s="589"/>
      <c r="M333" s="589"/>
    </row>
    <row r="334" spans="1:17">
      <c r="A334" s="969"/>
      <c r="B334" s="854"/>
      <c r="C334" s="881"/>
      <c r="D334" s="929"/>
      <c r="G334" s="950"/>
      <c r="H334" s="591" t="s">
        <v>10036</v>
      </c>
      <c r="J334" s="589"/>
      <c r="K334" s="589"/>
      <c r="L334" s="589"/>
      <c r="M334" s="589"/>
    </row>
    <row r="335" spans="1:17">
      <c r="A335" s="969"/>
      <c r="B335" s="854"/>
      <c r="C335" s="881"/>
      <c r="D335" s="929"/>
      <c r="G335" s="950"/>
      <c r="H335" s="591" t="s">
        <v>10036</v>
      </c>
      <c r="J335" s="589"/>
      <c r="K335" s="589"/>
      <c r="L335" s="589"/>
      <c r="M335" s="589"/>
    </row>
    <row r="336" spans="1:17">
      <c r="A336" s="969"/>
      <c r="B336" s="854"/>
      <c r="C336" s="881"/>
      <c r="D336" s="927"/>
      <c r="G336" s="950"/>
      <c r="H336" s="591" t="s">
        <v>10036</v>
      </c>
      <c r="J336" s="589"/>
      <c r="K336" s="589"/>
      <c r="L336" s="589"/>
      <c r="M336" s="589"/>
    </row>
    <row r="337" spans="1:17">
      <c r="A337" s="969"/>
      <c r="B337" s="854"/>
      <c r="C337" s="881"/>
      <c r="D337" s="929"/>
      <c r="G337" s="950"/>
      <c r="H337" s="591" t="s">
        <v>10036</v>
      </c>
      <c r="J337" s="589"/>
      <c r="K337" s="589"/>
      <c r="L337" s="589"/>
      <c r="M337" s="589"/>
    </row>
    <row r="338" spans="1:17">
      <c r="A338" s="969"/>
      <c r="B338" s="854"/>
      <c r="C338" s="881"/>
      <c r="D338" s="927"/>
      <c r="G338" s="950"/>
      <c r="H338" s="591" t="s">
        <v>10036</v>
      </c>
      <c r="J338" s="589"/>
      <c r="K338" s="589"/>
      <c r="L338" s="589"/>
      <c r="M338" s="589"/>
    </row>
    <row r="339" spans="1:17">
      <c r="A339" s="969"/>
      <c r="B339" s="854"/>
      <c r="C339" s="881"/>
      <c r="D339" s="929"/>
      <c r="G339" s="950"/>
      <c r="H339" s="591" t="s">
        <v>10036</v>
      </c>
      <c r="J339" s="589"/>
      <c r="K339" s="589"/>
      <c r="L339" s="589"/>
      <c r="M339" s="589"/>
    </row>
    <row r="340" spans="1:17">
      <c r="A340" s="969"/>
      <c r="B340" s="854"/>
      <c r="C340" s="881"/>
      <c r="D340" s="927"/>
      <c r="G340" s="950"/>
      <c r="H340" s="591" t="s">
        <v>10036</v>
      </c>
      <c r="J340" s="589"/>
      <c r="K340" s="589"/>
      <c r="L340" s="589"/>
      <c r="M340" s="589"/>
    </row>
    <row r="341" spans="1:17">
      <c r="A341" s="969"/>
      <c r="B341" s="854"/>
      <c r="C341" s="881"/>
      <c r="D341" s="929"/>
      <c r="G341" s="950"/>
      <c r="H341" s="591" t="s">
        <v>10036</v>
      </c>
      <c r="J341" s="589"/>
      <c r="K341" s="589"/>
      <c r="L341" s="589"/>
      <c r="M341" s="589"/>
    </row>
    <row r="342" spans="1:17">
      <c r="A342" s="969"/>
      <c r="B342" s="854"/>
      <c r="C342" s="881"/>
      <c r="D342" s="929"/>
      <c r="G342" s="950"/>
      <c r="H342" s="591" t="s">
        <v>10036</v>
      </c>
      <c r="J342" s="589"/>
      <c r="K342" s="589"/>
      <c r="L342" s="589"/>
      <c r="M342" s="589"/>
    </row>
    <row r="343" spans="1:17">
      <c r="A343" s="969"/>
      <c r="B343" s="854"/>
      <c r="C343" s="881"/>
      <c r="D343" s="927"/>
      <c r="G343" s="950"/>
      <c r="H343" s="591" t="s">
        <v>10036</v>
      </c>
      <c r="J343" s="589"/>
      <c r="K343" s="589"/>
      <c r="L343" s="589"/>
      <c r="M343" s="589"/>
    </row>
    <row r="344" spans="1:17">
      <c r="A344" s="969"/>
      <c r="B344" s="854"/>
      <c r="C344" s="881"/>
      <c r="D344" s="929"/>
      <c r="G344" s="950"/>
      <c r="H344" s="591" t="s">
        <v>10036</v>
      </c>
      <c r="J344" s="589"/>
      <c r="K344" s="589"/>
      <c r="L344" s="589"/>
      <c r="M344" s="589"/>
    </row>
    <row r="345" spans="1:17">
      <c r="A345" s="969"/>
      <c r="B345" s="789"/>
      <c r="C345" s="881"/>
      <c r="D345" s="929"/>
      <c r="F345" s="877"/>
      <c r="G345" s="950"/>
      <c r="H345" s="591" t="s">
        <v>10036</v>
      </c>
      <c r="I345" s="877"/>
      <c r="J345" s="876"/>
      <c r="K345" s="876"/>
      <c r="L345" s="876"/>
      <c r="M345" s="876"/>
      <c r="N345" s="877"/>
      <c r="O345" s="877"/>
      <c r="P345" s="877"/>
      <c r="Q345" s="877"/>
    </row>
    <row r="346" spans="1:17">
      <c r="A346" s="969"/>
      <c r="B346" s="789"/>
      <c r="C346" s="881"/>
      <c r="D346" s="929"/>
      <c r="F346" s="877"/>
      <c r="G346" s="950"/>
      <c r="H346" s="591" t="s">
        <v>10036</v>
      </c>
      <c r="I346" s="877"/>
      <c r="J346" s="876"/>
      <c r="K346" s="876"/>
      <c r="L346" s="876"/>
      <c r="M346" s="876"/>
      <c r="N346" s="877"/>
      <c r="O346" s="877"/>
      <c r="P346" s="877"/>
      <c r="Q346" s="877"/>
    </row>
    <row r="347" spans="1:17">
      <c r="A347" s="969"/>
      <c r="B347" s="854"/>
      <c r="C347" s="881"/>
      <c r="D347" s="929"/>
      <c r="G347" s="950"/>
      <c r="H347" s="591" t="s">
        <v>10036</v>
      </c>
      <c r="J347" s="589"/>
      <c r="K347" s="589"/>
      <c r="L347" s="589"/>
      <c r="M347" s="589"/>
    </row>
    <row r="348" spans="1:17">
      <c r="A348" s="969"/>
      <c r="B348" s="854"/>
      <c r="C348" s="881"/>
      <c r="D348" s="929"/>
      <c r="G348" s="950"/>
      <c r="H348" s="591" t="s">
        <v>10036</v>
      </c>
      <c r="J348" s="589"/>
      <c r="K348" s="589"/>
      <c r="L348" s="589"/>
      <c r="M348" s="589"/>
    </row>
    <row r="349" spans="1:17">
      <c r="A349" s="969"/>
      <c r="B349" s="854"/>
      <c r="C349" s="881"/>
      <c r="D349" s="929"/>
      <c r="G349" s="950"/>
      <c r="H349" s="591" t="s">
        <v>10036</v>
      </c>
      <c r="J349" s="589"/>
      <c r="K349" s="589"/>
      <c r="L349" s="589"/>
      <c r="M349" s="589"/>
    </row>
    <row r="350" spans="1:17">
      <c r="A350" s="969"/>
      <c r="B350" s="854"/>
      <c r="C350" s="881"/>
      <c r="D350" s="929"/>
      <c r="G350" s="950"/>
      <c r="H350" s="591" t="s">
        <v>10036</v>
      </c>
      <c r="J350" s="589"/>
      <c r="K350" s="589"/>
      <c r="L350" s="589"/>
      <c r="M350" s="589"/>
    </row>
    <row r="351" spans="1:17">
      <c r="A351" s="969"/>
      <c r="B351" s="854"/>
      <c r="C351" s="881"/>
      <c r="D351" s="929"/>
      <c r="G351" s="950"/>
      <c r="H351" s="591" t="s">
        <v>10036</v>
      </c>
      <c r="J351" s="589"/>
      <c r="K351" s="589"/>
      <c r="L351" s="589"/>
      <c r="M351" s="589"/>
    </row>
    <row r="352" spans="1:17">
      <c r="B352" s="854"/>
      <c r="C352" s="882"/>
      <c r="D352" s="929"/>
      <c r="G352" s="950"/>
      <c r="H352" s="591" t="s">
        <v>10036</v>
      </c>
      <c r="J352" s="589"/>
      <c r="K352" s="589"/>
      <c r="L352" s="589"/>
      <c r="M352" s="589"/>
    </row>
    <row r="353" spans="1:13">
      <c r="B353" s="854"/>
      <c r="C353" s="882"/>
      <c r="D353" s="929"/>
      <c r="G353" s="950"/>
      <c r="H353" s="591" t="s">
        <v>10036</v>
      </c>
      <c r="J353" s="589"/>
      <c r="K353" s="589"/>
      <c r="L353" s="589"/>
      <c r="M353" s="589"/>
    </row>
    <row r="354" spans="1:13">
      <c r="B354" s="854"/>
      <c r="C354" s="882"/>
      <c r="D354" s="929"/>
      <c r="G354" s="950"/>
      <c r="H354" s="591" t="s">
        <v>10036</v>
      </c>
      <c r="J354" s="589"/>
      <c r="K354" s="589"/>
      <c r="L354" s="589"/>
      <c r="M354" s="589"/>
    </row>
    <row r="355" spans="1:13">
      <c r="B355" s="854"/>
      <c r="C355" s="882"/>
      <c r="D355" s="929"/>
      <c r="G355" s="950"/>
      <c r="H355" s="591" t="s">
        <v>10036</v>
      </c>
      <c r="J355" s="589"/>
      <c r="K355" s="589"/>
      <c r="L355" s="589"/>
      <c r="M355" s="589"/>
    </row>
    <row r="356" spans="1:13">
      <c r="B356" s="854"/>
      <c r="C356" s="882"/>
      <c r="D356" s="929"/>
      <c r="G356" s="950"/>
      <c r="H356" s="591" t="s">
        <v>10036</v>
      </c>
      <c r="J356" s="589"/>
      <c r="K356" s="589"/>
      <c r="L356" s="589"/>
      <c r="M356" s="589"/>
    </row>
    <row r="357" spans="1:13">
      <c r="B357" s="854"/>
      <c r="C357" s="882"/>
      <c r="D357" s="929"/>
      <c r="G357" s="950"/>
      <c r="H357" s="591" t="s">
        <v>10036</v>
      </c>
      <c r="J357" s="589"/>
      <c r="K357" s="589"/>
      <c r="L357" s="589"/>
      <c r="M357" s="589"/>
    </row>
    <row r="358" spans="1:13">
      <c r="B358" s="854"/>
      <c r="C358" s="882"/>
      <c r="D358" s="929"/>
      <c r="G358" s="950"/>
      <c r="H358" s="591" t="s">
        <v>10036</v>
      </c>
      <c r="J358" s="589"/>
      <c r="K358" s="589"/>
      <c r="L358" s="589"/>
      <c r="M358" s="589"/>
    </row>
    <row r="359" spans="1:13">
      <c r="B359" s="854"/>
      <c r="C359" s="882"/>
      <c r="D359" s="929"/>
      <c r="G359" s="950"/>
      <c r="H359" s="591" t="s">
        <v>10036</v>
      </c>
      <c r="J359" s="589"/>
      <c r="K359" s="589"/>
      <c r="L359" s="589"/>
      <c r="M359" s="589"/>
    </row>
    <row r="360" spans="1:13">
      <c r="B360" s="854"/>
      <c r="C360" s="882"/>
      <c r="D360" s="927"/>
      <c r="G360" s="950"/>
      <c r="H360" s="591" t="s">
        <v>10036</v>
      </c>
      <c r="J360" s="589"/>
      <c r="K360" s="589"/>
      <c r="L360" s="589"/>
      <c r="M360" s="589"/>
    </row>
    <row r="361" spans="1:13">
      <c r="B361" s="854"/>
      <c r="C361" s="882"/>
      <c r="D361" s="929"/>
      <c r="G361" s="950"/>
      <c r="J361" s="589"/>
      <c r="K361" s="589"/>
      <c r="L361" s="589"/>
      <c r="M361" s="589"/>
    </row>
    <row r="362" spans="1:13">
      <c r="B362" s="854"/>
      <c r="C362" s="882"/>
      <c r="D362" s="929"/>
      <c r="G362" s="950"/>
      <c r="J362" s="589"/>
      <c r="K362" s="589"/>
      <c r="L362" s="589"/>
      <c r="M362" s="589"/>
    </row>
    <row r="363" spans="1:13">
      <c r="B363" s="854"/>
      <c r="C363" s="882"/>
      <c r="D363" s="929"/>
      <c r="G363" s="950"/>
      <c r="J363" s="589"/>
      <c r="K363" s="589"/>
      <c r="L363" s="589"/>
      <c r="M363" s="589"/>
    </row>
    <row r="364" spans="1:13">
      <c r="B364" s="854"/>
      <c r="C364" s="882"/>
      <c r="D364" s="929"/>
      <c r="G364" s="950"/>
      <c r="J364" s="589"/>
      <c r="K364" s="589"/>
      <c r="L364" s="589"/>
      <c r="M364" s="589"/>
    </row>
    <row r="365" spans="1:13">
      <c r="B365" s="854"/>
      <c r="C365" s="882"/>
      <c r="D365" s="929"/>
      <c r="G365" s="950"/>
      <c r="J365" s="589"/>
      <c r="K365" s="589"/>
      <c r="L365" s="589"/>
      <c r="M365" s="589"/>
    </row>
    <row r="366" spans="1:13">
      <c r="B366" s="854"/>
      <c r="C366" s="882"/>
      <c r="D366" s="929"/>
      <c r="G366" s="950"/>
      <c r="J366" s="589"/>
      <c r="K366" s="589"/>
      <c r="L366" s="589"/>
      <c r="M366" s="589"/>
    </row>
    <row r="367" spans="1:13">
      <c r="A367" s="969"/>
      <c r="B367" s="854"/>
      <c r="C367" s="881"/>
      <c r="D367" s="929"/>
      <c r="G367" s="950"/>
      <c r="J367" s="589"/>
      <c r="K367" s="589"/>
      <c r="L367" s="589"/>
      <c r="M367" s="589"/>
    </row>
    <row r="368" spans="1:13">
      <c r="B368" s="854"/>
      <c r="C368" s="881"/>
      <c r="D368" s="929"/>
      <c r="G368" s="950"/>
      <c r="J368" s="589"/>
      <c r="K368" s="589"/>
      <c r="L368" s="589"/>
      <c r="M368" s="589"/>
    </row>
    <row r="369" spans="1:13">
      <c r="B369" s="854"/>
      <c r="C369" s="881"/>
      <c r="D369" s="929"/>
      <c r="G369" s="950"/>
      <c r="J369" s="589"/>
      <c r="K369" s="589"/>
      <c r="L369" s="589"/>
      <c r="M369" s="589"/>
    </row>
    <row r="370" spans="1:13">
      <c r="A370" s="969"/>
      <c r="B370" s="854"/>
      <c r="C370" s="881"/>
      <c r="D370" s="927"/>
      <c r="G370" s="950"/>
      <c r="J370" s="589"/>
      <c r="K370" s="589"/>
      <c r="L370" s="589"/>
      <c r="M370" s="589"/>
    </row>
    <row r="371" spans="1:13">
      <c r="B371" s="854"/>
      <c r="D371" s="929"/>
      <c r="G371" s="950"/>
      <c r="J371" s="589"/>
      <c r="K371" s="589"/>
      <c r="L371" s="589"/>
      <c r="M371" s="589"/>
    </row>
    <row r="372" spans="1:13">
      <c r="A372" s="969"/>
      <c r="B372" s="854"/>
      <c r="C372" s="881"/>
      <c r="D372" s="929"/>
      <c r="G372" s="950"/>
      <c r="J372" s="589"/>
      <c r="K372" s="589"/>
      <c r="L372" s="589"/>
      <c r="M372" s="589"/>
    </row>
    <row r="373" spans="1:13">
      <c r="A373" s="969"/>
      <c r="B373" s="854"/>
      <c r="C373" s="882"/>
      <c r="D373" s="929"/>
      <c r="G373" s="950"/>
      <c r="J373" s="589"/>
      <c r="K373" s="589"/>
      <c r="L373" s="589"/>
      <c r="M373" s="589"/>
    </row>
    <row r="374" spans="1:13">
      <c r="A374" s="969"/>
      <c r="B374" s="854"/>
      <c r="C374" s="881"/>
      <c r="D374" s="929"/>
      <c r="G374" s="950"/>
      <c r="J374" s="589"/>
      <c r="K374" s="589"/>
      <c r="L374" s="589"/>
      <c r="M374" s="589"/>
    </row>
    <row r="375" spans="1:13">
      <c r="A375" s="969"/>
      <c r="B375" s="854"/>
      <c r="C375" s="881"/>
      <c r="D375" s="927"/>
      <c r="G375" s="950"/>
      <c r="J375" s="589"/>
      <c r="K375" s="589"/>
      <c r="L375" s="589"/>
      <c r="M375" s="589"/>
    </row>
    <row r="376" spans="1:13">
      <c r="B376" s="854"/>
      <c r="C376" s="881"/>
      <c r="D376" s="929"/>
      <c r="G376" s="950"/>
      <c r="J376" s="589"/>
      <c r="K376" s="589"/>
      <c r="L376" s="589"/>
      <c r="M376" s="589"/>
    </row>
    <row r="377" spans="1:13">
      <c r="A377" s="969"/>
      <c r="B377" s="854"/>
      <c r="C377" s="882"/>
      <c r="D377" s="929"/>
      <c r="G377" s="950"/>
      <c r="J377" s="589"/>
      <c r="K377" s="589"/>
      <c r="L377" s="589"/>
      <c r="M377" s="589"/>
    </row>
    <row r="378" spans="1:13">
      <c r="B378" s="854"/>
      <c r="D378" s="929"/>
      <c r="G378" s="950"/>
      <c r="J378" s="589"/>
      <c r="K378" s="589"/>
      <c r="L378" s="589"/>
      <c r="M378" s="589"/>
    </row>
    <row r="379" spans="1:13">
      <c r="A379" s="969"/>
      <c r="B379" s="854"/>
      <c r="C379" s="881"/>
      <c r="D379" s="929"/>
      <c r="G379" s="950"/>
      <c r="J379" s="589"/>
      <c r="K379" s="589"/>
      <c r="L379" s="589"/>
      <c r="M379" s="589"/>
    </row>
    <row r="380" spans="1:13">
      <c r="A380" s="969"/>
      <c r="B380" s="854"/>
      <c r="C380" s="881"/>
      <c r="D380" s="929"/>
      <c r="G380" s="950"/>
      <c r="J380" s="589"/>
      <c r="K380" s="589"/>
      <c r="L380" s="589"/>
      <c r="M380" s="589"/>
    </row>
    <row r="381" spans="1:13">
      <c r="A381" s="969"/>
      <c r="B381" s="854"/>
      <c r="C381" s="881"/>
      <c r="D381" s="929"/>
      <c r="G381" s="950"/>
      <c r="J381" s="589"/>
      <c r="K381" s="589"/>
      <c r="L381" s="589"/>
      <c r="M381" s="589"/>
    </row>
    <row r="382" spans="1:13">
      <c r="B382" s="854"/>
      <c r="C382" s="881"/>
      <c r="D382" s="929"/>
      <c r="G382" s="950"/>
      <c r="J382" s="589"/>
      <c r="K382" s="589"/>
      <c r="L382" s="589"/>
      <c r="M382" s="589"/>
    </row>
    <row r="383" spans="1:13">
      <c r="A383" s="969"/>
      <c r="B383" s="854"/>
      <c r="C383" s="881"/>
      <c r="D383" s="929"/>
      <c r="G383" s="950"/>
      <c r="J383" s="589"/>
      <c r="K383" s="589"/>
      <c r="L383" s="589"/>
      <c r="M383" s="589"/>
    </row>
    <row r="384" spans="1:13">
      <c r="A384" s="969"/>
      <c r="B384" s="854"/>
      <c r="C384" s="881"/>
      <c r="D384" s="929"/>
      <c r="G384" s="950"/>
      <c r="J384" s="589"/>
      <c r="K384" s="589"/>
      <c r="L384" s="589"/>
      <c r="M384" s="589"/>
    </row>
    <row r="385" spans="1:17">
      <c r="A385" s="969"/>
      <c r="B385" s="854"/>
      <c r="C385" s="882"/>
      <c r="D385" s="929"/>
      <c r="G385" s="950"/>
      <c r="J385" s="589"/>
      <c r="K385" s="589"/>
      <c r="L385" s="589"/>
      <c r="M385" s="589"/>
    </row>
    <row r="386" spans="1:17">
      <c r="A386" s="970"/>
      <c r="B386" s="854"/>
      <c r="C386" s="887"/>
      <c r="D386" s="929"/>
      <c r="G386" s="950"/>
      <c r="J386" s="589"/>
      <c r="K386" s="589"/>
      <c r="L386" s="589"/>
      <c r="M386" s="589"/>
    </row>
    <row r="387" spans="1:17">
      <c r="A387" s="969"/>
      <c r="B387" s="854"/>
      <c r="C387" s="882"/>
      <c r="D387" s="929"/>
      <c r="G387" s="950"/>
      <c r="J387" s="589"/>
      <c r="K387" s="589"/>
      <c r="L387" s="589"/>
      <c r="M387" s="589"/>
    </row>
    <row r="388" spans="1:17">
      <c r="B388" s="854"/>
      <c r="C388" s="881"/>
      <c r="D388" s="929"/>
      <c r="G388" s="950"/>
      <c r="J388" s="589"/>
      <c r="K388" s="589"/>
      <c r="L388" s="589"/>
      <c r="M388" s="589"/>
    </row>
    <row r="389" spans="1:17">
      <c r="A389" s="969"/>
      <c r="B389" s="854"/>
      <c r="C389" s="885"/>
      <c r="D389" s="929"/>
      <c r="G389" s="950"/>
      <c r="J389" s="589"/>
      <c r="K389" s="589"/>
      <c r="L389" s="589"/>
      <c r="M389" s="589"/>
    </row>
    <row r="390" spans="1:17">
      <c r="A390" s="969"/>
      <c r="B390" s="854"/>
      <c r="C390" s="881"/>
      <c r="D390" s="929"/>
      <c r="E390" s="1001"/>
      <c r="F390" s="848"/>
      <c r="G390" s="967"/>
      <c r="H390" s="851"/>
      <c r="I390" s="848"/>
      <c r="J390" s="849"/>
      <c r="K390" s="849"/>
      <c r="L390" s="849"/>
      <c r="M390" s="849"/>
      <c r="N390" s="848"/>
      <c r="O390" s="848"/>
      <c r="P390" s="848"/>
      <c r="Q390" s="848"/>
    </row>
    <row r="391" spans="1:17">
      <c r="A391" s="1074"/>
      <c r="B391" s="1075"/>
      <c r="C391" s="962"/>
      <c r="D391" s="963"/>
      <c r="E391" s="965"/>
      <c r="F391" s="848"/>
      <c r="G391" s="967"/>
      <c r="H391" s="851"/>
      <c r="I391" s="848"/>
      <c r="J391" s="849"/>
      <c r="K391" s="849"/>
      <c r="L391" s="849"/>
      <c r="M391" s="849"/>
      <c r="N391" s="848"/>
      <c r="O391" s="848"/>
      <c r="P391" s="848"/>
      <c r="Q391" s="848"/>
    </row>
    <row r="392" spans="1:17">
      <c r="A392" s="969"/>
      <c r="C392" s="881"/>
      <c r="D392" s="929"/>
    </row>
    <row r="393" spans="1:17">
      <c r="C393" s="881"/>
      <c r="D393" s="929"/>
    </row>
    <row r="394" spans="1:17">
      <c r="C394" s="881"/>
      <c r="D394" s="929"/>
    </row>
    <row r="395" spans="1:17">
      <c r="C395" s="881"/>
      <c r="D395" s="929"/>
    </row>
    <row r="396" spans="1:17">
      <c r="A396" s="970"/>
      <c r="C396" s="881"/>
      <c r="D396" s="929"/>
    </row>
    <row r="397" spans="1:17">
      <c r="A397" s="969"/>
      <c r="C397" s="881"/>
      <c r="D397" s="929"/>
    </row>
    <row r="398" spans="1:17">
      <c r="C398" s="881"/>
      <c r="D398" s="929"/>
    </row>
    <row r="399" spans="1:17">
      <c r="C399" s="881"/>
      <c r="D399" s="929"/>
    </row>
    <row r="400" spans="1:17">
      <c r="A400" s="969"/>
      <c r="C400" s="882"/>
      <c r="D400" s="929"/>
    </row>
    <row r="401" spans="1:4">
      <c r="A401" s="969"/>
      <c r="C401" s="881"/>
      <c r="D401" s="929"/>
    </row>
    <row r="402" spans="1:4">
      <c r="C402" s="882"/>
      <c r="D402" s="929"/>
    </row>
    <row r="403" spans="1:4">
      <c r="C403" s="881"/>
      <c r="D403" s="929"/>
    </row>
    <row r="404" spans="1:4">
      <c r="C404" s="881"/>
      <c r="D404" s="935"/>
    </row>
    <row r="405" spans="1:4">
      <c r="C405" s="881"/>
      <c r="D405" s="929"/>
    </row>
    <row r="406" spans="1:4">
      <c r="D406" s="929"/>
    </row>
    <row r="407" spans="1:4">
      <c r="C407" s="882"/>
      <c r="D407" s="929"/>
    </row>
    <row r="408" spans="1:4">
      <c r="A408" s="969"/>
      <c r="C408" s="888"/>
      <c r="D408" s="929"/>
    </row>
    <row r="409" spans="1:4">
      <c r="C409" s="888"/>
      <c r="D409" s="929"/>
    </row>
    <row r="410" spans="1:4">
      <c r="C410" s="888"/>
      <c r="D410" s="929"/>
    </row>
    <row r="411" spans="1:4">
      <c r="A411" s="969"/>
      <c r="C411" s="881"/>
      <c r="D411" s="929"/>
    </row>
    <row r="412" spans="1:4">
      <c r="A412" s="972"/>
      <c r="C412" s="881"/>
      <c r="D412" s="929"/>
    </row>
    <row r="413" spans="1:4">
      <c r="C413" s="882"/>
      <c r="D413" s="929"/>
    </row>
    <row r="414" spans="1:4">
      <c r="C414" s="882"/>
      <c r="D414" s="929"/>
    </row>
    <row r="415" spans="1:4">
      <c r="C415" s="882"/>
      <c r="D415" s="929"/>
    </row>
    <row r="416" spans="1:4">
      <c r="C416" s="882"/>
      <c r="D416" s="929"/>
    </row>
    <row r="417" spans="1:4">
      <c r="A417" s="969"/>
      <c r="C417" s="881"/>
      <c r="D417" s="927"/>
    </row>
    <row r="418" spans="1:4">
      <c r="C418" s="881"/>
      <c r="D418" s="929"/>
    </row>
    <row r="419" spans="1:4">
      <c r="C419" s="881"/>
      <c r="D419" s="929"/>
    </row>
    <row r="420" spans="1:4">
      <c r="C420" s="881"/>
      <c r="D420" s="927"/>
    </row>
    <row r="421" spans="1:4">
      <c r="C421" s="881"/>
      <c r="D421" s="929"/>
    </row>
    <row r="422" spans="1:4">
      <c r="C422" s="881"/>
      <c r="D422" s="929"/>
    </row>
    <row r="423" spans="1:4">
      <c r="D423" s="929"/>
    </row>
    <row r="424" spans="1:4">
      <c r="D424" s="929"/>
    </row>
    <row r="425" spans="1:4">
      <c r="D425" s="929"/>
    </row>
    <row r="426" spans="1:4">
      <c r="D426" s="929"/>
    </row>
    <row r="427" spans="1:4">
      <c r="D427" s="929"/>
    </row>
    <row r="428" spans="1:4">
      <c r="D428" s="929"/>
    </row>
    <row r="429" spans="1:4">
      <c r="D429" s="927"/>
    </row>
    <row r="430" spans="1:4">
      <c r="D430" s="929"/>
    </row>
    <row r="431" spans="1:4">
      <c r="D431" s="929"/>
    </row>
    <row r="432" spans="1:4">
      <c r="D432" s="929"/>
    </row>
    <row r="433" spans="4:4">
      <c r="D433" s="927"/>
    </row>
    <row r="434" spans="4:4">
      <c r="D434" s="929"/>
    </row>
    <row r="435" spans="4:4">
      <c r="D435" s="929"/>
    </row>
    <row r="436" spans="4:4">
      <c r="D436" s="929"/>
    </row>
    <row r="437" spans="4:4">
      <c r="D437" s="929"/>
    </row>
    <row r="438" spans="4:4">
      <c r="D438" s="929"/>
    </row>
    <row r="439" spans="4:4">
      <c r="D439" s="929"/>
    </row>
    <row r="440" spans="4:4">
      <c r="D440" s="929"/>
    </row>
    <row r="441" spans="4:4">
      <c r="D441" s="927"/>
    </row>
    <row r="442" spans="4:4">
      <c r="D442" s="927"/>
    </row>
    <row r="443" spans="4:4">
      <c r="D443" s="929"/>
    </row>
    <row r="444" spans="4:4">
      <c r="D444" s="929"/>
    </row>
    <row r="445" spans="4:4">
      <c r="D445" s="929"/>
    </row>
    <row r="446" spans="4:4">
      <c r="D446" s="927"/>
    </row>
    <row r="447" spans="4:4">
      <c r="D447" s="929"/>
    </row>
    <row r="448" spans="4:4">
      <c r="D448" s="929"/>
    </row>
    <row r="449" spans="4:4">
      <c r="D449" s="929"/>
    </row>
    <row r="450" spans="4:4">
      <c r="D450" s="929"/>
    </row>
    <row r="451" spans="4:4">
      <c r="D451" s="929"/>
    </row>
    <row r="452" spans="4:4">
      <c r="D452" s="929"/>
    </row>
    <row r="453" spans="4:4">
      <c r="D453" s="929"/>
    </row>
    <row r="454" spans="4:4">
      <c r="D454" s="929"/>
    </row>
    <row r="455" spans="4:4">
      <c r="D455" s="929"/>
    </row>
    <row r="456" spans="4:4">
      <c r="D456" s="929"/>
    </row>
    <row r="457" spans="4:4">
      <c r="D457" s="929"/>
    </row>
    <row r="458" spans="4:4">
      <c r="D458" s="929"/>
    </row>
    <row r="459" spans="4:4">
      <c r="D459" s="929"/>
    </row>
    <row r="460" spans="4:4">
      <c r="D460" s="929"/>
    </row>
    <row r="461" spans="4:4">
      <c r="D461" s="929"/>
    </row>
    <row r="462" spans="4:4">
      <c r="D462" s="929"/>
    </row>
    <row r="463" spans="4:4">
      <c r="D463" s="929"/>
    </row>
    <row r="464" spans="4:4">
      <c r="D464" s="929"/>
    </row>
    <row r="465" spans="4:4">
      <c r="D465" s="929"/>
    </row>
    <row r="466" spans="4:4">
      <c r="D466" s="929"/>
    </row>
    <row r="467" spans="4:4">
      <c r="D467" s="929"/>
    </row>
    <row r="468" spans="4:4">
      <c r="D468" s="929"/>
    </row>
    <row r="469" spans="4:4">
      <c r="D469" s="929"/>
    </row>
    <row r="470" spans="4:4">
      <c r="D470" s="929"/>
    </row>
    <row r="606" spans="4:4">
      <c r="D606" s="929"/>
    </row>
    <row r="607" spans="4:4">
      <c r="D607" s="929"/>
    </row>
  </sheetData>
  <phoneticPr fontId="36" type="noConversion"/>
  <conditionalFormatting sqref="B1:B1048576">
    <cfRule type="duplicateValues" dxfId="463" priority="1" stopIfTrue="1"/>
  </conditionalFormatting>
  <hyperlinks>
    <hyperlink ref="D15" r:id="rId1"/>
    <hyperlink ref="D34" r:id="rId2"/>
    <hyperlink ref="D31" r:id="rId3"/>
    <hyperlink ref="D12" r:id="rId4"/>
    <hyperlink ref="D29" r:id="rId5"/>
    <hyperlink ref="D2" r:id="rId6"/>
    <hyperlink ref="D30" r:id="rId7" display="C0-019808-00"/>
    <hyperlink ref="D19" r:id="rId8"/>
    <hyperlink ref="D9" r:id="rId9"/>
    <hyperlink ref="D26" r:id="rId10"/>
    <hyperlink ref="D35" r:id="rId11"/>
    <hyperlink ref="D18" r:id="rId12"/>
    <hyperlink ref="D13" r:id="rId13"/>
    <hyperlink ref="D5" r:id="rId14"/>
    <hyperlink ref="D33" r:id="rId15"/>
    <hyperlink ref="D4" r:id="rId16"/>
    <hyperlink ref="D25" r:id="rId17"/>
    <hyperlink ref="D16" r:id="rId18"/>
    <hyperlink ref="D17" r:id="rId19"/>
    <hyperlink ref="D11" r:id="rId20"/>
    <hyperlink ref="D173" r:id="rId21" display="../AppData/Roaming/Microsoft/Excel/PLANOS TQ CALI/2796 - 17795201.pdf"/>
    <hyperlink ref="D28" r:id="rId22"/>
    <hyperlink ref="D192" r:id="rId23" display="2912"/>
    <hyperlink ref="D198" r:id="rId24" display="../AppData/Roaming/Microsoft/Excel/PLANOS TQ CALI/2941 - 18021101.pdf"/>
    <hyperlink ref="D197" r:id="rId25" display="2938"/>
    <hyperlink ref="D196" r:id="rId26" display="../AppData/Roaming/Microsoft/Excel/PLANOS TQ CALI/2934 - 18002501.pdf"/>
    <hyperlink ref="D195" r:id="rId27" display="../AppData/Roaming/Microsoft/Excel/PLANOS TQ CALI/2932 - 18011501.pdf"/>
    <hyperlink ref="D194" r:id="rId28" display="2921"/>
    <hyperlink ref="D185" r:id="rId29" display="2899"/>
    <hyperlink ref="D193" r:id="rId30" display="2916"/>
    <hyperlink ref="D191" r:id="rId31" display="2910"/>
    <hyperlink ref="D190" r:id="rId32" display="2906"/>
    <hyperlink ref="D189" r:id="rId33" display="2905"/>
    <hyperlink ref="D188" r:id="rId34" display="2904"/>
    <hyperlink ref="D187" r:id="rId35" display="../AppData/Roaming/Microsoft/Excel/PLANOS TQ CALI/2901 - 17935401.pdf"/>
    <hyperlink ref="D186" r:id="rId36" display="../AppData/Roaming/Microsoft/Excel/PLANOS TQ CALI/2900 - 17935801.pdf"/>
    <hyperlink ref="D184" r:id="rId37" display="../AppData/Roaming/Microsoft/Excel/PLANOS TQ CALI/2898 - 17176101.pdf"/>
    <hyperlink ref="D183" r:id="rId38" display="../AppData/Roaming/Microsoft/Excel/PLANOS TQ CALI/2897 - 17948401.pdf"/>
    <hyperlink ref="D182" r:id="rId39" display="../AppData/Roaming/Microsoft/Excel/PLANOS TQ CALI/2873 - 17907101.pdf"/>
    <hyperlink ref="D207" r:id="rId40" display="../AppData/Roaming/Microsoft/Excel/PLANOS TQ CALI/2868 - 17921801.pdf"/>
    <hyperlink ref="D181" r:id="rId41" display="../AppData/Roaming/Microsoft/Excel/PLANOS TQ CALI/2861 - 17867501V.pdf"/>
    <hyperlink ref="D179" r:id="rId42" display="../AppData/Roaming/Microsoft/Excel/PLANOS TQ CALI/2854 - 18164201.pdf"/>
    <hyperlink ref="D178" r:id="rId43" display="../AppData/Roaming/Microsoft/Excel/PLANOS TQ CALI/2844 - 17876401.pdf"/>
    <hyperlink ref="D174" r:id="rId44" display="../AppData/Roaming/Microsoft/Excel/PLANOS TQ CALI/2809 - 17422501.pdf"/>
    <hyperlink ref="D175" r:id="rId45" display="../AppData/Roaming/Microsoft/Excel/PLANOS TQ CALI/2810 - 17601901.pdf"/>
    <hyperlink ref="D176" r:id="rId46" display="../AppData/Roaming/Microsoft/Excel/PLANOS TQ CALI/2812 - 17743801.pdf"/>
    <hyperlink ref="D177" r:id="rId47" display="../AppData/Roaming/Microsoft/Excel/PLANOS TQ CALI/2813 -17742701.pdf"/>
    <hyperlink ref="D32" r:id="rId48"/>
    <hyperlink ref="D27" r:id="rId49"/>
    <hyperlink ref="D24" r:id="rId50"/>
    <hyperlink ref="D23" r:id="rId51"/>
    <hyperlink ref="D22" r:id="rId52"/>
    <hyperlink ref="D21" r:id="rId53"/>
    <hyperlink ref="D20" r:id="rId54"/>
    <hyperlink ref="D14" r:id="rId55"/>
    <hyperlink ref="D10" r:id="rId56"/>
    <hyperlink ref="D8" r:id="rId57"/>
    <hyperlink ref="D7" r:id="rId58"/>
    <hyperlink ref="D6" r:id="rId59" display="C0-021809-01"/>
    <hyperlink ref="D3" r:id="rId60"/>
    <hyperlink ref="D171" r:id="rId61" display="../AppData/Roaming/Microsoft/Excel/PLANOS TQ CALI/2719 - 17685901.pdf"/>
    <hyperlink ref="D170" r:id="rId62" display="../AppData/Roaming/Microsoft/Excel/PLANOS TQ CALI/2706 - 17614601.pdf"/>
    <hyperlink ref="D169" r:id="rId63" display="../AppData/Roaming/Microsoft/Excel/PLANOS TQ CALI/2700 - 17500001.pdf"/>
    <hyperlink ref="D168" r:id="rId64" display="../AppData/Roaming/Microsoft/Excel/PLANOS TQ CALI/2697 - 17496901.pdf"/>
    <hyperlink ref="D167" r:id="rId65" display="../AppData/Roaming/Microsoft/Excel/PLANOS TQ CALI/2692 - 17508901.pdf"/>
    <hyperlink ref="D164" r:id="rId66" display="../AppData/Roaming/Microsoft/Excel/PLANOS TQ CALI/PLANOS ESCANEADOS TROQUELES/2662.pdf"/>
    <hyperlink ref="D163" r:id="rId67" display="../AppData/Roaming/Microsoft/Excel/PLANOS TQ CALI/PLANOS ESCANEADOS TROQUELES/2661.pdf"/>
    <hyperlink ref="D162" r:id="rId68" display="../AppData/Roaming/Microsoft/Excel/PLANOS TQ CALI/PLANOS ESCANEADOS TROQUELES/2635.pdf"/>
    <hyperlink ref="D160" r:id="rId69" display="../AppData/Roaming/Microsoft/Excel/PLANOS TQ CALI/PLANOS ESCANEADOS TROQUELES/17424601-2620.pdf"/>
    <hyperlink ref="D158" r:id="rId70" display="../AppData/Roaming/Microsoft/Excel/PLANOS TQ CALI/2595 - 17398701.pdf"/>
    <hyperlink ref="D114" r:id="rId71" display="../AppData/Roaming/Microsoft/Excel/PLANOS TQ CALI/PLANOS ESCANEADOS TROQUELES/2340.pdf"/>
    <hyperlink ref="D113" r:id="rId72"/>
    <hyperlink ref="D112" r:id="rId73" display="../AppData/Roaming/Microsoft/Excel/PLANOS TQ CALI/PLANOS ESCANEADOS TROQUELES/2277.pdf"/>
    <hyperlink ref="D111" r:id="rId74" display="../AppData/Roaming/Microsoft/Excel/PLANOS TQ CALI/PLANOS ESCANEADOS TROQUELES/2272.pdf"/>
    <hyperlink ref="D110" r:id="rId75" display="../AppData/Roaming/Microsoft/Excel/PLANOS TQ CALI/PLANOS ESCANEADOS TROQUELES/2267.pdf"/>
    <hyperlink ref="D109" r:id="rId76" display="../AppData/Roaming/Microsoft/Excel/PLANOS TQ CALI/PLANOS ESCANEADOS TROQUELES/2265.pdf"/>
    <hyperlink ref="D108" r:id="rId77" display="../AppData/Roaming/Microsoft/Excel/PLANOS TQ CALI/PLANOS ESCANEADOS TROQUELES/2264.pdf"/>
    <hyperlink ref="D107" r:id="rId78" display="../AppData/Roaming/Microsoft/Excel/PLANOS TQ CALI/PLANOS ESCANEADOS TROQUELES/2232-julio.pdf"/>
    <hyperlink ref="D106" r:id="rId79" display="../AppData/Roaming/Microsoft/Excel/PLANOS TQ CALI/PLANOS ESCANEADOS TROQUELES/2195-MOD.pdf"/>
    <hyperlink ref="D105" r:id="rId80" display="../AppData/Roaming/Microsoft/Excel/PLANOS TQ CALI/PLANOS ESCANEADOS TROQUELES/2190-MOD.pdf"/>
    <hyperlink ref="D104" r:id="rId81" display="../AppData/Roaming/Microsoft/Excel/PLANOS TQ CALI/PLANOS ESCANEADOS TROQUELES/2160.pdf"/>
    <hyperlink ref="D103" r:id="rId82" display="../AppData/Roaming/Microsoft/Excel/PLANOS TQ CALI/PLANOS ESCANEADOS TROQUELES/2154.pdf"/>
    <hyperlink ref="D102" r:id="rId83" display="../AppData/Roaming/Microsoft/Excel/PLANOS TQ CALI/PLANOS ESCANEADOS TROQUELES/2131.pdf"/>
    <hyperlink ref="D100" r:id="rId84" display="../AppData/Roaming/Microsoft/Excel/PLANOS TQ CALI/PLANOS ESCANEADOS TROQUELES/2031.pdf"/>
    <hyperlink ref="D98" r:id="rId85" display="../AppData/Roaming/Microsoft/Excel/PLANOS TQ CALI/PLANOS ESCANEADOS TROQUELES/1999.pdf"/>
    <hyperlink ref="D97" r:id="rId86" display="../AppData/Roaming/Microsoft/Excel/PLANOS TQ CALI/PLANOS ESCANEADOS TROQUELES/1916.pdf"/>
    <hyperlink ref="D96" r:id="rId87" display="../AppData/Roaming/Microsoft/Excel/PLANOS TQ CALI/1893 - 16467901.pdf"/>
    <hyperlink ref="D95" r:id="rId88" display="../AppData/Roaming/Microsoft/Excel/PLANOS TQ CALI/PLANOS ESCANEADOS TROQUELES/1802.pdf"/>
    <hyperlink ref="D94" r:id="rId89" display="../AppData/Roaming/Microsoft/Excel/PLANOS TQ CALI/PLANOS ESCANEADOS TROQUELES/1801.pdf"/>
    <hyperlink ref="D93" r:id="rId90" display="../AppData/Roaming/Microsoft/Excel/PLANOS TQ CALI/1798 - 16404401.pdf"/>
    <hyperlink ref="D92" r:id="rId91" display="../AppData/Roaming/Microsoft/Excel/PLANOS TQ CALI/PLANOS ESCANEADOS TROQUELES/1767.pdf"/>
    <hyperlink ref="D91" r:id="rId92" display="../AppData/Roaming/Microsoft/Excel/PLANOS TQ CALI/PLANOS ESCANEADOS TROQUELES/1726.pdf"/>
    <hyperlink ref="D89" r:id="rId93" display="../AppData/Roaming/Microsoft/Excel/PLANOS TQ CALI/PLANOS ESCANEADOS TROQUELES/1665.pdf"/>
    <hyperlink ref="D88" r:id="rId94" display="../AppData/Roaming/Microsoft/Excel/PLANOS TQ CALI/PLANOS ESCANEADOS TROQUELES/1629.pdf"/>
    <hyperlink ref="D87" r:id="rId95" display="../AppData/Roaming/Microsoft/Excel/PLANOS TQ CALI/PLANOS ESCANEADOS TROQUELES/1566.pdf"/>
    <hyperlink ref="D86" r:id="rId96" display="../AppData/Roaming/Microsoft/Excel/PLANOS TQ CALI/PLANOS ESCANEADOS TROQUELES/1665.pdf"/>
    <hyperlink ref="D85" r:id="rId97" display="../AppData/Roaming/Microsoft/Excel/PLANOS TQ CALI/PLANOS ESCANEADOS TROQUELES/1560.pdf"/>
    <hyperlink ref="D84" r:id="rId98" display="../AppData/Roaming/Microsoft/Excel/PLANOS TQ CALI/PLANOS ESCANEADOS TROQUELES/1545.pdf"/>
    <hyperlink ref="D83" r:id="rId99" display="../AppData/Roaming/Microsoft/Excel/PLANOS TQ CALI/PLANOS ESCANEADOS TROQUELES/1496.pdf"/>
    <hyperlink ref="D82" r:id="rId100" display="../AppData/Roaming/Microsoft/Excel/PLANOS TQ CALI/PLANOS ESCANEADOS TROQUELES/1476.pdf"/>
    <hyperlink ref="D79" r:id="rId101"/>
    <hyperlink ref="D78" r:id="rId102"/>
    <hyperlink ref="D77" r:id="rId103"/>
    <hyperlink ref="D76" r:id="rId104"/>
    <hyperlink ref="D75" r:id="rId105"/>
    <hyperlink ref="D74" r:id="rId106"/>
    <hyperlink ref="D73" r:id="rId107"/>
    <hyperlink ref="D72" r:id="rId108"/>
    <hyperlink ref="D70" r:id="rId109"/>
    <hyperlink ref="D69" r:id="rId110"/>
    <hyperlink ref="D68" r:id="rId111"/>
    <hyperlink ref="D67" r:id="rId112"/>
    <hyperlink ref="D66" r:id="rId113"/>
    <hyperlink ref="D64" r:id="rId114"/>
    <hyperlink ref="D63" r:id="rId115"/>
    <hyperlink ref="D62" r:id="rId116"/>
    <hyperlink ref="D61" r:id="rId117"/>
    <hyperlink ref="D60" r:id="rId118"/>
    <hyperlink ref="D59" r:id="rId119"/>
    <hyperlink ref="D58" r:id="rId120"/>
    <hyperlink ref="D57" r:id="rId121"/>
    <hyperlink ref="D56" r:id="rId122"/>
    <hyperlink ref="D55" r:id="rId123"/>
    <hyperlink ref="D101" r:id="rId124" display="C0-024420-00"/>
    <hyperlink ref="D54" r:id="rId125"/>
    <hyperlink ref="D52" r:id="rId126"/>
    <hyperlink ref="D51" r:id="rId127"/>
    <hyperlink ref="D50" r:id="rId128"/>
    <hyperlink ref="D48" r:id="rId129"/>
    <hyperlink ref="D47" r:id="rId130"/>
    <hyperlink ref="D46" r:id="rId131"/>
    <hyperlink ref="D45" r:id="rId132"/>
    <hyperlink ref="D44" r:id="rId133"/>
    <hyperlink ref="D43" r:id="rId134"/>
    <hyperlink ref="D42" r:id="rId135"/>
    <hyperlink ref="D41" r:id="rId136"/>
    <hyperlink ref="D40" r:id="rId137"/>
    <hyperlink ref="D39" r:id="rId138"/>
    <hyperlink ref="D38" r:id="rId139"/>
    <hyperlink ref="D279" r:id="rId140" display="C0-013216-02"/>
    <hyperlink ref="D37" r:id="rId141"/>
    <hyperlink ref="D129" r:id="rId142" display="../AppData/Roaming/Microsoft/Excel/PLANOS TQ CALI/2455 - 17172401.pdf"/>
    <hyperlink ref="D125" r:id="rId143" display="../AppData/Roaming/Microsoft/Excel/PLANOS TQ CALI/2419 - 17110901.pdf"/>
    <hyperlink ref="D53" r:id="rId144"/>
    <hyperlink ref="D49" r:id="rId145"/>
    <hyperlink ref="D166" r:id="rId146" display="../AppData/Roaming/Microsoft/Excel/PLANOS TQ CALI/PLANOS 2022/2669.pdf"/>
    <hyperlink ref="D165" r:id="rId147" display="../AppData/Roaming/Microsoft/Excel/PLANOS TQ CALI/PLANOS 2022/2666.pdf"/>
    <hyperlink ref="D159" r:id="rId148" display="../AppData/Roaming/Microsoft/Excel/PLANOS TQ CALI/PLANOS 2022/2596.pdf"/>
    <hyperlink ref="D157" r:id="rId149" display="../AppData/Roaming/Microsoft/Excel/PLANOS TQ CALI/PLANOS 2022/2594.pdf"/>
    <hyperlink ref="D156" r:id="rId150" display="../AppData/Roaming/Microsoft/Excel/PLANOS TQ CALI/PLANOS 2022/2587.pdf"/>
    <hyperlink ref="D133" r:id="rId151" display="../AppData/Roaming/Microsoft/Excel/PLANOS TQ CALI/PLANOS 2022/2475.pdf"/>
    <hyperlink ref="D199" r:id="rId152" display="../AppData/Roaming/Microsoft/Excel/PLANOS TQ CALI/2948 - 17505901.pdf"/>
    <hyperlink ref="D116" r:id="rId153" display="../AppData/Roaming/Microsoft/Excel/PLANOS TQ CALI/PLANOS 2022/2366.pdf"/>
    <hyperlink ref="D117" r:id="rId154" display="../AppData/Roaming/Microsoft/Excel/PLANOS TQ CALI/PLANOS 2022/2371.pdf"/>
    <hyperlink ref="D118" r:id="rId155" display="../AppData/Roaming/Microsoft/Excel/PLANOS TQ CALI/PLANOS 2022/2374.pdf"/>
    <hyperlink ref="D119" r:id="rId156" display="../AppData/Roaming/Microsoft/Excel/PLANOS TQ CALI/PLANOS 2022/2382.pdf"/>
    <hyperlink ref="D120" r:id="rId157" display="../AppData/Roaming/Microsoft/Excel/PLANOS TQ CALI/PLANOS 2022/2393.pdf"/>
    <hyperlink ref="D121" r:id="rId158" display="../AppData/Roaming/Microsoft/Excel/PLANOS TQ CALI/PLANOS 2022/2404.pdf"/>
    <hyperlink ref="D122" r:id="rId159" display="../AppData/Roaming/Microsoft/Excel/PLANOS TQ CALI/PLANOS 2022/2406.pdf"/>
    <hyperlink ref="D123" r:id="rId160" display="../AppData/Roaming/Microsoft/Excel/PLANOS TQ CALI/PLANOS 2022/2413.pdf"/>
    <hyperlink ref="D124" r:id="rId161" display="../AppData/Roaming/Microsoft/Excel/PLANOS TQ CALI/PLANOS 2022/2414.pdf"/>
    <hyperlink ref="D126" r:id="rId162" display="../AppData/Roaming/Microsoft/Excel/PLANOS TQ CALI/PLANOS 2022/2420.pdf"/>
    <hyperlink ref="D127" r:id="rId163" display="../AppData/Roaming/Microsoft/Excel/PLANOS TQ CALI/PLANOS 2022/2432.pdf"/>
    <hyperlink ref="D128" r:id="rId164" display="../AppData/Roaming/Microsoft/Excel/PLANOS TQ CALI/PLANOS 2022/2438.pdf"/>
    <hyperlink ref="D130" r:id="rId165" display="../AppData/Roaming/Microsoft/Excel/PLANOS TQ CALI/PLANOS 2022/2463.pdf"/>
    <hyperlink ref="D131" r:id="rId166" display="../AppData/Roaming/Microsoft/Excel/PLANOS TQ CALI/PLANOS 2022/2464.pdf"/>
    <hyperlink ref="D132" r:id="rId167" display="../AppData/Roaming/Microsoft/Excel/PLANOS TQ CALI/PLANOS 2022/2466.pdf"/>
    <hyperlink ref="D135" r:id="rId168" display="../AppData/Roaming/Microsoft/Excel/PLANOS TQ CALI/PLANOS 2022/2483.pdf"/>
    <hyperlink ref="D136" r:id="rId169" display="../AppData/Roaming/Microsoft/Excel/PLANOS TQ CALI/PLANOS 2022/2490.pdf"/>
    <hyperlink ref="D137" r:id="rId170" display="../AppData/Roaming/Microsoft/Excel/PLANOS TQ CALI/PLANOS 2022/2502.pdf"/>
    <hyperlink ref="D139" r:id="rId171" display="../AppData/Roaming/Microsoft/Excel/PLANOS TQ CALI/PLANOS 2022/2519.pdf"/>
    <hyperlink ref="D140" r:id="rId172" display="../AppData/Roaming/Microsoft/Excel/PLANOS TQ CALI/PLANOS 2022/2525.pdf"/>
    <hyperlink ref="D141" r:id="rId173" display="../AppData/Roaming/Microsoft/Excel/PLANOS TQ CALI/PLANOS 2022/2526.pdf"/>
    <hyperlink ref="D142" r:id="rId174" display="../AppData/Roaming/Microsoft/Excel/PLANOS TQ CALI/PLANOS 2022/2532.pdf"/>
    <hyperlink ref="D143" r:id="rId175" display="../AppData/Roaming/Microsoft/Excel/PLANOS TQ CALI/PLANOS 2022/2533.pdf"/>
    <hyperlink ref="D144" r:id="rId176" display="../AppData/Roaming/Microsoft/Excel/PLANOS TQ CALI/PLANOS 2022/2534.pdf"/>
    <hyperlink ref="D145" r:id="rId177" display="../AppData/Roaming/Microsoft/Excel/PLANOS TQ CALI/PLANOS 2022/2539.pdf"/>
    <hyperlink ref="D146" r:id="rId178" display="../AppData/Roaming/Microsoft/Excel/PLANOS TQ CALI/PLANOS 2022/2541.pdf"/>
    <hyperlink ref="D147" r:id="rId179" display="../AppData/Roaming/Microsoft/Excel/PLANOS TQ CALI/PLANOS 2022/2542.pdf"/>
    <hyperlink ref="D148" r:id="rId180" display="../AppData/Roaming/Microsoft/Excel/PLANOS TQ CALI/PLANOS 2022/2546.pdf"/>
    <hyperlink ref="D149" r:id="rId181" display="../AppData/Roaming/Microsoft/Excel/PLANOS TQ CALI/PLANOS 2022/2549.pdf"/>
    <hyperlink ref="D150" r:id="rId182" display="../AppData/Roaming/Microsoft/Excel/PLANOS TQ CALI/PLANOS 2022/2566.pdf"/>
    <hyperlink ref="D151" r:id="rId183" display="../AppData/Roaming/Microsoft/Excel/PLANOS TQ CALI/PLANOS 2022/2568.pdf"/>
    <hyperlink ref="D152" r:id="rId184" display="../AppData/Roaming/Microsoft/Excel/PLANOS TQ CALI/PLANOS 2022/2574.pdf"/>
    <hyperlink ref="D154" r:id="rId185" display="../AppData/Roaming/Microsoft/Excel/PLANOS TQ CALI/PLANOS 2022/2584.pdf"/>
    <hyperlink ref="D155" r:id="rId186" display="../AppData/Roaming/Microsoft/Excel/PLANOS TQ CALI/PLANOS 2022/2586.pdf"/>
    <hyperlink ref="D172" r:id="rId187" display="../AppData/Roaming/Microsoft/Excel/PLANOS TQ CALI/2783 - 17694501.pdf"/>
    <hyperlink ref="D153" r:id="rId188" display="../AppData/Roaming/Microsoft/Excel/PLANOS TQ CALI/PLANOS 2022/2577.pdf"/>
    <hyperlink ref="D134" r:id="rId189" display="../AppData/Roaming/Microsoft/Excel/PLANOS TQ CALI/PLANOS 2022/2477.pdf"/>
    <hyperlink ref="D90" r:id="rId190" display="../AppData/Roaming/Microsoft/Excel/PLANOS TQ CALI/PLANOS ESCANEADOS TROQUELES/1674.pdf"/>
    <hyperlink ref="D180" r:id="rId191" display="../AppData/Roaming/Microsoft/Excel/PLANOS TQ CALI/2857 - 12956501.pdf"/>
    <hyperlink ref="D138" r:id="rId192" display="../AppData/Roaming/Microsoft/Excel/PLANOS TQ CALI/PLANOS 2022/2510.pdf"/>
    <hyperlink ref="D81" r:id="rId193"/>
    <hyperlink ref="D80" r:id="rId194"/>
    <hyperlink ref="D115" r:id="rId195" display="../AppData/Roaming/Microsoft/Excel/PLANOS TQ CALI/PLANOS 2022/2355.pdf"/>
    <hyperlink ref="D99" r:id="rId196" display="../AppData/Roaming/Microsoft/Excel/PLANOS TQ CALI/PLANOS ESCANEADOS TROQUELES/2001.pdf"/>
    <hyperlink ref="D201" r:id="rId197" display="../AppData/Roaming/Microsoft/Excel/PLANOS TQ CALI/2964 - 18035901.pdf"/>
    <hyperlink ref="D202" r:id="rId198" display="../AppData/Roaming/Microsoft/Excel/PLANOS TQ CALI/2983 - 17958401.pdf"/>
    <hyperlink ref="D203" r:id="rId199" display="../AppData/Roaming/Microsoft/Excel/PLANOS TQ CALI/2984 - 18020501.pdf"/>
    <hyperlink ref="D204" r:id="rId200" display="../AppData/Roaming/Microsoft/Excel/PLANOS TQ CALI/2986 - 18142401.pdf"/>
    <hyperlink ref="D205" r:id="rId201" display="../AppData/Roaming/Microsoft/Excel/PLANOS TQ CALI/2987 - 18050801.pdf"/>
    <hyperlink ref="D206" r:id="rId202" display="../AppData/Roaming/Microsoft/Excel/PLANOS TQ CALI/3015-18155901.pdf"/>
    <hyperlink ref="D208" r:id="rId203" display="../AppData/Roaming/Microsoft/Excel/PLANOS TQ CALI/3032 - 18170801.pdf"/>
    <hyperlink ref="D209" r:id="rId204" display="../AppData/Roaming/Microsoft/Excel/PLANOS TQ CALI/3038 - 18058001.pdf"/>
    <hyperlink ref="D210" r:id="rId205" display="../AppData/Roaming/Microsoft/Excel/PLANOS TQ CALI/3043 - 18146801.pdf"/>
    <hyperlink ref="D211" r:id="rId206" display="../AppData/Roaming/Microsoft/Excel/PLANOS TQ CALI/3046 - 14435201.pdf"/>
    <hyperlink ref="D213" r:id="rId207" display="../AppData/Roaming/Microsoft/Excel/PLANOS TQ CALI/3055 - 18211601.pdf"/>
    <hyperlink ref="D212" r:id="rId208" display="../AppData/Roaming/Microsoft/Excel/PLANOS TQ CALI/3051 - 18036501.pdf"/>
    <hyperlink ref="D214" r:id="rId209" display="../AppData/Roaming/Microsoft/Excel/PLANOS TQ CALI/3056 - 18213801.pdf"/>
    <hyperlink ref="D219" r:id="rId210" display="../AppData/Roaming/Microsoft/Excel/PLANOS TQ CALI/3062 - 18214501.pdf"/>
    <hyperlink ref="D215" r:id="rId211" display="../AppData/Roaming/Microsoft/Excel/PLANOS TQ CALI/3057 - 18213901.pdf"/>
    <hyperlink ref="D216" r:id="rId212" display="../AppData/Roaming/Microsoft/Excel/PLANOS TQ CALI/3058 - 18214001.pdf"/>
    <hyperlink ref="D217" r:id="rId213" display="../AppData/Roaming/Microsoft/Excel/PLANOS TQ CALI/3059 - 18214101.pdf"/>
    <hyperlink ref="D218" r:id="rId214" display="../AppData/Roaming/Microsoft/Excel/PLANOS TQ CALI/3061 - 18214401.pdf"/>
    <hyperlink ref="D220" r:id="rId215" display="../AppData/Roaming/Microsoft/Excel/PLANOS TQ CALI/3063 - 18215401.pdf"/>
    <hyperlink ref="D221" r:id="rId216" display="../AppData/Roaming/Microsoft/Excel/PLANOS TQ CALI/3064 - 18215501.pdf"/>
    <hyperlink ref="D222" r:id="rId217" display="../AppData/Roaming/Microsoft/Excel/PLANOS TQ CALI/3065 - 18215201.pdf"/>
    <hyperlink ref="D223" r:id="rId218" display="../AppData/Roaming/Microsoft/Excel/PLANOS TQ CALI/3066 - 18215601.pdf"/>
    <hyperlink ref="D224" r:id="rId219" display="../AppData/Roaming/Microsoft/Excel/PLANOS TQ CALI/3067 - 18216501.pdf"/>
    <hyperlink ref="D225" r:id="rId220" display="../AppData/Roaming/Microsoft/Excel/PLANOS TQ CALI/3068 - 18216801.pdf"/>
    <hyperlink ref="D226" r:id="rId221" display="../AppData/Roaming/Microsoft/Excel/PLANOS TQ CALI/3069 - 18217001.pdf"/>
    <hyperlink ref="D227" r:id="rId222" display="../AppData/Roaming/Microsoft/Excel/PLANOS TQ CALI/3070 - 18170101.pdf"/>
    <hyperlink ref="D230" r:id="rId223" display="../AppData/Roaming/Microsoft/Excel/PLANOS TQ CALI/3078 - 18229401.pdf"/>
    <hyperlink ref="D231" r:id="rId224" display="../AppData/Roaming/Microsoft/Excel/PLANOS TQ CALI/3081 - 18229701.pdf"/>
    <hyperlink ref="D228" r:id="rId225" display="../AppData/Roaming/Microsoft/Excel/PLANOS TQ CALI/3072 - 18184101.pdf"/>
    <hyperlink ref="D232" r:id="rId226" display="../AppData/Roaming/Microsoft/Excel/PLANOS TQ CALI/3082 - 18131401.pdf"/>
    <hyperlink ref="D234" r:id="rId227" display="../AppData/Roaming/Microsoft/Excel/PLANOS TQ CALI/3087 - 18243201.pdf"/>
    <hyperlink ref="D236" r:id="rId228" display="../AppData/Roaming/Microsoft/Excel/PLANOS TQ CALI/3094 - 17781401.pdf"/>
    <hyperlink ref="D233" r:id="rId229" display="../AppData/Roaming/Microsoft/Excel/PLANOS TQ CALI/3083 - 17927401.pdf"/>
    <hyperlink ref="D229" r:id="rId230" display="../AppData/Roaming/Microsoft/Excel/PLANOS TQ CALI/3073 - 18184201.pdf"/>
    <hyperlink ref="D235" r:id="rId231" display="../AppData/Roaming/Microsoft/Excel/PLANOS TQ CALI/3089 - 17821301.pdf"/>
    <hyperlink ref="D241" r:id="rId232" display="../AppData/Roaming/Microsoft/Excel/PLANOS TQ CALI/3105 - 18117401.pdf"/>
    <hyperlink ref="D237" r:id="rId233" display="../AppData/Roaming/Microsoft/Excel/PLANOS TQ CALI/3095 - 17781601.pdf"/>
    <hyperlink ref="D238" r:id="rId234" display="../AppData/Roaming/Microsoft/Excel/PLANOS TQ CALI/3097 – 18150301.pdf"/>
    <hyperlink ref="D240" r:id="rId235" display="../AppData/Roaming/Microsoft/Excel/PLANOS TQ CALI/3104 - 18147801.pdf"/>
    <hyperlink ref="D239" r:id="rId236" display="../AppData/Roaming/Microsoft/Excel/PLANOS TQ CALI/3102 - 18145301.pdf"/>
    <hyperlink ref="D243" r:id="rId237" display="../AppData/Roaming/Microsoft/Excel/PLANOS TQ CALI/3148 - 18259901.pdf"/>
    <hyperlink ref="D242" r:id="rId238" display="../AppData/Roaming/Microsoft/Excel/PLANOS TQ CALI/3147 - 18231401.pdf"/>
    <hyperlink ref="D244" r:id="rId239" display="../AppData/Roaming/Microsoft/Excel/PLANOS TQ CALI/3154 - 18261201.pdf"/>
    <hyperlink ref="D245" r:id="rId240" display="../AppData/Roaming/Microsoft/Excel/PLANOS TQ CALI/3157 - 18152101.pdf"/>
    <hyperlink ref="D246" r:id="rId241" display="../AppData/Roaming/Microsoft/Excel/PLANOS TQ CALI/3159 - 18309001.pdf"/>
    <hyperlink ref="D248" r:id="rId242" display="../AppData/Roaming/Microsoft/Excel/PLANOS TQ CALI/3169 - 12354301.pdf"/>
    <hyperlink ref="D247" r:id="rId243" display="../AppData/Roaming/Microsoft/Excel/PLANOS TQ CALI/3164 - 17980701.pdf"/>
    <hyperlink ref="D249" r:id="rId244" display="../AppData/Roaming/Microsoft/Excel/PLANOS TQ CALI/3176 - 18208201.pdf"/>
    <hyperlink ref="D250" r:id="rId245" display="../AppData/Roaming/Microsoft/Excel/PLANOS TQ CALI/3178 - 18290501.pdf"/>
    <hyperlink ref="D251" r:id="rId246" display="../AppData/Roaming/Microsoft/Excel/PLANOS TQ CALI/3205 - 18262001.pdf"/>
    <hyperlink ref="D252" r:id="rId247" display="../AppData/Roaming/Microsoft/Excel/PLANOS TQ CALI/3233 - 18401101.ARD"/>
  </hyperlinks>
  <printOptions verticalCentered="1"/>
  <pageMargins left="0.7" right="0.7" top="0.75" bottom="0.75" header="0.3" footer="0.3"/>
  <pageSetup scale="43" fitToHeight="0" orientation="portrait" r:id="rId248"/>
  <headerFooter alignWithMargins="0"/>
  <rowBreaks count="8" manualBreakCount="8">
    <brk id="46" max="7" man="1"/>
    <brk id="92" max="7" man="1"/>
    <brk id="138" max="7" man="1"/>
    <brk id="184" max="7" man="1"/>
    <brk id="220" max="7" man="1"/>
    <brk id="260" max="7" man="1"/>
    <brk id="307" max="7" man="1"/>
    <brk id="353" max="7" man="1"/>
  </rowBreaks>
  <legacyDrawing r:id="rId249"/>
  <tableParts count="1">
    <tablePart r:id="rId250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6">
    <tabColor rgb="FF00B050"/>
    <pageSetUpPr fitToPage="1"/>
  </sheetPr>
  <dimension ref="A1:IU626"/>
  <sheetViews>
    <sheetView view="pageBreakPreview" zoomScale="40" zoomScaleNormal="40" zoomScaleSheetLayoutView="40" workbookViewId="0">
      <pane ySplit="1" topLeftCell="A164" activePane="bottomLeft" state="frozen"/>
      <selection activeCell="B175" sqref="B175"/>
      <selection pane="bottomLeft" activeCell="P182" sqref="P182"/>
    </sheetView>
  </sheetViews>
  <sheetFormatPr baseColWidth="10" defaultRowHeight="33.75"/>
  <cols>
    <col min="1" max="1" width="21.42578125" style="982" customWidth="1"/>
    <col min="2" max="2" width="20.7109375" style="817" customWidth="1"/>
    <col min="3" max="3" width="27.5703125" style="886" customWidth="1"/>
    <col min="4" max="4" width="33.140625" style="602" customWidth="1"/>
    <col min="5" max="5" width="56.42578125" style="818" customWidth="1"/>
    <col min="6" max="6" width="13.5703125" style="818" hidden="1" customWidth="1"/>
    <col min="7" max="7" width="25.7109375" style="817" customWidth="1"/>
    <col min="8" max="8" width="27.140625" style="819" customWidth="1"/>
    <col min="9" max="9" width="27.28515625" style="818" customWidth="1"/>
    <col min="10" max="10" width="28.42578125" style="818" bestFit="1" customWidth="1"/>
    <col min="11" max="11" width="29" style="818" customWidth="1"/>
    <col min="12" max="12" width="24.140625" style="818" customWidth="1"/>
    <col min="13" max="13" width="29.5703125" style="818" customWidth="1"/>
    <col min="14" max="14" width="51.85546875" style="818" customWidth="1"/>
    <col min="15" max="15" width="72" style="818" bestFit="1" customWidth="1"/>
    <col min="16" max="16" width="39" style="818" customWidth="1"/>
    <col min="17" max="16384" width="11.42578125" style="814"/>
  </cols>
  <sheetData>
    <row r="1" spans="1:19" s="856" customFormat="1">
      <c r="A1" s="976" t="s">
        <v>11097</v>
      </c>
      <c r="B1" s="855" t="s">
        <v>11099</v>
      </c>
      <c r="C1" s="855" t="s">
        <v>8876</v>
      </c>
      <c r="D1" s="857" t="s">
        <v>5455</v>
      </c>
      <c r="E1" s="855" t="s">
        <v>2745</v>
      </c>
      <c r="F1" s="855" t="s">
        <v>2746</v>
      </c>
      <c r="G1" s="855" t="s">
        <v>11008</v>
      </c>
      <c r="H1" s="924" t="s">
        <v>11025</v>
      </c>
      <c r="I1" s="855" t="s">
        <v>2749</v>
      </c>
      <c r="J1" s="855" t="s">
        <v>2750</v>
      </c>
      <c r="K1" s="855" t="s">
        <v>2751</v>
      </c>
      <c r="L1" s="855" t="s">
        <v>2752</v>
      </c>
      <c r="M1" s="855" t="s">
        <v>2753</v>
      </c>
      <c r="N1" s="855" t="s">
        <v>2754</v>
      </c>
      <c r="O1" s="855" t="s">
        <v>2755</v>
      </c>
      <c r="P1" s="855" t="s">
        <v>196</v>
      </c>
    </row>
    <row r="2" spans="1:19">
      <c r="A2" s="977"/>
      <c r="B2" s="596">
        <v>78</v>
      </c>
      <c r="C2" s="881">
        <v>78</v>
      </c>
      <c r="D2" s="593" t="s">
        <v>8716</v>
      </c>
      <c r="E2" s="818" t="s">
        <v>1791</v>
      </c>
      <c r="F2" s="818" t="s">
        <v>1793</v>
      </c>
      <c r="G2" s="596">
        <v>16078401</v>
      </c>
      <c r="H2" s="819" t="s">
        <v>10032</v>
      </c>
      <c r="I2" s="819" t="s">
        <v>237</v>
      </c>
      <c r="J2" s="597">
        <v>358</v>
      </c>
      <c r="K2" s="597">
        <v>240</v>
      </c>
      <c r="L2" s="597">
        <v>251</v>
      </c>
      <c r="M2" s="597">
        <v>3</v>
      </c>
      <c r="N2" s="819">
        <v>406</v>
      </c>
      <c r="O2" s="819" t="s">
        <v>121</v>
      </c>
      <c r="P2" s="819" t="s">
        <v>197</v>
      </c>
    </row>
    <row r="3" spans="1:19">
      <c r="A3" s="977"/>
      <c r="B3" s="596">
        <v>79</v>
      </c>
      <c r="C3" s="881">
        <v>79</v>
      </c>
      <c r="D3" s="593" t="s">
        <v>1797</v>
      </c>
      <c r="E3" s="1103" t="s">
        <v>1791</v>
      </c>
      <c r="F3" s="1103" t="s">
        <v>1798</v>
      </c>
      <c r="G3" s="596">
        <v>11907601</v>
      </c>
      <c r="H3" s="819" t="s">
        <v>10032</v>
      </c>
      <c r="I3" s="819" t="s">
        <v>237</v>
      </c>
      <c r="J3" s="597">
        <v>309</v>
      </c>
      <c r="K3" s="597">
        <v>232</v>
      </c>
      <c r="L3" s="597">
        <v>278</v>
      </c>
      <c r="M3" s="597">
        <v>4</v>
      </c>
      <c r="N3" s="819">
        <v>406</v>
      </c>
      <c r="O3" s="819" t="s">
        <v>121</v>
      </c>
      <c r="P3" s="819" t="s">
        <v>197</v>
      </c>
    </row>
    <row r="4" spans="1:19">
      <c r="A4" s="978"/>
      <c r="B4" s="598" t="s">
        <v>10906</v>
      </c>
      <c r="C4" s="881">
        <v>117</v>
      </c>
      <c r="D4" s="593" t="s">
        <v>8549</v>
      </c>
      <c r="E4" s="818" t="s">
        <v>2040</v>
      </c>
      <c r="F4" s="818" t="s">
        <v>10896</v>
      </c>
      <c r="G4" s="596">
        <v>16025101</v>
      </c>
      <c r="H4" s="819" t="s">
        <v>10032</v>
      </c>
      <c r="I4" s="819" t="s">
        <v>2779</v>
      </c>
      <c r="J4" s="597">
        <v>1540</v>
      </c>
      <c r="K4" s="597">
        <v>2700</v>
      </c>
      <c r="L4" s="597"/>
      <c r="M4" s="597">
        <v>1</v>
      </c>
      <c r="N4" s="819" t="s">
        <v>353</v>
      </c>
      <c r="O4" s="819"/>
      <c r="P4" s="819" t="s">
        <v>200</v>
      </c>
    </row>
    <row r="5" spans="1:19">
      <c r="A5" s="978"/>
      <c r="B5" s="598">
        <v>253</v>
      </c>
      <c r="C5" s="881">
        <v>253</v>
      </c>
      <c r="D5" s="583">
        <v>253</v>
      </c>
      <c r="E5" s="1103" t="s">
        <v>10581</v>
      </c>
      <c r="F5" s="1103" t="s">
        <v>9870</v>
      </c>
      <c r="G5" s="596">
        <v>14889401</v>
      </c>
      <c r="H5" s="819" t="s">
        <v>10032</v>
      </c>
      <c r="I5" s="819" t="s">
        <v>9275</v>
      </c>
      <c r="J5" s="597">
        <v>380</v>
      </c>
      <c r="K5" s="597">
        <v>280</v>
      </c>
      <c r="L5" s="597">
        <v>262</v>
      </c>
      <c r="M5" s="597">
        <v>4</v>
      </c>
      <c r="N5" s="819">
        <v>300</v>
      </c>
      <c r="O5" s="819"/>
      <c r="P5" s="819"/>
    </row>
    <row r="6" spans="1:19">
      <c r="A6" s="978"/>
      <c r="B6" s="598">
        <v>259</v>
      </c>
      <c r="C6" s="881">
        <v>254</v>
      </c>
      <c r="D6" s="583">
        <v>254</v>
      </c>
      <c r="E6" s="818" t="s">
        <v>10581</v>
      </c>
      <c r="F6" s="818" t="s">
        <v>10994</v>
      </c>
      <c r="G6" s="596">
        <v>1488961</v>
      </c>
      <c r="H6" s="819" t="s">
        <v>10032</v>
      </c>
      <c r="I6" s="819" t="s">
        <v>237</v>
      </c>
      <c r="J6" s="819" t="s">
        <v>3937</v>
      </c>
      <c r="K6" s="819" t="s">
        <v>3603</v>
      </c>
      <c r="L6" s="819" t="s">
        <v>2786</v>
      </c>
      <c r="M6" s="819" t="s">
        <v>2787</v>
      </c>
      <c r="N6" s="819" t="s">
        <v>8086</v>
      </c>
      <c r="O6" s="819" t="s">
        <v>4526</v>
      </c>
      <c r="P6" s="819" t="s">
        <v>201</v>
      </c>
    </row>
    <row r="7" spans="1:19">
      <c r="A7" s="978"/>
      <c r="B7" s="598" t="s">
        <v>11006</v>
      </c>
      <c r="C7" s="881">
        <v>254</v>
      </c>
      <c r="D7" s="593">
        <v>254</v>
      </c>
      <c r="E7" s="818" t="s">
        <v>10581</v>
      </c>
      <c r="F7" s="818" t="s">
        <v>10994</v>
      </c>
      <c r="G7" s="596">
        <v>1488961</v>
      </c>
      <c r="H7" s="819" t="s">
        <v>10032</v>
      </c>
      <c r="I7" s="819" t="s">
        <v>237</v>
      </c>
      <c r="J7" s="819" t="s">
        <v>3937</v>
      </c>
      <c r="K7" s="819" t="s">
        <v>3603</v>
      </c>
      <c r="L7" s="819" t="s">
        <v>2786</v>
      </c>
      <c r="M7" s="819" t="s">
        <v>2787</v>
      </c>
      <c r="N7" s="819" t="s">
        <v>8086</v>
      </c>
      <c r="O7" s="819" t="s">
        <v>4526</v>
      </c>
      <c r="P7" s="819" t="s">
        <v>201</v>
      </c>
    </row>
    <row r="8" spans="1:19">
      <c r="A8" s="977"/>
      <c r="B8" s="596">
        <v>333</v>
      </c>
      <c r="C8" s="881">
        <v>333</v>
      </c>
      <c r="D8" s="593" t="s">
        <v>7948</v>
      </c>
      <c r="E8" s="818" t="s">
        <v>10702</v>
      </c>
      <c r="F8" s="786" t="s">
        <v>7949</v>
      </c>
      <c r="G8" s="596">
        <v>15632001</v>
      </c>
      <c r="H8" s="819" t="s">
        <v>10032</v>
      </c>
      <c r="I8" s="819" t="s">
        <v>2783</v>
      </c>
      <c r="J8" s="597">
        <v>333</v>
      </c>
      <c r="K8" s="597">
        <v>250</v>
      </c>
      <c r="L8" s="597">
        <v>265</v>
      </c>
      <c r="M8" s="597">
        <v>4</v>
      </c>
      <c r="N8" s="819"/>
      <c r="O8" s="819" t="s">
        <v>4375</v>
      </c>
      <c r="P8" s="819"/>
    </row>
    <row r="9" spans="1:19">
      <c r="A9" s="978"/>
      <c r="B9" s="598">
        <v>344</v>
      </c>
      <c r="C9" s="881">
        <v>344</v>
      </c>
      <c r="D9" s="612" t="s">
        <v>7943</v>
      </c>
      <c r="E9" s="818" t="s">
        <v>10702</v>
      </c>
      <c r="F9" s="818" t="s">
        <v>187</v>
      </c>
      <c r="G9" s="596">
        <v>15631901</v>
      </c>
      <c r="H9" s="819" t="s">
        <v>10032</v>
      </c>
      <c r="I9" s="819" t="s">
        <v>2783</v>
      </c>
      <c r="J9" s="597">
        <v>340</v>
      </c>
      <c r="K9" s="597">
        <v>255</v>
      </c>
      <c r="L9" s="597">
        <v>264</v>
      </c>
      <c r="M9" s="597">
        <v>4</v>
      </c>
      <c r="N9" s="597">
        <v>406</v>
      </c>
      <c r="O9" s="819" t="s">
        <v>526</v>
      </c>
      <c r="P9" s="819"/>
    </row>
    <row r="10" spans="1:19">
      <c r="A10" s="977"/>
      <c r="B10" s="596">
        <v>361</v>
      </c>
      <c r="C10" s="1191">
        <v>361</v>
      </c>
      <c r="D10" s="593" t="s">
        <v>8445</v>
      </c>
      <c r="E10" s="818" t="s">
        <v>4641</v>
      </c>
      <c r="F10" s="818" t="s">
        <v>8446</v>
      </c>
      <c r="G10" s="596">
        <v>15621401</v>
      </c>
      <c r="H10" s="819" t="s">
        <v>10032</v>
      </c>
      <c r="I10" s="819" t="s">
        <v>237</v>
      </c>
      <c r="J10" s="597">
        <v>347</v>
      </c>
      <c r="K10" s="597">
        <v>198</v>
      </c>
      <c r="L10" s="597">
        <v>301</v>
      </c>
      <c r="M10" s="597">
        <v>4</v>
      </c>
      <c r="N10" s="597">
        <v>601</v>
      </c>
      <c r="O10" s="819" t="s">
        <v>4526</v>
      </c>
      <c r="P10" s="819"/>
    </row>
    <row r="11" spans="1:19">
      <c r="A11" s="977"/>
      <c r="B11" s="596">
        <v>428</v>
      </c>
      <c r="C11" s="881">
        <v>428</v>
      </c>
      <c r="D11" s="593">
        <v>428</v>
      </c>
      <c r="E11" s="818" t="s">
        <v>10864</v>
      </c>
      <c r="F11" s="818" t="s">
        <v>6009</v>
      </c>
      <c r="G11" s="596">
        <v>15578501</v>
      </c>
      <c r="H11" s="819" t="s">
        <v>10032</v>
      </c>
      <c r="I11" s="819" t="s">
        <v>2783</v>
      </c>
      <c r="J11" s="597">
        <v>446</v>
      </c>
      <c r="K11" s="597">
        <v>332</v>
      </c>
      <c r="L11" s="597">
        <v>153</v>
      </c>
      <c r="M11" s="597">
        <v>4</v>
      </c>
      <c r="N11" s="597" t="s">
        <v>4375</v>
      </c>
      <c r="O11" s="819" t="s">
        <v>4526</v>
      </c>
      <c r="P11" s="819"/>
    </row>
    <row r="12" spans="1:19">
      <c r="A12" s="977"/>
      <c r="B12" s="596">
        <v>435</v>
      </c>
      <c r="C12" s="1203">
        <v>435</v>
      </c>
      <c r="D12" s="593" t="s">
        <v>7670</v>
      </c>
      <c r="E12" s="818" t="s">
        <v>10702</v>
      </c>
      <c r="F12" s="818" t="s">
        <v>7672</v>
      </c>
      <c r="G12" s="596">
        <v>15579401</v>
      </c>
      <c r="H12" s="819" t="s">
        <v>10032</v>
      </c>
      <c r="I12" s="819" t="s">
        <v>237</v>
      </c>
      <c r="J12" s="597">
        <v>407</v>
      </c>
      <c r="K12" s="597">
        <v>272</v>
      </c>
      <c r="L12" s="597">
        <v>199</v>
      </c>
      <c r="M12" s="597">
        <v>4</v>
      </c>
      <c r="N12" s="819" t="s">
        <v>6016</v>
      </c>
      <c r="O12" s="819" t="s">
        <v>4526</v>
      </c>
      <c r="P12" s="819"/>
    </row>
    <row r="13" spans="1:19" s="816" customFormat="1">
      <c r="A13" s="979"/>
      <c r="B13" s="596">
        <v>448</v>
      </c>
      <c r="C13" s="881">
        <v>448</v>
      </c>
      <c r="D13" s="593" t="s">
        <v>8100</v>
      </c>
      <c r="E13" s="1205" t="s">
        <v>4641</v>
      </c>
      <c r="F13" s="1205" t="s">
        <v>8101</v>
      </c>
      <c r="G13" s="1107">
        <v>15773401</v>
      </c>
      <c r="H13" s="819" t="s">
        <v>10032</v>
      </c>
      <c r="I13" s="1205" t="s">
        <v>2778</v>
      </c>
      <c r="J13" s="1207">
        <v>510</v>
      </c>
      <c r="K13" s="1207">
        <v>170</v>
      </c>
      <c r="L13" s="1207">
        <v>323</v>
      </c>
      <c r="M13" s="1207">
        <v>3</v>
      </c>
      <c r="N13" s="1205" t="s">
        <v>141</v>
      </c>
      <c r="O13" s="1205" t="s">
        <v>4526</v>
      </c>
      <c r="P13" s="1205"/>
      <c r="Q13" s="821"/>
      <c r="R13" s="821"/>
      <c r="S13" s="815"/>
    </row>
    <row r="14" spans="1:19">
      <c r="A14" s="977"/>
      <c r="B14" s="899">
        <v>454</v>
      </c>
      <c r="C14" s="881">
        <v>454</v>
      </c>
      <c r="D14" s="612" t="s">
        <v>11723</v>
      </c>
      <c r="E14" s="818" t="s">
        <v>2775</v>
      </c>
      <c r="F14" s="818" t="s">
        <v>2241</v>
      </c>
      <c r="G14" s="596">
        <v>15497801</v>
      </c>
      <c r="H14" s="819" t="s">
        <v>10032</v>
      </c>
      <c r="I14" s="819" t="s">
        <v>9262</v>
      </c>
      <c r="J14" s="597">
        <v>347</v>
      </c>
      <c r="K14" s="597">
        <v>190</v>
      </c>
      <c r="L14" s="597">
        <v>307</v>
      </c>
      <c r="M14" s="597">
        <v>5</v>
      </c>
      <c r="N14" s="597" t="s">
        <v>8086</v>
      </c>
      <c r="O14" s="819" t="s">
        <v>4526</v>
      </c>
      <c r="P14" s="819" t="s">
        <v>201</v>
      </c>
    </row>
    <row r="15" spans="1:19">
      <c r="A15" s="977"/>
      <c r="B15" s="596">
        <v>465</v>
      </c>
      <c r="C15" s="881">
        <v>465</v>
      </c>
      <c r="D15" s="593" t="s">
        <v>7185</v>
      </c>
      <c r="E15" s="818" t="s">
        <v>1602</v>
      </c>
      <c r="F15" s="818" t="s">
        <v>7191</v>
      </c>
      <c r="G15" s="596">
        <v>15441001</v>
      </c>
      <c r="H15" s="819" t="s">
        <v>10032</v>
      </c>
      <c r="I15" s="819" t="s">
        <v>2779</v>
      </c>
      <c r="J15" s="597">
        <v>380</v>
      </c>
      <c r="K15" s="597">
        <v>280</v>
      </c>
      <c r="L15" s="597">
        <v>262</v>
      </c>
      <c r="M15" s="597">
        <v>5</v>
      </c>
      <c r="N15" s="597">
        <v>601</v>
      </c>
      <c r="O15" s="819" t="s">
        <v>7190</v>
      </c>
      <c r="P15" s="819"/>
    </row>
    <row r="16" spans="1:19">
      <c r="A16" s="977"/>
      <c r="B16" s="596">
        <v>466</v>
      </c>
      <c r="C16" s="1203">
        <v>466</v>
      </c>
      <c r="D16" s="593" t="s">
        <v>7267</v>
      </c>
      <c r="E16" s="818" t="s">
        <v>4641</v>
      </c>
      <c r="F16" s="818" t="s">
        <v>2235</v>
      </c>
      <c r="G16" s="596">
        <v>15458001</v>
      </c>
      <c r="H16" s="819" t="s">
        <v>10032</v>
      </c>
      <c r="I16" s="819" t="s">
        <v>237</v>
      </c>
      <c r="J16" s="597">
        <v>305</v>
      </c>
      <c r="K16" s="597">
        <v>250</v>
      </c>
      <c r="L16" s="597">
        <v>270</v>
      </c>
      <c r="M16" s="597">
        <v>5</v>
      </c>
      <c r="N16" s="597">
        <v>601</v>
      </c>
      <c r="O16" s="819" t="s">
        <v>4723</v>
      </c>
      <c r="P16" s="819"/>
    </row>
    <row r="17" spans="1:16">
      <c r="A17" s="977"/>
      <c r="B17" s="596">
        <v>467</v>
      </c>
      <c r="C17" s="881">
        <v>467</v>
      </c>
      <c r="D17" s="593" t="s">
        <v>7302</v>
      </c>
      <c r="E17" s="818" t="s">
        <v>7303</v>
      </c>
      <c r="F17" s="818" t="s">
        <v>3911</v>
      </c>
      <c r="G17" s="596">
        <v>15498001</v>
      </c>
      <c r="H17" s="819" t="s">
        <v>10032</v>
      </c>
      <c r="I17" s="819" t="s">
        <v>237</v>
      </c>
      <c r="J17" s="597">
        <v>442</v>
      </c>
      <c r="K17" s="597">
        <v>312</v>
      </c>
      <c r="L17" s="597">
        <v>80</v>
      </c>
      <c r="M17" s="597">
        <v>5</v>
      </c>
      <c r="N17" s="597">
        <v>422</v>
      </c>
      <c r="O17" s="819" t="s">
        <v>311</v>
      </c>
      <c r="P17" s="819"/>
    </row>
    <row r="18" spans="1:16">
      <c r="A18" s="977"/>
      <c r="B18" s="596">
        <v>468</v>
      </c>
      <c r="C18" s="881">
        <v>468</v>
      </c>
      <c r="D18" s="593" t="s">
        <v>7238</v>
      </c>
      <c r="E18" s="818" t="s">
        <v>4641</v>
      </c>
      <c r="F18" s="818" t="s">
        <v>7225</v>
      </c>
      <c r="G18" s="596">
        <v>15441201</v>
      </c>
      <c r="H18" s="819" t="s">
        <v>10032</v>
      </c>
      <c r="I18" s="819" t="s">
        <v>2783</v>
      </c>
      <c r="J18" s="597">
        <v>384</v>
      </c>
      <c r="K18" s="597">
        <v>236</v>
      </c>
      <c r="L18" s="597">
        <v>287</v>
      </c>
      <c r="M18" s="597">
        <v>5</v>
      </c>
      <c r="N18" s="597">
        <v>601</v>
      </c>
      <c r="O18" s="819" t="s">
        <v>3857</v>
      </c>
      <c r="P18" s="819"/>
    </row>
    <row r="19" spans="1:16">
      <c r="A19" s="977"/>
      <c r="B19" s="596">
        <v>473</v>
      </c>
      <c r="C19" s="881">
        <v>473</v>
      </c>
      <c r="D19" s="593" t="s">
        <v>7224</v>
      </c>
      <c r="E19" s="818" t="s">
        <v>4641</v>
      </c>
      <c r="F19" s="818" t="s">
        <v>7225</v>
      </c>
      <c r="G19" s="596">
        <v>15441101</v>
      </c>
      <c r="H19" s="819" t="s">
        <v>10032</v>
      </c>
      <c r="I19" s="819" t="s">
        <v>237</v>
      </c>
      <c r="J19" s="597">
        <v>40</v>
      </c>
      <c r="K19" s="597">
        <v>236</v>
      </c>
      <c r="L19" s="597">
        <v>287</v>
      </c>
      <c r="M19" s="597">
        <v>10</v>
      </c>
      <c r="N19" s="597">
        <v>601</v>
      </c>
      <c r="O19" s="819" t="s">
        <v>7227</v>
      </c>
      <c r="P19" s="819"/>
    </row>
    <row r="20" spans="1:16">
      <c r="A20" s="977"/>
      <c r="B20" s="596">
        <v>461</v>
      </c>
      <c r="C20" s="881">
        <v>687</v>
      </c>
      <c r="D20" s="593" t="s">
        <v>8544</v>
      </c>
      <c r="E20" s="818" t="s">
        <v>6321</v>
      </c>
      <c r="F20" s="818" t="s">
        <v>7254</v>
      </c>
      <c r="G20" s="596">
        <v>16009601</v>
      </c>
      <c r="H20" s="819" t="s">
        <v>10032</v>
      </c>
      <c r="I20" s="819" t="s">
        <v>2310</v>
      </c>
      <c r="J20" s="597">
        <v>588</v>
      </c>
      <c r="K20" s="597">
        <v>357</v>
      </c>
      <c r="L20" s="597">
        <v>136</v>
      </c>
      <c r="M20" s="597">
        <v>3</v>
      </c>
      <c r="N20" s="819"/>
      <c r="O20" s="819" t="s">
        <v>1427</v>
      </c>
      <c r="P20" s="819"/>
    </row>
    <row r="21" spans="1:16">
      <c r="A21" s="977"/>
      <c r="B21" s="596">
        <v>203</v>
      </c>
      <c r="C21" s="881">
        <v>716</v>
      </c>
      <c r="D21" s="593" t="s">
        <v>8677</v>
      </c>
      <c r="E21" s="818" t="s">
        <v>7387</v>
      </c>
      <c r="F21" s="818" t="s">
        <v>8678</v>
      </c>
      <c r="G21" s="596">
        <v>16034701</v>
      </c>
      <c r="H21" s="819" t="s">
        <v>10032</v>
      </c>
      <c r="I21" s="819" t="s">
        <v>1263</v>
      </c>
      <c r="J21" s="597">
        <v>722</v>
      </c>
      <c r="K21" s="597">
        <v>601</v>
      </c>
      <c r="L21" s="597">
        <v>2</v>
      </c>
      <c r="M21" s="597">
        <v>2</v>
      </c>
      <c r="N21" s="819" t="s">
        <v>141</v>
      </c>
      <c r="O21" s="819" t="s">
        <v>4526</v>
      </c>
      <c r="P21" s="819"/>
    </row>
    <row r="22" spans="1:16">
      <c r="A22" s="977"/>
      <c r="B22" s="596">
        <v>177</v>
      </c>
      <c r="C22" s="1191">
        <v>717</v>
      </c>
      <c r="D22" s="593" t="s">
        <v>8673</v>
      </c>
      <c r="E22" s="818" t="s">
        <v>7387</v>
      </c>
      <c r="F22" s="818" t="s">
        <v>8674</v>
      </c>
      <c r="G22" s="596">
        <v>16033201</v>
      </c>
      <c r="H22" s="819" t="s">
        <v>10032</v>
      </c>
      <c r="I22" s="819" t="s">
        <v>1263</v>
      </c>
      <c r="J22" s="597">
        <v>824</v>
      </c>
      <c r="K22" s="597">
        <v>620</v>
      </c>
      <c r="L22" s="597">
        <v>2</v>
      </c>
      <c r="M22" s="597">
        <v>2</v>
      </c>
      <c r="N22" s="819" t="s">
        <v>141</v>
      </c>
      <c r="O22" s="819" t="s">
        <v>4526</v>
      </c>
      <c r="P22" s="819"/>
    </row>
    <row r="23" spans="1:16">
      <c r="A23" s="977"/>
      <c r="B23" s="596">
        <v>30</v>
      </c>
      <c r="C23" s="881">
        <v>728</v>
      </c>
      <c r="D23" s="593" t="s">
        <v>8442</v>
      </c>
      <c r="E23" s="818" t="s">
        <v>4641</v>
      </c>
      <c r="F23" s="818" t="s">
        <v>8443</v>
      </c>
      <c r="G23" s="596">
        <v>15621601</v>
      </c>
      <c r="H23" s="819" t="s">
        <v>10032</v>
      </c>
      <c r="I23" s="819" t="s">
        <v>237</v>
      </c>
      <c r="J23" s="597">
        <v>320</v>
      </c>
      <c r="K23" s="597">
        <v>320</v>
      </c>
      <c r="L23" s="597">
        <v>209</v>
      </c>
      <c r="M23" s="597">
        <v>4</v>
      </c>
      <c r="N23" s="819" t="s">
        <v>8086</v>
      </c>
      <c r="O23" s="819" t="s">
        <v>4526</v>
      </c>
      <c r="P23" s="819"/>
    </row>
    <row r="24" spans="1:16">
      <c r="A24" s="977"/>
      <c r="B24" s="596">
        <v>343</v>
      </c>
      <c r="C24" s="883">
        <v>731</v>
      </c>
      <c r="D24" s="593" t="s">
        <v>8438</v>
      </c>
      <c r="E24" s="818" t="s">
        <v>4641</v>
      </c>
      <c r="F24" s="818" t="s">
        <v>2235</v>
      </c>
      <c r="G24" s="596">
        <v>15622001</v>
      </c>
      <c r="H24" s="819" t="s">
        <v>10032</v>
      </c>
      <c r="I24" s="819" t="s">
        <v>237</v>
      </c>
      <c r="J24" s="597">
        <v>305</v>
      </c>
      <c r="K24" s="597">
        <v>250</v>
      </c>
      <c r="L24" s="597">
        <v>263</v>
      </c>
      <c r="M24" s="597">
        <v>4</v>
      </c>
      <c r="N24" s="597">
        <v>601</v>
      </c>
      <c r="O24" s="819" t="s">
        <v>4723</v>
      </c>
      <c r="P24" s="819"/>
    </row>
    <row r="25" spans="1:16">
      <c r="A25" s="977"/>
      <c r="B25" s="596">
        <v>330</v>
      </c>
      <c r="C25" s="881">
        <v>780</v>
      </c>
      <c r="D25" s="593" t="s">
        <v>8753</v>
      </c>
      <c r="E25" s="818" t="s">
        <v>8750</v>
      </c>
      <c r="F25" s="818" t="s">
        <v>8756</v>
      </c>
      <c r="G25" s="596">
        <v>16091701</v>
      </c>
      <c r="H25" s="819" t="s">
        <v>10032</v>
      </c>
      <c r="I25" s="819" t="s">
        <v>5589</v>
      </c>
      <c r="J25" s="597">
        <v>357</v>
      </c>
      <c r="K25" s="597">
        <v>273</v>
      </c>
      <c r="L25" s="597">
        <v>95</v>
      </c>
      <c r="M25" s="597">
        <v>5</v>
      </c>
      <c r="N25" s="819" t="s">
        <v>141</v>
      </c>
      <c r="O25" s="819" t="s">
        <v>4526</v>
      </c>
      <c r="P25" s="819"/>
    </row>
    <row r="26" spans="1:16">
      <c r="A26" s="977"/>
      <c r="B26" s="596">
        <v>219</v>
      </c>
      <c r="C26" s="881">
        <v>781</v>
      </c>
      <c r="D26" s="583" t="s">
        <v>8754</v>
      </c>
      <c r="E26" s="818" t="s">
        <v>8750</v>
      </c>
      <c r="F26" s="818" t="s">
        <v>8758</v>
      </c>
      <c r="G26" s="596">
        <v>16091101</v>
      </c>
      <c r="H26" s="819" t="s">
        <v>10032</v>
      </c>
      <c r="I26" s="819" t="s">
        <v>5589</v>
      </c>
      <c r="J26" s="597">
        <v>355</v>
      </c>
      <c r="K26" s="597">
        <v>280</v>
      </c>
      <c r="L26" s="597">
        <v>88</v>
      </c>
      <c r="M26" s="597">
        <v>4</v>
      </c>
      <c r="N26" s="819" t="s">
        <v>141</v>
      </c>
      <c r="O26" s="819" t="s">
        <v>4526</v>
      </c>
      <c r="P26" s="819"/>
    </row>
    <row r="27" spans="1:16">
      <c r="A27" s="977"/>
      <c r="B27" s="596">
        <v>385</v>
      </c>
      <c r="C27" s="1191">
        <v>784</v>
      </c>
      <c r="D27" s="593" t="s">
        <v>10728</v>
      </c>
      <c r="E27" s="818" t="s">
        <v>10729</v>
      </c>
      <c r="F27" s="818" t="s">
        <v>10730</v>
      </c>
      <c r="G27" s="596">
        <v>17758801</v>
      </c>
      <c r="H27" s="819" t="s">
        <v>10032</v>
      </c>
      <c r="I27" s="819" t="s">
        <v>6857</v>
      </c>
      <c r="J27" s="597" t="s">
        <v>3912</v>
      </c>
      <c r="K27" s="597" t="s">
        <v>3950</v>
      </c>
      <c r="L27" s="597" t="s">
        <v>8845</v>
      </c>
      <c r="M27" s="597" t="s">
        <v>216</v>
      </c>
      <c r="N27" s="819" t="s">
        <v>5905</v>
      </c>
      <c r="O27" s="819" t="s">
        <v>4526</v>
      </c>
      <c r="P27" s="819"/>
    </row>
    <row r="28" spans="1:16">
      <c r="A28" s="977"/>
      <c r="B28" s="596">
        <v>236</v>
      </c>
      <c r="C28" s="881">
        <v>1166</v>
      </c>
      <c r="D28" s="583" t="s">
        <v>8818</v>
      </c>
      <c r="E28" s="818" t="s">
        <v>6759</v>
      </c>
      <c r="F28" s="818" t="s">
        <v>8819</v>
      </c>
      <c r="G28" s="596">
        <v>16019301</v>
      </c>
      <c r="H28" s="819" t="s">
        <v>10032</v>
      </c>
      <c r="I28" s="819" t="s">
        <v>4301</v>
      </c>
      <c r="J28" s="597">
        <v>1130</v>
      </c>
      <c r="K28" s="597">
        <v>825</v>
      </c>
      <c r="L28" s="597">
        <v>130</v>
      </c>
      <c r="M28" s="597">
        <v>1</v>
      </c>
      <c r="N28" s="597">
        <v>300</v>
      </c>
      <c r="O28" s="819" t="s">
        <v>1246</v>
      </c>
      <c r="P28" s="819"/>
    </row>
    <row r="29" spans="1:16">
      <c r="A29" s="978"/>
      <c r="B29" s="598">
        <v>516</v>
      </c>
      <c r="C29" s="881">
        <v>1621</v>
      </c>
      <c r="D29" s="593">
        <v>1621</v>
      </c>
      <c r="E29" s="818" t="s">
        <v>9391</v>
      </c>
      <c r="F29" s="818" t="s">
        <v>9392</v>
      </c>
      <c r="G29" s="596">
        <v>16332001</v>
      </c>
      <c r="H29" s="819" t="s">
        <v>10032</v>
      </c>
      <c r="I29" s="819" t="s">
        <v>5589</v>
      </c>
      <c r="J29" s="597">
        <v>332</v>
      </c>
      <c r="K29" s="597">
        <v>294</v>
      </c>
      <c r="L29" s="597">
        <v>104</v>
      </c>
      <c r="M29" s="597">
        <v>5</v>
      </c>
      <c r="N29" s="819"/>
      <c r="O29" s="819" t="s">
        <v>9394</v>
      </c>
      <c r="P29" s="819"/>
    </row>
    <row r="30" spans="1:16">
      <c r="A30" s="977"/>
      <c r="B30" s="596">
        <v>488</v>
      </c>
      <c r="C30" s="881">
        <v>1714</v>
      </c>
      <c r="D30" s="593" t="s">
        <v>7667</v>
      </c>
      <c r="E30" s="818" t="s">
        <v>10864</v>
      </c>
      <c r="F30" s="818" t="s">
        <v>7668</v>
      </c>
      <c r="G30" s="596">
        <v>15575701</v>
      </c>
      <c r="H30" s="819" t="s">
        <v>10032</v>
      </c>
      <c r="I30" s="819" t="s">
        <v>694</v>
      </c>
      <c r="J30" s="597">
        <v>318</v>
      </c>
      <c r="K30" s="597">
        <v>242</v>
      </c>
      <c r="L30" s="597">
        <v>266</v>
      </c>
      <c r="M30" s="597">
        <v>3</v>
      </c>
      <c r="N30" s="819" t="s">
        <v>4375</v>
      </c>
      <c r="O30" s="819" t="s">
        <v>4526</v>
      </c>
      <c r="P30" s="819"/>
    </row>
    <row r="31" spans="1:16">
      <c r="A31" s="980"/>
      <c r="B31" s="1118">
        <v>250</v>
      </c>
      <c r="C31" s="881">
        <v>1715</v>
      </c>
      <c r="D31" s="583" t="s">
        <v>10984</v>
      </c>
      <c r="E31" s="1205" t="s">
        <v>10864</v>
      </c>
      <c r="F31" s="822" t="s">
        <v>6022</v>
      </c>
      <c r="G31" s="1118">
        <v>15484801</v>
      </c>
      <c r="H31" s="1207" t="s">
        <v>10032</v>
      </c>
      <c r="I31" s="1205" t="s">
        <v>237</v>
      </c>
      <c r="J31" s="1207">
        <v>340</v>
      </c>
      <c r="K31" s="1207">
        <v>255</v>
      </c>
      <c r="L31" s="1207">
        <v>264</v>
      </c>
      <c r="M31" s="1205" t="s">
        <v>11020</v>
      </c>
      <c r="N31" s="1205" t="s">
        <v>4375</v>
      </c>
      <c r="O31" s="1205" t="s">
        <v>6058</v>
      </c>
      <c r="P31" s="1205"/>
    </row>
    <row r="32" spans="1:16">
      <c r="A32" s="978"/>
      <c r="B32" s="598">
        <v>364</v>
      </c>
      <c r="C32" s="881">
        <v>1858</v>
      </c>
      <c r="D32" s="593">
        <v>1858</v>
      </c>
      <c r="E32" s="818" t="s">
        <v>4641</v>
      </c>
      <c r="F32" s="818" t="s">
        <v>8616</v>
      </c>
      <c r="G32" s="596">
        <v>16332601</v>
      </c>
      <c r="H32" s="819" t="s">
        <v>10032</v>
      </c>
      <c r="I32" s="819" t="s">
        <v>9266</v>
      </c>
      <c r="J32" s="597">
        <v>360</v>
      </c>
      <c r="K32" s="597">
        <v>290</v>
      </c>
      <c r="L32" s="597">
        <v>270</v>
      </c>
      <c r="M32" s="597">
        <v>4</v>
      </c>
      <c r="N32" s="819" t="s">
        <v>8086</v>
      </c>
      <c r="O32" s="819" t="s">
        <v>4526</v>
      </c>
      <c r="P32" s="819"/>
    </row>
    <row r="33" spans="1:19" s="816" customFormat="1">
      <c r="A33" s="978"/>
      <c r="B33" s="598">
        <v>372</v>
      </c>
      <c r="C33" s="881">
        <v>1868</v>
      </c>
      <c r="D33" s="593">
        <v>1868</v>
      </c>
      <c r="E33" s="818" t="s">
        <v>4641</v>
      </c>
      <c r="F33" s="786" t="s">
        <v>9642</v>
      </c>
      <c r="G33" s="596">
        <v>16435501</v>
      </c>
      <c r="H33" s="819" t="s">
        <v>10032</v>
      </c>
      <c r="I33" s="819" t="s">
        <v>9266</v>
      </c>
      <c r="J33" s="597">
        <v>460</v>
      </c>
      <c r="K33" s="597">
        <v>300</v>
      </c>
      <c r="L33" s="597">
        <v>220</v>
      </c>
      <c r="M33" s="597">
        <v>4</v>
      </c>
      <c r="N33" s="819" t="s">
        <v>8086</v>
      </c>
      <c r="O33" s="819" t="s">
        <v>8740</v>
      </c>
      <c r="P33" s="819"/>
      <c r="Q33" s="821"/>
      <c r="R33" s="821"/>
      <c r="S33" s="815"/>
    </row>
    <row r="34" spans="1:19">
      <c r="A34" s="977"/>
      <c r="B34" s="596">
        <v>334</v>
      </c>
      <c r="C34" s="881">
        <v>1934</v>
      </c>
      <c r="D34" s="593">
        <v>1934</v>
      </c>
      <c r="E34" s="818" t="s">
        <v>10863</v>
      </c>
      <c r="F34" s="786" t="s">
        <v>9909</v>
      </c>
      <c r="G34" s="596">
        <v>16493001</v>
      </c>
      <c r="H34" s="819" t="s">
        <v>10032</v>
      </c>
      <c r="I34" s="819" t="s">
        <v>2779</v>
      </c>
      <c r="J34" s="597">
        <v>370</v>
      </c>
      <c r="K34" s="597">
        <v>325</v>
      </c>
      <c r="L34" s="597">
        <v>212</v>
      </c>
      <c r="M34" s="597">
        <v>4</v>
      </c>
      <c r="N34" s="597">
        <v>406</v>
      </c>
      <c r="O34" s="819" t="s">
        <v>4526</v>
      </c>
      <c r="P34" s="819"/>
    </row>
    <row r="35" spans="1:19">
      <c r="A35" s="977"/>
      <c r="B35" s="596">
        <v>208</v>
      </c>
      <c r="C35" s="881">
        <v>2073</v>
      </c>
      <c r="D35" s="593">
        <v>2073</v>
      </c>
      <c r="E35" s="818" t="s">
        <v>4641</v>
      </c>
      <c r="F35" s="818" t="s">
        <v>9913</v>
      </c>
      <c r="G35" s="596">
        <v>16559401</v>
      </c>
      <c r="H35" s="819" t="s">
        <v>10032</v>
      </c>
      <c r="I35" s="819" t="s">
        <v>2778</v>
      </c>
      <c r="J35" s="597">
        <v>405</v>
      </c>
      <c r="K35" s="597">
        <v>234</v>
      </c>
      <c r="L35" s="597">
        <v>339</v>
      </c>
      <c r="M35" s="597">
        <v>4</v>
      </c>
      <c r="N35" s="819" t="s">
        <v>141</v>
      </c>
      <c r="O35" s="819" t="s">
        <v>8740</v>
      </c>
      <c r="P35" s="819"/>
    </row>
    <row r="36" spans="1:19">
      <c r="A36" s="977"/>
      <c r="B36" s="596">
        <v>224</v>
      </c>
      <c r="C36" s="881">
        <v>2078</v>
      </c>
      <c r="D36" s="583">
        <v>2078</v>
      </c>
      <c r="E36" s="818" t="s">
        <v>2152</v>
      </c>
      <c r="F36" s="818" t="s">
        <v>9919</v>
      </c>
      <c r="G36" s="596">
        <v>16561001</v>
      </c>
      <c r="H36" s="819" t="s">
        <v>10032</v>
      </c>
      <c r="I36" s="819" t="s">
        <v>9921</v>
      </c>
      <c r="J36" s="597">
        <v>323</v>
      </c>
      <c r="K36" s="597">
        <v>150</v>
      </c>
      <c r="L36" s="597">
        <v>122</v>
      </c>
      <c r="M36" s="597">
        <v>5</v>
      </c>
      <c r="N36" s="597">
        <v>406</v>
      </c>
      <c r="O36" s="819" t="s">
        <v>526</v>
      </c>
      <c r="P36" s="819"/>
    </row>
    <row r="37" spans="1:19">
      <c r="A37" s="977"/>
      <c r="B37" s="596">
        <v>168</v>
      </c>
      <c r="C37" s="881">
        <v>2089</v>
      </c>
      <c r="D37" s="593">
        <v>2089</v>
      </c>
      <c r="E37" s="818" t="s">
        <v>4641</v>
      </c>
      <c r="F37" s="818" t="s">
        <v>8613</v>
      </c>
      <c r="G37" s="596">
        <v>16640601</v>
      </c>
      <c r="H37" s="819" t="s">
        <v>10032</v>
      </c>
      <c r="I37" s="819" t="s">
        <v>9266</v>
      </c>
      <c r="J37" s="597">
        <v>400</v>
      </c>
      <c r="K37" s="597">
        <v>290</v>
      </c>
      <c r="L37" s="597">
        <v>252</v>
      </c>
      <c r="M37" s="597">
        <v>4</v>
      </c>
      <c r="N37" s="819" t="s">
        <v>8086</v>
      </c>
      <c r="O37" s="819" t="s">
        <v>8740</v>
      </c>
      <c r="P37" s="819"/>
    </row>
    <row r="38" spans="1:19">
      <c r="A38" s="977"/>
      <c r="B38" s="596">
        <v>288</v>
      </c>
      <c r="C38" s="881">
        <v>2090</v>
      </c>
      <c r="D38" s="583">
        <v>2090</v>
      </c>
      <c r="E38" s="818" t="s">
        <v>4641</v>
      </c>
      <c r="F38" s="818" t="s">
        <v>9928</v>
      </c>
      <c r="G38" s="596">
        <v>16640801</v>
      </c>
      <c r="H38" s="819" t="s">
        <v>10032</v>
      </c>
      <c r="I38" s="819" t="s">
        <v>9266</v>
      </c>
      <c r="J38" s="597">
        <v>360</v>
      </c>
      <c r="K38" s="597">
        <v>290</v>
      </c>
      <c r="L38" s="597">
        <v>310</v>
      </c>
      <c r="M38" s="597">
        <v>4</v>
      </c>
      <c r="N38" s="819" t="s">
        <v>8086</v>
      </c>
      <c r="O38" s="819" t="s">
        <v>8740</v>
      </c>
      <c r="P38" s="819"/>
    </row>
    <row r="39" spans="1:19">
      <c r="A39" s="978"/>
      <c r="B39" s="598">
        <v>176</v>
      </c>
      <c r="C39" s="881">
        <v>2134</v>
      </c>
      <c r="D39" s="593">
        <v>2134</v>
      </c>
      <c r="E39" s="818" t="s">
        <v>4641</v>
      </c>
      <c r="F39" s="818" t="s">
        <v>9984</v>
      </c>
      <c r="G39" s="596">
        <v>16700901</v>
      </c>
      <c r="H39" s="819" t="s">
        <v>10032</v>
      </c>
      <c r="I39" s="819" t="s">
        <v>9266</v>
      </c>
      <c r="J39" s="1105" t="s">
        <v>3853</v>
      </c>
      <c r="K39" s="1105" t="s">
        <v>4030</v>
      </c>
      <c r="L39" s="1105" t="s">
        <v>168</v>
      </c>
      <c r="M39" s="1105" t="s">
        <v>216</v>
      </c>
      <c r="N39" s="819" t="s">
        <v>8086</v>
      </c>
      <c r="O39" s="819" t="s">
        <v>4526</v>
      </c>
      <c r="P39" s="819"/>
    </row>
    <row r="40" spans="1:19">
      <c r="A40" s="978"/>
      <c r="B40" s="598">
        <v>102</v>
      </c>
      <c r="C40" s="1191">
        <v>2135</v>
      </c>
      <c r="D40" s="593">
        <v>2135</v>
      </c>
      <c r="E40" s="818" t="s">
        <v>4641</v>
      </c>
      <c r="F40" s="818" t="s">
        <v>9990</v>
      </c>
      <c r="G40" s="596">
        <v>16702601</v>
      </c>
      <c r="H40" s="819" t="s">
        <v>10032</v>
      </c>
      <c r="I40" s="819" t="s">
        <v>9266</v>
      </c>
      <c r="J40" s="819" t="s">
        <v>183</v>
      </c>
      <c r="K40" s="819" t="s">
        <v>4030</v>
      </c>
      <c r="L40" s="819" t="s">
        <v>3550</v>
      </c>
      <c r="M40" s="819" t="s">
        <v>216</v>
      </c>
      <c r="N40" s="819" t="s">
        <v>8086</v>
      </c>
      <c r="O40" s="819" t="s">
        <v>4526</v>
      </c>
      <c r="P40" s="819"/>
    </row>
    <row r="41" spans="1:19">
      <c r="A41" s="978"/>
      <c r="B41" s="598">
        <v>166</v>
      </c>
      <c r="C41" s="881">
        <v>2136</v>
      </c>
      <c r="D41" s="612">
        <v>2136</v>
      </c>
      <c r="E41" s="818" t="s">
        <v>4641</v>
      </c>
      <c r="F41" s="818" t="s">
        <v>8589</v>
      </c>
      <c r="G41" s="596">
        <v>16702701</v>
      </c>
      <c r="H41" s="819" t="s">
        <v>10032</v>
      </c>
      <c r="I41" s="819" t="s">
        <v>9275</v>
      </c>
      <c r="J41" s="1105" t="s">
        <v>1887</v>
      </c>
      <c r="K41" s="1105" t="s">
        <v>3563</v>
      </c>
      <c r="L41" s="1105" t="s">
        <v>3883</v>
      </c>
      <c r="M41" s="1105" t="s">
        <v>216</v>
      </c>
      <c r="N41" s="819" t="s">
        <v>8086</v>
      </c>
      <c r="O41" s="819" t="s">
        <v>4526</v>
      </c>
      <c r="P41" s="819"/>
    </row>
    <row r="42" spans="1:19">
      <c r="A42" s="978"/>
      <c r="B42" s="598">
        <v>167</v>
      </c>
      <c r="C42" s="884">
        <v>2150</v>
      </c>
      <c r="D42" s="593">
        <v>2150</v>
      </c>
      <c r="E42" s="818" t="s">
        <v>9985</v>
      </c>
      <c r="F42" s="818" t="s">
        <v>9988</v>
      </c>
      <c r="G42" s="596">
        <v>16700701</v>
      </c>
      <c r="H42" s="819" t="s">
        <v>10032</v>
      </c>
      <c r="I42" s="819" t="s">
        <v>4301</v>
      </c>
      <c r="J42" s="1105" t="s">
        <v>4295</v>
      </c>
      <c r="K42" s="1105" t="s">
        <v>4291</v>
      </c>
      <c r="L42" s="1105" t="s">
        <v>4296</v>
      </c>
      <c r="M42" s="1105" t="s">
        <v>173</v>
      </c>
      <c r="N42" s="1105" t="s">
        <v>9989</v>
      </c>
      <c r="O42" s="819" t="s">
        <v>4526</v>
      </c>
      <c r="P42" s="819"/>
    </row>
    <row r="43" spans="1:19">
      <c r="A43" s="978"/>
      <c r="B43" s="598">
        <v>327</v>
      </c>
      <c r="C43" s="885">
        <v>2152</v>
      </c>
      <c r="D43" s="593">
        <v>2152</v>
      </c>
      <c r="E43" s="1103" t="s">
        <v>9985</v>
      </c>
      <c r="F43" s="1103" t="s">
        <v>9986</v>
      </c>
      <c r="G43" s="596">
        <v>16721701</v>
      </c>
      <c r="H43" s="1105" t="s">
        <v>10032</v>
      </c>
      <c r="I43" s="1105" t="s">
        <v>4301</v>
      </c>
      <c r="J43" s="1105" t="s">
        <v>4295</v>
      </c>
      <c r="K43" s="1105" t="s">
        <v>4291</v>
      </c>
      <c r="L43" s="1105" t="s">
        <v>2518</v>
      </c>
      <c r="M43" s="1105" t="s">
        <v>173</v>
      </c>
      <c r="N43" s="1105" t="s">
        <v>9987</v>
      </c>
      <c r="O43" s="1105" t="s">
        <v>4526</v>
      </c>
      <c r="P43" s="1105"/>
    </row>
    <row r="44" spans="1:19">
      <c r="A44" s="980"/>
      <c r="B44" s="1118">
        <v>229</v>
      </c>
      <c r="C44" s="881">
        <v>2168</v>
      </c>
      <c r="D44" s="583">
        <v>2168</v>
      </c>
      <c r="E44" s="1205" t="s">
        <v>10177</v>
      </c>
      <c r="F44" s="1205" t="s">
        <v>9958</v>
      </c>
      <c r="G44" s="1107" t="s">
        <v>9959</v>
      </c>
      <c r="H44" s="1207" t="s">
        <v>10032</v>
      </c>
      <c r="I44" s="1205" t="s">
        <v>9960</v>
      </c>
      <c r="J44" s="1205" t="s">
        <v>3678</v>
      </c>
      <c r="K44" s="1205" t="s">
        <v>4198</v>
      </c>
      <c r="L44" s="1205" t="s">
        <v>3640</v>
      </c>
      <c r="M44" s="1205" t="s">
        <v>173</v>
      </c>
      <c r="N44" s="1205" t="s">
        <v>141</v>
      </c>
      <c r="O44" s="1205" t="s">
        <v>4526</v>
      </c>
      <c r="P44" s="1205"/>
    </row>
    <row r="45" spans="1:19">
      <c r="A45" s="978"/>
      <c r="B45" s="598">
        <v>170</v>
      </c>
      <c r="C45" s="881">
        <v>2175</v>
      </c>
      <c r="D45" s="583">
        <v>2175</v>
      </c>
      <c r="E45" s="818" t="s">
        <v>9794</v>
      </c>
      <c r="F45" s="818" t="s">
        <v>9991</v>
      </c>
      <c r="G45" s="596">
        <v>16758301</v>
      </c>
      <c r="H45" s="819" t="s">
        <v>10032</v>
      </c>
      <c r="I45" s="819" t="s">
        <v>9232</v>
      </c>
      <c r="J45" s="1105" t="s">
        <v>3724</v>
      </c>
      <c r="K45" s="1105" t="s">
        <v>4371</v>
      </c>
      <c r="L45" s="1105" t="s">
        <v>3909</v>
      </c>
      <c r="M45" s="1105" t="s">
        <v>216</v>
      </c>
      <c r="N45" s="1105" t="s">
        <v>9992</v>
      </c>
      <c r="O45" s="819" t="s">
        <v>4526</v>
      </c>
      <c r="P45" s="819"/>
    </row>
    <row r="46" spans="1:19" s="816" customFormat="1">
      <c r="A46" s="978"/>
      <c r="B46" s="598">
        <v>749</v>
      </c>
      <c r="C46" s="881">
        <v>2188</v>
      </c>
      <c r="D46" s="593">
        <v>2188</v>
      </c>
      <c r="E46" s="818" t="s">
        <v>5718</v>
      </c>
      <c r="F46" s="818" t="s">
        <v>10016</v>
      </c>
      <c r="G46" s="596">
        <v>16566501</v>
      </c>
      <c r="H46" s="819" t="s">
        <v>10032</v>
      </c>
      <c r="I46" s="819" t="s">
        <v>164</v>
      </c>
      <c r="J46" s="819" t="s">
        <v>3709</v>
      </c>
      <c r="K46" s="819" t="s">
        <v>4326</v>
      </c>
      <c r="L46" s="819" t="s">
        <v>6952</v>
      </c>
      <c r="M46" s="819" t="s">
        <v>5924</v>
      </c>
      <c r="N46" s="819" t="s">
        <v>141</v>
      </c>
      <c r="O46" s="819" t="s">
        <v>4526</v>
      </c>
      <c r="P46" s="819"/>
      <c r="Q46" s="821"/>
      <c r="R46" s="821"/>
      <c r="S46" s="815"/>
    </row>
    <row r="47" spans="1:19">
      <c r="A47" s="978"/>
      <c r="B47" s="598">
        <v>735</v>
      </c>
      <c r="C47" s="881">
        <v>2203</v>
      </c>
      <c r="D47" s="593">
        <v>2203</v>
      </c>
      <c r="E47" s="1103" t="s">
        <v>9985</v>
      </c>
      <c r="F47" s="1103" t="s">
        <v>10077</v>
      </c>
      <c r="G47" s="596">
        <v>16787401</v>
      </c>
      <c r="H47" s="1105" t="s">
        <v>10032</v>
      </c>
      <c r="I47" s="1105" t="s">
        <v>4301</v>
      </c>
      <c r="J47" s="1105" t="s">
        <v>3605</v>
      </c>
      <c r="K47" s="1105" t="s">
        <v>4326</v>
      </c>
      <c r="L47" s="1105" t="s">
        <v>4030</v>
      </c>
      <c r="M47" s="1105" t="s">
        <v>173</v>
      </c>
      <c r="N47" s="1105" t="s">
        <v>10079</v>
      </c>
      <c r="O47" s="1105" t="s">
        <v>4526</v>
      </c>
      <c r="P47" s="1105"/>
    </row>
    <row r="48" spans="1:19">
      <c r="A48" s="978"/>
      <c r="B48" s="598">
        <v>744</v>
      </c>
      <c r="C48" s="881">
        <v>2236</v>
      </c>
      <c r="D48" s="612">
        <v>2236</v>
      </c>
      <c r="E48" s="818" t="s">
        <v>9985</v>
      </c>
      <c r="F48" s="818" t="s">
        <v>10091</v>
      </c>
      <c r="G48" s="596">
        <v>16571002</v>
      </c>
      <c r="H48" s="819" t="s">
        <v>10032</v>
      </c>
      <c r="I48" s="819" t="s">
        <v>946</v>
      </c>
      <c r="J48" s="819" t="s">
        <v>4128</v>
      </c>
      <c r="K48" s="819" t="s">
        <v>184</v>
      </c>
      <c r="L48" s="819" t="s">
        <v>4199</v>
      </c>
      <c r="M48" s="819" t="s">
        <v>2787</v>
      </c>
      <c r="N48" s="819" t="s">
        <v>141</v>
      </c>
      <c r="O48" s="819" t="s">
        <v>4526</v>
      </c>
      <c r="P48" s="819"/>
    </row>
    <row r="49" spans="1:16">
      <c r="A49" s="978"/>
      <c r="B49" s="598">
        <v>693</v>
      </c>
      <c r="C49" s="1203">
        <v>2255</v>
      </c>
      <c r="D49" s="593">
        <v>2255</v>
      </c>
      <c r="E49" s="818" t="s">
        <v>1420</v>
      </c>
      <c r="F49" s="818" t="s">
        <v>10130</v>
      </c>
      <c r="G49" s="596">
        <v>16821202</v>
      </c>
      <c r="H49" s="819" t="s">
        <v>10032</v>
      </c>
      <c r="I49" s="819" t="s">
        <v>946</v>
      </c>
      <c r="J49" s="1105" t="s">
        <v>8852</v>
      </c>
      <c r="K49" s="1105" t="s">
        <v>2385</v>
      </c>
      <c r="L49" s="1105" t="s">
        <v>4338</v>
      </c>
      <c r="M49" s="1105" t="s">
        <v>10131</v>
      </c>
      <c r="N49" s="819" t="s">
        <v>141</v>
      </c>
      <c r="O49" s="819" t="s">
        <v>4526</v>
      </c>
      <c r="P49" s="819"/>
    </row>
    <row r="50" spans="1:16">
      <c r="A50" s="978"/>
      <c r="B50" s="598">
        <v>183</v>
      </c>
      <c r="C50" s="1009">
        <v>2291</v>
      </c>
      <c r="D50" s="593">
        <v>2291</v>
      </c>
      <c r="E50" s="818" t="s">
        <v>10149</v>
      </c>
      <c r="F50" s="818" t="s">
        <v>10158</v>
      </c>
      <c r="G50" s="596">
        <v>16867201</v>
      </c>
      <c r="H50" s="819" t="s">
        <v>10032</v>
      </c>
      <c r="I50" s="819" t="s">
        <v>10159</v>
      </c>
      <c r="J50" s="819" t="s">
        <v>3962</v>
      </c>
      <c r="K50" s="819" t="s">
        <v>6422</v>
      </c>
      <c r="L50" s="819" t="s">
        <v>1338</v>
      </c>
      <c r="M50" s="819" t="s">
        <v>216</v>
      </c>
      <c r="N50" s="819" t="s">
        <v>141</v>
      </c>
      <c r="O50" s="819" t="s">
        <v>4526</v>
      </c>
      <c r="P50" s="819"/>
    </row>
    <row r="51" spans="1:16">
      <c r="A51" s="978"/>
      <c r="B51" s="598">
        <v>157</v>
      </c>
      <c r="C51" s="886">
        <v>2294</v>
      </c>
      <c r="D51" s="593">
        <v>2294</v>
      </c>
      <c r="E51" s="818" t="s">
        <v>10149</v>
      </c>
      <c r="F51" s="818" t="s">
        <v>10171</v>
      </c>
      <c r="G51" s="596">
        <v>16889301</v>
      </c>
      <c r="H51" s="819" t="s">
        <v>10032</v>
      </c>
      <c r="I51" s="819" t="s">
        <v>6857</v>
      </c>
      <c r="J51" s="819" t="s">
        <v>238</v>
      </c>
      <c r="K51" s="819" t="s">
        <v>1503</v>
      </c>
      <c r="L51" s="819" t="s">
        <v>3975</v>
      </c>
      <c r="M51" s="819" t="s">
        <v>173</v>
      </c>
      <c r="N51" s="819" t="s">
        <v>141</v>
      </c>
      <c r="O51" s="819" t="s">
        <v>4526</v>
      </c>
      <c r="P51" s="819"/>
    </row>
    <row r="52" spans="1:16">
      <c r="A52" s="978"/>
      <c r="B52" s="598">
        <v>746</v>
      </c>
      <c r="C52" s="1009">
        <v>2296</v>
      </c>
      <c r="D52" s="593">
        <v>2296</v>
      </c>
      <c r="E52" s="818" t="s">
        <v>10149</v>
      </c>
      <c r="F52" s="818" t="s">
        <v>10152</v>
      </c>
      <c r="G52" s="596">
        <v>16891801</v>
      </c>
      <c r="H52" s="819" t="s">
        <v>10032</v>
      </c>
      <c r="I52" s="819" t="s">
        <v>10159</v>
      </c>
      <c r="J52" s="819" t="s">
        <v>3550</v>
      </c>
      <c r="K52" s="819" t="s">
        <v>3605</v>
      </c>
      <c r="L52" s="819" t="s">
        <v>3589</v>
      </c>
      <c r="M52" s="819" t="s">
        <v>173</v>
      </c>
      <c r="N52" s="819" t="s">
        <v>141</v>
      </c>
      <c r="O52" s="819" t="s">
        <v>4526</v>
      </c>
      <c r="P52" s="819"/>
    </row>
    <row r="53" spans="1:16">
      <c r="A53" s="978"/>
      <c r="B53" s="598" t="s">
        <v>11646</v>
      </c>
      <c r="C53" s="881">
        <v>2350</v>
      </c>
      <c r="D53" s="593">
        <v>2350</v>
      </c>
      <c r="E53" s="818" t="s">
        <v>10223</v>
      </c>
      <c r="F53" s="818" t="s">
        <v>10224</v>
      </c>
      <c r="G53" s="596">
        <v>16889201</v>
      </c>
      <c r="H53" s="819" t="s">
        <v>10032</v>
      </c>
      <c r="I53" s="819" t="s">
        <v>9266</v>
      </c>
      <c r="J53" s="819" t="s">
        <v>6229</v>
      </c>
      <c r="K53" s="819" t="s">
        <v>3533</v>
      </c>
      <c r="L53" s="819" t="s">
        <v>3990</v>
      </c>
      <c r="M53" s="819" t="s">
        <v>173</v>
      </c>
      <c r="N53" s="819" t="s">
        <v>141</v>
      </c>
      <c r="O53" s="819" t="s">
        <v>4526</v>
      </c>
      <c r="P53" s="819"/>
    </row>
    <row r="54" spans="1:16">
      <c r="A54" s="977"/>
      <c r="B54" s="596">
        <v>348</v>
      </c>
      <c r="C54" s="886">
        <v>2442</v>
      </c>
      <c r="D54" s="593">
        <v>2442</v>
      </c>
      <c r="E54" s="818" t="s">
        <v>1602</v>
      </c>
      <c r="F54" s="818" t="s">
        <v>9870</v>
      </c>
      <c r="G54" s="596">
        <v>16738001</v>
      </c>
      <c r="H54" s="819" t="s">
        <v>10032</v>
      </c>
      <c r="I54" s="1105" t="s">
        <v>9275</v>
      </c>
      <c r="J54" s="597" t="s">
        <v>3533</v>
      </c>
      <c r="K54" s="597" t="s">
        <v>3534</v>
      </c>
      <c r="L54" s="597" t="s">
        <v>3605</v>
      </c>
      <c r="M54" s="597" t="s">
        <v>216</v>
      </c>
      <c r="N54" s="819" t="s">
        <v>10331</v>
      </c>
      <c r="O54" s="819" t="s">
        <v>4526</v>
      </c>
      <c r="P54" s="819"/>
    </row>
    <row r="55" spans="1:16">
      <c r="A55" s="977"/>
      <c r="B55" s="596">
        <v>450</v>
      </c>
      <c r="C55" s="1009">
        <v>2447</v>
      </c>
      <c r="D55" s="593">
        <v>2447</v>
      </c>
      <c r="E55" s="818" t="s">
        <v>4641</v>
      </c>
      <c r="F55" s="818" t="s">
        <v>10327</v>
      </c>
      <c r="G55" s="596" t="s">
        <v>10328</v>
      </c>
      <c r="H55" s="819" t="s">
        <v>10032</v>
      </c>
      <c r="I55" s="819" t="s">
        <v>9266</v>
      </c>
      <c r="J55" s="597" t="s">
        <v>1887</v>
      </c>
      <c r="K55" s="597" t="s">
        <v>3563</v>
      </c>
      <c r="L55" s="597" t="s">
        <v>276</v>
      </c>
      <c r="M55" s="597" t="s">
        <v>216</v>
      </c>
      <c r="N55" s="819" t="s">
        <v>8086</v>
      </c>
      <c r="O55" s="819" t="s">
        <v>4526</v>
      </c>
      <c r="P55" s="819"/>
    </row>
    <row r="56" spans="1:16">
      <c r="A56" s="978"/>
      <c r="B56" s="598">
        <v>140</v>
      </c>
      <c r="C56" s="881">
        <v>2496</v>
      </c>
      <c r="D56" s="593">
        <v>2496</v>
      </c>
      <c r="E56" s="818" t="s">
        <v>7922</v>
      </c>
      <c r="F56" s="818" t="s">
        <v>10404</v>
      </c>
      <c r="G56" s="596">
        <v>17252201</v>
      </c>
      <c r="H56" s="819" t="s">
        <v>10032</v>
      </c>
      <c r="I56" s="819" t="s">
        <v>164</v>
      </c>
      <c r="J56" s="1024" t="s">
        <v>4121</v>
      </c>
      <c r="K56" s="1024" t="s">
        <v>4178</v>
      </c>
      <c r="L56" s="1024" t="s">
        <v>3557</v>
      </c>
      <c r="M56" s="1024" t="s">
        <v>173</v>
      </c>
      <c r="N56" s="819" t="s">
        <v>141</v>
      </c>
      <c r="O56" s="819" t="s">
        <v>4526</v>
      </c>
      <c r="P56" s="819"/>
    </row>
    <row r="57" spans="1:16">
      <c r="A57" s="978"/>
      <c r="B57" s="598">
        <v>173</v>
      </c>
      <c r="C57" s="881">
        <v>2563</v>
      </c>
      <c r="D57" s="593">
        <v>2563</v>
      </c>
      <c r="E57" s="818" t="s">
        <v>10467</v>
      </c>
      <c r="F57" s="818" t="s">
        <v>10468</v>
      </c>
      <c r="G57" s="596">
        <v>17218501</v>
      </c>
      <c r="H57" s="819" t="s">
        <v>10032</v>
      </c>
      <c r="I57" s="819" t="s">
        <v>9248</v>
      </c>
      <c r="J57" s="819" t="s">
        <v>239</v>
      </c>
      <c r="K57" s="819" t="s">
        <v>239</v>
      </c>
      <c r="L57" s="819" t="s">
        <v>233</v>
      </c>
      <c r="M57" s="819" t="s">
        <v>173</v>
      </c>
      <c r="N57" s="819" t="s">
        <v>7695</v>
      </c>
      <c r="O57" s="819" t="s">
        <v>4526</v>
      </c>
      <c r="P57" s="819"/>
    </row>
    <row r="58" spans="1:16">
      <c r="A58" s="978"/>
      <c r="B58" s="598">
        <v>56</v>
      </c>
      <c r="C58" s="881">
        <v>2570</v>
      </c>
      <c r="D58" s="593">
        <v>2570</v>
      </c>
      <c r="E58" s="818" t="s">
        <v>10863</v>
      </c>
      <c r="F58" s="818" t="s">
        <v>10481</v>
      </c>
      <c r="G58" s="596">
        <v>16765001</v>
      </c>
      <c r="H58" s="819" t="s">
        <v>10032</v>
      </c>
      <c r="I58" s="819" t="s">
        <v>164</v>
      </c>
      <c r="J58" s="819" t="s">
        <v>7719</v>
      </c>
      <c r="K58" s="819" t="s">
        <v>1883</v>
      </c>
      <c r="L58" s="819" t="s">
        <v>3997</v>
      </c>
      <c r="M58" s="819" t="s">
        <v>173</v>
      </c>
      <c r="N58" s="819"/>
      <c r="O58" s="819" t="s">
        <v>4526</v>
      </c>
      <c r="P58" s="819"/>
    </row>
    <row r="59" spans="1:16">
      <c r="A59" s="978"/>
      <c r="B59" s="598">
        <v>12</v>
      </c>
      <c r="C59" s="1191">
        <v>2580</v>
      </c>
      <c r="D59" s="593">
        <v>2580</v>
      </c>
      <c r="E59" s="1032" t="s">
        <v>4505</v>
      </c>
      <c r="F59" s="1032" t="s">
        <v>10483</v>
      </c>
      <c r="G59" s="596">
        <v>17236701</v>
      </c>
      <c r="H59" s="1105" t="s">
        <v>10032</v>
      </c>
      <c r="I59" s="1105" t="s">
        <v>164</v>
      </c>
      <c r="J59" s="1105" t="s">
        <v>2027</v>
      </c>
      <c r="K59" s="1105" t="s">
        <v>3550</v>
      </c>
      <c r="L59" s="1105" t="s">
        <v>3858</v>
      </c>
      <c r="M59" s="1105" t="s">
        <v>8496</v>
      </c>
      <c r="N59" s="1105" t="s">
        <v>141</v>
      </c>
      <c r="O59" s="1105" t="s">
        <v>4526</v>
      </c>
      <c r="P59" s="819"/>
    </row>
    <row r="60" spans="1:16">
      <c r="A60" s="977"/>
      <c r="B60" s="598">
        <v>434</v>
      </c>
      <c r="C60" s="881">
        <v>2589</v>
      </c>
      <c r="D60" s="593">
        <v>2589</v>
      </c>
      <c r="E60" s="1022" t="s">
        <v>4641</v>
      </c>
      <c r="F60" s="1022" t="s">
        <v>10513</v>
      </c>
      <c r="G60" s="1104" t="s">
        <v>11272</v>
      </c>
      <c r="H60" s="819" t="s">
        <v>10032</v>
      </c>
      <c r="I60" s="819" t="s">
        <v>9473</v>
      </c>
      <c r="J60" s="1105" t="s">
        <v>4037</v>
      </c>
      <c r="K60" s="1105" t="s">
        <v>3605</v>
      </c>
      <c r="L60" s="1105" t="s">
        <v>4014</v>
      </c>
      <c r="M60" s="1105" t="s">
        <v>216</v>
      </c>
      <c r="N60" s="819" t="s">
        <v>8086</v>
      </c>
      <c r="O60" s="819" t="s">
        <v>4526</v>
      </c>
      <c r="P60" s="819"/>
    </row>
    <row r="61" spans="1:16">
      <c r="A61" s="978"/>
      <c r="B61" s="598">
        <v>16</v>
      </c>
      <c r="C61" s="1191">
        <v>2605</v>
      </c>
      <c r="D61" s="593">
        <v>2605</v>
      </c>
      <c r="E61" s="1205" t="s">
        <v>10509</v>
      </c>
      <c r="F61" s="1205" t="s">
        <v>10510</v>
      </c>
      <c r="G61" s="596">
        <v>17415001</v>
      </c>
      <c r="H61" s="819" t="s">
        <v>10032</v>
      </c>
      <c r="I61" s="819" t="s">
        <v>6857</v>
      </c>
      <c r="J61" s="819" t="s">
        <v>6322</v>
      </c>
      <c r="K61" s="819" t="s">
        <v>537</v>
      </c>
      <c r="L61" s="819" t="s">
        <v>3557</v>
      </c>
      <c r="M61" s="819" t="s">
        <v>216</v>
      </c>
      <c r="N61" s="819" t="s">
        <v>141</v>
      </c>
      <c r="O61" s="819" t="s">
        <v>4526</v>
      </c>
      <c r="P61" s="819"/>
    </row>
    <row r="62" spans="1:16">
      <c r="A62" s="1100"/>
      <c r="B62" s="875">
        <v>290</v>
      </c>
      <c r="C62" s="921">
        <v>2606</v>
      </c>
      <c r="D62" s="583">
        <v>2606</v>
      </c>
      <c r="E62" s="1022" t="s">
        <v>10511</v>
      </c>
      <c r="F62" s="1022"/>
      <c r="G62" s="1104" t="s">
        <v>11691</v>
      </c>
      <c r="H62" s="819" t="s">
        <v>10032</v>
      </c>
      <c r="I62" s="819" t="s">
        <v>10159</v>
      </c>
      <c r="J62" s="819" t="s">
        <v>3962</v>
      </c>
      <c r="K62" s="819" t="s">
        <v>6422</v>
      </c>
      <c r="L62" s="819" t="s">
        <v>1338</v>
      </c>
      <c r="M62" s="819" t="s">
        <v>216</v>
      </c>
      <c r="N62" s="819" t="s">
        <v>141</v>
      </c>
      <c r="O62" s="819" t="s">
        <v>4526</v>
      </c>
      <c r="P62" s="819"/>
    </row>
    <row r="63" spans="1:16">
      <c r="A63" s="978"/>
      <c r="B63" s="598">
        <v>126</v>
      </c>
      <c r="C63" s="1009">
        <v>2609</v>
      </c>
      <c r="D63" s="593">
        <v>2609</v>
      </c>
      <c r="E63" s="818" t="s">
        <v>4641</v>
      </c>
      <c r="F63" s="818" t="s">
        <v>10513</v>
      </c>
      <c r="G63" s="596">
        <v>17231501</v>
      </c>
      <c r="H63" s="819" t="s">
        <v>10032</v>
      </c>
      <c r="I63" s="819" t="s">
        <v>9473</v>
      </c>
      <c r="J63" s="819" t="s">
        <v>3853</v>
      </c>
      <c r="K63" s="819" t="s">
        <v>4030</v>
      </c>
      <c r="L63" s="819" t="s">
        <v>4198</v>
      </c>
      <c r="M63" s="819" t="s">
        <v>216</v>
      </c>
      <c r="N63" s="819" t="s">
        <v>8086</v>
      </c>
      <c r="O63" s="819" t="s">
        <v>4526</v>
      </c>
      <c r="P63" s="819"/>
    </row>
    <row r="64" spans="1:16">
      <c r="A64" s="980"/>
      <c r="B64" s="1118">
        <v>457</v>
      </c>
      <c r="C64" s="881">
        <v>2632</v>
      </c>
      <c r="D64" s="593">
        <v>2632</v>
      </c>
      <c r="E64" s="1205" t="s">
        <v>10136</v>
      </c>
      <c r="F64" s="1205" t="s">
        <v>10547</v>
      </c>
      <c r="G64" s="1116" t="s">
        <v>10548</v>
      </c>
      <c r="H64" s="1207" t="s">
        <v>10032</v>
      </c>
      <c r="I64" s="1205" t="s">
        <v>2195</v>
      </c>
      <c r="J64" s="1205" t="s">
        <v>1481</v>
      </c>
      <c r="K64" s="1205" t="s">
        <v>8987</v>
      </c>
      <c r="L64" s="1205" t="s">
        <v>1604</v>
      </c>
      <c r="M64" s="1205" t="s">
        <v>154</v>
      </c>
      <c r="N64" s="1205" t="s">
        <v>141</v>
      </c>
      <c r="O64" s="1205" t="s">
        <v>4526</v>
      </c>
      <c r="P64" s="1205"/>
    </row>
    <row r="65" spans="1:16">
      <c r="A65" s="978"/>
      <c r="B65" s="598">
        <v>195</v>
      </c>
      <c r="C65" s="881">
        <v>2653</v>
      </c>
      <c r="D65" s="593">
        <v>2653</v>
      </c>
      <c r="E65" s="1022" t="s">
        <v>7922</v>
      </c>
      <c r="F65" s="1022" t="s">
        <v>10573</v>
      </c>
      <c r="G65" s="596">
        <v>17259301</v>
      </c>
      <c r="H65" s="1024" t="s">
        <v>10032</v>
      </c>
      <c r="I65" s="1024" t="s">
        <v>5589</v>
      </c>
      <c r="J65" s="1024" t="s">
        <v>4121</v>
      </c>
      <c r="K65" s="1024" t="s">
        <v>4178</v>
      </c>
      <c r="L65" s="1024" t="s">
        <v>3557</v>
      </c>
      <c r="M65" s="1024" t="s">
        <v>173</v>
      </c>
      <c r="N65" s="1024" t="s">
        <v>141</v>
      </c>
      <c r="O65" s="1024" t="s">
        <v>4526</v>
      </c>
      <c r="P65" s="1024"/>
    </row>
    <row r="66" spans="1:16">
      <c r="A66" s="978"/>
      <c r="B66" s="598">
        <v>217</v>
      </c>
      <c r="C66" s="885">
        <v>2677</v>
      </c>
      <c r="D66" s="583">
        <v>2677</v>
      </c>
      <c r="E66" s="818" t="s">
        <v>7922</v>
      </c>
      <c r="F66" s="818" t="s">
        <v>10600</v>
      </c>
      <c r="G66" s="596">
        <v>17397401</v>
      </c>
      <c r="H66" s="819" t="s">
        <v>10032</v>
      </c>
      <c r="I66" s="819" t="s">
        <v>5589</v>
      </c>
      <c r="J66" s="1105" t="s">
        <v>153</v>
      </c>
      <c r="K66" s="1105" t="s">
        <v>3828</v>
      </c>
      <c r="L66" s="819" t="s">
        <v>4132</v>
      </c>
      <c r="M66" s="819" t="s">
        <v>216</v>
      </c>
      <c r="N66" s="819" t="s">
        <v>141</v>
      </c>
      <c r="O66" s="819" t="s">
        <v>4526</v>
      </c>
      <c r="P66" s="819"/>
    </row>
    <row r="67" spans="1:16">
      <c r="A67" s="978"/>
      <c r="B67" s="598">
        <v>45</v>
      </c>
      <c r="C67" s="1203">
        <v>2681</v>
      </c>
      <c r="D67" s="593">
        <v>2681</v>
      </c>
      <c r="E67" s="818" t="s">
        <v>10361</v>
      </c>
      <c r="F67" s="818" t="s">
        <v>10601</v>
      </c>
      <c r="G67" s="596">
        <v>17559101</v>
      </c>
      <c r="H67" s="819" t="s">
        <v>10032</v>
      </c>
      <c r="I67" s="819" t="s">
        <v>10602</v>
      </c>
      <c r="J67" s="1105" t="s">
        <v>6322</v>
      </c>
      <c r="K67" s="1105" t="s">
        <v>537</v>
      </c>
      <c r="L67" s="1105" t="s">
        <v>3557</v>
      </c>
      <c r="M67" s="1105" t="s">
        <v>2647</v>
      </c>
      <c r="N67" s="819" t="s">
        <v>141</v>
      </c>
      <c r="O67" s="819" t="s">
        <v>4526</v>
      </c>
      <c r="P67" s="819"/>
    </row>
    <row r="68" spans="1:16">
      <c r="A68" s="978"/>
      <c r="B68" s="598">
        <v>797</v>
      </c>
      <c r="C68" s="1009">
        <v>2696</v>
      </c>
      <c r="D68" s="593">
        <v>2696</v>
      </c>
      <c r="E68" s="818" t="s">
        <v>4464</v>
      </c>
      <c r="F68" s="818" t="s">
        <v>10621</v>
      </c>
      <c r="G68" s="596">
        <v>17423301</v>
      </c>
      <c r="H68" s="819" t="s">
        <v>10032</v>
      </c>
      <c r="I68" s="819" t="s">
        <v>4301</v>
      </c>
      <c r="J68" s="819" t="s">
        <v>3743</v>
      </c>
      <c r="K68" s="819" t="s">
        <v>3929</v>
      </c>
      <c r="L68" s="819" t="s">
        <v>193</v>
      </c>
      <c r="M68" s="819" t="s">
        <v>173</v>
      </c>
      <c r="N68" s="819" t="s">
        <v>141</v>
      </c>
      <c r="O68" s="819" t="s">
        <v>4526</v>
      </c>
      <c r="P68" s="819" t="s">
        <v>8132</v>
      </c>
    </row>
    <row r="69" spans="1:16">
      <c r="A69" s="978"/>
      <c r="B69" s="598">
        <v>510</v>
      </c>
      <c r="C69" s="1191">
        <v>2703</v>
      </c>
      <c r="D69" s="593">
        <v>2703</v>
      </c>
      <c r="E69" s="818" t="s">
        <v>9391</v>
      </c>
      <c r="F69" s="818" t="s">
        <v>10635</v>
      </c>
      <c r="G69" s="596">
        <v>176102</v>
      </c>
      <c r="H69" s="819" t="s">
        <v>10032</v>
      </c>
      <c r="I69" s="819" t="s">
        <v>10602</v>
      </c>
      <c r="J69" s="819" t="s">
        <v>153</v>
      </c>
      <c r="K69" s="819" t="s">
        <v>166</v>
      </c>
      <c r="L69" s="819" t="s">
        <v>147</v>
      </c>
      <c r="M69" s="819" t="s">
        <v>186</v>
      </c>
      <c r="N69" s="819" t="s">
        <v>141</v>
      </c>
      <c r="O69" s="819" t="s">
        <v>4526</v>
      </c>
      <c r="P69" s="819" t="s">
        <v>198</v>
      </c>
    </row>
    <row r="70" spans="1:16">
      <c r="A70" s="978"/>
      <c r="B70" s="598">
        <v>274</v>
      </c>
      <c r="C70" s="881">
        <v>2722</v>
      </c>
      <c r="D70" s="583">
        <v>2722</v>
      </c>
      <c r="E70" s="818" t="s">
        <v>7922</v>
      </c>
      <c r="F70" s="818" t="s">
        <v>10654</v>
      </c>
      <c r="G70" s="596">
        <v>17669401</v>
      </c>
      <c r="H70" s="819" t="s">
        <v>10032</v>
      </c>
      <c r="I70" s="819" t="s">
        <v>9266</v>
      </c>
      <c r="J70" s="1105" t="s">
        <v>4121</v>
      </c>
      <c r="K70" s="1105" t="s">
        <v>168</v>
      </c>
      <c r="L70" s="1105" t="s">
        <v>1517</v>
      </c>
      <c r="M70" s="1105" t="s">
        <v>173</v>
      </c>
      <c r="N70" s="819" t="s">
        <v>141</v>
      </c>
      <c r="O70" s="819" t="s">
        <v>4526</v>
      </c>
      <c r="P70" s="819"/>
    </row>
    <row r="71" spans="1:16">
      <c r="A71" s="978"/>
      <c r="B71" s="598">
        <v>811</v>
      </c>
      <c r="C71" s="881">
        <v>2738</v>
      </c>
      <c r="D71" s="593">
        <v>2738</v>
      </c>
      <c r="E71" s="818" t="s">
        <v>10511</v>
      </c>
      <c r="F71" s="1103" t="s">
        <v>10665</v>
      </c>
      <c r="G71" s="596">
        <v>17722401</v>
      </c>
      <c r="H71" s="819" t="s">
        <v>10032</v>
      </c>
      <c r="I71" s="819" t="s">
        <v>10159</v>
      </c>
      <c r="J71" s="1105" t="s">
        <v>8812</v>
      </c>
      <c r="K71" s="1105" t="s">
        <v>10666</v>
      </c>
      <c r="L71" s="1105" t="s">
        <v>4013</v>
      </c>
      <c r="M71" s="1105" t="s">
        <v>173</v>
      </c>
      <c r="N71" s="819" t="s">
        <v>141</v>
      </c>
      <c r="O71" s="819" t="s">
        <v>4526</v>
      </c>
      <c r="P71" s="819"/>
    </row>
    <row r="72" spans="1:16">
      <c r="A72" s="978"/>
      <c r="B72" s="598">
        <v>801</v>
      </c>
      <c r="C72" s="881">
        <v>2739</v>
      </c>
      <c r="D72" s="593">
        <v>2739</v>
      </c>
      <c r="E72" s="818" t="s">
        <v>10511</v>
      </c>
      <c r="F72" s="1103" t="s">
        <v>10674</v>
      </c>
      <c r="G72" s="596">
        <v>17722501</v>
      </c>
      <c r="H72" s="819" t="s">
        <v>10032</v>
      </c>
      <c r="I72" s="819" t="s">
        <v>10159</v>
      </c>
      <c r="J72" s="1105" t="s">
        <v>8812</v>
      </c>
      <c r="K72" s="1105" t="s">
        <v>2994</v>
      </c>
      <c r="L72" s="1105" t="s">
        <v>3535</v>
      </c>
      <c r="M72" s="1105" t="s">
        <v>173</v>
      </c>
      <c r="N72" s="1105" t="s">
        <v>141</v>
      </c>
      <c r="O72" s="819" t="s">
        <v>4526</v>
      </c>
      <c r="P72" s="819"/>
    </row>
    <row r="73" spans="1:16">
      <c r="A73" s="978"/>
      <c r="B73" s="598">
        <v>513</v>
      </c>
      <c r="C73" s="881">
        <v>2742</v>
      </c>
      <c r="D73" s="593">
        <v>2742</v>
      </c>
      <c r="E73" s="818" t="s">
        <v>4641</v>
      </c>
      <c r="F73" s="818" t="s">
        <v>10673</v>
      </c>
      <c r="G73" s="596">
        <v>17477301</v>
      </c>
      <c r="H73" s="819" t="s">
        <v>10032</v>
      </c>
      <c r="I73" s="819" t="s">
        <v>237</v>
      </c>
      <c r="J73" s="819" t="s">
        <v>4017</v>
      </c>
      <c r="K73" s="819" t="s">
        <v>3827</v>
      </c>
      <c r="L73" s="819" t="s">
        <v>4291</v>
      </c>
      <c r="M73" s="819" t="s">
        <v>2647</v>
      </c>
      <c r="N73" s="819" t="s">
        <v>141</v>
      </c>
      <c r="O73" s="819" t="s">
        <v>4526</v>
      </c>
      <c r="P73" s="819"/>
    </row>
    <row r="74" spans="1:16">
      <c r="A74" s="978"/>
      <c r="B74" s="598">
        <v>268</v>
      </c>
      <c r="C74" s="881">
        <v>2743</v>
      </c>
      <c r="D74" s="583">
        <v>2743</v>
      </c>
      <c r="E74" s="818" t="s">
        <v>4641</v>
      </c>
      <c r="F74" s="818" t="s">
        <v>10672</v>
      </c>
      <c r="G74" s="596">
        <v>17403701</v>
      </c>
      <c r="H74" s="819" t="s">
        <v>10032</v>
      </c>
      <c r="I74" s="819" t="s">
        <v>9266</v>
      </c>
      <c r="J74" s="819" t="s">
        <v>2683</v>
      </c>
      <c r="K74" s="819" t="s">
        <v>3869</v>
      </c>
      <c r="L74" s="819" t="s">
        <v>188</v>
      </c>
      <c r="M74" s="819" t="s">
        <v>216</v>
      </c>
      <c r="N74" s="819" t="s">
        <v>141</v>
      </c>
      <c r="O74" s="819" t="s">
        <v>4526</v>
      </c>
      <c r="P74" s="819"/>
    </row>
    <row r="75" spans="1:16">
      <c r="A75" s="978"/>
      <c r="B75" s="598">
        <v>318</v>
      </c>
      <c r="C75" s="881">
        <v>2748</v>
      </c>
      <c r="D75" s="593">
        <v>2748</v>
      </c>
      <c r="E75" s="818" t="s">
        <v>4514</v>
      </c>
      <c r="F75" s="818" t="s">
        <v>10671</v>
      </c>
      <c r="G75" s="596">
        <v>17410801</v>
      </c>
      <c r="H75" s="819" t="s">
        <v>10032</v>
      </c>
      <c r="I75" s="819" t="s">
        <v>9266</v>
      </c>
      <c r="J75" s="597">
        <v>510</v>
      </c>
      <c r="K75" s="597">
        <v>170</v>
      </c>
      <c r="L75" s="819" t="s">
        <v>3743</v>
      </c>
      <c r="M75" s="819" t="s">
        <v>173</v>
      </c>
      <c r="N75" s="819" t="s">
        <v>141</v>
      </c>
      <c r="O75" s="819" t="s">
        <v>4526</v>
      </c>
      <c r="P75" s="819"/>
    </row>
    <row r="76" spans="1:16">
      <c r="A76" s="978"/>
      <c r="B76" s="598">
        <v>205</v>
      </c>
      <c r="C76" s="1191">
        <v>2777</v>
      </c>
      <c r="D76" s="593">
        <v>2777</v>
      </c>
      <c r="E76" s="818" t="s">
        <v>1602</v>
      </c>
      <c r="F76" s="818" t="s">
        <v>10887</v>
      </c>
      <c r="G76" s="596">
        <v>17777101</v>
      </c>
      <c r="H76" s="819" t="s">
        <v>10032</v>
      </c>
      <c r="I76" s="819" t="s">
        <v>9275</v>
      </c>
      <c r="J76" s="1105" t="s">
        <v>3533</v>
      </c>
      <c r="K76" s="1105" t="s">
        <v>3534</v>
      </c>
      <c r="L76" s="1105" t="s">
        <v>7730</v>
      </c>
      <c r="M76" s="1105" t="s">
        <v>216</v>
      </c>
      <c r="N76" s="1105" t="s">
        <v>8086</v>
      </c>
      <c r="O76" s="819"/>
      <c r="P76" s="819" t="s">
        <v>201</v>
      </c>
    </row>
    <row r="77" spans="1:16">
      <c r="A77" s="978"/>
      <c r="B77" s="598">
        <v>275</v>
      </c>
      <c r="C77" s="886">
        <v>2799</v>
      </c>
      <c r="D77" s="583">
        <v>2799</v>
      </c>
      <c r="E77" s="1205" t="s">
        <v>10863</v>
      </c>
      <c r="F77" s="1205" t="s">
        <v>10726</v>
      </c>
      <c r="G77" s="1118">
        <v>17834901</v>
      </c>
      <c r="H77" s="1205" t="s">
        <v>10032</v>
      </c>
      <c r="I77" s="1205" t="s">
        <v>9262</v>
      </c>
      <c r="J77" s="1205" t="s">
        <v>1783</v>
      </c>
      <c r="K77" s="1205" t="s">
        <v>3929</v>
      </c>
      <c r="L77" s="1205" t="s">
        <v>2518</v>
      </c>
      <c r="M77" s="1205" t="s">
        <v>10131</v>
      </c>
      <c r="N77" s="1205" t="s">
        <v>10727</v>
      </c>
      <c r="O77" s="1205" t="s">
        <v>4526</v>
      </c>
      <c r="P77" s="819"/>
    </row>
    <row r="78" spans="1:16">
      <c r="A78" s="978"/>
      <c r="B78" s="598">
        <v>504</v>
      </c>
      <c r="C78" s="885">
        <v>2814</v>
      </c>
      <c r="D78" s="593">
        <v>2814</v>
      </c>
      <c r="E78" s="818" t="s">
        <v>10729</v>
      </c>
      <c r="F78" s="818" t="s">
        <v>10768</v>
      </c>
      <c r="G78" s="596">
        <v>17773101</v>
      </c>
      <c r="H78" s="819" t="s">
        <v>10032</v>
      </c>
      <c r="I78" s="819" t="s">
        <v>6857</v>
      </c>
      <c r="J78" s="1105" t="s">
        <v>2487</v>
      </c>
      <c r="K78" s="1105" t="s">
        <v>4185</v>
      </c>
      <c r="L78" s="1105" t="s">
        <v>4013</v>
      </c>
      <c r="M78" s="1105" t="s">
        <v>216</v>
      </c>
      <c r="N78" s="819" t="s">
        <v>5905</v>
      </c>
      <c r="O78" s="819" t="s">
        <v>4526</v>
      </c>
      <c r="P78" s="819"/>
    </row>
    <row r="79" spans="1:16">
      <c r="A79" s="980"/>
      <c r="B79" s="1118">
        <v>436</v>
      </c>
      <c r="C79" s="1203">
        <v>2818</v>
      </c>
      <c r="D79" s="593">
        <v>2818</v>
      </c>
      <c r="E79" s="1205" t="s">
        <v>4641</v>
      </c>
      <c r="F79" s="1205" t="s">
        <v>10765</v>
      </c>
      <c r="G79" s="1118">
        <v>17586501</v>
      </c>
      <c r="H79" s="1205" t="s">
        <v>10032</v>
      </c>
      <c r="I79" s="1205" t="s">
        <v>2778</v>
      </c>
      <c r="J79" s="1205" t="s">
        <v>3747</v>
      </c>
      <c r="K79" s="1205" t="s">
        <v>3759</v>
      </c>
      <c r="L79" s="1205" t="s">
        <v>3755</v>
      </c>
      <c r="M79" s="1205" t="s">
        <v>216</v>
      </c>
      <c r="N79" s="1205" t="s">
        <v>120</v>
      </c>
      <c r="O79" s="1205" t="s">
        <v>4526</v>
      </c>
      <c r="P79" s="819"/>
    </row>
    <row r="80" spans="1:16">
      <c r="A80" s="978"/>
      <c r="B80" s="598">
        <v>335</v>
      </c>
      <c r="C80" s="1009">
        <v>2821</v>
      </c>
      <c r="D80" s="610">
        <v>2821</v>
      </c>
      <c r="E80" s="818" t="s">
        <v>4843</v>
      </c>
      <c r="F80" s="1103" t="s">
        <v>10807</v>
      </c>
      <c r="G80" s="596">
        <v>17864501</v>
      </c>
      <c r="H80" s="819" t="s">
        <v>10032</v>
      </c>
      <c r="I80" s="819" t="s">
        <v>9683</v>
      </c>
      <c r="J80" s="1105" t="s">
        <v>3742</v>
      </c>
      <c r="K80" s="1105" t="s">
        <v>3846</v>
      </c>
      <c r="L80" s="1105" t="s">
        <v>3602</v>
      </c>
      <c r="M80" s="1105" t="s">
        <v>216</v>
      </c>
      <c r="N80" s="1105" t="s">
        <v>120</v>
      </c>
      <c r="O80" s="819" t="s">
        <v>4526</v>
      </c>
      <c r="P80" s="819" t="s">
        <v>201</v>
      </c>
    </row>
    <row r="81" spans="1:16">
      <c r="A81" s="978"/>
      <c r="B81" s="598">
        <v>160</v>
      </c>
      <c r="C81" s="1009">
        <v>2822</v>
      </c>
      <c r="D81" s="593">
        <v>2822</v>
      </c>
      <c r="E81" s="1022" t="s">
        <v>10828</v>
      </c>
      <c r="F81" s="1022" t="s">
        <v>10829</v>
      </c>
      <c r="G81" s="596">
        <v>17864401</v>
      </c>
      <c r="H81" s="1024" t="s">
        <v>10032</v>
      </c>
      <c r="I81" s="1024" t="s">
        <v>9683</v>
      </c>
      <c r="J81" s="1105" t="s">
        <v>3738</v>
      </c>
      <c r="K81" s="1105" t="s">
        <v>4665</v>
      </c>
      <c r="L81" s="1105" t="s">
        <v>1685</v>
      </c>
      <c r="M81" s="1105" t="s">
        <v>216</v>
      </c>
      <c r="N81" s="1024" t="s">
        <v>10830</v>
      </c>
      <c r="O81" s="1024" t="s">
        <v>4526</v>
      </c>
      <c r="P81" s="819" t="s">
        <v>10809</v>
      </c>
    </row>
    <row r="82" spans="1:16">
      <c r="A82" s="978"/>
      <c r="B82" s="598">
        <v>298</v>
      </c>
      <c r="C82" s="881">
        <v>2860</v>
      </c>
      <c r="D82" s="583">
        <v>2860</v>
      </c>
      <c r="E82" s="818" t="s">
        <v>10223</v>
      </c>
      <c r="F82" s="818" t="s">
        <v>10224</v>
      </c>
      <c r="G82" s="596">
        <v>17787201</v>
      </c>
      <c r="H82" s="819" t="s">
        <v>10032</v>
      </c>
      <c r="I82" s="819" t="s">
        <v>9266</v>
      </c>
      <c r="J82" s="1105" t="s">
        <v>6229</v>
      </c>
      <c r="K82" s="1105" t="s">
        <v>3533</v>
      </c>
      <c r="L82" s="1105" t="s">
        <v>3990</v>
      </c>
      <c r="M82" s="1105" t="s">
        <v>173</v>
      </c>
      <c r="N82" s="1105" t="s">
        <v>141</v>
      </c>
      <c r="O82" s="819" t="s">
        <v>4526</v>
      </c>
      <c r="P82" s="819" t="s">
        <v>201</v>
      </c>
    </row>
    <row r="83" spans="1:16">
      <c r="A83" s="978"/>
      <c r="B83" s="598">
        <v>459</v>
      </c>
      <c r="C83" s="881">
        <v>2880</v>
      </c>
      <c r="D83" s="593">
        <v>2880</v>
      </c>
      <c r="E83" s="818" t="s">
        <v>4641</v>
      </c>
      <c r="F83" s="818" t="s">
        <v>10808</v>
      </c>
      <c r="G83" s="596">
        <v>17477401</v>
      </c>
      <c r="H83" s="819" t="s">
        <v>10032</v>
      </c>
      <c r="I83" s="819" t="s">
        <v>237</v>
      </c>
      <c r="J83" s="1105" t="s">
        <v>427</v>
      </c>
      <c r="K83" s="1105" t="s">
        <v>4380</v>
      </c>
      <c r="L83" s="1105" t="s">
        <v>7839</v>
      </c>
      <c r="M83" s="1105" t="s">
        <v>216</v>
      </c>
      <c r="N83" s="819" t="s">
        <v>10814</v>
      </c>
      <c r="O83" s="819" t="s">
        <v>4526</v>
      </c>
      <c r="P83" s="819"/>
    </row>
    <row r="84" spans="1:16">
      <c r="A84" s="977"/>
      <c r="B84" s="596">
        <v>323</v>
      </c>
      <c r="C84" s="881">
        <v>2882</v>
      </c>
      <c r="D84" s="593">
        <v>2882</v>
      </c>
      <c r="E84" s="818" t="s">
        <v>10529</v>
      </c>
      <c r="F84" s="818" t="s">
        <v>10806</v>
      </c>
      <c r="G84" s="596">
        <v>17938301</v>
      </c>
      <c r="H84" s="819" t="s">
        <v>10032</v>
      </c>
      <c r="I84" s="819" t="s">
        <v>9266</v>
      </c>
      <c r="J84" s="597" t="s">
        <v>1486</v>
      </c>
      <c r="K84" s="597" t="s">
        <v>3622</v>
      </c>
      <c r="L84" s="597" t="s">
        <v>4036</v>
      </c>
      <c r="M84" s="597" t="s">
        <v>173</v>
      </c>
      <c r="N84" s="819" t="s">
        <v>141</v>
      </c>
      <c r="O84" s="819" t="s">
        <v>4526</v>
      </c>
      <c r="P84" s="819"/>
    </row>
    <row r="85" spans="1:16">
      <c r="A85" s="978"/>
      <c r="B85" s="598">
        <v>314</v>
      </c>
      <c r="C85" s="881">
        <v>2885</v>
      </c>
      <c r="D85" s="583">
        <v>2885</v>
      </c>
      <c r="E85" s="818" t="s">
        <v>4641</v>
      </c>
      <c r="F85" s="1103" t="s">
        <v>2235</v>
      </c>
      <c r="G85" s="596">
        <v>17931001</v>
      </c>
      <c r="H85" s="819" t="s">
        <v>10032</v>
      </c>
      <c r="I85" s="819" t="s">
        <v>9262</v>
      </c>
      <c r="J85" s="1105" t="s">
        <v>239</v>
      </c>
      <c r="K85" s="1105" t="s">
        <v>160</v>
      </c>
      <c r="L85" s="1105" t="s">
        <v>168</v>
      </c>
      <c r="M85" s="1105" t="s">
        <v>2647</v>
      </c>
      <c r="N85" s="819" t="s">
        <v>10814</v>
      </c>
      <c r="O85" s="819" t="s">
        <v>4526</v>
      </c>
      <c r="P85" s="819"/>
    </row>
    <row r="86" spans="1:16">
      <c r="A86" s="978"/>
      <c r="B86" s="598">
        <v>263</v>
      </c>
      <c r="C86" s="881">
        <v>2886</v>
      </c>
      <c r="D86" s="583">
        <v>2886</v>
      </c>
      <c r="E86" s="818" t="s">
        <v>4641</v>
      </c>
      <c r="F86" s="818" t="s">
        <v>2235</v>
      </c>
      <c r="G86" s="596">
        <v>17939001</v>
      </c>
      <c r="H86" s="819" t="s">
        <v>10032</v>
      </c>
      <c r="I86" s="819" t="s">
        <v>9262</v>
      </c>
      <c r="J86" s="1024" t="s">
        <v>239</v>
      </c>
      <c r="K86" s="1024" t="s">
        <v>160</v>
      </c>
      <c r="L86" s="1024" t="s">
        <v>7839</v>
      </c>
      <c r="M86" s="1024" t="s">
        <v>2647</v>
      </c>
      <c r="N86" s="819" t="s">
        <v>10814</v>
      </c>
      <c r="O86" s="819" t="s">
        <v>4526</v>
      </c>
      <c r="P86" s="819"/>
    </row>
    <row r="87" spans="1:16">
      <c r="A87" s="978"/>
      <c r="B87" s="598">
        <v>550</v>
      </c>
      <c r="C87" s="881">
        <v>2888</v>
      </c>
      <c r="D87" s="593">
        <v>2888</v>
      </c>
      <c r="E87" s="1103" t="s">
        <v>1738</v>
      </c>
      <c r="F87" s="1103" t="s">
        <v>10813</v>
      </c>
      <c r="G87" s="596">
        <v>17253501</v>
      </c>
      <c r="H87" s="1105" t="s">
        <v>10032</v>
      </c>
      <c r="I87" s="1105" t="s">
        <v>737</v>
      </c>
      <c r="J87" s="1105" t="s">
        <v>1806</v>
      </c>
      <c r="K87" s="1105" t="s">
        <v>1252</v>
      </c>
      <c r="L87" s="1105" t="s">
        <v>162</v>
      </c>
      <c r="M87" s="1105" t="s">
        <v>186</v>
      </c>
      <c r="N87" s="1105" t="s">
        <v>141</v>
      </c>
      <c r="O87" s="1105" t="s">
        <v>4526</v>
      </c>
      <c r="P87" s="1105"/>
    </row>
    <row r="88" spans="1:16">
      <c r="A88" s="978"/>
      <c r="B88" s="598">
        <v>350</v>
      </c>
      <c r="C88" s="881">
        <v>2889</v>
      </c>
      <c r="D88" s="593">
        <v>2889</v>
      </c>
      <c r="E88" s="818" t="s">
        <v>4641</v>
      </c>
      <c r="F88" s="818" t="s">
        <v>10811</v>
      </c>
      <c r="G88" s="596">
        <v>17942901</v>
      </c>
      <c r="H88" s="819" t="s">
        <v>10032</v>
      </c>
      <c r="I88" s="819" t="s">
        <v>9266</v>
      </c>
      <c r="J88" s="819" t="s">
        <v>3602</v>
      </c>
      <c r="K88" s="819" t="s">
        <v>3603</v>
      </c>
      <c r="L88" s="819" t="s">
        <v>428</v>
      </c>
      <c r="M88" s="819" t="s">
        <v>186</v>
      </c>
      <c r="N88" s="819" t="s">
        <v>9992</v>
      </c>
      <c r="O88" s="819" t="s">
        <v>4526</v>
      </c>
      <c r="P88" s="819" t="s">
        <v>201</v>
      </c>
    </row>
    <row r="89" spans="1:16">
      <c r="A89" s="978"/>
      <c r="B89" s="598" t="s">
        <v>10961</v>
      </c>
      <c r="C89" s="881">
        <v>2931</v>
      </c>
      <c r="D89" s="583">
        <v>2931</v>
      </c>
      <c r="E89" s="818" t="s">
        <v>4641</v>
      </c>
      <c r="F89" s="818" t="s">
        <v>10856</v>
      </c>
      <c r="G89" s="596">
        <v>17881901</v>
      </c>
      <c r="H89" s="819" t="s">
        <v>10032</v>
      </c>
      <c r="I89" s="819" t="s">
        <v>2778</v>
      </c>
      <c r="J89" s="1105" t="s">
        <v>4185</v>
      </c>
      <c r="K89" s="1105" t="s">
        <v>4185</v>
      </c>
      <c r="L89" s="1105" t="s">
        <v>248</v>
      </c>
      <c r="M89" s="1105" t="s">
        <v>186</v>
      </c>
      <c r="N89" s="819" t="s">
        <v>141</v>
      </c>
      <c r="O89" s="819" t="s">
        <v>4526</v>
      </c>
      <c r="P89" s="819"/>
    </row>
    <row r="90" spans="1:16">
      <c r="A90" s="978"/>
      <c r="B90" s="598">
        <v>542</v>
      </c>
      <c r="C90" s="881">
        <v>2939</v>
      </c>
      <c r="D90" s="593">
        <v>2939</v>
      </c>
      <c r="E90" s="818" t="s">
        <v>7922</v>
      </c>
      <c r="F90" s="818" t="s">
        <v>10859</v>
      </c>
      <c r="G90" s="596">
        <v>1770401</v>
      </c>
      <c r="H90" s="819" t="s">
        <v>10032</v>
      </c>
      <c r="I90" s="819" t="s">
        <v>9266</v>
      </c>
      <c r="J90" s="819" t="s">
        <v>4826</v>
      </c>
      <c r="K90" s="819" t="s">
        <v>3605</v>
      </c>
      <c r="L90" s="819" t="s">
        <v>5071</v>
      </c>
      <c r="M90" s="819" t="s">
        <v>173</v>
      </c>
      <c r="N90" s="819" t="s">
        <v>141</v>
      </c>
      <c r="O90" s="819" t="s">
        <v>4526</v>
      </c>
      <c r="P90" s="819"/>
    </row>
    <row r="91" spans="1:16">
      <c r="A91" s="978"/>
      <c r="B91" s="598">
        <v>925</v>
      </c>
      <c r="C91" s="881">
        <v>2943</v>
      </c>
      <c r="D91" s="593">
        <v>2943</v>
      </c>
      <c r="E91" s="818" t="s">
        <v>4641</v>
      </c>
      <c r="F91" s="818" t="s">
        <v>10874</v>
      </c>
      <c r="G91" s="596">
        <v>17871201</v>
      </c>
      <c r="H91" s="819" t="s">
        <v>10032</v>
      </c>
      <c r="I91" s="819" t="s">
        <v>946</v>
      </c>
      <c r="J91" s="819" t="s">
        <v>1660</v>
      </c>
      <c r="K91" s="819" t="s">
        <v>3929</v>
      </c>
      <c r="L91" s="819" t="s">
        <v>3825</v>
      </c>
      <c r="M91" s="819" t="s">
        <v>173</v>
      </c>
      <c r="N91" s="819" t="s">
        <v>141</v>
      </c>
      <c r="O91" s="819" t="s">
        <v>4526</v>
      </c>
      <c r="P91" s="819" t="s">
        <v>8132</v>
      </c>
    </row>
    <row r="92" spans="1:16">
      <c r="A92" s="978"/>
      <c r="B92" s="598">
        <v>501</v>
      </c>
      <c r="C92" s="881">
        <v>2957</v>
      </c>
      <c r="D92" s="593">
        <v>2957</v>
      </c>
      <c r="E92" s="1103" t="s">
        <v>10729</v>
      </c>
      <c r="F92" s="1103" t="s">
        <v>10933</v>
      </c>
      <c r="G92" s="596">
        <v>18032801</v>
      </c>
      <c r="H92" s="1105" t="s">
        <v>10032</v>
      </c>
      <c r="I92" s="1105" t="s">
        <v>10670</v>
      </c>
      <c r="J92" s="1105" t="s">
        <v>2487</v>
      </c>
      <c r="K92" s="1105" t="s">
        <v>4030</v>
      </c>
      <c r="L92" s="1105" t="s">
        <v>9125</v>
      </c>
      <c r="M92" s="1105" t="s">
        <v>216</v>
      </c>
      <c r="N92" s="1105" t="s">
        <v>5905</v>
      </c>
      <c r="O92" s="1105" t="s">
        <v>4526</v>
      </c>
      <c r="P92" s="1105" t="s">
        <v>10929</v>
      </c>
    </row>
    <row r="93" spans="1:16">
      <c r="A93" s="978"/>
      <c r="B93" s="598" t="s">
        <v>10940</v>
      </c>
      <c r="C93" s="881">
        <v>2958</v>
      </c>
      <c r="D93" s="593">
        <v>2958</v>
      </c>
      <c r="E93" s="818" t="s">
        <v>10529</v>
      </c>
      <c r="F93" s="818" t="s">
        <v>10928</v>
      </c>
      <c r="G93" s="596">
        <v>18049201</v>
      </c>
      <c r="H93" s="819" t="s">
        <v>10032</v>
      </c>
      <c r="I93" s="819" t="s">
        <v>10159</v>
      </c>
      <c r="J93" s="1105" t="s">
        <v>238</v>
      </c>
      <c r="K93" s="1105" t="s">
        <v>1503</v>
      </c>
      <c r="L93" s="1105" t="s">
        <v>3975</v>
      </c>
      <c r="M93" s="1105" t="s">
        <v>173</v>
      </c>
      <c r="N93" s="1105" t="s">
        <v>141</v>
      </c>
      <c r="O93" s="819" t="s">
        <v>4526</v>
      </c>
      <c r="P93" s="819" t="s">
        <v>10929</v>
      </c>
    </row>
    <row r="94" spans="1:16">
      <c r="A94" s="978"/>
      <c r="B94" s="598">
        <v>830</v>
      </c>
      <c r="C94" s="881">
        <v>2959</v>
      </c>
      <c r="D94" s="593">
        <v>2959</v>
      </c>
      <c r="E94" s="818" t="s">
        <v>6049</v>
      </c>
      <c r="F94" s="818" t="s">
        <v>10966</v>
      </c>
      <c r="G94" s="596">
        <v>17836201</v>
      </c>
      <c r="H94" s="819" t="s">
        <v>10032</v>
      </c>
      <c r="I94" s="819" t="s">
        <v>10488</v>
      </c>
      <c r="J94" s="819" t="s">
        <v>3922</v>
      </c>
      <c r="K94" s="819" t="s">
        <v>4121</v>
      </c>
      <c r="L94" s="819" t="s">
        <v>258</v>
      </c>
      <c r="M94" s="819" t="s">
        <v>154</v>
      </c>
      <c r="N94" s="819" t="s">
        <v>141</v>
      </c>
      <c r="O94" s="819" t="s">
        <v>4526</v>
      </c>
      <c r="P94" s="819" t="s">
        <v>201</v>
      </c>
    </row>
    <row r="95" spans="1:16">
      <c r="A95" s="978"/>
      <c r="B95" s="598">
        <v>340</v>
      </c>
      <c r="C95" s="881">
        <v>2962</v>
      </c>
      <c r="D95" s="593">
        <v>2962</v>
      </c>
      <c r="E95" s="818" t="s">
        <v>4641</v>
      </c>
      <c r="F95" s="818" t="s">
        <v>10808</v>
      </c>
      <c r="G95" s="596">
        <v>18029501</v>
      </c>
      <c r="H95" s="819" t="s">
        <v>10032</v>
      </c>
      <c r="I95" s="819" t="s">
        <v>237</v>
      </c>
      <c r="J95" s="819" t="s">
        <v>427</v>
      </c>
      <c r="K95" s="819" t="s">
        <v>4380</v>
      </c>
      <c r="L95" s="819" t="s">
        <v>7839</v>
      </c>
      <c r="M95" s="819" t="s">
        <v>216</v>
      </c>
      <c r="N95" s="819" t="s">
        <v>10814</v>
      </c>
      <c r="O95" s="819" t="s">
        <v>4526</v>
      </c>
      <c r="P95" s="819"/>
    </row>
    <row r="96" spans="1:16">
      <c r="A96" s="978"/>
      <c r="B96" s="598">
        <v>519</v>
      </c>
      <c r="C96" s="881">
        <v>2966</v>
      </c>
      <c r="D96" s="593">
        <v>2966</v>
      </c>
      <c r="E96" s="818" t="s">
        <v>4641</v>
      </c>
      <c r="F96" s="818" t="s">
        <v>10968</v>
      </c>
      <c r="G96" s="596">
        <v>18029601</v>
      </c>
      <c r="H96" s="819" t="s">
        <v>10032</v>
      </c>
      <c r="I96" s="819" t="s">
        <v>237</v>
      </c>
      <c r="J96" s="819" t="s">
        <v>427</v>
      </c>
      <c r="K96" s="819" t="s">
        <v>4380</v>
      </c>
      <c r="L96" s="819" t="s">
        <v>168</v>
      </c>
      <c r="M96" s="819" t="s">
        <v>216</v>
      </c>
      <c r="N96" s="819" t="s">
        <v>10814</v>
      </c>
      <c r="O96" s="819" t="s">
        <v>4526</v>
      </c>
      <c r="P96" s="819"/>
    </row>
    <row r="97" spans="1:18">
      <c r="A97" s="978"/>
      <c r="B97" s="598">
        <v>429</v>
      </c>
      <c r="C97" s="1191">
        <v>2973</v>
      </c>
      <c r="D97" s="593">
        <v>2973</v>
      </c>
      <c r="E97" s="818" t="s">
        <v>4641</v>
      </c>
      <c r="G97" s="596">
        <v>18043401</v>
      </c>
      <c r="H97" s="819" t="s">
        <v>10032</v>
      </c>
      <c r="I97" s="819" t="s">
        <v>237</v>
      </c>
      <c r="J97" s="1105" t="s">
        <v>427</v>
      </c>
      <c r="K97" s="1105" t="s">
        <v>4380</v>
      </c>
      <c r="L97" s="1105" t="s">
        <v>7839</v>
      </c>
      <c r="M97" s="1105" t="s">
        <v>216</v>
      </c>
      <c r="N97" s="819" t="s">
        <v>10814</v>
      </c>
      <c r="O97" s="819" t="s">
        <v>4526</v>
      </c>
      <c r="P97" s="819"/>
    </row>
    <row r="98" spans="1:18">
      <c r="A98" s="978"/>
      <c r="B98" s="598">
        <v>383</v>
      </c>
      <c r="C98" s="1191">
        <v>2976</v>
      </c>
      <c r="D98" s="593">
        <v>2976</v>
      </c>
      <c r="E98" s="1103" t="s">
        <v>4641</v>
      </c>
      <c r="F98" s="1103" t="s">
        <v>8613</v>
      </c>
      <c r="G98" s="596">
        <v>17408301</v>
      </c>
      <c r="H98" s="1105" t="s">
        <v>10032</v>
      </c>
      <c r="I98" s="1105" t="s">
        <v>9473</v>
      </c>
      <c r="J98" s="1105" t="s">
        <v>172</v>
      </c>
      <c r="K98" s="1105" t="s">
        <v>4030</v>
      </c>
      <c r="L98" s="1105" t="s">
        <v>251</v>
      </c>
      <c r="M98" s="1105" t="s">
        <v>216</v>
      </c>
      <c r="N98" s="1105" t="s">
        <v>8086</v>
      </c>
      <c r="O98" s="1105" t="s">
        <v>4526</v>
      </c>
      <c r="P98" s="819" t="s">
        <v>8132</v>
      </c>
    </row>
    <row r="99" spans="1:18">
      <c r="A99" s="978"/>
      <c r="B99" s="598">
        <v>437</v>
      </c>
      <c r="C99" s="881">
        <v>2979</v>
      </c>
      <c r="D99" s="593">
        <v>2979</v>
      </c>
      <c r="E99" s="818" t="s">
        <v>4641</v>
      </c>
      <c r="F99" s="818" t="s">
        <v>10980</v>
      </c>
      <c r="G99" s="596">
        <v>17904101</v>
      </c>
      <c r="H99" s="819" t="s">
        <v>10032</v>
      </c>
      <c r="I99" s="819" t="s">
        <v>9266</v>
      </c>
      <c r="J99" s="819" t="s">
        <v>4054</v>
      </c>
      <c r="K99" s="819" t="s">
        <v>3876</v>
      </c>
      <c r="L99" s="819" t="s">
        <v>4186</v>
      </c>
      <c r="M99" s="819" t="s">
        <v>216</v>
      </c>
      <c r="N99" s="819" t="s">
        <v>8086</v>
      </c>
      <c r="O99" s="819" t="s">
        <v>4526</v>
      </c>
      <c r="P99" s="819" t="s">
        <v>201</v>
      </c>
    </row>
    <row r="100" spans="1:18">
      <c r="A100" s="978"/>
      <c r="B100" s="598">
        <v>441</v>
      </c>
      <c r="C100" s="1203">
        <v>3021</v>
      </c>
      <c r="D100" s="593">
        <v>3021</v>
      </c>
      <c r="E100" s="818" t="s">
        <v>10529</v>
      </c>
      <c r="F100" s="818" t="s">
        <v>11051</v>
      </c>
      <c r="G100" s="596" t="s">
        <v>11052</v>
      </c>
      <c r="H100" s="819" t="s">
        <v>10032</v>
      </c>
      <c r="I100" s="819" t="s">
        <v>10159</v>
      </c>
      <c r="J100" s="819" t="s">
        <v>8812</v>
      </c>
      <c r="K100" s="819" t="s">
        <v>4209</v>
      </c>
      <c r="L100" s="819" t="s">
        <v>4013</v>
      </c>
      <c r="M100" s="819" t="s">
        <v>173</v>
      </c>
      <c r="N100" s="819" t="s">
        <v>2774</v>
      </c>
      <c r="O100" s="819" t="s">
        <v>4526</v>
      </c>
      <c r="P100" s="819" t="s">
        <v>10529</v>
      </c>
    </row>
    <row r="101" spans="1:18">
      <c r="A101" s="977"/>
      <c r="B101" s="596">
        <v>443</v>
      </c>
      <c r="C101" s="1191">
        <v>3091</v>
      </c>
      <c r="D101" s="593">
        <v>3091</v>
      </c>
      <c r="E101" s="818" t="s">
        <v>1791</v>
      </c>
      <c r="F101" s="818" t="s">
        <v>11164</v>
      </c>
      <c r="G101" s="596">
        <v>18245401</v>
      </c>
      <c r="H101" s="819" t="s">
        <v>10032</v>
      </c>
      <c r="I101" s="819" t="s">
        <v>10488</v>
      </c>
      <c r="J101" s="597">
        <v>362</v>
      </c>
      <c r="K101" s="597">
        <v>242</v>
      </c>
      <c r="L101" s="597">
        <v>298</v>
      </c>
      <c r="M101" s="597">
        <v>3</v>
      </c>
      <c r="N101" s="819" t="s">
        <v>120</v>
      </c>
      <c r="O101" s="819" t="s">
        <v>4526</v>
      </c>
      <c r="P101" s="819" t="s">
        <v>201</v>
      </c>
    </row>
    <row r="102" spans="1:18">
      <c r="A102" s="977"/>
      <c r="B102" s="596">
        <v>360</v>
      </c>
      <c r="C102" s="1009">
        <v>3093</v>
      </c>
      <c r="D102" s="593">
        <v>3093</v>
      </c>
      <c r="E102" s="818" t="s">
        <v>1791</v>
      </c>
      <c r="F102" s="818" t="s">
        <v>11165</v>
      </c>
      <c r="G102" s="596">
        <v>18245801</v>
      </c>
      <c r="H102" s="819" t="s">
        <v>10032</v>
      </c>
      <c r="I102" s="819" t="s">
        <v>10488</v>
      </c>
      <c r="J102" s="597">
        <v>316</v>
      </c>
      <c r="K102" s="597">
        <v>261</v>
      </c>
      <c r="L102" s="597">
        <v>202</v>
      </c>
      <c r="M102" s="597">
        <v>4</v>
      </c>
      <c r="N102" s="819" t="s">
        <v>120</v>
      </c>
      <c r="O102" s="819" t="s">
        <v>4526</v>
      </c>
      <c r="P102" s="819" t="s">
        <v>201</v>
      </c>
    </row>
    <row r="103" spans="1:18">
      <c r="A103" s="981"/>
      <c r="B103" s="1118" t="s">
        <v>11210</v>
      </c>
      <c r="C103" s="881">
        <v>3113</v>
      </c>
      <c r="D103" s="593">
        <v>3113</v>
      </c>
      <c r="E103" s="1032" t="s">
        <v>4641</v>
      </c>
      <c r="F103" s="822" t="s">
        <v>11178</v>
      </c>
      <c r="G103" s="902">
        <v>18034501</v>
      </c>
      <c r="H103" s="819" t="s">
        <v>10032</v>
      </c>
      <c r="I103" s="1032" t="s">
        <v>237</v>
      </c>
      <c r="J103" s="1205" t="s">
        <v>239</v>
      </c>
      <c r="K103" s="1205" t="s">
        <v>160</v>
      </c>
      <c r="L103" s="1205" t="s">
        <v>7839</v>
      </c>
      <c r="M103" s="1205" t="s">
        <v>216</v>
      </c>
      <c r="N103" s="1032" t="s">
        <v>11177</v>
      </c>
      <c r="O103" s="591" t="s">
        <v>4526</v>
      </c>
      <c r="P103" s="1032" t="s">
        <v>201</v>
      </c>
    </row>
    <row r="104" spans="1:18">
      <c r="A104" s="978"/>
      <c r="B104" s="875">
        <v>142</v>
      </c>
      <c r="C104" s="881">
        <v>3143</v>
      </c>
      <c r="D104" s="593">
        <v>3143</v>
      </c>
      <c r="E104" s="818" t="s">
        <v>10738</v>
      </c>
      <c r="F104" s="818" t="s">
        <v>11240</v>
      </c>
      <c r="G104" s="1104" t="s">
        <v>11241</v>
      </c>
      <c r="H104" s="819" t="s">
        <v>10032</v>
      </c>
      <c r="I104" s="819" t="s">
        <v>6857</v>
      </c>
      <c r="J104" s="1105" t="s">
        <v>3912</v>
      </c>
      <c r="K104" s="1105" t="s">
        <v>3950</v>
      </c>
      <c r="L104" s="1105" t="s">
        <v>2624</v>
      </c>
      <c r="M104" s="1105" t="s">
        <v>216</v>
      </c>
      <c r="N104" s="819" t="s">
        <v>11242</v>
      </c>
      <c r="O104" s="819" t="s">
        <v>4526</v>
      </c>
      <c r="P104" s="819" t="s">
        <v>10929</v>
      </c>
    </row>
    <row r="105" spans="1:18">
      <c r="A105" s="978"/>
      <c r="B105" s="598">
        <v>317</v>
      </c>
      <c r="C105" s="881">
        <v>3163</v>
      </c>
      <c r="D105" s="583">
        <v>3163</v>
      </c>
      <c r="E105" s="1022" t="s">
        <v>10581</v>
      </c>
      <c r="F105" s="1022" t="s">
        <v>11288</v>
      </c>
      <c r="G105" s="1104" t="s">
        <v>11289</v>
      </c>
      <c r="H105" s="819" t="s">
        <v>10032</v>
      </c>
      <c r="I105" s="1024" t="s">
        <v>10488</v>
      </c>
      <c r="J105" s="1105" t="s">
        <v>3742</v>
      </c>
      <c r="K105" s="1105" t="s">
        <v>4030</v>
      </c>
      <c r="L105" s="1105" t="s">
        <v>2786</v>
      </c>
      <c r="M105" s="1105" t="s">
        <v>2787</v>
      </c>
      <c r="N105" s="1105" t="s">
        <v>11290</v>
      </c>
      <c r="O105" s="1024" t="s">
        <v>4526</v>
      </c>
      <c r="P105" s="1024" t="s">
        <v>201</v>
      </c>
    </row>
    <row r="106" spans="1:18">
      <c r="A106" s="977"/>
      <c r="B106" s="598">
        <v>178</v>
      </c>
      <c r="C106" s="881">
        <v>3165</v>
      </c>
      <c r="D106" s="593">
        <v>3165</v>
      </c>
      <c r="E106" s="818" t="s">
        <v>11276</v>
      </c>
      <c r="F106" s="818" t="s">
        <v>11277</v>
      </c>
      <c r="G106" s="817" t="s">
        <v>11278</v>
      </c>
      <c r="H106" s="819" t="s">
        <v>10032</v>
      </c>
      <c r="I106" s="819" t="s">
        <v>6857</v>
      </c>
      <c r="J106" s="819" t="s">
        <v>3742</v>
      </c>
      <c r="K106" s="819" t="s">
        <v>6649</v>
      </c>
      <c r="L106" s="819" t="s">
        <v>1510</v>
      </c>
      <c r="M106" s="819" t="s">
        <v>173</v>
      </c>
      <c r="N106" s="819" t="s">
        <v>141</v>
      </c>
      <c r="O106" s="819" t="s">
        <v>4526</v>
      </c>
      <c r="P106" s="819"/>
    </row>
    <row r="107" spans="1:18" s="785" customFormat="1">
      <c r="A107" s="978"/>
      <c r="B107" s="598">
        <v>269</v>
      </c>
      <c r="C107" s="881">
        <v>3201</v>
      </c>
      <c r="D107" s="583">
        <v>3201</v>
      </c>
      <c r="E107" s="1103" t="s">
        <v>10511</v>
      </c>
      <c r="F107" s="1103" t="s">
        <v>10669</v>
      </c>
      <c r="G107" s="596">
        <v>17733001</v>
      </c>
      <c r="H107" s="1105" t="s">
        <v>10032</v>
      </c>
      <c r="I107" s="1105" t="s">
        <v>10670</v>
      </c>
      <c r="J107" s="1105" t="s">
        <v>3742</v>
      </c>
      <c r="K107" s="1105" t="s">
        <v>3534</v>
      </c>
      <c r="L107" s="1105" t="s">
        <v>4958</v>
      </c>
      <c r="M107" s="1105" t="s">
        <v>216</v>
      </c>
      <c r="N107" s="1105" t="s">
        <v>141</v>
      </c>
      <c r="O107" s="1105" t="s">
        <v>4526</v>
      </c>
      <c r="P107" s="1105"/>
      <c r="Q107" s="821"/>
      <c r="R107" s="823"/>
    </row>
    <row r="108" spans="1:18">
      <c r="A108" s="978"/>
      <c r="B108" s="1104" t="s">
        <v>11647</v>
      </c>
      <c r="C108" s="881">
        <v>3236</v>
      </c>
      <c r="D108" s="593">
        <v>3236</v>
      </c>
      <c r="E108" s="818" t="s">
        <v>4641</v>
      </c>
      <c r="F108" s="818" t="s">
        <v>11381</v>
      </c>
      <c r="G108" s="1104" t="s">
        <v>11382</v>
      </c>
      <c r="H108" s="819" t="s">
        <v>10032</v>
      </c>
      <c r="I108" s="819" t="s">
        <v>9266</v>
      </c>
      <c r="J108" s="819" t="s">
        <v>4054</v>
      </c>
      <c r="K108" s="819" t="s">
        <v>3876</v>
      </c>
      <c r="L108" s="819" t="s">
        <v>4186</v>
      </c>
      <c r="M108" s="819" t="s">
        <v>216</v>
      </c>
      <c r="N108" s="819" t="s">
        <v>11383</v>
      </c>
      <c r="O108" s="819" t="s">
        <v>4526</v>
      </c>
      <c r="P108" s="819" t="s">
        <v>201</v>
      </c>
    </row>
    <row r="109" spans="1:18">
      <c r="A109" s="978"/>
      <c r="B109" s="598" t="s">
        <v>11669</v>
      </c>
      <c r="C109" s="881">
        <v>3244</v>
      </c>
      <c r="D109" s="593">
        <v>3244</v>
      </c>
      <c r="E109" s="818" t="s">
        <v>11656</v>
      </c>
      <c r="F109" s="818" t="s">
        <v>11657</v>
      </c>
      <c r="G109" s="1104" t="s">
        <v>11658</v>
      </c>
      <c r="H109" s="819" t="s">
        <v>10032</v>
      </c>
      <c r="I109" s="819" t="s">
        <v>11659</v>
      </c>
      <c r="J109" s="1105" t="s">
        <v>8812</v>
      </c>
      <c r="K109" s="1105" t="s">
        <v>2994</v>
      </c>
      <c r="L109" s="1105" t="s">
        <v>3535</v>
      </c>
      <c r="M109" s="1105" t="s">
        <v>173</v>
      </c>
      <c r="N109" s="819" t="s">
        <v>11290</v>
      </c>
      <c r="O109" s="819" t="s">
        <v>4526</v>
      </c>
      <c r="P109" s="819" t="s">
        <v>201</v>
      </c>
    </row>
    <row r="110" spans="1:18">
      <c r="A110" s="978"/>
      <c r="B110" s="598">
        <v>44</v>
      </c>
      <c r="C110" s="881">
        <v>3245</v>
      </c>
      <c r="D110" s="585">
        <v>3245</v>
      </c>
      <c r="E110" s="818" t="s">
        <v>10529</v>
      </c>
      <c r="F110" s="818" t="s">
        <v>11666</v>
      </c>
      <c r="G110" s="1104" t="s">
        <v>11667</v>
      </c>
      <c r="H110" s="819" t="s">
        <v>10032</v>
      </c>
      <c r="I110" s="819" t="s">
        <v>9266</v>
      </c>
      <c r="J110" s="1105" t="s">
        <v>4128</v>
      </c>
      <c r="K110" s="1105" t="s">
        <v>160</v>
      </c>
      <c r="L110" s="1105" t="s">
        <v>230</v>
      </c>
      <c r="M110" s="1105" t="s">
        <v>186</v>
      </c>
      <c r="N110" s="1105" t="s">
        <v>11668</v>
      </c>
      <c r="O110" s="819" t="s">
        <v>4526</v>
      </c>
      <c r="P110" s="819"/>
    </row>
    <row r="111" spans="1:18">
      <c r="A111" s="978"/>
      <c r="B111" s="598">
        <v>261</v>
      </c>
      <c r="C111" s="1191">
        <v>3246</v>
      </c>
      <c r="D111" s="583">
        <v>3246</v>
      </c>
      <c r="E111" s="818" t="s">
        <v>11276</v>
      </c>
      <c r="F111" s="818" t="s">
        <v>11277</v>
      </c>
      <c r="G111" s="1104" t="s">
        <v>11663</v>
      </c>
      <c r="H111" s="819" t="s">
        <v>10032</v>
      </c>
      <c r="I111" s="819" t="s">
        <v>6857</v>
      </c>
      <c r="J111" s="1105" t="s">
        <v>3742</v>
      </c>
      <c r="K111" s="1105" t="s">
        <v>6649</v>
      </c>
      <c r="L111" s="1105" t="s">
        <v>3714</v>
      </c>
      <c r="M111" s="1105" t="s">
        <v>173</v>
      </c>
      <c r="N111" s="1105" t="s">
        <v>141</v>
      </c>
      <c r="O111" s="819" t="s">
        <v>4526</v>
      </c>
      <c r="P111" s="819"/>
    </row>
    <row r="112" spans="1:18">
      <c r="A112" s="978"/>
      <c r="B112" s="598">
        <v>367</v>
      </c>
      <c r="C112" s="881">
        <v>3248</v>
      </c>
      <c r="D112" s="593">
        <v>3248</v>
      </c>
      <c r="E112" s="818" t="s">
        <v>10864</v>
      </c>
      <c r="F112" s="818" t="s">
        <v>11653</v>
      </c>
      <c r="G112" s="1104" t="s">
        <v>11654</v>
      </c>
      <c r="H112" s="819" t="s">
        <v>10032</v>
      </c>
      <c r="I112" s="819" t="s">
        <v>9248</v>
      </c>
      <c r="J112" s="1105" t="s">
        <v>4302</v>
      </c>
      <c r="K112" s="1105" t="s">
        <v>1621</v>
      </c>
      <c r="L112" s="1105" t="s">
        <v>1499</v>
      </c>
      <c r="M112" s="1105" t="s">
        <v>216</v>
      </c>
      <c r="N112" s="1105" t="s">
        <v>11655</v>
      </c>
      <c r="O112" s="819" t="s">
        <v>4526</v>
      </c>
      <c r="P112" s="819" t="s">
        <v>10838</v>
      </c>
    </row>
    <row r="113" spans="1:255">
      <c r="A113" s="978"/>
      <c r="B113" s="1101">
        <v>231</v>
      </c>
      <c r="C113" s="881">
        <v>3249</v>
      </c>
      <c r="D113" s="583">
        <v>3249</v>
      </c>
      <c r="E113" s="818" t="s">
        <v>10864</v>
      </c>
      <c r="F113" s="818" t="s">
        <v>11660</v>
      </c>
      <c r="G113" s="1104" t="s">
        <v>11661</v>
      </c>
      <c r="H113" s="819" t="s">
        <v>10032</v>
      </c>
      <c r="I113" s="819" t="s">
        <v>9248</v>
      </c>
      <c r="J113" s="1105"/>
      <c r="K113" s="1105"/>
      <c r="L113" s="1105"/>
      <c r="M113" s="1105" t="s">
        <v>216</v>
      </c>
      <c r="N113" s="1105" t="s">
        <v>11662</v>
      </c>
      <c r="O113" s="819" t="s">
        <v>4526</v>
      </c>
      <c r="P113" s="819"/>
    </row>
    <row r="114" spans="1:255">
      <c r="A114" s="1020"/>
      <c r="B114" s="1250">
        <v>246</v>
      </c>
      <c r="C114" s="881">
        <v>3278</v>
      </c>
      <c r="D114" s="583">
        <v>3278</v>
      </c>
      <c r="E114" s="818" t="s">
        <v>10581</v>
      </c>
      <c r="G114" s="817" t="s">
        <v>11702</v>
      </c>
      <c r="H114" s="819" t="s">
        <v>10032</v>
      </c>
      <c r="I114" s="819" t="s">
        <v>9275</v>
      </c>
      <c r="J114" s="819" t="s">
        <v>3742</v>
      </c>
      <c r="K114" s="819" t="s">
        <v>6649</v>
      </c>
      <c r="L114" s="819" t="s">
        <v>5505</v>
      </c>
      <c r="M114" s="819" t="s">
        <v>216</v>
      </c>
      <c r="N114" s="819" t="s">
        <v>141</v>
      </c>
      <c r="O114" s="819" t="s">
        <v>4526</v>
      </c>
      <c r="P114" s="819" t="s">
        <v>201</v>
      </c>
    </row>
    <row r="115" spans="1:255">
      <c r="A115" s="1100"/>
      <c r="B115" s="1250">
        <v>375</v>
      </c>
      <c r="C115" s="881">
        <v>3293</v>
      </c>
      <c r="D115" s="593">
        <v>3293</v>
      </c>
      <c r="E115" s="818" t="s">
        <v>1738</v>
      </c>
      <c r="G115" s="1104" t="s">
        <v>11700</v>
      </c>
      <c r="H115" s="819" t="s">
        <v>10032</v>
      </c>
      <c r="I115" s="819" t="s">
        <v>737</v>
      </c>
      <c r="J115" s="1105" t="s">
        <v>1806</v>
      </c>
      <c r="K115" s="1105" t="s">
        <v>1252</v>
      </c>
      <c r="L115" s="1105" t="s">
        <v>162</v>
      </c>
      <c r="M115" s="1105" t="s">
        <v>186</v>
      </c>
      <c r="N115" s="1105" t="s">
        <v>141</v>
      </c>
      <c r="O115" s="819" t="s">
        <v>4526</v>
      </c>
      <c r="P115" s="819" t="s">
        <v>201</v>
      </c>
    </row>
    <row r="116" spans="1:255">
      <c r="A116" s="1100"/>
      <c r="B116" s="1250">
        <v>120</v>
      </c>
      <c r="C116" s="881">
        <v>3349</v>
      </c>
      <c r="D116" s="593">
        <v>3349</v>
      </c>
      <c r="E116" s="1103" t="s">
        <v>10467</v>
      </c>
      <c r="F116" s="1022"/>
      <c r="G116" s="1104" t="s">
        <v>11720</v>
      </c>
      <c r="H116" s="1105" t="s">
        <v>10032</v>
      </c>
      <c r="I116" s="1105" t="s">
        <v>164</v>
      </c>
      <c r="J116" s="1105" t="s">
        <v>3937</v>
      </c>
      <c r="K116" s="1105" t="s">
        <v>1528</v>
      </c>
      <c r="L116" s="1105" t="s">
        <v>258</v>
      </c>
      <c r="M116" s="1105" t="s">
        <v>173</v>
      </c>
      <c r="N116" s="1105" t="s">
        <v>141</v>
      </c>
      <c r="O116" s="1105" t="s">
        <v>4526</v>
      </c>
      <c r="P116" s="1105" t="s">
        <v>201</v>
      </c>
    </row>
    <row r="117" spans="1:255">
      <c r="A117" s="1100"/>
      <c r="B117" s="1250">
        <v>413</v>
      </c>
      <c r="C117" s="881">
        <v>3368</v>
      </c>
      <c r="D117" s="1102" t="s">
        <v>11745</v>
      </c>
      <c r="E117" s="818" t="s">
        <v>10864</v>
      </c>
      <c r="G117" s="1104" t="s">
        <v>11746</v>
      </c>
      <c r="H117" s="819" t="s">
        <v>10032</v>
      </c>
      <c r="I117" s="819" t="s">
        <v>2783</v>
      </c>
      <c r="J117" s="1105" t="s">
        <v>3997</v>
      </c>
      <c r="K117" s="1105" t="s">
        <v>3669</v>
      </c>
      <c r="L117" s="1105" t="s">
        <v>2077</v>
      </c>
      <c r="M117" s="1105" t="s">
        <v>216</v>
      </c>
      <c r="N117" s="819" t="s">
        <v>120</v>
      </c>
      <c r="O117" s="819" t="s">
        <v>4526</v>
      </c>
      <c r="P117" s="819" t="s">
        <v>121</v>
      </c>
    </row>
    <row r="118" spans="1:255">
      <c r="A118" s="1100"/>
      <c r="B118" s="875">
        <v>678</v>
      </c>
      <c r="C118" s="881">
        <v>3383</v>
      </c>
      <c r="D118" s="1102" t="s">
        <v>11730</v>
      </c>
      <c r="E118" s="654" t="s">
        <v>10529</v>
      </c>
      <c r="F118" s="654"/>
      <c r="G118" s="653" t="s">
        <v>11731</v>
      </c>
      <c r="H118" s="655" t="s">
        <v>10032</v>
      </c>
      <c r="I118" s="655" t="s">
        <v>9266</v>
      </c>
      <c r="J118" s="655" t="s">
        <v>4030</v>
      </c>
      <c r="K118" s="655" t="s">
        <v>3939</v>
      </c>
      <c r="L118" s="655" t="s">
        <v>230</v>
      </c>
      <c r="M118" s="655" t="s">
        <v>173</v>
      </c>
      <c r="N118" s="655"/>
      <c r="O118" s="655" t="s">
        <v>4526</v>
      </c>
      <c r="P118" s="655" t="s">
        <v>10529</v>
      </c>
    </row>
    <row r="119" spans="1:255">
      <c r="A119" s="981"/>
      <c r="B119" s="1118">
        <v>487</v>
      </c>
      <c r="C119" s="1191">
        <v>3386</v>
      </c>
      <c r="D119" s="929" t="s">
        <v>11752</v>
      </c>
      <c r="E119" s="1204" t="s">
        <v>10581</v>
      </c>
      <c r="G119" s="1206">
        <v>18453001</v>
      </c>
      <c r="H119" s="1207" t="s">
        <v>10030</v>
      </c>
      <c r="I119" s="1205" t="s">
        <v>9266</v>
      </c>
      <c r="J119" s="1205" t="s">
        <v>3742</v>
      </c>
      <c r="K119" s="1205" t="s">
        <v>6649</v>
      </c>
      <c r="L119" s="1205" t="s">
        <v>168</v>
      </c>
      <c r="M119" s="1205" t="s">
        <v>216</v>
      </c>
      <c r="N119" s="1205" t="s">
        <v>3551</v>
      </c>
      <c r="O119" s="1205" t="s">
        <v>4526</v>
      </c>
      <c r="P119" s="1205" t="s">
        <v>201</v>
      </c>
    </row>
    <row r="120" spans="1:255">
      <c r="A120" s="1100"/>
      <c r="B120" s="875">
        <v>252</v>
      </c>
      <c r="C120" s="881">
        <v>3388</v>
      </c>
      <c r="D120" s="1102" t="s">
        <v>11732</v>
      </c>
      <c r="E120" s="818" t="s">
        <v>6772</v>
      </c>
      <c r="G120" s="1104" t="s">
        <v>11733</v>
      </c>
      <c r="H120" s="819" t="s">
        <v>10032</v>
      </c>
      <c r="I120" s="819" t="s">
        <v>737</v>
      </c>
      <c r="J120" s="819" t="s">
        <v>258</v>
      </c>
      <c r="K120" s="819" t="s">
        <v>172</v>
      </c>
      <c r="L120" s="819" t="s">
        <v>3497</v>
      </c>
      <c r="M120" s="819" t="s">
        <v>3576</v>
      </c>
      <c r="N120" s="819" t="s">
        <v>9666</v>
      </c>
      <c r="O120" s="819" t="s">
        <v>4526</v>
      </c>
      <c r="P120" s="819" t="s">
        <v>8132</v>
      </c>
    </row>
    <row r="121" spans="1:255">
      <c r="A121" s="978"/>
      <c r="B121" s="1101">
        <v>917</v>
      </c>
      <c r="C121" s="881">
        <v>3391</v>
      </c>
      <c r="D121" s="583">
        <v>3391</v>
      </c>
      <c r="E121" s="1022" t="s">
        <v>11693</v>
      </c>
      <c r="F121" s="786" t="s">
        <v>9801</v>
      </c>
      <c r="G121" s="596">
        <v>18550801</v>
      </c>
      <c r="H121" s="1024" t="s">
        <v>10032</v>
      </c>
      <c r="I121" s="1024" t="s">
        <v>3532</v>
      </c>
      <c r="J121" s="597">
        <v>340</v>
      </c>
      <c r="K121" s="597">
        <v>280</v>
      </c>
      <c r="L121" s="597">
        <v>110</v>
      </c>
      <c r="M121" s="903" t="s">
        <v>10203</v>
      </c>
      <c r="N121" s="1024" t="s">
        <v>141</v>
      </c>
      <c r="O121" s="1024" t="s">
        <v>4526</v>
      </c>
      <c r="P121" s="1024" t="s">
        <v>201</v>
      </c>
    </row>
    <row r="122" spans="1:255">
      <c r="A122" s="1142"/>
      <c r="B122" s="1169">
        <v>380</v>
      </c>
      <c r="C122" s="881">
        <v>3400</v>
      </c>
      <c r="D122" s="929" t="s">
        <v>11751</v>
      </c>
      <c r="E122" s="1204" t="s">
        <v>10581</v>
      </c>
      <c r="F122" s="1205"/>
      <c r="G122" s="1206">
        <v>18696601</v>
      </c>
      <c r="H122" s="1207" t="s">
        <v>10030</v>
      </c>
      <c r="I122" s="1205" t="s">
        <v>9275</v>
      </c>
      <c r="J122" s="1205" t="s">
        <v>1708</v>
      </c>
      <c r="K122" s="1205" t="s">
        <v>4138</v>
      </c>
      <c r="L122" s="1205" t="s">
        <v>216</v>
      </c>
      <c r="M122" s="1205" t="s">
        <v>3340</v>
      </c>
      <c r="N122" s="1205" t="s">
        <v>141</v>
      </c>
      <c r="O122" s="1205" t="s">
        <v>4526</v>
      </c>
      <c r="P122" s="1205" t="s">
        <v>201</v>
      </c>
      <c r="Q122" s="873"/>
      <c r="R122" s="785"/>
      <c r="S122" s="785"/>
      <c r="T122" s="785"/>
      <c r="U122" s="785"/>
      <c r="V122" s="785"/>
      <c r="W122" s="785"/>
      <c r="X122" s="785"/>
      <c r="Y122" s="785"/>
      <c r="Z122" s="785"/>
      <c r="AA122" s="785"/>
      <c r="AB122" s="785"/>
      <c r="AC122" s="785"/>
      <c r="AD122" s="785"/>
      <c r="AE122" s="785"/>
      <c r="AF122" s="785"/>
      <c r="AG122" s="785"/>
      <c r="AH122" s="785"/>
      <c r="AI122" s="785"/>
      <c r="AJ122" s="785"/>
      <c r="AK122" s="785"/>
      <c r="AL122" s="785"/>
      <c r="AM122" s="785"/>
      <c r="AN122" s="785"/>
      <c r="AO122" s="785"/>
      <c r="AP122" s="785"/>
      <c r="AQ122" s="785"/>
      <c r="AR122" s="785"/>
      <c r="AS122" s="785"/>
      <c r="AT122" s="785"/>
      <c r="AU122" s="785"/>
      <c r="AV122" s="785"/>
      <c r="AW122" s="785"/>
      <c r="AX122" s="785"/>
      <c r="AY122" s="785"/>
      <c r="AZ122" s="785"/>
      <c r="BA122" s="785"/>
      <c r="BB122" s="785"/>
      <c r="BC122" s="785"/>
      <c r="BD122" s="785"/>
      <c r="BE122" s="785"/>
      <c r="BF122" s="785"/>
      <c r="BG122" s="785"/>
      <c r="BH122" s="785"/>
      <c r="BI122" s="785"/>
      <c r="BJ122" s="785"/>
      <c r="BK122" s="785"/>
      <c r="BL122" s="785"/>
      <c r="BM122" s="785"/>
      <c r="BN122" s="785"/>
      <c r="BO122" s="785"/>
      <c r="BP122" s="785"/>
      <c r="BQ122" s="785"/>
      <c r="BR122" s="785"/>
      <c r="BS122" s="785"/>
      <c r="BT122" s="785"/>
      <c r="BU122" s="785"/>
      <c r="BV122" s="785"/>
      <c r="BW122" s="785"/>
      <c r="BX122" s="785"/>
      <c r="BY122" s="785"/>
      <c r="BZ122" s="785"/>
      <c r="CA122" s="785"/>
      <c r="CB122" s="785"/>
      <c r="CC122" s="785"/>
      <c r="CD122" s="785"/>
      <c r="CE122" s="785"/>
      <c r="CF122" s="785"/>
      <c r="CG122" s="785"/>
      <c r="CH122" s="785"/>
      <c r="CI122" s="785"/>
      <c r="CJ122" s="785"/>
      <c r="CK122" s="785"/>
      <c r="CL122" s="785"/>
      <c r="CM122" s="785"/>
      <c r="CN122" s="785"/>
      <c r="CO122" s="785"/>
      <c r="CP122" s="785"/>
      <c r="CQ122" s="785"/>
      <c r="CR122" s="785"/>
      <c r="CS122" s="785"/>
      <c r="CT122" s="785"/>
      <c r="CU122" s="785"/>
      <c r="CV122" s="785"/>
      <c r="CW122" s="785"/>
      <c r="CX122" s="785"/>
      <c r="CY122" s="785"/>
      <c r="CZ122" s="785"/>
      <c r="DA122" s="785"/>
      <c r="DB122" s="785"/>
      <c r="DC122" s="785"/>
      <c r="DD122" s="785"/>
      <c r="DE122" s="785"/>
      <c r="DF122" s="785"/>
      <c r="DG122" s="785"/>
      <c r="DH122" s="785"/>
      <c r="DI122" s="785"/>
      <c r="DJ122" s="785"/>
      <c r="DK122" s="785"/>
      <c r="DL122" s="785"/>
      <c r="DM122" s="785"/>
      <c r="DN122" s="785"/>
      <c r="DO122" s="785"/>
      <c r="DP122" s="785"/>
      <c r="DQ122" s="785"/>
      <c r="DR122" s="785"/>
      <c r="DS122" s="785"/>
      <c r="DT122" s="785"/>
      <c r="DU122" s="785"/>
      <c r="DV122" s="785"/>
      <c r="DW122" s="785"/>
      <c r="DX122" s="785"/>
      <c r="DY122" s="785"/>
      <c r="DZ122" s="785"/>
      <c r="EA122" s="785"/>
      <c r="EB122" s="785"/>
      <c r="EC122" s="785"/>
      <c r="ED122" s="785"/>
      <c r="EE122" s="785"/>
      <c r="EF122" s="785"/>
      <c r="EG122" s="785"/>
      <c r="EH122" s="785"/>
      <c r="EI122" s="785"/>
      <c r="EJ122" s="785"/>
      <c r="EK122" s="785"/>
      <c r="EL122" s="785"/>
      <c r="EM122" s="785"/>
      <c r="EN122" s="785"/>
      <c r="EO122" s="785"/>
      <c r="EP122" s="785"/>
      <c r="EQ122" s="785"/>
      <c r="ER122" s="785"/>
      <c r="ES122" s="785"/>
      <c r="ET122" s="785"/>
      <c r="EU122" s="785"/>
      <c r="EV122" s="785"/>
      <c r="EW122" s="785"/>
      <c r="EX122" s="785"/>
      <c r="EY122" s="785"/>
      <c r="EZ122" s="785"/>
      <c r="FA122" s="785"/>
      <c r="FB122" s="785"/>
      <c r="FC122" s="785"/>
      <c r="FD122" s="785"/>
      <c r="FE122" s="785"/>
      <c r="FF122" s="785"/>
      <c r="FG122" s="785"/>
      <c r="FH122" s="785"/>
      <c r="FI122" s="785"/>
      <c r="FJ122" s="785"/>
      <c r="FK122" s="785"/>
      <c r="FL122" s="785"/>
      <c r="FM122" s="785"/>
      <c r="FN122" s="785"/>
      <c r="FO122" s="785"/>
      <c r="FP122" s="785"/>
      <c r="FQ122" s="785"/>
      <c r="FR122" s="785"/>
      <c r="FS122" s="785"/>
      <c r="FT122" s="785"/>
      <c r="FU122" s="785"/>
      <c r="FV122" s="785"/>
      <c r="FW122" s="785"/>
      <c r="FX122" s="785"/>
      <c r="FY122" s="785"/>
      <c r="FZ122" s="785"/>
      <c r="GA122" s="785"/>
      <c r="GB122" s="785"/>
      <c r="GC122" s="785"/>
      <c r="GD122" s="785"/>
      <c r="GE122" s="785"/>
      <c r="GF122" s="785"/>
      <c r="GG122" s="785"/>
      <c r="GH122" s="785"/>
      <c r="GI122" s="785"/>
      <c r="GJ122" s="785"/>
      <c r="GK122" s="785"/>
      <c r="GL122" s="785"/>
      <c r="GM122" s="785"/>
      <c r="GN122" s="785"/>
      <c r="GO122" s="785"/>
      <c r="GP122" s="785"/>
      <c r="GQ122" s="785"/>
      <c r="GR122" s="785"/>
      <c r="GS122" s="785"/>
      <c r="GT122" s="785"/>
      <c r="GU122" s="785"/>
      <c r="GV122" s="785"/>
      <c r="GW122" s="785"/>
      <c r="GX122" s="785"/>
      <c r="GY122" s="785"/>
      <c r="GZ122" s="785"/>
      <c r="HA122" s="785"/>
      <c r="HB122" s="785"/>
      <c r="HC122" s="785"/>
      <c r="HD122" s="785"/>
      <c r="HE122" s="785"/>
      <c r="HF122" s="785"/>
      <c r="HG122" s="785"/>
      <c r="HH122" s="785"/>
      <c r="HI122" s="785"/>
      <c r="HJ122" s="785"/>
      <c r="HK122" s="785"/>
      <c r="HL122" s="785"/>
      <c r="HM122" s="785"/>
      <c r="HN122" s="785"/>
      <c r="HO122" s="785"/>
      <c r="HP122" s="785"/>
      <c r="HQ122" s="785"/>
      <c r="HR122" s="785"/>
      <c r="HS122" s="785"/>
      <c r="HT122" s="785"/>
      <c r="HU122" s="785"/>
      <c r="HV122" s="785"/>
      <c r="HW122" s="785"/>
      <c r="HX122" s="785"/>
      <c r="HY122" s="785"/>
      <c r="HZ122" s="785"/>
      <c r="IA122" s="785"/>
      <c r="IB122" s="785"/>
      <c r="IC122" s="785"/>
      <c r="ID122" s="785"/>
      <c r="IE122" s="785"/>
      <c r="IF122" s="785"/>
      <c r="IG122" s="785"/>
      <c r="IH122" s="785"/>
      <c r="II122" s="785"/>
      <c r="IJ122" s="785"/>
      <c r="IK122" s="785"/>
      <c r="IL122" s="785"/>
      <c r="IM122" s="785"/>
      <c r="IN122" s="785"/>
      <c r="IO122" s="785"/>
      <c r="IP122" s="785"/>
      <c r="IQ122" s="785"/>
      <c r="IR122" s="785"/>
      <c r="IS122" s="785"/>
      <c r="IT122" s="785"/>
      <c r="IU122" s="785"/>
    </row>
    <row r="123" spans="1:255">
      <c r="A123" s="977"/>
      <c r="B123" s="596" t="s">
        <v>11876</v>
      </c>
      <c r="C123" s="881">
        <v>3405</v>
      </c>
      <c r="D123" s="593">
        <v>3405</v>
      </c>
      <c r="E123" s="818" t="s">
        <v>10529</v>
      </c>
      <c r="F123" s="1022"/>
      <c r="G123" s="1104" t="s">
        <v>11754</v>
      </c>
      <c r="H123" s="819" t="s">
        <v>10032</v>
      </c>
      <c r="I123" s="819" t="s">
        <v>9232</v>
      </c>
      <c r="J123" s="1024" t="s">
        <v>4121</v>
      </c>
      <c r="K123" s="1024" t="s">
        <v>168</v>
      </c>
      <c r="L123" s="1024" t="s">
        <v>3898</v>
      </c>
      <c r="M123" s="1024" t="s">
        <v>173</v>
      </c>
      <c r="N123" s="819" t="s">
        <v>141</v>
      </c>
      <c r="O123" s="819" t="s">
        <v>4526</v>
      </c>
      <c r="P123" s="819"/>
    </row>
    <row r="124" spans="1:255">
      <c r="A124" s="1100"/>
      <c r="B124" s="598" t="s">
        <v>11872</v>
      </c>
      <c r="C124" s="881">
        <v>3406</v>
      </c>
      <c r="D124" s="1251" t="s">
        <v>11755</v>
      </c>
      <c r="E124" s="1103" t="s">
        <v>10529</v>
      </c>
      <c r="F124" s="1103"/>
      <c r="G124" s="1104" t="s">
        <v>11756</v>
      </c>
      <c r="H124" s="1024" t="s">
        <v>10032</v>
      </c>
      <c r="I124" s="1105" t="s">
        <v>9232</v>
      </c>
      <c r="J124" s="1105" t="s">
        <v>4121</v>
      </c>
      <c r="K124" s="1105" t="s">
        <v>168</v>
      </c>
      <c r="L124" s="1105" t="s">
        <v>2077</v>
      </c>
      <c r="M124" s="1105" t="s">
        <v>173</v>
      </c>
      <c r="N124" s="1105" t="s">
        <v>141</v>
      </c>
      <c r="O124" s="1024" t="s">
        <v>4526</v>
      </c>
      <c r="P124" s="1105"/>
    </row>
    <row r="125" spans="1:255" s="785" customFormat="1" ht="33.75" customHeight="1">
      <c r="A125" s="1249"/>
      <c r="B125" s="1150" t="s">
        <v>11873</v>
      </c>
      <c r="C125" s="881">
        <v>3420</v>
      </c>
      <c r="D125" s="593">
        <v>3420</v>
      </c>
      <c r="E125" s="818" t="s">
        <v>10702</v>
      </c>
      <c r="F125" s="818"/>
      <c r="G125" s="1104" t="s">
        <v>11794</v>
      </c>
      <c r="H125" s="819" t="s">
        <v>10032</v>
      </c>
      <c r="I125" s="819" t="s">
        <v>9248</v>
      </c>
      <c r="J125" s="819" t="s">
        <v>247</v>
      </c>
      <c r="K125" s="819" t="s">
        <v>152</v>
      </c>
      <c r="L125" s="819" t="s">
        <v>249</v>
      </c>
      <c r="M125" s="819" t="s">
        <v>186</v>
      </c>
      <c r="N125" s="819" t="s">
        <v>11795</v>
      </c>
      <c r="O125" s="819" t="s">
        <v>4526</v>
      </c>
      <c r="P125" s="819"/>
      <c r="Q125" s="852"/>
      <c r="R125" s="873"/>
    </row>
    <row r="126" spans="1:255">
      <c r="A126" s="978"/>
      <c r="B126" s="598">
        <v>919</v>
      </c>
      <c r="C126" s="881">
        <v>3436</v>
      </c>
      <c r="D126" s="593">
        <v>3436</v>
      </c>
      <c r="E126" s="818" t="s">
        <v>11793</v>
      </c>
      <c r="F126" s="786"/>
      <c r="G126" s="596">
        <v>18711701</v>
      </c>
      <c r="H126" s="819" t="s">
        <v>10032</v>
      </c>
      <c r="I126" s="819" t="s">
        <v>10701</v>
      </c>
      <c r="J126" s="597">
        <v>605</v>
      </c>
      <c r="K126" s="597">
        <v>605</v>
      </c>
      <c r="L126" s="597">
        <v>47</v>
      </c>
      <c r="M126" s="597">
        <v>3</v>
      </c>
      <c r="N126" s="597" t="s">
        <v>11290</v>
      </c>
      <c r="O126" s="819" t="s">
        <v>4526</v>
      </c>
      <c r="P126" s="819"/>
    </row>
    <row r="127" spans="1:255">
      <c r="A127" s="978"/>
      <c r="B127" s="1101">
        <v>353</v>
      </c>
      <c r="C127" s="881">
        <v>3439</v>
      </c>
      <c r="D127" s="593">
        <v>3439</v>
      </c>
      <c r="E127" s="818" t="s">
        <v>10529</v>
      </c>
      <c r="F127" s="786"/>
      <c r="G127" s="596">
        <v>18778701</v>
      </c>
      <c r="H127" s="819" t="s">
        <v>10032</v>
      </c>
      <c r="I127" s="819" t="s">
        <v>10602</v>
      </c>
      <c r="J127" s="597">
        <v>590</v>
      </c>
      <c r="K127" s="597">
        <v>390</v>
      </c>
      <c r="L127" s="597">
        <v>164</v>
      </c>
      <c r="M127" s="597">
        <v>2</v>
      </c>
      <c r="N127" s="597" t="s">
        <v>11791</v>
      </c>
      <c r="O127" s="819" t="s">
        <v>4526</v>
      </c>
      <c r="P127" s="819"/>
    </row>
    <row r="128" spans="1:255">
      <c r="A128" s="978"/>
      <c r="B128" s="1101">
        <v>687</v>
      </c>
      <c r="C128" s="881">
        <v>3443</v>
      </c>
      <c r="D128" s="593">
        <v>3443</v>
      </c>
      <c r="E128" s="818" t="s">
        <v>1738</v>
      </c>
      <c r="F128" s="1022"/>
      <c r="G128" s="596">
        <v>18675401</v>
      </c>
      <c r="H128" s="819" t="s">
        <v>10032</v>
      </c>
      <c r="I128" s="1205" t="s">
        <v>9683</v>
      </c>
      <c r="J128" s="1205" t="s">
        <v>2683</v>
      </c>
      <c r="K128" s="1205" t="s">
        <v>1685</v>
      </c>
      <c r="L128" s="1205" t="s">
        <v>1770</v>
      </c>
      <c r="M128" s="1205" t="s">
        <v>2787</v>
      </c>
      <c r="N128" s="597" t="s">
        <v>141</v>
      </c>
      <c r="O128" s="819" t="s">
        <v>4526</v>
      </c>
      <c r="P128" s="819" t="s">
        <v>201</v>
      </c>
    </row>
    <row r="129" spans="1:16">
      <c r="A129" s="977"/>
      <c r="B129" s="596">
        <v>139</v>
      </c>
      <c r="C129" s="881">
        <v>3449</v>
      </c>
      <c r="D129" s="593">
        <v>3449</v>
      </c>
      <c r="E129" s="818" t="s">
        <v>10529</v>
      </c>
      <c r="F129" s="1022"/>
      <c r="G129" s="596">
        <v>18691801</v>
      </c>
      <c r="H129" s="819" t="s">
        <v>10032</v>
      </c>
      <c r="I129" s="819" t="s">
        <v>10701</v>
      </c>
      <c r="J129" s="597">
        <v>162</v>
      </c>
      <c r="K129" s="597">
        <v>159</v>
      </c>
      <c r="L129" s="597">
        <v>105</v>
      </c>
      <c r="M129" s="597">
        <v>6</v>
      </c>
      <c r="N129" s="1024" t="s">
        <v>11819</v>
      </c>
      <c r="O129" s="819" t="s">
        <v>4526</v>
      </c>
      <c r="P129" s="819"/>
    </row>
    <row r="130" spans="1:16">
      <c r="A130" s="978"/>
      <c r="B130" s="598">
        <v>456</v>
      </c>
      <c r="C130" s="881">
        <v>3451</v>
      </c>
      <c r="D130" s="593">
        <v>3451</v>
      </c>
      <c r="E130" s="818" t="s">
        <v>10702</v>
      </c>
      <c r="G130" s="1023" t="s">
        <v>11822</v>
      </c>
      <c r="H130" s="819" t="s">
        <v>10032</v>
      </c>
      <c r="I130" s="1024" t="s">
        <v>2783</v>
      </c>
      <c r="J130" s="1024" t="s">
        <v>3997</v>
      </c>
      <c r="K130" s="1024" t="s">
        <v>3669</v>
      </c>
      <c r="L130" s="1024" t="s">
        <v>2077</v>
      </c>
      <c r="M130" s="1024" t="s">
        <v>216</v>
      </c>
      <c r="N130" s="1024" t="s">
        <v>11795</v>
      </c>
      <c r="O130" s="819" t="s">
        <v>4526</v>
      </c>
      <c r="P130" s="819"/>
    </row>
    <row r="131" spans="1:16">
      <c r="A131" s="977"/>
      <c r="B131" s="596" t="s">
        <v>11874</v>
      </c>
      <c r="C131" s="1191">
        <v>3452</v>
      </c>
      <c r="D131" s="593">
        <v>3452</v>
      </c>
      <c r="E131" s="1103" t="s">
        <v>10702</v>
      </c>
      <c r="F131" s="1103"/>
      <c r="G131" s="596">
        <v>18676901</v>
      </c>
      <c r="H131" s="1105" t="s">
        <v>10032</v>
      </c>
      <c r="I131" s="819" t="s">
        <v>9262</v>
      </c>
      <c r="J131" s="597">
        <v>453</v>
      </c>
      <c r="K131" s="597">
        <v>302</v>
      </c>
      <c r="L131" s="597">
        <v>197</v>
      </c>
      <c r="M131" s="597">
        <v>3</v>
      </c>
      <c r="N131" s="819" t="s">
        <v>11665</v>
      </c>
      <c r="O131" s="819" t="s">
        <v>4526</v>
      </c>
      <c r="P131" s="819"/>
    </row>
    <row r="132" spans="1:16">
      <c r="A132" s="978"/>
      <c r="B132" s="598">
        <v>741</v>
      </c>
      <c r="C132" s="881">
        <v>3456</v>
      </c>
      <c r="D132" s="593">
        <v>3456</v>
      </c>
      <c r="E132" s="818" t="s">
        <v>4641</v>
      </c>
      <c r="G132" s="596">
        <v>18745601</v>
      </c>
      <c r="H132" s="819" t="s">
        <v>10032</v>
      </c>
      <c r="I132" s="819" t="s">
        <v>4190</v>
      </c>
      <c r="J132" s="597">
        <v>40</v>
      </c>
      <c r="K132" s="597">
        <v>236</v>
      </c>
      <c r="L132" s="597">
        <v>287</v>
      </c>
      <c r="M132" s="597">
        <v>12</v>
      </c>
      <c r="N132" s="597" t="s">
        <v>11820</v>
      </c>
      <c r="O132" s="819" t="s">
        <v>4526</v>
      </c>
      <c r="P132" s="819"/>
    </row>
    <row r="133" spans="1:16">
      <c r="A133" s="978"/>
      <c r="B133" s="598">
        <v>706</v>
      </c>
      <c r="C133" s="881">
        <v>3457</v>
      </c>
      <c r="D133" s="593">
        <v>3457</v>
      </c>
      <c r="E133" s="1103" t="s">
        <v>4641</v>
      </c>
      <c r="F133" s="786" t="s">
        <v>9795</v>
      </c>
      <c r="G133" s="596">
        <v>18810601</v>
      </c>
      <c r="H133" s="1105" t="s">
        <v>10032</v>
      </c>
      <c r="I133" s="1105" t="s">
        <v>9266</v>
      </c>
      <c r="J133" s="597">
        <v>290</v>
      </c>
      <c r="K133" s="597">
        <v>50</v>
      </c>
      <c r="L133" s="597">
        <v>270</v>
      </c>
      <c r="M133" s="597">
        <v>10</v>
      </c>
      <c r="N133" s="597" t="s">
        <v>11821</v>
      </c>
      <c r="O133" s="1105" t="s">
        <v>4526</v>
      </c>
      <c r="P133" s="1105"/>
    </row>
    <row r="134" spans="1:16">
      <c r="A134" s="978"/>
      <c r="B134" s="598" t="s">
        <v>11001</v>
      </c>
      <c r="C134" s="881">
        <v>3465</v>
      </c>
      <c r="D134" s="593">
        <v>3465</v>
      </c>
      <c r="E134" s="1022" t="s">
        <v>771</v>
      </c>
      <c r="F134" s="1022"/>
      <c r="G134" s="1104" t="s">
        <v>11826</v>
      </c>
      <c r="H134" s="819" t="s">
        <v>10032</v>
      </c>
      <c r="I134" s="1105" t="s">
        <v>737</v>
      </c>
      <c r="J134" s="1105" t="s">
        <v>5982</v>
      </c>
      <c r="K134" s="1105" t="s">
        <v>2122</v>
      </c>
      <c r="L134" s="1105" t="s">
        <v>216</v>
      </c>
      <c r="M134" s="1105" t="s">
        <v>4304</v>
      </c>
      <c r="N134" s="1105" t="s">
        <v>11827</v>
      </c>
      <c r="O134" s="819" t="s">
        <v>4526</v>
      </c>
      <c r="P134" s="1024"/>
    </row>
    <row r="135" spans="1:16">
      <c r="A135" s="978"/>
      <c r="B135" s="598">
        <v>662</v>
      </c>
      <c r="C135" s="1191">
        <v>3468</v>
      </c>
      <c r="D135" s="593">
        <v>3468</v>
      </c>
      <c r="E135" s="818" t="s">
        <v>11793</v>
      </c>
      <c r="F135" s="1022"/>
      <c r="G135" s="1104" t="s">
        <v>11829</v>
      </c>
      <c r="H135" s="819" t="s">
        <v>10032</v>
      </c>
      <c r="I135" s="819" t="s">
        <v>10701</v>
      </c>
      <c r="J135" s="1024" t="s">
        <v>7879</v>
      </c>
      <c r="K135" s="1024" t="s">
        <v>7879</v>
      </c>
      <c r="L135" s="1024" t="s">
        <v>3271</v>
      </c>
      <c r="M135" s="1024" t="s">
        <v>216</v>
      </c>
      <c r="N135" s="1024" t="s">
        <v>11785</v>
      </c>
      <c r="O135" s="819" t="s">
        <v>4526</v>
      </c>
      <c r="P135" s="819"/>
    </row>
    <row r="136" spans="1:16">
      <c r="A136" s="978"/>
      <c r="B136" s="598">
        <v>524</v>
      </c>
      <c r="C136" s="881">
        <v>3469</v>
      </c>
      <c r="D136" s="593">
        <v>3469</v>
      </c>
      <c r="E136" s="654" t="s">
        <v>4641</v>
      </c>
      <c r="F136" s="654"/>
      <c r="G136" s="653" t="s">
        <v>11828</v>
      </c>
      <c r="H136" s="819" t="s">
        <v>10032</v>
      </c>
      <c r="I136" s="655" t="s">
        <v>9266</v>
      </c>
      <c r="J136" s="655" t="s">
        <v>3876</v>
      </c>
      <c r="K136" s="655" t="s">
        <v>2786</v>
      </c>
      <c r="L136" s="655" t="s">
        <v>4186</v>
      </c>
      <c r="M136" s="655" t="s">
        <v>3340</v>
      </c>
      <c r="N136" s="655" t="s">
        <v>4729</v>
      </c>
      <c r="O136" s="819" t="s">
        <v>4526</v>
      </c>
      <c r="P136" s="655"/>
    </row>
    <row r="137" spans="1:16">
      <c r="A137" s="978"/>
      <c r="B137" s="598">
        <v>922</v>
      </c>
      <c r="C137" s="881">
        <v>3470</v>
      </c>
      <c r="D137" s="593">
        <v>3470</v>
      </c>
      <c r="E137" s="818" t="s">
        <v>4641</v>
      </c>
      <c r="F137" s="1103"/>
      <c r="G137" s="1104" t="s">
        <v>11824</v>
      </c>
      <c r="H137" s="819" t="s">
        <v>10032</v>
      </c>
      <c r="I137" s="819" t="s">
        <v>237</v>
      </c>
      <c r="J137" s="1105" t="s">
        <v>3827</v>
      </c>
      <c r="K137" s="1105" t="s">
        <v>4420</v>
      </c>
      <c r="L137" s="1105" t="s">
        <v>4291</v>
      </c>
      <c r="M137" s="1105" t="s">
        <v>4415</v>
      </c>
      <c r="N137" s="1105" t="s">
        <v>11820</v>
      </c>
      <c r="O137" s="819" t="s">
        <v>4526</v>
      </c>
      <c r="P137" s="819"/>
    </row>
    <row r="138" spans="1:16">
      <c r="A138" s="978"/>
      <c r="B138" s="598">
        <v>438</v>
      </c>
      <c r="C138" s="881">
        <v>3471</v>
      </c>
      <c r="D138" s="593">
        <v>3471</v>
      </c>
      <c r="E138" s="818" t="s">
        <v>4641</v>
      </c>
      <c r="G138" s="1104" t="s">
        <v>11835</v>
      </c>
      <c r="H138" s="819" t="s">
        <v>10032</v>
      </c>
      <c r="I138" s="819" t="s">
        <v>9266</v>
      </c>
      <c r="J138" s="819" t="s">
        <v>4030</v>
      </c>
      <c r="K138" s="819" t="s">
        <v>2786</v>
      </c>
      <c r="L138" s="819" t="s">
        <v>153</v>
      </c>
      <c r="M138" s="819" t="s">
        <v>209</v>
      </c>
      <c r="N138" s="819" t="s">
        <v>11820</v>
      </c>
      <c r="O138" s="819" t="s">
        <v>4526</v>
      </c>
      <c r="P138" s="819"/>
    </row>
    <row r="139" spans="1:16">
      <c r="A139" s="978"/>
      <c r="B139" s="598">
        <v>399</v>
      </c>
      <c r="C139" s="881">
        <v>3473</v>
      </c>
      <c r="D139" s="593">
        <v>3473</v>
      </c>
      <c r="E139" s="818" t="s">
        <v>4641</v>
      </c>
      <c r="G139" s="1104" t="s">
        <v>11834</v>
      </c>
      <c r="H139" s="819" t="s">
        <v>10032</v>
      </c>
      <c r="I139" s="819" t="s">
        <v>9232</v>
      </c>
      <c r="J139" s="1105" t="s">
        <v>3768</v>
      </c>
      <c r="K139" s="1105" t="s">
        <v>4420</v>
      </c>
      <c r="L139" s="1105" t="s">
        <v>6444</v>
      </c>
      <c r="M139" s="1105" t="s">
        <v>3793</v>
      </c>
      <c r="N139" s="1105" t="s">
        <v>11830</v>
      </c>
      <c r="O139" s="819" t="s">
        <v>4526</v>
      </c>
      <c r="P139" s="819"/>
    </row>
    <row r="140" spans="1:16">
      <c r="A140" s="978"/>
      <c r="B140" s="598">
        <v>927</v>
      </c>
      <c r="C140" s="881">
        <v>3476</v>
      </c>
      <c r="D140" s="593">
        <v>3476</v>
      </c>
      <c r="E140" s="818" t="s">
        <v>4641</v>
      </c>
      <c r="G140" s="1104" t="s">
        <v>11842</v>
      </c>
      <c r="H140" s="819" t="s">
        <v>10032</v>
      </c>
      <c r="I140" s="819" t="s">
        <v>237</v>
      </c>
      <c r="J140" s="819" t="s">
        <v>4420</v>
      </c>
      <c r="K140" s="819" t="s">
        <v>153</v>
      </c>
      <c r="L140" s="819" t="s">
        <v>676</v>
      </c>
      <c r="M140" s="819" t="s">
        <v>3654</v>
      </c>
      <c r="N140" s="819" t="s">
        <v>11843</v>
      </c>
      <c r="O140" s="819" t="s">
        <v>4526</v>
      </c>
      <c r="P140" s="819"/>
    </row>
    <row r="141" spans="1:16">
      <c r="A141" s="978"/>
      <c r="B141" s="598">
        <v>658</v>
      </c>
      <c r="C141" s="881">
        <v>3479</v>
      </c>
      <c r="D141" s="593">
        <v>3479</v>
      </c>
      <c r="E141" s="818" t="s">
        <v>4641</v>
      </c>
      <c r="G141" s="1104" t="s">
        <v>11846</v>
      </c>
      <c r="H141" s="819" t="s">
        <v>10032</v>
      </c>
      <c r="I141" s="819" t="s">
        <v>9232</v>
      </c>
      <c r="J141" s="819" t="s">
        <v>4420</v>
      </c>
      <c r="K141" s="819" t="s">
        <v>160</v>
      </c>
      <c r="L141" s="819" t="s">
        <v>7839</v>
      </c>
      <c r="M141" s="819" t="s">
        <v>209</v>
      </c>
      <c r="N141" s="819" t="s">
        <v>11830</v>
      </c>
      <c r="O141" s="819" t="s">
        <v>4526</v>
      </c>
      <c r="P141" s="819"/>
    </row>
    <row r="142" spans="1:16">
      <c r="A142" s="978"/>
      <c r="B142" s="598">
        <v>562</v>
      </c>
      <c r="C142" s="881">
        <v>3488</v>
      </c>
      <c r="D142" s="593">
        <v>3488</v>
      </c>
      <c r="E142" s="818" t="s">
        <v>11258</v>
      </c>
      <c r="G142" s="1104" t="s">
        <v>11852</v>
      </c>
      <c r="H142" s="819" t="s">
        <v>10032</v>
      </c>
      <c r="I142" s="819" t="s">
        <v>5576</v>
      </c>
      <c r="J142" s="819" t="s">
        <v>1616</v>
      </c>
      <c r="K142" s="819" t="s">
        <v>230</v>
      </c>
      <c r="L142" s="819" t="s">
        <v>5371</v>
      </c>
      <c r="M142" s="819" t="s">
        <v>3350</v>
      </c>
      <c r="N142" s="819" t="s">
        <v>10706</v>
      </c>
      <c r="O142" s="819" t="s">
        <v>4526</v>
      </c>
      <c r="P142" s="819"/>
    </row>
    <row r="143" spans="1:16" ht="66">
      <c r="A143" s="978"/>
      <c r="B143" s="598">
        <v>930</v>
      </c>
      <c r="C143" s="881">
        <v>3510</v>
      </c>
      <c r="D143" s="612">
        <v>3510</v>
      </c>
      <c r="E143" s="995" t="s">
        <v>11906</v>
      </c>
      <c r="G143" s="1104" t="s">
        <v>12029</v>
      </c>
      <c r="H143" s="819" t="s">
        <v>10032</v>
      </c>
      <c r="I143" s="819" t="s">
        <v>9275</v>
      </c>
      <c r="J143" s="819" t="s">
        <v>3742</v>
      </c>
      <c r="K143" s="819" t="s">
        <v>6649</v>
      </c>
      <c r="L143" s="819" t="s">
        <v>1757</v>
      </c>
      <c r="M143" s="819" t="s">
        <v>216</v>
      </c>
      <c r="N143" s="819" t="s">
        <v>141</v>
      </c>
      <c r="O143" s="819" t="s">
        <v>4526</v>
      </c>
      <c r="P143" s="819" t="s">
        <v>201</v>
      </c>
    </row>
    <row r="144" spans="1:16" ht="66">
      <c r="A144" s="978"/>
      <c r="B144" s="598" t="s">
        <v>11909</v>
      </c>
      <c r="C144" s="881">
        <v>3511</v>
      </c>
      <c r="D144" s="612">
        <v>5311</v>
      </c>
      <c r="E144" s="995" t="s">
        <v>11906</v>
      </c>
      <c r="G144" s="1104" t="s">
        <v>11908</v>
      </c>
      <c r="H144" s="819" t="s">
        <v>10032</v>
      </c>
      <c r="I144" s="819" t="s">
        <v>9275</v>
      </c>
      <c r="J144" s="819" t="s">
        <v>1708</v>
      </c>
      <c r="K144" s="819" t="s">
        <v>5343</v>
      </c>
      <c r="L144" s="819" t="s">
        <v>216</v>
      </c>
      <c r="M144" s="819" t="s">
        <v>2787</v>
      </c>
      <c r="N144" s="819" t="s">
        <v>8086</v>
      </c>
      <c r="O144" s="819" t="s">
        <v>4526</v>
      </c>
      <c r="P144" s="819" t="s">
        <v>10809</v>
      </c>
    </row>
    <row r="145" spans="1:16">
      <c r="A145" s="978"/>
      <c r="B145" s="598">
        <v>933</v>
      </c>
      <c r="C145" s="881">
        <v>3512</v>
      </c>
      <c r="D145" s="593">
        <v>3512</v>
      </c>
      <c r="E145" s="1022" t="s">
        <v>11911</v>
      </c>
      <c r="G145" s="1104" t="s">
        <v>11912</v>
      </c>
      <c r="H145" s="819" t="s">
        <v>10032</v>
      </c>
      <c r="I145" s="819" t="s">
        <v>9266</v>
      </c>
      <c r="J145" s="819" t="s">
        <v>4121</v>
      </c>
      <c r="K145" s="819" t="s">
        <v>3899</v>
      </c>
      <c r="L145" s="819" t="s">
        <v>3825</v>
      </c>
      <c r="M145" s="819" t="s">
        <v>216</v>
      </c>
      <c r="N145" s="819" t="s">
        <v>141</v>
      </c>
      <c r="O145" s="819" t="s">
        <v>4526</v>
      </c>
      <c r="P145" s="819"/>
    </row>
    <row r="146" spans="1:16">
      <c r="A146" s="978"/>
      <c r="B146" s="598" t="s">
        <v>11921</v>
      </c>
      <c r="C146" s="881">
        <v>3528</v>
      </c>
      <c r="D146" s="593">
        <v>3528</v>
      </c>
      <c r="E146" s="1022" t="s">
        <v>10583</v>
      </c>
      <c r="G146" s="1104" t="s">
        <v>11917</v>
      </c>
      <c r="H146" s="819" t="s">
        <v>10032</v>
      </c>
      <c r="I146" s="819" t="s">
        <v>273</v>
      </c>
      <c r="J146" s="819" t="s">
        <v>1447</v>
      </c>
      <c r="K146" s="819" t="s">
        <v>3543</v>
      </c>
      <c r="L146" s="819" t="s">
        <v>257</v>
      </c>
      <c r="M146" s="819" t="s">
        <v>11296</v>
      </c>
      <c r="N146" s="819" t="s">
        <v>107</v>
      </c>
      <c r="O146" s="819" t="s">
        <v>4526</v>
      </c>
      <c r="P146" s="819"/>
    </row>
    <row r="147" spans="1:16">
      <c r="A147" s="978"/>
      <c r="B147" s="598">
        <v>936</v>
      </c>
      <c r="C147" s="881">
        <v>3534</v>
      </c>
      <c r="D147" s="593">
        <v>3534</v>
      </c>
      <c r="E147" s="818" t="s">
        <v>10529</v>
      </c>
      <c r="F147" s="1103"/>
      <c r="G147" s="1104" t="s">
        <v>11927</v>
      </c>
      <c r="H147" s="819" t="s">
        <v>10032</v>
      </c>
      <c r="I147" s="819" t="s">
        <v>10670</v>
      </c>
      <c r="J147" s="1105" t="s">
        <v>3742</v>
      </c>
      <c r="K147" s="1105" t="s">
        <v>3924</v>
      </c>
      <c r="L147" s="1105" t="s">
        <v>4958</v>
      </c>
      <c r="M147" s="1105" t="s">
        <v>3576</v>
      </c>
      <c r="N147" s="819" t="s">
        <v>141</v>
      </c>
      <c r="O147" s="819" t="s">
        <v>4526</v>
      </c>
      <c r="P147" s="819"/>
    </row>
    <row r="148" spans="1:16">
      <c r="A148" s="1100"/>
      <c r="B148" s="598">
        <v>551</v>
      </c>
      <c r="C148" s="881">
        <v>3545</v>
      </c>
      <c r="D148" s="1102" t="s">
        <v>11977</v>
      </c>
      <c r="E148" s="818" t="s">
        <v>4641</v>
      </c>
      <c r="F148" s="1103"/>
      <c r="G148" s="1104" t="s">
        <v>11978</v>
      </c>
      <c r="H148" s="819" t="s">
        <v>10032</v>
      </c>
      <c r="I148" s="819" t="s">
        <v>9266</v>
      </c>
      <c r="J148" s="1105" t="s">
        <v>3764</v>
      </c>
      <c r="K148" s="1105" t="s">
        <v>4055</v>
      </c>
      <c r="L148" s="1105" t="s">
        <v>3550</v>
      </c>
      <c r="M148" s="1105" t="s">
        <v>4413</v>
      </c>
      <c r="N148" s="1105" t="s">
        <v>8086</v>
      </c>
      <c r="O148" s="819" t="s">
        <v>4526</v>
      </c>
      <c r="P148" s="819"/>
    </row>
    <row r="149" spans="1:16">
      <c r="A149" s="1100"/>
      <c r="B149" s="598">
        <v>8</v>
      </c>
      <c r="C149" s="881">
        <v>3546</v>
      </c>
      <c r="D149" s="1102" t="s">
        <v>11974</v>
      </c>
      <c r="E149" s="818" t="s">
        <v>4641</v>
      </c>
      <c r="G149" s="817" t="s">
        <v>11975</v>
      </c>
      <c r="H149" s="819" t="s">
        <v>10032</v>
      </c>
      <c r="I149" s="819" t="s">
        <v>9262</v>
      </c>
      <c r="J149" s="819" t="s">
        <v>1510</v>
      </c>
      <c r="K149" s="819" t="s">
        <v>4420</v>
      </c>
      <c r="L149" s="819" t="s">
        <v>3638</v>
      </c>
      <c r="M149" s="819" t="s">
        <v>209</v>
      </c>
      <c r="N149" s="819" t="s">
        <v>8086</v>
      </c>
      <c r="O149" s="819" t="s">
        <v>4526</v>
      </c>
      <c r="P149" s="819" t="s">
        <v>10809</v>
      </c>
    </row>
    <row r="150" spans="1:16">
      <c r="A150" s="1100"/>
      <c r="B150" s="1101">
        <v>339</v>
      </c>
      <c r="C150" s="1009">
        <v>3548</v>
      </c>
      <c r="D150" s="1102" t="s">
        <v>11979</v>
      </c>
      <c r="E150" s="1022" t="s">
        <v>4641</v>
      </c>
      <c r="F150" s="1022"/>
      <c r="G150" s="1104" t="s">
        <v>11980</v>
      </c>
      <c r="H150" s="1024" t="s">
        <v>10032</v>
      </c>
      <c r="I150" s="1024" t="s">
        <v>9473</v>
      </c>
      <c r="J150" s="1024" t="s">
        <v>3764</v>
      </c>
      <c r="K150" s="1024" t="s">
        <v>4043</v>
      </c>
      <c r="L150" s="1024" t="s">
        <v>2726</v>
      </c>
      <c r="M150" s="1024" t="s">
        <v>11981</v>
      </c>
      <c r="N150" s="1024" t="s">
        <v>8086</v>
      </c>
      <c r="O150" s="1024" t="s">
        <v>4526</v>
      </c>
      <c r="P150" s="1024" t="s">
        <v>10809</v>
      </c>
    </row>
    <row r="151" spans="1:16">
      <c r="A151" s="1100"/>
      <c r="B151" s="1101">
        <v>470</v>
      </c>
      <c r="C151" s="1009">
        <v>3550</v>
      </c>
      <c r="D151" s="1102" t="s">
        <v>11984</v>
      </c>
      <c r="E151" s="1022" t="s">
        <v>4641</v>
      </c>
      <c r="F151" s="1022"/>
      <c r="G151" s="1023" t="s">
        <v>11985</v>
      </c>
      <c r="H151" s="1024" t="s">
        <v>10032</v>
      </c>
      <c r="I151" s="1024" t="s">
        <v>9266</v>
      </c>
      <c r="J151" s="1024" t="s">
        <v>3764</v>
      </c>
      <c r="K151" s="1024" t="s">
        <v>4043</v>
      </c>
      <c r="L151" s="1024" t="s">
        <v>243</v>
      </c>
      <c r="M151" s="1024" t="s">
        <v>11981</v>
      </c>
      <c r="N151" s="1024" t="s">
        <v>8086</v>
      </c>
      <c r="O151" s="1024" t="s">
        <v>4526</v>
      </c>
      <c r="P151" s="1024"/>
    </row>
    <row r="152" spans="1:16">
      <c r="A152" s="1100"/>
      <c r="B152" s="1101">
        <v>156</v>
      </c>
      <c r="C152" s="1009">
        <v>3551</v>
      </c>
      <c r="D152" s="1102" t="s">
        <v>11986</v>
      </c>
      <c r="E152" s="1103" t="s">
        <v>4641</v>
      </c>
      <c r="F152" s="1022"/>
      <c r="G152" s="1023" t="s">
        <v>11987</v>
      </c>
      <c r="H152" s="1024" t="s">
        <v>10032</v>
      </c>
      <c r="I152" s="1024" t="s">
        <v>9262</v>
      </c>
      <c r="J152" s="1024" t="s">
        <v>160</v>
      </c>
      <c r="K152" s="1024" t="s">
        <v>4420</v>
      </c>
      <c r="L152" s="1024" t="s">
        <v>168</v>
      </c>
      <c r="M152" s="1024" t="s">
        <v>11981</v>
      </c>
      <c r="N152" s="1024" t="s">
        <v>3551</v>
      </c>
      <c r="O152" s="1024" t="s">
        <v>4526</v>
      </c>
      <c r="P152" s="1024" t="s">
        <v>11988</v>
      </c>
    </row>
    <row r="153" spans="1:16">
      <c r="A153" s="1100"/>
      <c r="B153" s="1101">
        <v>21</v>
      </c>
      <c r="C153" s="1009">
        <v>3560</v>
      </c>
      <c r="D153" s="1007">
        <v>3560</v>
      </c>
      <c r="E153" s="1022" t="s">
        <v>10529</v>
      </c>
      <c r="F153" s="1022"/>
      <c r="G153" s="1023" t="s">
        <v>11955</v>
      </c>
      <c r="H153" s="1024" t="s">
        <v>10032</v>
      </c>
      <c r="I153" s="1024" t="s">
        <v>10670</v>
      </c>
      <c r="J153" s="1024" t="s">
        <v>4030</v>
      </c>
      <c r="K153" s="1024" t="s">
        <v>3828</v>
      </c>
      <c r="L153" s="1024" t="s">
        <v>4958</v>
      </c>
      <c r="M153" s="1024" t="s">
        <v>2787</v>
      </c>
      <c r="N153" s="1024" t="s">
        <v>10529</v>
      </c>
      <c r="O153" s="1024" t="s">
        <v>4526</v>
      </c>
      <c r="P153" s="1024" t="s">
        <v>141</v>
      </c>
    </row>
    <row r="154" spans="1:16">
      <c r="A154" s="978"/>
      <c r="B154" s="1101">
        <v>939</v>
      </c>
      <c r="C154" s="1009">
        <v>3561</v>
      </c>
      <c r="D154" s="593">
        <v>3561</v>
      </c>
      <c r="E154" s="1022" t="s">
        <v>11951</v>
      </c>
      <c r="F154" s="1022"/>
      <c r="G154" s="1023" t="s">
        <v>11952</v>
      </c>
      <c r="H154" s="1024" t="s">
        <v>10032</v>
      </c>
      <c r="I154" s="1024" t="s">
        <v>11953</v>
      </c>
      <c r="J154" s="1024" t="s">
        <v>3876</v>
      </c>
      <c r="K154" s="1024" t="s">
        <v>1510</v>
      </c>
      <c r="L154" s="1024" t="s">
        <v>5517</v>
      </c>
      <c r="M154" s="1024" t="s">
        <v>173</v>
      </c>
      <c r="N154" s="1024" t="s">
        <v>10529</v>
      </c>
      <c r="O154" s="1024" t="s">
        <v>4526</v>
      </c>
      <c r="P154" s="1024"/>
    </row>
    <row r="155" spans="1:16">
      <c r="A155" s="978"/>
      <c r="B155" s="1101">
        <v>534</v>
      </c>
      <c r="C155" s="907">
        <v>3577</v>
      </c>
      <c r="D155" s="593">
        <v>3577</v>
      </c>
      <c r="E155" s="998" t="s">
        <v>11963</v>
      </c>
      <c r="F155" s="998"/>
      <c r="G155" s="596">
        <v>18958301</v>
      </c>
      <c r="H155" s="1006" t="s">
        <v>10032</v>
      </c>
      <c r="I155" s="819" t="s">
        <v>11964</v>
      </c>
      <c r="J155" s="1006" t="s">
        <v>3742</v>
      </c>
      <c r="K155" s="1006" t="s">
        <v>3939</v>
      </c>
      <c r="L155" s="1006" t="s">
        <v>4147</v>
      </c>
      <c r="M155" s="1006" t="s">
        <v>3576</v>
      </c>
      <c r="N155" s="1006" t="s">
        <v>141</v>
      </c>
      <c r="O155" s="1006" t="s">
        <v>4526</v>
      </c>
      <c r="P155" s="1006"/>
    </row>
    <row r="156" spans="1:16">
      <c r="A156" s="978"/>
      <c r="B156" s="598">
        <v>420</v>
      </c>
      <c r="C156" s="881">
        <v>3578</v>
      </c>
      <c r="D156" s="593">
        <v>3578</v>
      </c>
      <c r="E156" s="818" t="s">
        <v>10529</v>
      </c>
      <c r="G156" s="1104" t="s">
        <v>11965</v>
      </c>
      <c r="H156" s="819" t="s">
        <v>10032</v>
      </c>
      <c r="I156" s="819" t="s">
        <v>11964</v>
      </c>
      <c r="J156" s="819" t="s">
        <v>3742</v>
      </c>
      <c r="K156" s="819" t="s">
        <v>3534</v>
      </c>
      <c r="L156" s="819" t="s">
        <v>4958</v>
      </c>
      <c r="M156" s="819" t="s">
        <v>3576</v>
      </c>
      <c r="N156" s="819" t="s">
        <v>141</v>
      </c>
      <c r="O156" s="819" t="s">
        <v>4526</v>
      </c>
      <c r="P156" s="819"/>
    </row>
    <row r="157" spans="1:16">
      <c r="A157" s="978"/>
      <c r="B157" s="598">
        <v>300</v>
      </c>
      <c r="C157" s="881">
        <v>3584</v>
      </c>
      <c r="D157" s="593">
        <v>3584</v>
      </c>
      <c r="E157" s="818" t="s">
        <v>10702</v>
      </c>
      <c r="G157" s="1104" t="s">
        <v>11991</v>
      </c>
      <c r="H157" s="819" t="s">
        <v>10032</v>
      </c>
      <c r="I157" s="819" t="s">
        <v>9262</v>
      </c>
      <c r="J157" s="1105" t="s">
        <v>3997</v>
      </c>
      <c r="K157" s="1105" t="s">
        <v>3669</v>
      </c>
      <c r="L157" s="1105" t="s">
        <v>3640</v>
      </c>
      <c r="M157" s="1105" t="s">
        <v>216</v>
      </c>
      <c r="N157" s="819" t="s">
        <v>120</v>
      </c>
      <c r="O157" s="819" t="s">
        <v>4526</v>
      </c>
      <c r="P157" s="819" t="s">
        <v>121</v>
      </c>
    </row>
    <row r="158" spans="1:16">
      <c r="A158" s="978"/>
      <c r="B158" s="598">
        <v>171</v>
      </c>
      <c r="C158" s="907">
        <v>3594</v>
      </c>
      <c r="D158" s="593">
        <v>3594</v>
      </c>
      <c r="E158" s="818" t="s">
        <v>1738</v>
      </c>
      <c r="G158" s="817" t="s">
        <v>11994</v>
      </c>
      <c r="H158" s="819" t="s">
        <v>10032</v>
      </c>
      <c r="I158" s="819" t="s">
        <v>10701</v>
      </c>
      <c r="J158" s="819" t="s">
        <v>1486</v>
      </c>
      <c r="K158" s="819" t="s">
        <v>1252</v>
      </c>
      <c r="L158" s="819" t="s">
        <v>162</v>
      </c>
      <c r="M158" s="819" t="s">
        <v>186</v>
      </c>
      <c r="N158" s="819" t="s">
        <v>141</v>
      </c>
      <c r="O158" s="819" t="s">
        <v>4526</v>
      </c>
      <c r="P158" s="819"/>
    </row>
    <row r="159" spans="1:16">
      <c r="A159" s="1100"/>
      <c r="B159" s="1101">
        <v>162</v>
      </c>
      <c r="C159" s="1077">
        <v>3597</v>
      </c>
      <c r="D159" s="1102" t="s">
        <v>12009</v>
      </c>
      <c r="E159" s="1103" t="s">
        <v>11693</v>
      </c>
      <c r="F159" s="1103"/>
      <c r="G159" s="1104" t="s">
        <v>12008</v>
      </c>
      <c r="H159" s="1105" t="s">
        <v>10032</v>
      </c>
      <c r="I159" s="1105" t="s">
        <v>9683</v>
      </c>
      <c r="J159" s="1105" t="s">
        <v>251</v>
      </c>
      <c r="K159" s="1105" t="s">
        <v>3720</v>
      </c>
      <c r="L159" s="1105" t="s">
        <v>5223</v>
      </c>
      <c r="M159" s="1105" t="s">
        <v>216</v>
      </c>
      <c r="N159" s="1105" t="s">
        <v>141</v>
      </c>
      <c r="O159" s="1105" t="s">
        <v>4526</v>
      </c>
      <c r="P159" s="1105"/>
    </row>
    <row r="160" spans="1:16">
      <c r="A160" s="1100"/>
      <c r="B160" s="1101">
        <v>267</v>
      </c>
      <c r="C160" s="1191">
        <v>3642</v>
      </c>
      <c r="D160" s="1203" t="s">
        <v>12023</v>
      </c>
      <c r="E160" s="1103" t="s">
        <v>10529</v>
      </c>
      <c r="F160" s="1103"/>
      <c r="G160" s="1104" t="s">
        <v>12024</v>
      </c>
      <c r="H160" s="1105" t="s">
        <v>10032</v>
      </c>
      <c r="I160" s="1105" t="s">
        <v>10602</v>
      </c>
      <c r="J160" s="1105" t="s">
        <v>1904</v>
      </c>
      <c r="K160" s="1105" t="s">
        <v>7730</v>
      </c>
      <c r="L160" s="1105" t="s">
        <v>3544</v>
      </c>
      <c r="M160" s="1105" t="s">
        <v>186</v>
      </c>
      <c r="N160" s="1105" t="s">
        <v>141</v>
      </c>
      <c r="O160" s="1105" t="s">
        <v>4526</v>
      </c>
      <c r="P160" s="1105" t="s">
        <v>10529</v>
      </c>
    </row>
    <row r="161" spans="1:16">
      <c r="A161" s="1100"/>
      <c r="B161" s="1101">
        <v>136</v>
      </c>
      <c r="C161" s="1077">
        <v>3650</v>
      </c>
      <c r="D161" s="1102" t="s">
        <v>12045</v>
      </c>
      <c r="E161" s="1103" t="s">
        <v>6437</v>
      </c>
      <c r="F161" s="1103"/>
      <c r="G161" s="1104" t="s">
        <v>12046</v>
      </c>
      <c r="H161" s="1105" t="s">
        <v>10032</v>
      </c>
      <c r="I161" s="1105" t="s">
        <v>9232</v>
      </c>
      <c r="J161" s="1105" t="s">
        <v>4554</v>
      </c>
      <c r="K161" s="1105" t="s">
        <v>6229</v>
      </c>
      <c r="L161" s="1105" t="s">
        <v>3922</v>
      </c>
      <c r="M161" s="1105" t="s">
        <v>154</v>
      </c>
      <c r="N161" s="1105" t="s">
        <v>107</v>
      </c>
      <c r="O161" s="1105" t="s">
        <v>4526</v>
      </c>
      <c r="P161" s="1105" t="s">
        <v>201</v>
      </c>
    </row>
    <row r="162" spans="1:16">
      <c r="A162" s="1100"/>
      <c r="B162" s="1101">
        <v>13</v>
      </c>
      <c r="C162" s="1077">
        <v>3651</v>
      </c>
      <c r="D162" s="1102" t="s">
        <v>12041</v>
      </c>
      <c r="E162" s="1103" t="s">
        <v>6437</v>
      </c>
      <c r="F162" s="1103"/>
      <c r="G162" s="1104" t="s">
        <v>12042</v>
      </c>
      <c r="H162" s="1105" t="s">
        <v>10032</v>
      </c>
      <c r="I162" s="1105" t="s">
        <v>9232</v>
      </c>
      <c r="J162" s="1105" t="s">
        <v>4554</v>
      </c>
      <c r="K162" s="1105" t="s">
        <v>6229</v>
      </c>
      <c r="L162" s="1105" t="s">
        <v>3922</v>
      </c>
      <c r="M162" s="1105" t="s">
        <v>154</v>
      </c>
      <c r="N162" s="1105" t="s">
        <v>107</v>
      </c>
      <c r="O162" s="1105" t="s">
        <v>4526</v>
      </c>
      <c r="P162" s="1105" t="s">
        <v>201</v>
      </c>
    </row>
    <row r="163" spans="1:16">
      <c r="A163" s="1100"/>
      <c r="B163" s="1101">
        <v>558</v>
      </c>
      <c r="C163" s="1077">
        <v>3671</v>
      </c>
      <c r="D163" s="1102" t="s">
        <v>12053</v>
      </c>
      <c r="E163" s="1103" t="s">
        <v>12054</v>
      </c>
      <c r="F163" s="1103"/>
      <c r="G163" s="1104" t="s">
        <v>12055</v>
      </c>
      <c r="H163" s="1105" t="s">
        <v>10032</v>
      </c>
      <c r="I163" s="1105" t="s">
        <v>4301</v>
      </c>
      <c r="J163" s="1105" t="s">
        <v>2282</v>
      </c>
      <c r="K163" s="1105" t="s">
        <v>2952</v>
      </c>
      <c r="L163" s="1105" t="s">
        <v>216</v>
      </c>
      <c r="M163" s="1105" t="s">
        <v>216</v>
      </c>
      <c r="N163" s="1105" t="s">
        <v>2763</v>
      </c>
      <c r="O163" s="1105" t="s">
        <v>4526</v>
      </c>
      <c r="P163" s="1105"/>
    </row>
    <row r="164" spans="1:16">
      <c r="A164" s="1100"/>
      <c r="B164" s="1101">
        <v>165</v>
      </c>
      <c r="C164" s="1077">
        <v>3672</v>
      </c>
      <c r="D164" s="1102" t="s">
        <v>12056</v>
      </c>
      <c r="E164" s="1103" t="s">
        <v>12054</v>
      </c>
      <c r="F164" s="1103"/>
      <c r="G164" s="1104" t="s">
        <v>12057</v>
      </c>
      <c r="H164" s="1105" t="s">
        <v>10032</v>
      </c>
      <c r="I164" s="1105" t="s">
        <v>164</v>
      </c>
      <c r="J164" s="1105" t="s">
        <v>183</v>
      </c>
      <c r="K164" s="1105" t="s">
        <v>3869</v>
      </c>
      <c r="L164" s="1105" t="s">
        <v>3825</v>
      </c>
      <c r="M164" s="1105" t="s">
        <v>173</v>
      </c>
      <c r="N164" s="1105" t="s">
        <v>141</v>
      </c>
      <c r="O164" s="1105" t="s">
        <v>4526</v>
      </c>
      <c r="P164" s="1105"/>
    </row>
    <row r="165" spans="1:16">
      <c r="A165" s="978"/>
      <c r="B165" s="598">
        <v>324</v>
      </c>
      <c r="C165" s="881">
        <v>3677</v>
      </c>
      <c r="D165" s="593">
        <v>3677</v>
      </c>
      <c r="E165" s="818" t="s">
        <v>10880</v>
      </c>
      <c r="G165" s="1104" t="s">
        <v>12068</v>
      </c>
      <c r="H165" s="819" t="s">
        <v>10032</v>
      </c>
      <c r="I165" s="819" t="s">
        <v>9248</v>
      </c>
      <c r="J165" s="819" t="s">
        <v>3873</v>
      </c>
      <c r="K165" s="819" t="s">
        <v>742</v>
      </c>
      <c r="L165" s="819" t="s">
        <v>3575</v>
      </c>
      <c r="M165" s="819" t="s">
        <v>209</v>
      </c>
      <c r="N165" s="819" t="s">
        <v>141</v>
      </c>
      <c r="O165" s="819" t="s">
        <v>4526</v>
      </c>
      <c r="P165" s="819" t="s">
        <v>201</v>
      </c>
    </row>
    <row r="166" spans="1:16">
      <c r="A166" s="978"/>
      <c r="B166" s="598">
        <v>700</v>
      </c>
      <c r="C166" s="881">
        <v>3680</v>
      </c>
      <c r="D166" s="593">
        <v>3680</v>
      </c>
      <c r="E166" s="1103" t="s">
        <v>4464</v>
      </c>
      <c r="F166" s="1103"/>
      <c r="G166" s="1104" t="s">
        <v>12066</v>
      </c>
      <c r="H166" s="819" t="s">
        <v>10032</v>
      </c>
      <c r="I166" s="1105" t="s">
        <v>4301</v>
      </c>
      <c r="J166" s="1105" t="s">
        <v>3588</v>
      </c>
      <c r="K166" s="1105" t="s">
        <v>3929</v>
      </c>
      <c r="L166" s="1105" t="s">
        <v>193</v>
      </c>
      <c r="M166" s="1105" t="s">
        <v>173</v>
      </c>
      <c r="N166" s="1105" t="s">
        <v>141</v>
      </c>
      <c r="O166" s="1105" t="s">
        <v>4526</v>
      </c>
      <c r="P166" s="1105" t="s">
        <v>201</v>
      </c>
    </row>
    <row r="167" spans="1:16">
      <c r="A167" s="978"/>
      <c r="B167" s="598" t="s">
        <v>10900</v>
      </c>
      <c r="C167" s="881">
        <v>3691</v>
      </c>
      <c r="D167" s="593">
        <v>3691</v>
      </c>
      <c r="E167" s="818" t="s">
        <v>4843</v>
      </c>
      <c r="G167" s="817" t="s">
        <v>12075</v>
      </c>
      <c r="H167" s="819" t="s">
        <v>10032</v>
      </c>
      <c r="I167" s="819" t="s">
        <v>10701</v>
      </c>
      <c r="J167" s="819" t="s">
        <v>873</v>
      </c>
      <c r="K167" s="819" t="s">
        <v>4310</v>
      </c>
      <c r="L167" s="819" t="s">
        <v>3846</v>
      </c>
      <c r="M167" s="819" t="s">
        <v>216</v>
      </c>
      <c r="N167" s="819" t="s">
        <v>120</v>
      </c>
      <c r="O167" s="819" t="s">
        <v>4526</v>
      </c>
      <c r="P167" s="819" t="s">
        <v>121</v>
      </c>
    </row>
    <row r="168" spans="1:16">
      <c r="A168" s="978"/>
      <c r="B168" s="598">
        <v>17</v>
      </c>
      <c r="C168" s="1191">
        <v>3699</v>
      </c>
      <c r="D168" s="593">
        <v>3699</v>
      </c>
      <c r="E168" s="818" t="s">
        <v>10998</v>
      </c>
      <c r="G168" s="817" t="s">
        <v>12092</v>
      </c>
      <c r="H168" s="819" t="s">
        <v>10032</v>
      </c>
      <c r="I168" s="1105"/>
      <c r="J168" s="1105"/>
      <c r="K168" s="1105"/>
      <c r="L168" s="1105"/>
      <c r="M168" s="1105"/>
      <c r="N168" s="819"/>
      <c r="O168" s="819"/>
      <c r="P168" s="819"/>
    </row>
    <row r="169" spans="1:16">
      <c r="A169" s="978"/>
      <c r="B169" s="598">
        <v>264</v>
      </c>
      <c r="C169" s="886" t="s">
        <v>12087</v>
      </c>
      <c r="D169" s="602" t="s">
        <v>12087</v>
      </c>
      <c r="E169" s="818" t="s">
        <v>11793</v>
      </c>
      <c r="G169" s="817" t="s">
        <v>12088</v>
      </c>
      <c r="H169" s="819" t="s">
        <v>10032</v>
      </c>
      <c r="I169" s="1103" t="s">
        <v>10701</v>
      </c>
      <c r="J169" s="1103" t="s">
        <v>12089</v>
      </c>
      <c r="K169" s="1103" t="s">
        <v>4652</v>
      </c>
      <c r="L169" s="1103" t="s">
        <v>4419</v>
      </c>
      <c r="M169" s="1103" t="s">
        <v>173</v>
      </c>
      <c r="N169" s="819" t="s">
        <v>141</v>
      </c>
      <c r="O169" s="819" t="s">
        <v>4526</v>
      </c>
      <c r="P169" s="819" t="s">
        <v>201</v>
      </c>
    </row>
    <row r="170" spans="1:16">
      <c r="A170" s="978"/>
      <c r="B170" s="598" t="s">
        <v>12127</v>
      </c>
      <c r="C170" s="1191">
        <v>3705</v>
      </c>
      <c r="D170" s="593">
        <v>3705</v>
      </c>
      <c r="E170" s="818" t="s">
        <v>6437</v>
      </c>
      <c r="G170" s="817" t="s">
        <v>12112</v>
      </c>
      <c r="H170" s="819" t="s">
        <v>10032</v>
      </c>
      <c r="I170" s="819" t="s">
        <v>9266</v>
      </c>
      <c r="J170" s="819" t="s">
        <v>6588</v>
      </c>
      <c r="K170" s="819" t="s">
        <v>3884</v>
      </c>
      <c r="L170" s="819" t="s">
        <v>12113</v>
      </c>
      <c r="M170" s="819" t="s">
        <v>154</v>
      </c>
      <c r="N170" s="819" t="s">
        <v>12114</v>
      </c>
      <c r="O170" s="819" t="s">
        <v>4526</v>
      </c>
      <c r="P170" s="819" t="s">
        <v>12114</v>
      </c>
    </row>
    <row r="171" spans="1:16">
      <c r="A171" s="978" t="s">
        <v>12158</v>
      </c>
      <c r="B171" s="598">
        <v>433</v>
      </c>
      <c r="C171" s="1191">
        <v>3710</v>
      </c>
      <c r="D171" s="593">
        <v>3710</v>
      </c>
      <c r="E171" s="818" t="s">
        <v>10738</v>
      </c>
      <c r="G171" s="1104" t="s">
        <v>12150</v>
      </c>
      <c r="H171" s="819" t="s">
        <v>10032</v>
      </c>
      <c r="I171" s="819" t="s">
        <v>10602</v>
      </c>
      <c r="J171" s="1105" t="s">
        <v>4652</v>
      </c>
      <c r="K171" s="1105" t="s">
        <v>4017</v>
      </c>
      <c r="L171" s="1105" t="s">
        <v>5868</v>
      </c>
      <c r="M171" s="1105" t="s">
        <v>173</v>
      </c>
      <c r="N171" s="819" t="s">
        <v>141</v>
      </c>
      <c r="O171" s="819" t="s">
        <v>4526</v>
      </c>
      <c r="P171" s="819" t="s">
        <v>10529</v>
      </c>
    </row>
    <row r="172" spans="1:16">
      <c r="A172" s="978"/>
      <c r="B172" s="598" t="s">
        <v>12129</v>
      </c>
      <c r="C172" s="1203" t="s">
        <v>12110</v>
      </c>
      <c r="D172" s="593">
        <v>3712</v>
      </c>
      <c r="E172" s="1103" t="s">
        <v>6437</v>
      </c>
      <c r="G172" s="817" t="s">
        <v>12111</v>
      </c>
      <c r="H172" s="819" t="s">
        <v>10032</v>
      </c>
      <c r="I172" s="819" t="s">
        <v>9266</v>
      </c>
      <c r="J172" s="819" t="s">
        <v>8859</v>
      </c>
      <c r="K172" s="819" t="s">
        <v>5982</v>
      </c>
      <c r="L172" s="819" t="s">
        <v>216</v>
      </c>
      <c r="M172" s="819" t="s">
        <v>216</v>
      </c>
      <c r="N172" s="819" t="s">
        <v>2763</v>
      </c>
      <c r="O172" s="819" t="s">
        <v>4526</v>
      </c>
      <c r="P172" s="819" t="s">
        <v>2763</v>
      </c>
    </row>
    <row r="173" spans="1:16">
      <c r="A173" s="978"/>
      <c r="B173" s="598">
        <v>260</v>
      </c>
      <c r="C173" s="1203" t="s">
        <v>12097</v>
      </c>
      <c r="D173" s="593">
        <v>3713</v>
      </c>
      <c r="E173" s="818" t="s">
        <v>4843</v>
      </c>
      <c r="G173" s="817" t="s">
        <v>12098</v>
      </c>
      <c r="H173" s="819" t="s">
        <v>10032</v>
      </c>
      <c r="I173" s="819" t="s">
        <v>10701</v>
      </c>
      <c r="J173" s="819" t="s">
        <v>4958</v>
      </c>
      <c r="K173" s="819" t="s">
        <v>4310</v>
      </c>
      <c r="L173" s="819" t="s">
        <v>3846</v>
      </c>
      <c r="M173" s="819" t="s">
        <v>173</v>
      </c>
      <c r="N173" s="819" t="s">
        <v>120</v>
      </c>
      <c r="O173" s="819" t="s">
        <v>4526</v>
      </c>
      <c r="P173" s="819" t="s">
        <v>121</v>
      </c>
    </row>
    <row r="174" spans="1:16">
      <c r="A174" s="978"/>
      <c r="B174" s="598"/>
      <c r="C174" s="1165" t="s">
        <v>12166</v>
      </c>
      <c r="D174" s="1166" t="s">
        <v>12166</v>
      </c>
      <c r="E174" s="1156" t="s">
        <v>4843</v>
      </c>
      <c r="F174" s="1167"/>
      <c r="G174" s="1168">
        <v>19217901</v>
      </c>
      <c r="H174" s="819" t="s">
        <v>10032</v>
      </c>
      <c r="I174" s="819" t="s">
        <v>10701</v>
      </c>
      <c r="J174" s="819" t="s">
        <v>873</v>
      </c>
      <c r="K174" s="819" t="s">
        <v>4310</v>
      </c>
      <c r="L174" s="819" t="s">
        <v>3846</v>
      </c>
      <c r="M174" s="819" t="s">
        <v>173</v>
      </c>
      <c r="N174" s="819" t="s">
        <v>120</v>
      </c>
      <c r="O174" s="819" t="s">
        <v>4526</v>
      </c>
      <c r="P174" s="819" t="s">
        <v>121</v>
      </c>
    </row>
    <row r="175" spans="1:16">
      <c r="A175" s="978"/>
      <c r="B175" s="598"/>
      <c r="C175" s="881">
        <v>3775</v>
      </c>
      <c r="D175" s="593">
        <v>3775</v>
      </c>
      <c r="E175" s="818" t="s">
        <v>10529</v>
      </c>
      <c r="G175" s="817" t="s">
        <v>12169</v>
      </c>
      <c r="H175" s="819" t="s">
        <v>10032</v>
      </c>
      <c r="I175" s="819" t="s">
        <v>12170</v>
      </c>
      <c r="J175" s="819" t="s">
        <v>4652</v>
      </c>
      <c r="K175" s="819" t="s">
        <v>4017</v>
      </c>
      <c r="L175" s="819" t="s">
        <v>5868</v>
      </c>
      <c r="M175" s="819" t="s">
        <v>154</v>
      </c>
      <c r="N175" s="819" t="s">
        <v>141</v>
      </c>
      <c r="O175" s="819" t="s">
        <v>4526</v>
      </c>
      <c r="P175" s="819" t="s">
        <v>10529</v>
      </c>
    </row>
    <row r="176" spans="1:16">
      <c r="A176" s="978"/>
      <c r="B176" s="598"/>
      <c r="C176" s="881">
        <v>3767</v>
      </c>
      <c r="D176" s="593">
        <v>3767</v>
      </c>
      <c r="E176" s="818" t="s">
        <v>10581</v>
      </c>
      <c r="G176" s="817" t="s">
        <v>12181</v>
      </c>
      <c r="H176" s="819" t="s">
        <v>10032</v>
      </c>
      <c r="I176" s="819" t="s">
        <v>10488</v>
      </c>
      <c r="J176" s="819" t="s">
        <v>3742</v>
      </c>
      <c r="K176" s="819" t="s">
        <v>4030</v>
      </c>
      <c r="L176" s="819" t="s">
        <v>2786</v>
      </c>
      <c r="M176" s="819" t="s">
        <v>2787</v>
      </c>
      <c r="N176" s="819" t="s">
        <v>141</v>
      </c>
      <c r="O176" s="819" t="s">
        <v>4526</v>
      </c>
      <c r="P176" s="819" t="s">
        <v>10929</v>
      </c>
    </row>
    <row r="177" spans="1:16">
      <c r="A177" s="978"/>
      <c r="B177" s="598"/>
      <c r="C177" s="881">
        <v>3790</v>
      </c>
      <c r="D177" s="593">
        <v>3790</v>
      </c>
      <c r="E177" s="818" t="s">
        <v>4843</v>
      </c>
      <c r="G177" s="817" t="s">
        <v>12182</v>
      </c>
      <c r="H177" s="819" t="s">
        <v>10032</v>
      </c>
      <c r="I177" s="819" t="s">
        <v>10701</v>
      </c>
      <c r="J177" s="819" t="s">
        <v>873</v>
      </c>
      <c r="K177" s="819" t="s">
        <v>4310</v>
      </c>
      <c r="L177" s="819" t="s">
        <v>3846</v>
      </c>
      <c r="M177" s="819" t="s">
        <v>173</v>
      </c>
      <c r="N177" s="819" t="s">
        <v>120</v>
      </c>
      <c r="O177" s="819" t="s">
        <v>4526</v>
      </c>
      <c r="P177" s="819" t="s">
        <v>121</v>
      </c>
    </row>
    <row r="178" spans="1:16">
      <c r="A178" s="978"/>
      <c r="B178" s="598"/>
      <c r="C178" s="881">
        <v>3779</v>
      </c>
      <c r="D178" s="593">
        <v>3779</v>
      </c>
      <c r="E178" s="818" t="s">
        <v>4641</v>
      </c>
      <c r="G178" s="817" t="s">
        <v>12183</v>
      </c>
      <c r="H178" s="819" t="s">
        <v>10032</v>
      </c>
      <c r="I178" s="819" t="s">
        <v>9266</v>
      </c>
      <c r="J178" s="819" t="s">
        <v>3876</v>
      </c>
      <c r="K178" s="819" t="s">
        <v>2786</v>
      </c>
      <c r="L178" s="819" t="s">
        <v>4326</v>
      </c>
      <c r="M178" s="819" t="s">
        <v>209</v>
      </c>
      <c r="N178" s="819" t="s">
        <v>8086</v>
      </c>
      <c r="O178" s="819" t="s">
        <v>4526</v>
      </c>
      <c r="P178" s="819" t="s">
        <v>201</v>
      </c>
    </row>
    <row r="179" spans="1:16">
      <c r="A179" s="978"/>
      <c r="B179" s="598"/>
      <c r="C179" s="881">
        <v>3778</v>
      </c>
      <c r="D179" s="593">
        <v>3778</v>
      </c>
      <c r="E179" s="818" t="s">
        <v>4641</v>
      </c>
      <c r="G179" s="817" t="s">
        <v>12186</v>
      </c>
      <c r="H179" s="819" t="s">
        <v>10032</v>
      </c>
      <c r="I179" s="819" t="s">
        <v>9266</v>
      </c>
      <c r="J179" s="819" t="s">
        <v>4054</v>
      </c>
      <c r="K179" s="819" t="s">
        <v>3876</v>
      </c>
      <c r="L179" s="819" t="s">
        <v>4326</v>
      </c>
      <c r="M179" s="819" t="s">
        <v>216</v>
      </c>
      <c r="N179" s="819" t="s">
        <v>8086</v>
      </c>
      <c r="O179" s="819" t="s">
        <v>4526</v>
      </c>
      <c r="P179" s="819" t="s">
        <v>201</v>
      </c>
    </row>
    <row r="180" spans="1:16">
      <c r="A180" s="978"/>
      <c r="B180" s="598"/>
      <c r="C180" s="881">
        <v>3787</v>
      </c>
      <c r="D180" s="593">
        <v>3787</v>
      </c>
      <c r="E180" s="818" t="s">
        <v>4641</v>
      </c>
      <c r="G180" s="817" t="s">
        <v>12187</v>
      </c>
      <c r="H180" s="819" t="s">
        <v>10032</v>
      </c>
      <c r="I180" s="819" t="s">
        <v>9473</v>
      </c>
      <c r="J180" s="819" t="s">
        <v>4030</v>
      </c>
      <c r="K180" s="819" t="s">
        <v>2786</v>
      </c>
      <c r="L180" s="819" t="s">
        <v>168</v>
      </c>
      <c r="M180" s="819" t="s">
        <v>4413</v>
      </c>
      <c r="N180" s="819" t="s">
        <v>8086</v>
      </c>
      <c r="O180" s="819" t="s">
        <v>4526</v>
      </c>
      <c r="P180" s="819" t="s">
        <v>201</v>
      </c>
    </row>
    <row r="181" spans="1:16" ht="66">
      <c r="A181" s="978"/>
      <c r="B181" s="598"/>
      <c r="C181" s="882" t="s">
        <v>12194</v>
      </c>
      <c r="D181" s="612">
        <v>3792</v>
      </c>
      <c r="E181" s="995" t="s">
        <v>11906</v>
      </c>
      <c r="G181" s="817" t="s">
        <v>12195</v>
      </c>
      <c r="H181" s="819" t="s">
        <v>10032</v>
      </c>
      <c r="I181" s="819" t="s">
        <v>9266</v>
      </c>
      <c r="J181" s="819" t="s">
        <v>3742</v>
      </c>
      <c r="K181" s="819" t="s">
        <v>6649</v>
      </c>
      <c r="L181" s="819" t="s">
        <v>168</v>
      </c>
      <c r="M181" s="819" t="s">
        <v>216</v>
      </c>
      <c r="N181" s="819" t="s">
        <v>8086</v>
      </c>
      <c r="O181" s="819" t="s">
        <v>4526</v>
      </c>
      <c r="P181" s="819" t="s">
        <v>4723</v>
      </c>
    </row>
    <row r="182" spans="1:16">
      <c r="A182" s="978"/>
      <c r="B182" s="598"/>
      <c r="C182" s="881">
        <v>3804</v>
      </c>
      <c r="D182" s="593">
        <v>3804</v>
      </c>
      <c r="E182" s="818" t="s">
        <v>10529</v>
      </c>
      <c r="G182" s="817" t="s">
        <v>12206</v>
      </c>
      <c r="H182" s="819" t="s">
        <v>10032</v>
      </c>
      <c r="I182" s="819" t="s">
        <v>12207</v>
      </c>
      <c r="J182" s="819" t="s">
        <v>171</v>
      </c>
      <c r="K182" s="819" t="s">
        <v>3945</v>
      </c>
      <c r="L182" s="819" t="s">
        <v>4326</v>
      </c>
      <c r="M182" s="819" t="s">
        <v>154</v>
      </c>
      <c r="N182" s="819"/>
      <c r="O182" s="819" t="s">
        <v>4526</v>
      </c>
      <c r="P182" s="819"/>
    </row>
    <row r="183" spans="1:16">
      <c r="A183" s="978"/>
      <c r="B183" s="598"/>
      <c r="C183" s="881"/>
      <c r="D183" s="593"/>
      <c r="I183" s="819"/>
      <c r="J183" s="819"/>
      <c r="K183" s="819"/>
      <c r="L183" s="819"/>
      <c r="M183" s="819"/>
      <c r="N183" s="819"/>
      <c r="O183" s="819"/>
      <c r="P183" s="819"/>
    </row>
    <row r="184" spans="1:16">
      <c r="A184" s="978"/>
      <c r="B184" s="598"/>
      <c r="C184" s="881"/>
      <c r="D184" s="593"/>
      <c r="I184" s="819"/>
      <c r="J184" s="819"/>
      <c r="K184" s="819"/>
      <c r="L184" s="819"/>
      <c r="M184" s="819"/>
      <c r="N184" s="819"/>
      <c r="O184" s="819"/>
      <c r="P184" s="819"/>
    </row>
    <row r="185" spans="1:16">
      <c r="A185" s="978"/>
      <c r="B185" s="598"/>
      <c r="C185" s="882"/>
      <c r="D185" s="593"/>
      <c r="I185" s="819"/>
      <c r="J185" s="819"/>
      <c r="K185" s="819"/>
      <c r="L185" s="819"/>
      <c r="M185" s="819"/>
      <c r="N185" s="819"/>
      <c r="O185" s="819"/>
      <c r="P185" s="819"/>
    </row>
    <row r="186" spans="1:16">
      <c r="A186" s="978"/>
      <c r="B186" s="598"/>
      <c r="C186" s="881"/>
      <c r="D186" s="593"/>
      <c r="I186" s="819"/>
      <c r="J186" s="819"/>
      <c r="K186" s="819"/>
      <c r="L186" s="819"/>
      <c r="M186" s="819"/>
      <c r="N186" s="819"/>
      <c r="O186" s="819"/>
      <c r="P186" s="819"/>
    </row>
    <row r="187" spans="1:16">
      <c r="A187" s="978"/>
      <c r="B187" s="598"/>
      <c r="C187" s="882"/>
      <c r="D187" s="593"/>
      <c r="I187" s="819"/>
      <c r="J187" s="819"/>
      <c r="K187" s="819"/>
      <c r="L187" s="819"/>
      <c r="M187" s="819"/>
      <c r="N187" s="819"/>
      <c r="O187" s="819"/>
      <c r="P187" s="819"/>
    </row>
    <row r="188" spans="1:16">
      <c r="A188" s="978"/>
      <c r="B188" s="598"/>
      <c r="C188" s="881"/>
      <c r="D188" s="593"/>
      <c r="I188" s="819"/>
      <c r="J188" s="819"/>
      <c r="K188" s="819"/>
      <c r="L188" s="819"/>
      <c r="M188" s="819"/>
      <c r="N188" s="819"/>
      <c r="O188" s="819"/>
      <c r="P188" s="819"/>
    </row>
    <row r="189" spans="1:16">
      <c r="A189" s="978"/>
      <c r="B189" s="598"/>
      <c r="C189" s="882"/>
      <c r="D189" s="593"/>
      <c r="I189" s="819"/>
      <c r="J189" s="819"/>
      <c r="K189" s="819"/>
      <c r="L189" s="819"/>
      <c r="M189" s="819"/>
      <c r="N189" s="819"/>
      <c r="O189" s="819"/>
      <c r="P189" s="819"/>
    </row>
    <row r="190" spans="1:16">
      <c r="A190" s="978"/>
      <c r="B190" s="598"/>
      <c r="C190" s="881"/>
      <c r="D190" s="593"/>
      <c r="I190" s="819"/>
      <c r="J190" s="819"/>
      <c r="K190" s="819"/>
      <c r="L190" s="819"/>
      <c r="M190" s="819"/>
      <c r="N190" s="819"/>
      <c r="O190" s="819"/>
      <c r="P190" s="819"/>
    </row>
    <row r="191" spans="1:16">
      <c r="A191" s="978"/>
      <c r="B191" s="598"/>
      <c r="C191" s="881"/>
      <c r="D191" s="593"/>
      <c r="I191" s="819"/>
      <c r="J191" s="819"/>
      <c r="K191" s="819"/>
      <c r="L191" s="819"/>
      <c r="M191" s="819"/>
      <c r="N191" s="819"/>
      <c r="O191" s="819"/>
      <c r="P191" s="819"/>
    </row>
    <row r="192" spans="1:16">
      <c r="A192" s="978"/>
      <c r="B192" s="598"/>
      <c r="C192" s="881"/>
      <c r="D192" s="593"/>
      <c r="I192" s="819"/>
      <c r="J192" s="819"/>
      <c r="K192" s="819"/>
      <c r="L192" s="819"/>
      <c r="M192" s="819"/>
      <c r="N192" s="819"/>
      <c r="O192" s="819"/>
      <c r="P192" s="819"/>
    </row>
    <row r="193" spans="1:16">
      <c r="A193" s="978"/>
      <c r="B193" s="598"/>
      <c r="C193" s="881"/>
      <c r="D193" s="593"/>
      <c r="I193" s="819"/>
      <c r="J193" s="819"/>
      <c r="K193" s="819"/>
      <c r="L193" s="819"/>
      <c r="M193" s="819"/>
      <c r="N193" s="819"/>
      <c r="O193" s="819"/>
      <c r="P193" s="819"/>
    </row>
    <row r="194" spans="1:16">
      <c r="A194" s="978"/>
      <c r="B194" s="598"/>
      <c r="C194" s="881"/>
      <c r="D194" s="593"/>
      <c r="I194" s="819"/>
      <c r="J194" s="819"/>
      <c r="K194" s="819"/>
      <c r="L194" s="819"/>
      <c r="M194" s="819"/>
      <c r="N194" s="819"/>
      <c r="O194" s="819"/>
      <c r="P194" s="819"/>
    </row>
    <row r="195" spans="1:16">
      <c r="A195" s="978"/>
      <c r="B195" s="598"/>
      <c r="C195" s="881"/>
      <c r="D195" s="593"/>
      <c r="I195" s="819"/>
      <c r="J195" s="819"/>
      <c r="K195" s="819"/>
      <c r="L195" s="819"/>
      <c r="M195" s="819"/>
      <c r="N195" s="819"/>
      <c r="O195" s="819"/>
      <c r="P195" s="819"/>
    </row>
    <row r="196" spans="1:16">
      <c r="A196" s="978"/>
      <c r="B196" s="598"/>
      <c r="C196" s="881"/>
      <c r="D196" s="593"/>
      <c r="I196" s="819"/>
      <c r="J196" s="819"/>
      <c r="K196" s="819"/>
      <c r="L196" s="819"/>
      <c r="M196" s="819"/>
      <c r="N196" s="819"/>
      <c r="O196" s="819"/>
      <c r="P196" s="819"/>
    </row>
    <row r="197" spans="1:16">
      <c r="A197" s="978"/>
      <c r="B197" s="598"/>
      <c r="C197" s="881"/>
      <c r="D197" s="593"/>
      <c r="I197" s="819"/>
      <c r="J197" s="819"/>
      <c r="K197" s="819"/>
      <c r="L197" s="819"/>
      <c r="M197" s="819"/>
      <c r="N197" s="819"/>
      <c r="O197" s="819"/>
      <c r="P197" s="819"/>
    </row>
    <row r="198" spans="1:16">
      <c r="A198" s="978"/>
      <c r="B198" s="598"/>
      <c r="C198" s="881"/>
      <c r="D198" s="593"/>
      <c r="I198" s="819"/>
      <c r="J198" s="819"/>
      <c r="K198" s="819"/>
      <c r="L198" s="819"/>
      <c r="M198" s="819"/>
      <c r="N198" s="819"/>
      <c r="O198" s="819"/>
      <c r="P198" s="819"/>
    </row>
    <row r="199" spans="1:16">
      <c r="A199" s="978"/>
      <c r="B199" s="598"/>
      <c r="C199" s="881"/>
      <c r="D199" s="593"/>
      <c r="I199" s="819"/>
      <c r="J199" s="819"/>
      <c r="K199" s="819"/>
      <c r="L199" s="819"/>
      <c r="M199" s="819"/>
      <c r="N199" s="819"/>
      <c r="O199" s="819"/>
      <c r="P199" s="819"/>
    </row>
    <row r="200" spans="1:16">
      <c r="A200" s="978"/>
      <c r="B200" s="598"/>
      <c r="C200" s="881"/>
      <c r="D200" s="593"/>
      <c r="I200" s="819"/>
      <c r="J200" s="819"/>
      <c r="K200" s="819"/>
      <c r="L200" s="819"/>
      <c r="M200" s="819"/>
      <c r="N200" s="819"/>
      <c r="O200" s="819"/>
      <c r="P200" s="819"/>
    </row>
    <row r="201" spans="1:16">
      <c r="A201" s="978"/>
      <c r="B201" s="598"/>
      <c r="C201" s="881"/>
      <c r="D201" s="593"/>
      <c r="I201" s="819"/>
      <c r="J201" s="819"/>
      <c r="K201" s="819"/>
      <c r="L201" s="819"/>
      <c r="M201" s="819"/>
      <c r="N201" s="819"/>
      <c r="O201" s="819"/>
      <c r="P201" s="819"/>
    </row>
    <row r="202" spans="1:16">
      <c r="A202" s="978"/>
      <c r="B202" s="598"/>
      <c r="C202" s="881"/>
      <c r="D202" s="593"/>
      <c r="I202" s="819"/>
      <c r="J202" s="819"/>
      <c r="K202" s="819"/>
      <c r="L202" s="819"/>
      <c r="M202" s="819"/>
      <c r="N202" s="819"/>
      <c r="O202" s="819"/>
      <c r="P202" s="819"/>
    </row>
    <row r="203" spans="1:16">
      <c r="A203" s="978"/>
      <c r="B203" s="598"/>
      <c r="C203" s="881"/>
      <c r="D203" s="593"/>
      <c r="I203" s="819"/>
      <c r="J203" s="819"/>
      <c r="K203" s="819"/>
      <c r="L203" s="819"/>
      <c r="M203" s="819"/>
      <c r="N203" s="819"/>
      <c r="O203" s="819"/>
      <c r="P203" s="819"/>
    </row>
    <row r="204" spans="1:16">
      <c r="A204" s="978"/>
      <c r="B204" s="598"/>
      <c r="C204" s="881"/>
      <c r="D204" s="593"/>
      <c r="I204" s="819"/>
      <c r="J204" s="819"/>
      <c r="K204" s="819"/>
      <c r="L204" s="819"/>
      <c r="M204" s="819"/>
      <c r="N204" s="819"/>
      <c r="O204" s="819"/>
      <c r="P204" s="819"/>
    </row>
    <row r="205" spans="1:16">
      <c r="A205" s="978"/>
      <c r="B205" s="598"/>
      <c r="C205" s="881"/>
      <c r="D205" s="593"/>
      <c r="I205" s="819"/>
      <c r="J205" s="819"/>
      <c r="K205" s="819"/>
      <c r="L205" s="819"/>
      <c r="M205" s="819"/>
      <c r="N205" s="819"/>
      <c r="O205" s="819"/>
      <c r="P205" s="819"/>
    </row>
    <row r="206" spans="1:16">
      <c r="A206" s="978"/>
      <c r="B206" s="598"/>
      <c r="C206" s="881"/>
      <c r="D206" s="593"/>
      <c r="I206" s="819"/>
      <c r="J206" s="819"/>
      <c r="K206" s="819"/>
      <c r="L206" s="819"/>
      <c r="M206" s="819"/>
      <c r="N206" s="819"/>
      <c r="O206" s="819"/>
      <c r="P206" s="819"/>
    </row>
    <row r="207" spans="1:16">
      <c r="A207" s="978"/>
      <c r="B207" s="598"/>
      <c r="C207" s="882"/>
      <c r="D207" s="593"/>
      <c r="I207" s="819"/>
      <c r="J207" s="819"/>
      <c r="K207" s="819"/>
      <c r="L207" s="819"/>
      <c r="M207" s="819"/>
      <c r="N207" s="819"/>
      <c r="O207" s="819"/>
      <c r="P207" s="819"/>
    </row>
    <row r="208" spans="1:16">
      <c r="A208" s="978"/>
      <c r="B208" s="598"/>
      <c r="C208" s="881"/>
      <c r="D208" s="593"/>
      <c r="I208" s="819"/>
      <c r="J208" s="819"/>
      <c r="K208" s="819"/>
      <c r="L208" s="819"/>
      <c r="M208" s="819"/>
      <c r="N208" s="819"/>
      <c r="O208" s="819"/>
      <c r="P208" s="819"/>
    </row>
    <row r="209" spans="1:16">
      <c r="A209" s="978"/>
      <c r="B209" s="598"/>
      <c r="C209" s="881"/>
      <c r="D209" s="593"/>
      <c r="I209" s="819"/>
      <c r="J209" s="819"/>
      <c r="K209" s="819"/>
      <c r="L209" s="819"/>
      <c r="M209" s="819"/>
      <c r="N209" s="819"/>
      <c r="O209" s="819"/>
      <c r="P209" s="819"/>
    </row>
    <row r="210" spans="1:16">
      <c r="A210" s="978"/>
      <c r="B210" s="598"/>
      <c r="C210" s="881"/>
      <c r="D210" s="593"/>
      <c r="I210" s="819"/>
      <c r="J210" s="819"/>
      <c r="K210" s="819"/>
      <c r="L210" s="819"/>
      <c r="M210" s="819"/>
      <c r="N210" s="819"/>
      <c r="O210" s="819"/>
      <c r="P210" s="819"/>
    </row>
    <row r="211" spans="1:16">
      <c r="A211" s="978"/>
      <c r="B211" s="598"/>
      <c r="C211" s="881"/>
      <c r="D211" s="593"/>
      <c r="I211" s="819"/>
      <c r="J211" s="819"/>
      <c r="K211" s="819"/>
      <c r="L211" s="819"/>
      <c r="M211" s="819"/>
      <c r="N211" s="819"/>
      <c r="O211" s="819"/>
      <c r="P211" s="819"/>
    </row>
    <row r="212" spans="1:16">
      <c r="A212" s="978"/>
      <c r="B212" s="598"/>
      <c r="C212" s="881"/>
      <c r="D212" s="593"/>
      <c r="I212" s="819"/>
      <c r="J212" s="819"/>
      <c r="K212" s="819"/>
      <c r="L212" s="819"/>
      <c r="M212" s="819"/>
      <c r="N212" s="819"/>
      <c r="O212" s="819"/>
      <c r="P212" s="819"/>
    </row>
    <row r="213" spans="1:16">
      <c r="A213" s="978"/>
      <c r="B213" s="598"/>
      <c r="C213" s="885"/>
      <c r="D213" s="593"/>
      <c r="I213" s="819"/>
      <c r="J213" s="819"/>
      <c r="K213" s="819"/>
      <c r="L213" s="819"/>
      <c r="M213" s="819"/>
      <c r="N213" s="819"/>
      <c r="O213" s="819"/>
      <c r="P213" s="819"/>
    </row>
    <row r="214" spans="1:16">
      <c r="A214" s="978"/>
      <c r="B214" s="598"/>
      <c r="C214" s="881"/>
      <c r="D214" s="593"/>
      <c r="I214" s="819"/>
      <c r="J214" s="819"/>
      <c r="K214" s="819"/>
      <c r="L214" s="819"/>
      <c r="M214" s="819"/>
      <c r="N214" s="819"/>
      <c r="O214" s="819"/>
      <c r="P214" s="819"/>
    </row>
    <row r="215" spans="1:16">
      <c r="A215" s="978"/>
      <c r="B215" s="598"/>
      <c r="C215" s="881"/>
      <c r="D215" s="593"/>
      <c r="I215" s="819"/>
      <c r="J215" s="819"/>
      <c r="K215" s="819"/>
      <c r="L215" s="819"/>
      <c r="M215" s="819"/>
      <c r="N215" s="819"/>
      <c r="O215" s="819"/>
      <c r="P215" s="819"/>
    </row>
    <row r="216" spans="1:16">
      <c r="A216" s="978"/>
      <c r="B216" s="598"/>
      <c r="C216" s="881"/>
      <c r="D216" s="593"/>
      <c r="I216" s="819"/>
      <c r="J216" s="819"/>
      <c r="K216" s="819"/>
      <c r="L216" s="819"/>
      <c r="M216" s="819"/>
      <c r="N216" s="819"/>
      <c r="O216" s="819"/>
      <c r="P216" s="819"/>
    </row>
    <row r="217" spans="1:16">
      <c r="A217" s="978"/>
      <c r="B217" s="598"/>
      <c r="C217" s="881"/>
      <c r="D217" s="593"/>
      <c r="I217" s="819"/>
      <c r="J217" s="819"/>
      <c r="K217" s="819"/>
      <c r="L217" s="819"/>
      <c r="M217" s="819"/>
      <c r="N217" s="819"/>
      <c r="O217" s="819"/>
      <c r="P217" s="819"/>
    </row>
    <row r="218" spans="1:16">
      <c r="A218" s="978"/>
      <c r="B218" s="598"/>
      <c r="C218" s="881"/>
      <c r="D218" s="593"/>
      <c r="I218" s="819"/>
      <c r="J218" s="819"/>
      <c r="K218" s="819"/>
      <c r="L218" s="819"/>
      <c r="M218" s="819"/>
      <c r="N218" s="819"/>
      <c r="O218" s="819"/>
      <c r="P218" s="819"/>
    </row>
    <row r="219" spans="1:16">
      <c r="A219" s="978"/>
      <c r="B219" s="598"/>
      <c r="C219" s="882"/>
      <c r="D219" s="593"/>
      <c r="I219" s="819"/>
      <c r="J219" s="819"/>
      <c r="K219" s="819"/>
      <c r="L219" s="819"/>
      <c r="M219" s="819"/>
      <c r="N219" s="819"/>
      <c r="O219" s="819"/>
      <c r="P219" s="819"/>
    </row>
    <row r="220" spans="1:16">
      <c r="A220" s="978"/>
      <c r="B220" s="598"/>
      <c r="C220" s="881"/>
      <c r="D220" s="593"/>
      <c r="I220" s="819"/>
      <c r="J220" s="819"/>
      <c r="K220" s="819"/>
      <c r="L220" s="819"/>
      <c r="M220" s="819"/>
      <c r="N220" s="819"/>
      <c r="O220" s="819"/>
      <c r="P220" s="819"/>
    </row>
    <row r="221" spans="1:16">
      <c r="A221" s="978"/>
      <c r="B221" s="598"/>
      <c r="C221" s="881"/>
      <c r="D221" s="593"/>
      <c r="I221" s="819"/>
      <c r="J221" s="819"/>
      <c r="K221" s="819"/>
      <c r="L221" s="819"/>
      <c r="M221" s="819"/>
      <c r="N221" s="819"/>
      <c r="O221" s="819"/>
      <c r="P221" s="819"/>
    </row>
    <row r="222" spans="1:16">
      <c r="A222" s="978"/>
      <c r="B222" s="598"/>
      <c r="C222" s="882"/>
      <c r="D222" s="593"/>
      <c r="I222" s="819"/>
      <c r="J222" s="819"/>
      <c r="K222" s="819"/>
      <c r="L222" s="819"/>
      <c r="M222" s="819"/>
      <c r="N222" s="819"/>
      <c r="O222" s="819"/>
      <c r="P222" s="819"/>
    </row>
    <row r="223" spans="1:16">
      <c r="A223" s="978"/>
      <c r="B223" s="598"/>
      <c r="C223" s="881"/>
      <c r="D223" s="593"/>
      <c r="I223" s="819"/>
      <c r="J223" s="819"/>
      <c r="K223" s="819"/>
      <c r="L223" s="819"/>
      <c r="M223" s="819"/>
      <c r="N223" s="819"/>
      <c r="O223" s="819"/>
      <c r="P223" s="819"/>
    </row>
    <row r="224" spans="1:16">
      <c r="A224" s="978"/>
      <c r="B224" s="598"/>
      <c r="C224" s="882"/>
      <c r="D224" s="593"/>
      <c r="I224" s="819"/>
      <c r="J224" s="819"/>
      <c r="K224" s="819"/>
      <c r="L224" s="819"/>
      <c r="M224" s="819"/>
      <c r="N224" s="819"/>
      <c r="O224" s="819"/>
      <c r="P224" s="819"/>
    </row>
    <row r="225" spans="1:16">
      <c r="A225" s="978"/>
      <c r="B225" s="598"/>
      <c r="C225" s="881"/>
      <c r="D225" s="593"/>
      <c r="I225" s="819"/>
      <c r="J225" s="819"/>
      <c r="K225" s="819"/>
      <c r="L225" s="819"/>
      <c r="M225" s="819"/>
      <c r="N225" s="819"/>
      <c r="O225" s="819"/>
      <c r="P225" s="819"/>
    </row>
    <row r="226" spans="1:16">
      <c r="A226" s="978"/>
      <c r="B226" s="598"/>
      <c r="C226" s="881"/>
      <c r="D226" s="593"/>
      <c r="I226" s="819"/>
      <c r="J226" s="819"/>
      <c r="K226" s="819"/>
      <c r="L226" s="819"/>
      <c r="M226" s="819"/>
      <c r="N226" s="819"/>
      <c r="O226" s="819"/>
      <c r="P226" s="819"/>
    </row>
    <row r="227" spans="1:16">
      <c r="A227" s="978"/>
      <c r="B227" s="598"/>
      <c r="C227" s="881"/>
      <c r="D227" s="593"/>
      <c r="I227" s="819"/>
      <c r="J227" s="819"/>
      <c r="K227" s="819"/>
      <c r="L227" s="819"/>
      <c r="M227" s="819"/>
      <c r="N227" s="819"/>
      <c r="O227" s="819"/>
      <c r="P227" s="819"/>
    </row>
    <row r="228" spans="1:16">
      <c r="A228" s="978"/>
      <c r="B228" s="598"/>
      <c r="C228" s="881"/>
      <c r="D228" s="593"/>
      <c r="I228" s="819"/>
      <c r="J228" s="819"/>
      <c r="K228" s="819"/>
      <c r="L228" s="819"/>
      <c r="M228" s="819"/>
      <c r="N228" s="819"/>
      <c r="O228" s="819"/>
      <c r="P228" s="819"/>
    </row>
    <row r="229" spans="1:16">
      <c r="A229" s="978"/>
      <c r="B229" s="598"/>
      <c r="C229" s="881"/>
      <c r="D229" s="593"/>
      <c r="I229" s="819"/>
      <c r="J229" s="819"/>
      <c r="K229" s="819"/>
      <c r="L229" s="819"/>
      <c r="M229" s="819"/>
      <c r="N229" s="819"/>
      <c r="O229" s="819"/>
      <c r="P229" s="819"/>
    </row>
    <row r="230" spans="1:16">
      <c r="A230" s="978"/>
      <c r="B230" s="598"/>
      <c r="C230" s="881"/>
      <c r="D230" s="593"/>
      <c r="I230" s="819"/>
      <c r="J230" s="819"/>
      <c r="K230" s="819"/>
      <c r="L230" s="819"/>
      <c r="M230" s="819"/>
      <c r="N230" s="819"/>
      <c r="O230" s="819"/>
      <c r="P230" s="819"/>
    </row>
    <row r="231" spans="1:16">
      <c r="A231" s="978"/>
      <c r="B231" s="598"/>
      <c r="C231" s="881"/>
      <c r="D231" s="593"/>
      <c r="I231" s="819"/>
      <c r="J231" s="819"/>
      <c r="K231" s="819"/>
      <c r="L231" s="819"/>
      <c r="M231" s="819"/>
      <c r="N231" s="819"/>
      <c r="O231" s="819"/>
      <c r="P231" s="819"/>
    </row>
    <row r="232" spans="1:16">
      <c r="A232" s="978"/>
      <c r="B232" s="598"/>
      <c r="C232" s="882"/>
      <c r="D232" s="593"/>
      <c r="I232" s="819"/>
      <c r="J232" s="819"/>
      <c r="K232" s="819"/>
      <c r="L232" s="819"/>
      <c r="M232" s="819"/>
      <c r="N232" s="819"/>
      <c r="O232" s="819"/>
      <c r="P232" s="819"/>
    </row>
    <row r="233" spans="1:16">
      <c r="A233" s="978"/>
      <c r="B233" s="598"/>
      <c r="C233" s="881"/>
      <c r="D233" s="593"/>
      <c r="I233" s="819"/>
      <c r="J233" s="819"/>
      <c r="K233" s="819"/>
      <c r="L233" s="819"/>
      <c r="M233" s="819"/>
      <c r="N233" s="819"/>
      <c r="O233" s="819"/>
      <c r="P233" s="819"/>
    </row>
    <row r="234" spans="1:16">
      <c r="A234" s="978"/>
      <c r="B234" s="598"/>
      <c r="C234" s="882"/>
      <c r="D234" s="616"/>
      <c r="I234" s="819"/>
      <c r="J234" s="819"/>
      <c r="K234" s="819"/>
      <c r="L234" s="819"/>
      <c r="M234" s="819"/>
      <c r="N234" s="819"/>
      <c r="O234" s="819"/>
      <c r="P234" s="819"/>
    </row>
    <row r="235" spans="1:16">
      <c r="A235" s="978"/>
      <c r="B235" s="598"/>
      <c r="C235" s="881"/>
      <c r="D235" s="616"/>
      <c r="I235" s="819"/>
      <c r="J235" s="819"/>
      <c r="K235" s="819"/>
      <c r="L235" s="819"/>
      <c r="M235" s="819"/>
      <c r="N235" s="819"/>
      <c r="O235" s="819"/>
      <c r="P235" s="819"/>
    </row>
    <row r="236" spans="1:16">
      <c r="A236" s="978"/>
      <c r="B236" s="598"/>
      <c r="C236" s="881"/>
      <c r="D236" s="616"/>
      <c r="I236" s="819"/>
      <c r="J236" s="819"/>
      <c r="K236" s="819"/>
      <c r="L236" s="819"/>
      <c r="M236" s="819"/>
      <c r="N236" s="819"/>
      <c r="O236" s="819"/>
      <c r="P236" s="819"/>
    </row>
    <row r="237" spans="1:16">
      <c r="A237" s="978"/>
      <c r="B237" s="598"/>
      <c r="C237" s="881"/>
      <c r="D237" s="616"/>
      <c r="I237" s="819"/>
      <c r="J237" s="819"/>
      <c r="K237" s="819"/>
      <c r="L237" s="819"/>
      <c r="M237" s="819"/>
      <c r="N237" s="819"/>
      <c r="O237" s="819"/>
      <c r="P237" s="819"/>
    </row>
    <row r="238" spans="1:16">
      <c r="A238" s="978"/>
      <c r="B238" s="598"/>
      <c r="C238" s="881"/>
      <c r="D238" s="616"/>
      <c r="I238" s="819"/>
      <c r="J238" s="819"/>
      <c r="K238" s="819"/>
      <c r="L238" s="819"/>
      <c r="M238" s="819"/>
      <c r="N238" s="819"/>
      <c r="O238" s="819"/>
      <c r="P238" s="819"/>
    </row>
    <row r="239" spans="1:16">
      <c r="A239" s="978"/>
      <c r="B239" s="598"/>
      <c r="C239" s="881"/>
      <c r="D239" s="616"/>
      <c r="I239" s="819"/>
      <c r="J239" s="819"/>
      <c r="K239" s="819"/>
      <c r="L239" s="819"/>
      <c r="M239" s="819"/>
      <c r="N239" s="819"/>
      <c r="O239" s="819"/>
      <c r="P239" s="819"/>
    </row>
    <row r="240" spans="1:16">
      <c r="A240" s="978"/>
      <c r="B240" s="598"/>
      <c r="C240" s="881"/>
      <c r="D240" s="616"/>
      <c r="I240" s="819"/>
      <c r="J240" s="819"/>
      <c r="K240" s="819"/>
      <c r="L240" s="819"/>
      <c r="M240" s="819"/>
      <c r="N240" s="819"/>
      <c r="O240" s="819"/>
      <c r="P240" s="819"/>
    </row>
    <row r="241" spans="1:16">
      <c r="A241" s="978"/>
      <c r="B241" s="598"/>
      <c r="C241" s="881"/>
      <c r="D241" s="593"/>
      <c r="I241" s="819"/>
      <c r="J241" s="819"/>
      <c r="K241" s="819"/>
      <c r="L241" s="819"/>
      <c r="M241" s="819"/>
      <c r="N241" s="819"/>
      <c r="O241" s="819"/>
      <c r="P241" s="819"/>
    </row>
    <row r="242" spans="1:16">
      <c r="A242" s="978"/>
      <c r="B242" s="598"/>
      <c r="C242" s="882"/>
      <c r="D242" s="593"/>
      <c r="I242" s="819"/>
      <c r="J242" s="819"/>
      <c r="K242" s="819"/>
      <c r="L242" s="819"/>
      <c r="M242" s="819"/>
      <c r="N242" s="819"/>
      <c r="O242" s="819"/>
      <c r="P242" s="819"/>
    </row>
    <row r="243" spans="1:16">
      <c r="A243" s="978"/>
      <c r="B243" s="598"/>
      <c r="C243" s="881"/>
      <c r="D243" s="593"/>
      <c r="I243" s="819"/>
      <c r="J243" s="819"/>
      <c r="K243" s="819"/>
      <c r="L243" s="819"/>
      <c r="M243" s="819"/>
      <c r="N243" s="819"/>
      <c r="O243" s="819"/>
      <c r="P243" s="819"/>
    </row>
    <row r="244" spans="1:16">
      <c r="A244" s="978"/>
      <c r="B244" s="598"/>
      <c r="C244" s="881"/>
      <c r="D244" s="593"/>
      <c r="I244" s="819"/>
      <c r="J244" s="819"/>
      <c r="K244" s="819"/>
      <c r="L244" s="819"/>
      <c r="M244" s="819"/>
      <c r="N244" s="819"/>
      <c r="O244" s="819"/>
      <c r="P244" s="819"/>
    </row>
    <row r="245" spans="1:16">
      <c r="A245" s="978"/>
      <c r="B245" s="598"/>
      <c r="C245" s="881"/>
      <c r="D245" s="593"/>
      <c r="I245" s="819"/>
      <c r="J245" s="819"/>
      <c r="K245" s="819"/>
      <c r="L245" s="819"/>
      <c r="M245" s="819"/>
      <c r="N245" s="819"/>
      <c r="O245" s="819"/>
      <c r="P245" s="819"/>
    </row>
    <row r="246" spans="1:16">
      <c r="A246" s="978"/>
      <c r="B246" s="598"/>
      <c r="C246" s="881"/>
      <c r="D246" s="593"/>
      <c r="I246" s="819"/>
      <c r="J246" s="819"/>
      <c r="K246" s="819"/>
      <c r="L246" s="819"/>
      <c r="M246" s="819"/>
      <c r="N246" s="819"/>
      <c r="O246" s="819"/>
      <c r="P246" s="819"/>
    </row>
    <row r="247" spans="1:16">
      <c r="A247" s="978"/>
      <c r="B247" s="598"/>
      <c r="C247" s="881"/>
      <c r="D247" s="593"/>
      <c r="I247" s="819"/>
      <c r="J247" s="819"/>
      <c r="K247" s="819"/>
      <c r="L247" s="819"/>
      <c r="M247" s="819"/>
      <c r="N247" s="819"/>
      <c r="O247" s="819"/>
      <c r="P247" s="819"/>
    </row>
    <row r="248" spans="1:16">
      <c r="A248" s="978"/>
      <c r="B248" s="598"/>
      <c r="C248" s="881"/>
      <c r="D248" s="593"/>
      <c r="I248" s="819"/>
      <c r="J248" s="819"/>
      <c r="K248" s="819"/>
      <c r="L248" s="819"/>
      <c r="M248" s="819"/>
      <c r="N248" s="819"/>
      <c r="O248" s="819"/>
      <c r="P248" s="819"/>
    </row>
    <row r="249" spans="1:16">
      <c r="A249" s="978"/>
      <c r="B249" s="598"/>
      <c r="C249" s="881"/>
      <c r="D249" s="593"/>
      <c r="I249" s="819"/>
      <c r="J249" s="819"/>
      <c r="K249" s="819"/>
      <c r="L249" s="819"/>
      <c r="M249" s="819"/>
      <c r="N249" s="819"/>
      <c r="O249" s="819"/>
      <c r="P249" s="819"/>
    </row>
    <row r="250" spans="1:16">
      <c r="A250" s="978"/>
      <c r="B250" s="598"/>
      <c r="C250" s="881"/>
      <c r="D250" s="593"/>
      <c r="I250" s="819"/>
      <c r="J250" s="819"/>
      <c r="K250" s="819"/>
      <c r="L250" s="819"/>
      <c r="M250" s="819"/>
      <c r="N250" s="819"/>
      <c r="O250" s="819"/>
      <c r="P250" s="819"/>
    </row>
    <row r="251" spans="1:16">
      <c r="A251" s="978"/>
      <c r="B251" s="598"/>
      <c r="C251" s="881"/>
      <c r="D251" s="593"/>
      <c r="I251" s="819"/>
      <c r="J251" s="819"/>
      <c r="K251" s="819"/>
      <c r="L251" s="819"/>
      <c r="M251" s="819"/>
      <c r="N251" s="819"/>
      <c r="O251" s="819"/>
      <c r="P251" s="819"/>
    </row>
    <row r="252" spans="1:16">
      <c r="A252" s="978"/>
      <c r="B252" s="598"/>
      <c r="C252" s="881"/>
      <c r="D252" s="593"/>
      <c r="I252" s="819"/>
      <c r="J252" s="819"/>
      <c r="K252" s="819"/>
      <c r="L252" s="819"/>
      <c r="M252" s="819"/>
      <c r="N252" s="819"/>
      <c r="O252" s="819"/>
      <c r="P252" s="819"/>
    </row>
    <row r="253" spans="1:16">
      <c r="A253" s="978"/>
      <c r="B253" s="598"/>
      <c r="C253" s="881"/>
      <c r="D253" s="593"/>
      <c r="I253" s="819"/>
      <c r="J253" s="819"/>
      <c r="K253" s="819"/>
      <c r="L253" s="819"/>
      <c r="M253" s="819"/>
      <c r="N253" s="819"/>
      <c r="O253" s="819"/>
      <c r="P253" s="819"/>
    </row>
    <row r="254" spans="1:16">
      <c r="A254" s="978"/>
      <c r="B254" s="598"/>
      <c r="C254" s="881"/>
      <c r="D254" s="593"/>
      <c r="I254" s="819"/>
      <c r="J254" s="819"/>
      <c r="K254" s="819"/>
      <c r="L254" s="819"/>
      <c r="M254" s="819"/>
      <c r="N254" s="819"/>
      <c r="O254" s="819"/>
      <c r="P254" s="819"/>
    </row>
    <row r="255" spans="1:16">
      <c r="A255" s="978"/>
      <c r="B255" s="598"/>
      <c r="C255" s="885"/>
      <c r="D255" s="593"/>
      <c r="I255" s="819"/>
      <c r="J255" s="819"/>
      <c r="K255" s="819"/>
      <c r="L255" s="819"/>
      <c r="M255" s="819"/>
      <c r="N255" s="819"/>
      <c r="O255" s="819"/>
      <c r="P255" s="819"/>
    </row>
    <row r="256" spans="1:16">
      <c r="A256" s="978"/>
      <c r="B256" s="598"/>
      <c r="C256" s="881"/>
      <c r="D256" s="593"/>
      <c r="I256" s="819"/>
      <c r="J256" s="819"/>
      <c r="K256" s="819"/>
      <c r="L256" s="819"/>
      <c r="M256" s="819"/>
      <c r="N256" s="819"/>
      <c r="O256" s="819"/>
      <c r="P256" s="819"/>
    </row>
    <row r="257" spans="1:16">
      <c r="A257" s="978"/>
      <c r="B257" s="598"/>
      <c r="C257" s="881"/>
      <c r="D257" s="593"/>
      <c r="I257" s="819"/>
      <c r="J257" s="819"/>
      <c r="K257" s="819"/>
      <c r="L257" s="819"/>
      <c r="M257" s="819"/>
      <c r="N257" s="819"/>
      <c r="O257" s="819"/>
      <c r="P257" s="819"/>
    </row>
    <row r="258" spans="1:16">
      <c r="A258" s="978"/>
      <c r="B258" s="598"/>
      <c r="C258" s="881"/>
      <c r="D258" s="593"/>
      <c r="I258" s="819"/>
      <c r="J258" s="819"/>
      <c r="K258" s="819"/>
      <c r="L258" s="819"/>
      <c r="M258" s="819"/>
      <c r="N258" s="819"/>
      <c r="O258" s="819"/>
      <c r="P258" s="819"/>
    </row>
    <row r="259" spans="1:16">
      <c r="A259" s="978"/>
      <c r="B259" s="598"/>
      <c r="C259" s="881"/>
      <c r="D259" s="593"/>
      <c r="I259" s="819"/>
      <c r="J259" s="819"/>
      <c r="K259" s="819"/>
      <c r="L259" s="819"/>
      <c r="M259" s="819"/>
      <c r="N259" s="819"/>
      <c r="O259" s="819"/>
      <c r="P259" s="819"/>
    </row>
    <row r="260" spans="1:16">
      <c r="A260" s="978"/>
      <c r="B260" s="598"/>
      <c r="C260" s="881"/>
      <c r="D260" s="593"/>
      <c r="I260" s="819"/>
      <c r="J260" s="819"/>
      <c r="K260" s="819"/>
      <c r="L260" s="819"/>
      <c r="M260" s="819"/>
      <c r="N260" s="819"/>
      <c r="O260" s="819"/>
      <c r="P260" s="819"/>
    </row>
    <row r="261" spans="1:16">
      <c r="A261" s="978"/>
      <c r="B261" s="598"/>
      <c r="D261" s="593"/>
      <c r="I261" s="819"/>
      <c r="J261" s="819"/>
      <c r="K261" s="819"/>
      <c r="L261" s="819"/>
      <c r="M261" s="819"/>
      <c r="N261" s="819"/>
      <c r="O261" s="819"/>
      <c r="P261" s="819"/>
    </row>
    <row r="262" spans="1:16">
      <c r="A262" s="978"/>
      <c r="B262" s="598"/>
      <c r="C262" s="881"/>
      <c r="D262" s="593"/>
      <c r="I262" s="819"/>
      <c r="J262" s="819"/>
      <c r="K262" s="819"/>
      <c r="L262" s="819"/>
      <c r="M262" s="819"/>
      <c r="N262" s="819"/>
      <c r="O262" s="819"/>
      <c r="P262" s="819"/>
    </row>
    <row r="263" spans="1:16">
      <c r="A263" s="978"/>
      <c r="B263" s="598"/>
      <c r="C263" s="881"/>
      <c r="D263" s="593"/>
      <c r="I263" s="819"/>
      <c r="J263" s="819"/>
      <c r="K263" s="819"/>
      <c r="L263" s="819"/>
      <c r="M263" s="819"/>
      <c r="N263" s="819"/>
      <c r="O263" s="819"/>
      <c r="P263" s="819"/>
    </row>
    <row r="264" spans="1:16">
      <c r="A264" s="978"/>
      <c r="B264" s="598"/>
      <c r="C264" s="881"/>
      <c r="D264" s="593"/>
      <c r="I264" s="819"/>
      <c r="J264" s="819"/>
      <c r="K264" s="819"/>
      <c r="L264" s="819"/>
      <c r="M264" s="819"/>
      <c r="N264" s="819"/>
      <c r="O264" s="819"/>
      <c r="P264" s="819"/>
    </row>
    <row r="265" spans="1:16">
      <c r="A265" s="978"/>
      <c r="B265" s="598"/>
      <c r="C265" s="881"/>
      <c r="D265" s="593"/>
      <c r="I265" s="819"/>
      <c r="J265" s="819"/>
      <c r="K265" s="819"/>
      <c r="L265" s="819"/>
      <c r="M265" s="819"/>
      <c r="N265" s="819"/>
      <c r="O265" s="819"/>
      <c r="P265" s="819"/>
    </row>
    <row r="266" spans="1:16">
      <c r="A266" s="978"/>
      <c r="B266" s="598"/>
      <c r="C266" s="881"/>
      <c r="D266" s="593"/>
      <c r="I266" s="819"/>
      <c r="J266" s="819"/>
      <c r="K266" s="819"/>
      <c r="L266" s="819"/>
      <c r="M266" s="819"/>
      <c r="N266" s="819"/>
      <c r="O266" s="819"/>
      <c r="P266" s="819"/>
    </row>
    <row r="267" spans="1:16">
      <c r="A267" s="978"/>
      <c r="B267" s="598"/>
      <c r="C267" s="881"/>
      <c r="D267" s="593"/>
      <c r="I267" s="819"/>
      <c r="J267" s="819"/>
      <c r="K267" s="819"/>
      <c r="L267" s="819"/>
      <c r="M267" s="819"/>
      <c r="N267" s="819"/>
      <c r="O267" s="819"/>
      <c r="P267" s="819"/>
    </row>
    <row r="268" spans="1:16">
      <c r="A268" s="978"/>
      <c r="B268" s="598"/>
      <c r="C268" s="882"/>
      <c r="D268" s="593"/>
      <c r="I268" s="819"/>
      <c r="J268" s="819"/>
      <c r="K268" s="819"/>
      <c r="L268" s="819"/>
      <c r="M268" s="819"/>
      <c r="N268" s="819"/>
      <c r="O268" s="819"/>
      <c r="P268" s="819"/>
    </row>
    <row r="269" spans="1:16">
      <c r="A269" s="978"/>
      <c r="B269" s="598"/>
      <c r="C269" s="881"/>
      <c r="D269" s="605"/>
      <c r="I269" s="819"/>
      <c r="J269" s="819"/>
      <c r="K269" s="819"/>
      <c r="L269" s="819"/>
      <c r="M269" s="819"/>
      <c r="N269" s="819"/>
      <c r="O269" s="819"/>
      <c r="P269" s="819"/>
    </row>
    <row r="270" spans="1:16">
      <c r="A270" s="978"/>
      <c r="B270" s="598"/>
      <c r="C270" s="881"/>
      <c r="D270" s="593"/>
      <c r="I270" s="819"/>
      <c r="J270" s="819"/>
      <c r="K270" s="819"/>
      <c r="L270" s="819"/>
      <c r="M270" s="819"/>
      <c r="N270" s="819"/>
      <c r="O270" s="819"/>
      <c r="P270" s="819"/>
    </row>
    <row r="271" spans="1:16">
      <c r="A271" s="978"/>
      <c r="B271" s="598"/>
      <c r="C271" s="881"/>
      <c r="D271" s="593"/>
      <c r="I271" s="819"/>
      <c r="J271" s="819"/>
      <c r="K271" s="819"/>
      <c r="L271" s="819"/>
      <c r="M271" s="819"/>
      <c r="N271" s="819"/>
      <c r="O271" s="819"/>
      <c r="P271" s="819"/>
    </row>
    <row r="272" spans="1:16">
      <c r="A272" s="978"/>
      <c r="B272" s="598"/>
      <c r="C272" s="881"/>
      <c r="D272" s="593"/>
      <c r="I272" s="819"/>
      <c r="J272" s="819"/>
      <c r="K272" s="819"/>
      <c r="L272" s="819"/>
      <c r="M272" s="819"/>
      <c r="N272" s="819"/>
      <c r="O272" s="819"/>
      <c r="P272" s="819"/>
    </row>
    <row r="273" spans="1:16">
      <c r="A273" s="978"/>
      <c r="B273" s="598"/>
      <c r="C273" s="881"/>
      <c r="D273" s="593"/>
      <c r="I273" s="819"/>
      <c r="J273" s="819"/>
      <c r="K273" s="819"/>
      <c r="L273" s="819"/>
      <c r="M273" s="819"/>
      <c r="N273" s="819"/>
      <c r="O273" s="819"/>
      <c r="P273" s="819"/>
    </row>
    <row r="274" spans="1:16">
      <c r="A274" s="978"/>
      <c r="B274" s="598"/>
      <c r="C274" s="881"/>
      <c r="D274" s="593"/>
      <c r="I274" s="819"/>
      <c r="J274" s="819"/>
      <c r="K274" s="819"/>
      <c r="L274" s="819"/>
      <c r="M274" s="819"/>
      <c r="N274" s="819"/>
      <c r="O274" s="819"/>
      <c r="P274" s="819"/>
    </row>
    <row r="275" spans="1:16">
      <c r="A275" s="978"/>
      <c r="B275" s="598"/>
      <c r="C275" s="882"/>
      <c r="D275" s="593"/>
      <c r="I275" s="819"/>
      <c r="J275" s="819"/>
      <c r="K275" s="819"/>
      <c r="L275" s="819"/>
      <c r="M275" s="819"/>
      <c r="N275" s="819"/>
      <c r="O275" s="819"/>
      <c r="P275" s="819"/>
    </row>
    <row r="276" spans="1:16">
      <c r="A276" s="978"/>
      <c r="B276" s="598"/>
      <c r="C276" s="881"/>
      <c r="D276" s="593"/>
      <c r="I276" s="819"/>
      <c r="J276" s="819"/>
      <c r="K276" s="819"/>
      <c r="L276" s="819"/>
      <c r="M276" s="819"/>
      <c r="N276" s="819"/>
      <c r="O276" s="819"/>
      <c r="P276" s="819"/>
    </row>
    <row r="277" spans="1:16">
      <c r="A277" s="978"/>
      <c r="B277" s="598"/>
      <c r="C277" s="881"/>
      <c r="D277" s="593"/>
      <c r="I277" s="819"/>
      <c r="J277" s="819"/>
      <c r="K277" s="819"/>
      <c r="L277" s="819"/>
      <c r="M277" s="819"/>
      <c r="N277" s="819"/>
      <c r="O277" s="819"/>
      <c r="P277" s="819"/>
    </row>
    <row r="278" spans="1:16">
      <c r="A278" s="978"/>
      <c r="B278" s="598"/>
      <c r="C278" s="881"/>
      <c r="D278" s="593"/>
      <c r="I278" s="819"/>
      <c r="J278" s="819"/>
      <c r="K278" s="819"/>
      <c r="L278" s="819"/>
      <c r="M278" s="819"/>
      <c r="N278" s="819"/>
      <c r="O278" s="819"/>
      <c r="P278" s="819"/>
    </row>
    <row r="279" spans="1:16">
      <c r="A279" s="978"/>
      <c r="B279" s="598"/>
      <c r="C279" s="881"/>
      <c r="D279" s="593"/>
      <c r="I279" s="819"/>
      <c r="J279" s="819"/>
      <c r="K279" s="819"/>
      <c r="L279" s="819"/>
      <c r="M279" s="819"/>
      <c r="N279" s="819"/>
      <c r="O279" s="819"/>
      <c r="P279" s="819"/>
    </row>
    <row r="280" spans="1:16">
      <c r="A280" s="978"/>
      <c r="B280" s="598"/>
      <c r="C280" s="881"/>
      <c r="D280" s="593"/>
      <c r="I280" s="819"/>
      <c r="J280" s="819"/>
      <c r="K280" s="819"/>
      <c r="L280" s="819"/>
      <c r="M280" s="819"/>
      <c r="N280" s="819"/>
      <c r="O280" s="819"/>
      <c r="P280" s="819"/>
    </row>
    <row r="281" spans="1:16">
      <c r="A281" s="978"/>
      <c r="B281" s="598"/>
      <c r="C281" s="881"/>
      <c r="D281" s="593"/>
      <c r="I281" s="819"/>
      <c r="J281" s="819"/>
      <c r="K281" s="819"/>
      <c r="L281" s="819"/>
      <c r="M281" s="819"/>
      <c r="N281" s="819"/>
      <c r="O281" s="819"/>
      <c r="P281" s="819"/>
    </row>
    <row r="282" spans="1:16">
      <c r="A282" s="978"/>
      <c r="B282" s="598"/>
      <c r="C282" s="881"/>
      <c r="D282" s="593"/>
      <c r="I282" s="819"/>
      <c r="J282" s="819"/>
      <c r="K282" s="819"/>
      <c r="L282" s="819"/>
      <c r="M282" s="819"/>
      <c r="N282" s="819"/>
      <c r="O282" s="819"/>
      <c r="P282" s="819"/>
    </row>
    <row r="283" spans="1:16">
      <c r="A283" s="978"/>
      <c r="B283" s="598"/>
      <c r="C283" s="882"/>
      <c r="D283" s="593"/>
      <c r="I283" s="819"/>
      <c r="J283" s="819"/>
      <c r="K283" s="819"/>
      <c r="L283" s="819"/>
      <c r="M283" s="819"/>
      <c r="N283" s="819"/>
      <c r="O283" s="819"/>
      <c r="P283" s="819"/>
    </row>
    <row r="284" spans="1:16">
      <c r="A284" s="978"/>
      <c r="B284" s="598"/>
      <c r="C284" s="881"/>
      <c r="D284" s="593"/>
      <c r="I284" s="819"/>
      <c r="J284" s="819"/>
      <c r="K284" s="819"/>
      <c r="L284" s="819"/>
      <c r="M284" s="819"/>
      <c r="N284" s="819"/>
      <c r="O284" s="819"/>
      <c r="P284" s="819"/>
    </row>
    <row r="285" spans="1:16">
      <c r="A285" s="978"/>
      <c r="B285" s="598"/>
      <c r="C285" s="885"/>
      <c r="D285" s="593"/>
      <c r="I285" s="819"/>
      <c r="J285" s="819"/>
      <c r="K285" s="819"/>
      <c r="L285" s="819"/>
      <c r="M285" s="819"/>
      <c r="N285" s="819"/>
      <c r="O285" s="819"/>
      <c r="P285" s="819"/>
    </row>
    <row r="286" spans="1:16">
      <c r="A286" s="978"/>
      <c r="B286" s="598"/>
      <c r="C286" s="881"/>
      <c r="D286" s="601"/>
      <c r="I286" s="819"/>
      <c r="J286" s="819"/>
      <c r="K286" s="819"/>
      <c r="L286" s="819"/>
      <c r="M286" s="819"/>
      <c r="N286" s="819"/>
      <c r="O286" s="819"/>
      <c r="P286" s="819"/>
    </row>
    <row r="287" spans="1:16">
      <c r="A287" s="978"/>
      <c r="B287" s="598"/>
      <c r="C287" s="881"/>
      <c r="D287" s="601"/>
      <c r="I287" s="819"/>
      <c r="J287" s="819"/>
      <c r="K287" s="819"/>
      <c r="L287" s="819"/>
      <c r="M287" s="819"/>
      <c r="N287" s="819"/>
      <c r="O287" s="819"/>
      <c r="P287" s="819"/>
    </row>
    <row r="288" spans="1:16">
      <c r="A288" s="978"/>
      <c r="B288" s="598"/>
      <c r="C288" s="882"/>
      <c r="D288" s="601"/>
      <c r="I288" s="819"/>
      <c r="J288" s="819"/>
      <c r="K288" s="819"/>
      <c r="L288" s="819"/>
      <c r="M288" s="819"/>
      <c r="N288" s="819"/>
      <c r="O288" s="819"/>
      <c r="P288" s="819"/>
    </row>
    <row r="289" spans="1:16">
      <c r="A289" s="978"/>
      <c r="B289" s="598"/>
      <c r="C289" s="881"/>
      <c r="D289" s="601"/>
      <c r="I289" s="819"/>
      <c r="J289" s="819"/>
      <c r="K289" s="819"/>
      <c r="L289" s="819"/>
      <c r="M289" s="819"/>
      <c r="N289" s="819"/>
      <c r="O289" s="819"/>
      <c r="P289" s="819"/>
    </row>
    <row r="290" spans="1:16">
      <c r="A290" s="978"/>
      <c r="B290" s="598"/>
      <c r="C290" s="881"/>
      <c r="D290" s="601"/>
      <c r="I290" s="819"/>
      <c r="J290" s="819"/>
      <c r="K290" s="819"/>
      <c r="L290" s="819"/>
      <c r="M290" s="819"/>
      <c r="N290" s="819"/>
      <c r="O290" s="819"/>
      <c r="P290" s="819"/>
    </row>
    <row r="291" spans="1:16">
      <c r="A291" s="978"/>
      <c r="B291" s="598"/>
      <c r="C291" s="882"/>
      <c r="D291" s="601"/>
      <c r="I291" s="819"/>
      <c r="J291" s="819"/>
      <c r="K291" s="819"/>
      <c r="L291" s="819"/>
      <c r="M291" s="819"/>
      <c r="N291" s="819"/>
      <c r="O291" s="819"/>
      <c r="P291" s="819"/>
    </row>
    <row r="292" spans="1:16">
      <c r="A292" s="978"/>
      <c r="B292" s="598"/>
      <c r="C292" s="881"/>
      <c r="D292" s="601"/>
      <c r="I292" s="819"/>
      <c r="J292" s="819"/>
      <c r="K292" s="819"/>
      <c r="L292" s="819"/>
      <c r="M292" s="819"/>
      <c r="N292" s="819"/>
      <c r="O292" s="819"/>
      <c r="P292" s="819"/>
    </row>
    <row r="293" spans="1:16">
      <c r="A293" s="978"/>
      <c r="B293" s="598"/>
      <c r="C293" s="881"/>
      <c r="D293" s="601"/>
      <c r="I293" s="819"/>
      <c r="J293" s="819"/>
      <c r="K293" s="819"/>
      <c r="L293" s="819"/>
      <c r="M293" s="819"/>
      <c r="N293" s="819"/>
      <c r="O293" s="819"/>
      <c r="P293" s="819"/>
    </row>
    <row r="294" spans="1:16">
      <c r="A294" s="978"/>
      <c r="B294" s="598"/>
      <c r="C294" s="882"/>
      <c r="D294" s="585"/>
      <c r="I294" s="819"/>
      <c r="J294" s="819"/>
      <c r="K294" s="819"/>
      <c r="L294" s="819"/>
      <c r="M294" s="819"/>
      <c r="N294" s="819"/>
      <c r="O294" s="819"/>
      <c r="P294" s="819"/>
    </row>
    <row r="295" spans="1:16">
      <c r="A295" s="978"/>
      <c r="B295" s="598"/>
      <c r="C295" s="887"/>
      <c r="D295" s="593"/>
      <c r="I295" s="819"/>
      <c r="J295" s="819"/>
      <c r="K295" s="819"/>
      <c r="L295" s="819"/>
      <c r="M295" s="819"/>
      <c r="N295" s="819"/>
      <c r="O295" s="819"/>
      <c r="P295" s="819"/>
    </row>
    <row r="296" spans="1:16">
      <c r="A296" s="978"/>
      <c r="B296" s="598"/>
      <c r="C296" s="881"/>
      <c r="D296" s="593"/>
      <c r="I296" s="819"/>
      <c r="J296" s="819"/>
      <c r="K296" s="819"/>
      <c r="L296" s="819"/>
      <c r="M296" s="819"/>
      <c r="N296" s="819"/>
      <c r="O296" s="819"/>
      <c r="P296" s="819"/>
    </row>
    <row r="297" spans="1:16">
      <c r="A297" s="978"/>
      <c r="B297" s="598"/>
      <c r="C297" s="881"/>
      <c r="D297" s="593"/>
      <c r="I297" s="819"/>
      <c r="J297" s="819"/>
      <c r="K297" s="819"/>
      <c r="L297" s="819"/>
      <c r="M297" s="819"/>
      <c r="N297" s="819"/>
      <c r="O297" s="819"/>
      <c r="P297" s="819"/>
    </row>
    <row r="298" spans="1:16">
      <c r="A298" s="978"/>
      <c r="B298" s="598"/>
      <c r="C298" s="882"/>
      <c r="D298" s="601"/>
      <c r="I298" s="819"/>
      <c r="J298" s="819"/>
      <c r="K298" s="819"/>
      <c r="L298" s="819"/>
      <c r="M298" s="819"/>
      <c r="N298" s="819"/>
      <c r="O298" s="819"/>
      <c r="P298" s="819"/>
    </row>
    <row r="299" spans="1:16">
      <c r="A299" s="978"/>
      <c r="B299" s="598"/>
      <c r="C299" s="881"/>
      <c r="D299" s="593"/>
      <c r="I299" s="819"/>
      <c r="J299" s="819"/>
      <c r="K299" s="819"/>
      <c r="L299" s="819"/>
      <c r="M299" s="819"/>
      <c r="N299" s="819"/>
      <c r="O299" s="819"/>
      <c r="P299" s="819"/>
    </row>
    <row r="300" spans="1:16">
      <c r="A300" s="978"/>
      <c r="B300" s="598"/>
      <c r="C300" s="881"/>
      <c r="D300" s="601"/>
      <c r="I300" s="819"/>
      <c r="J300" s="819"/>
      <c r="K300" s="819"/>
      <c r="L300" s="819"/>
      <c r="M300" s="819"/>
      <c r="N300" s="819"/>
      <c r="O300" s="819"/>
      <c r="P300" s="819"/>
    </row>
    <row r="301" spans="1:16">
      <c r="A301" s="978"/>
      <c r="B301" s="598"/>
      <c r="C301" s="881"/>
      <c r="D301" s="593"/>
      <c r="I301" s="819"/>
      <c r="J301" s="819"/>
      <c r="K301" s="819"/>
      <c r="L301" s="819"/>
      <c r="M301" s="819"/>
      <c r="N301" s="819"/>
      <c r="O301" s="819"/>
      <c r="P301" s="819"/>
    </row>
    <row r="302" spans="1:16">
      <c r="A302" s="978"/>
      <c r="B302" s="598"/>
      <c r="C302" s="881"/>
      <c r="D302" s="593"/>
      <c r="I302" s="819"/>
      <c r="J302" s="819"/>
      <c r="K302" s="819"/>
      <c r="L302" s="819"/>
      <c r="M302" s="819"/>
      <c r="N302" s="819"/>
      <c r="O302" s="819"/>
      <c r="P302" s="819"/>
    </row>
    <row r="303" spans="1:16">
      <c r="A303" s="978"/>
      <c r="B303" s="598"/>
      <c r="C303" s="881"/>
      <c r="D303" s="601"/>
      <c r="I303" s="819"/>
      <c r="J303" s="819"/>
      <c r="K303" s="819"/>
      <c r="L303" s="819"/>
      <c r="M303" s="819"/>
      <c r="N303" s="819"/>
      <c r="O303" s="819"/>
      <c r="P303" s="819"/>
    </row>
    <row r="304" spans="1:16">
      <c r="A304" s="978"/>
      <c r="B304" s="598"/>
      <c r="C304" s="881"/>
      <c r="D304" s="601"/>
      <c r="I304" s="819"/>
      <c r="J304" s="819"/>
      <c r="K304" s="819"/>
      <c r="L304" s="819"/>
      <c r="M304" s="819"/>
      <c r="N304" s="819"/>
      <c r="O304" s="819"/>
      <c r="P304" s="819"/>
    </row>
    <row r="305" spans="1:16">
      <c r="A305" s="978"/>
      <c r="B305" s="598"/>
      <c r="C305" s="881"/>
      <c r="D305" s="601"/>
      <c r="I305" s="819"/>
      <c r="J305" s="819"/>
      <c r="K305" s="819"/>
      <c r="L305" s="819"/>
      <c r="M305" s="819"/>
      <c r="N305" s="819"/>
      <c r="O305" s="819"/>
      <c r="P305" s="819"/>
    </row>
    <row r="306" spans="1:16">
      <c r="A306" s="978"/>
      <c r="B306" s="598"/>
      <c r="C306" s="881"/>
      <c r="D306" s="601"/>
      <c r="I306" s="819"/>
      <c r="J306" s="819"/>
      <c r="K306" s="819"/>
      <c r="L306" s="819"/>
      <c r="M306" s="819"/>
      <c r="N306" s="819"/>
      <c r="O306" s="819"/>
      <c r="P306" s="819"/>
    </row>
    <row r="307" spans="1:16">
      <c r="A307" s="978"/>
      <c r="B307" s="598"/>
      <c r="C307" s="881"/>
      <c r="D307" s="585"/>
      <c r="I307" s="819"/>
      <c r="J307" s="819"/>
      <c r="K307" s="819"/>
      <c r="L307" s="819"/>
      <c r="M307" s="819"/>
      <c r="N307" s="819"/>
      <c r="O307" s="819"/>
      <c r="P307" s="819"/>
    </row>
    <row r="308" spans="1:16">
      <c r="A308" s="978"/>
      <c r="B308" s="598"/>
      <c r="C308" s="882"/>
      <c r="D308" s="601"/>
      <c r="I308" s="819"/>
      <c r="J308" s="819"/>
      <c r="K308" s="819"/>
      <c r="L308" s="819"/>
      <c r="M308" s="819"/>
      <c r="N308" s="819"/>
      <c r="O308" s="819"/>
      <c r="P308" s="819"/>
    </row>
    <row r="309" spans="1:16">
      <c r="A309" s="978"/>
      <c r="B309" s="598"/>
      <c r="C309" s="881"/>
      <c r="D309" s="601"/>
      <c r="I309" s="819"/>
      <c r="J309" s="819"/>
      <c r="K309" s="819"/>
      <c r="L309" s="819"/>
      <c r="M309" s="819"/>
      <c r="N309" s="819"/>
      <c r="O309" s="819"/>
      <c r="P309" s="819"/>
    </row>
    <row r="310" spans="1:16">
      <c r="A310" s="978"/>
      <c r="B310" s="598"/>
      <c r="C310" s="881"/>
      <c r="D310" s="601"/>
      <c r="I310" s="819"/>
      <c r="J310" s="819"/>
      <c r="K310" s="819"/>
      <c r="L310" s="819"/>
      <c r="M310" s="819"/>
      <c r="N310" s="819"/>
      <c r="O310" s="819"/>
      <c r="P310" s="819"/>
    </row>
    <row r="311" spans="1:16">
      <c r="A311" s="978"/>
      <c r="B311" s="598"/>
      <c r="C311" s="881"/>
      <c r="D311" s="585"/>
      <c r="I311" s="819"/>
      <c r="J311" s="819"/>
      <c r="K311" s="819"/>
      <c r="L311" s="819"/>
      <c r="M311" s="819"/>
      <c r="N311" s="819"/>
      <c r="O311" s="819"/>
      <c r="P311" s="819"/>
    </row>
    <row r="312" spans="1:16">
      <c r="A312" s="978"/>
      <c r="B312" s="598"/>
      <c r="C312" s="881"/>
      <c r="D312" s="601"/>
      <c r="I312" s="819"/>
      <c r="J312" s="819"/>
      <c r="K312" s="819"/>
      <c r="L312" s="819"/>
      <c r="M312" s="819"/>
      <c r="N312" s="819"/>
      <c r="O312" s="819"/>
      <c r="P312" s="819"/>
    </row>
    <row r="313" spans="1:16">
      <c r="A313" s="978"/>
      <c r="B313" s="598"/>
      <c r="C313" s="881"/>
      <c r="D313" s="601"/>
      <c r="I313" s="819"/>
      <c r="J313" s="819"/>
      <c r="K313" s="819"/>
      <c r="L313" s="819"/>
      <c r="M313" s="819"/>
      <c r="N313" s="819"/>
      <c r="O313" s="819"/>
      <c r="P313" s="819"/>
    </row>
    <row r="314" spans="1:16">
      <c r="A314" s="978"/>
      <c r="B314" s="598"/>
      <c r="C314" s="881"/>
      <c r="D314" s="601"/>
      <c r="I314" s="819"/>
      <c r="J314" s="819"/>
      <c r="K314" s="819"/>
      <c r="L314" s="819"/>
      <c r="M314" s="819"/>
      <c r="N314" s="819"/>
      <c r="O314" s="819"/>
      <c r="P314" s="819"/>
    </row>
    <row r="315" spans="1:16">
      <c r="A315" s="978"/>
      <c r="B315" s="598"/>
      <c r="C315" s="881"/>
      <c r="D315" s="601"/>
      <c r="I315" s="819"/>
      <c r="J315" s="819"/>
      <c r="K315" s="819"/>
      <c r="L315" s="819"/>
      <c r="M315" s="819"/>
      <c r="N315" s="819"/>
      <c r="O315" s="819"/>
      <c r="P315" s="819"/>
    </row>
    <row r="316" spans="1:16">
      <c r="A316" s="978"/>
      <c r="B316" s="598"/>
      <c r="C316" s="881"/>
      <c r="D316" s="601"/>
      <c r="I316" s="819"/>
      <c r="J316" s="819"/>
      <c r="K316" s="819"/>
      <c r="L316" s="819"/>
      <c r="M316" s="819"/>
      <c r="N316" s="819"/>
      <c r="O316" s="819"/>
      <c r="P316" s="819"/>
    </row>
    <row r="317" spans="1:16">
      <c r="A317" s="978"/>
      <c r="B317" s="598"/>
      <c r="C317" s="882"/>
      <c r="D317" s="601"/>
      <c r="I317" s="819"/>
      <c r="J317" s="819"/>
      <c r="K317" s="819"/>
      <c r="L317" s="819"/>
      <c r="M317" s="819"/>
      <c r="N317" s="819"/>
      <c r="O317" s="819"/>
      <c r="P317" s="819"/>
    </row>
    <row r="318" spans="1:16">
      <c r="A318" s="978"/>
      <c r="B318" s="598"/>
      <c r="C318" s="882"/>
      <c r="D318" s="601"/>
      <c r="I318" s="819"/>
      <c r="J318" s="819"/>
      <c r="K318" s="819"/>
      <c r="L318" s="819"/>
      <c r="M318" s="819"/>
      <c r="N318" s="819"/>
      <c r="O318" s="819"/>
      <c r="P318" s="819"/>
    </row>
    <row r="319" spans="1:16">
      <c r="A319" s="978"/>
      <c r="B319" s="598"/>
      <c r="C319" s="882"/>
      <c r="D319" s="601"/>
      <c r="I319" s="819"/>
      <c r="J319" s="819"/>
      <c r="K319" s="819"/>
      <c r="L319" s="819"/>
      <c r="M319" s="819"/>
      <c r="N319" s="819"/>
      <c r="O319" s="819"/>
      <c r="P319" s="819"/>
    </row>
    <row r="320" spans="1:16">
      <c r="A320" s="978"/>
      <c r="B320" s="598"/>
      <c r="C320" s="882"/>
      <c r="D320" s="601"/>
      <c r="I320" s="819"/>
      <c r="J320" s="819"/>
      <c r="K320" s="819"/>
      <c r="L320" s="819"/>
      <c r="M320" s="819"/>
      <c r="N320" s="819"/>
      <c r="O320" s="819"/>
      <c r="P320" s="819"/>
    </row>
    <row r="321" spans="1:16">
      <c r="A321" s="978"/>
      <c r="B321" s="598"/>
      <c r="C321" s="881"/>
      <c r="D321" s="601"/>
      <c r="I321" s="819"/>
      <c r="J321" s="819"/>
      <c r="K321" s="819"/>
      <c r="L321" s="819"/>
      <c r="M321" s="819"/>
      <c r="N321" s="819"/>
      <c r="O321" s="819"/>
      <c r="P321" s="819"/>
    </row>
    <row r="322" spans="1:16">
      <c r="A322" s="978"/>
      <c r="B322" s="598"/>
      <c r="C322" s="885"/>
      <c r="D322" s="601"/>
      <c r="I322" s="819"/>
      <c r="J322" s="819"/>
      <c r="K322" s="819"/>
      <c r="L322" s="819"/>
      <c r="M322" s="819"/>
      <c r="N322" s="819"/>
      <c r="O322" s="819"/>
      <c r="P322" s="819"/>
    </row>
    <row r="323" spans="1:16">
      <c r="A323" s="978"/>
      <c r="B323" s="598"/>
      <c r="C323" s="881"/>
      <c r="D323" s="601"/>
      <c r="I323" s="819"/>
      <c r="J323" s="819"/>
      <c r="K323" s="819"/>
      <c r="L323" s="819"/>
      <c r="M323" s="819"/>
      <c r="N323" s="819"/>
      <c r="O323" s="819"/>
      <c r="P323" s="819"/>
    </row>
    <row r="324" spans="1:16">
      <c r="A324" s="978"/>
      <c r="B324" s="598"/>
      <c r="C324" s="881"/>
      <c r="D324" s="601"/>
      <c r="I324" s="819"/>
      <c r="J324" s="819"/>
      <c r="K324" s="819"/>
      <c r="L324" s="819"/>
      <c r="M324" s="819"/>
      <c r="N324" s="819"/>
      <c r="O324" s="819"/>
      <c r="P324" s="819"/>
    </row>
    <row r="325" spans="1:16">
      <c r="A325" s="978"/>
      <c r="B325" s="598"/>
      <c r="C325" s="881"/>
      <c r="D325" s="601"/>
      <c r="I325" s="819"/>
      <c r="J325" s="819"/>
      <c r="K325" s="819"/>
      <c r="L325" s="819"/>
      <c r="M325" s="819"/>
      <c r="N325" s="819"/>
      <c r="O325" s="819"/>
      <c r="P325" s="819"/>
    </row>
    <row r="326" spans="1:16">
      <c r="A326" s="978"/>
      <c r="B326" s="598"/>
      <c r="C326" s="881"/>
      <c r="D326" s="601"/>
      <c r="I326" s="819"/>
      <c r="J326" s="819"/>
      <c r="K326" s="819"/>
      <c r="L326" s="819"/>
      <c r="M326" s="819"/>
      <c r="N326" s="819"/>
      <c r="O326" s="819"/>
      <c r="P326" s="819"/>
    </row>
    <row r="327" spans="1:16">
      <c r="A327" s="978"/>
      <c r="B327" s="598"/>
      <c r="C327" s="885"/>
      <c r="D327" s="601"/>
      <c r="I327" s="819"/>
      <c r="J327" s="819"/>
      <c r="K327" s="819"/>
      <c r="L327" s="819"/>
      <c r="M327" s="819"/>
      <c r="N327" s="819"/>
      <c r="O327" s="819"/>
      <c r="P327" s="819"/>
    </row>
    <row r="328" spans="1:16">
      <c r="A328" s="978"/>
      <c r="B328" s="598"/>
      <c r="C328" s="882"/>
      <c r="D328" s="601"/>
      <c r="I328" s="819"/>
      <c r="J328" s="819"/>
      <c r="K328" s="819"/>
      <c r="L328" s="819"/>
      <c r="M328" s="819"/>
      <c r="N328" s="819"/>
      <c r="O328" s="819"/>
      <c r="P328" s="819"/>
    </row>
    <row r="329" spans="1:16">
      <c r="A329" s="978"/>
      <c r="B329" s="598"/>
      <c r="C329" s="885"/>
      <c r="D329" s="601"/>
      <c r="I329" s="819"/>
      <c r="J329" s="819"/>
      <c r="K329" s="819"/>
      <c r="L329" s="819"/>
      <c r="M329" s="819"/>
      <c r="N329" s="819"/>
      <c r="O329" s="819"/>
      <c r="P329" s="819"/>
    </row>
    <row r="330" spans="1:16">
      <c r="A330" s="978"/>
      <c r="B330" s="598"/>
      <c r="C330" s="882"/>
      <c r="D330" s="601"/>
      <c r="I330" s="819"/>
      <c r="J330" s="819"/>
      <c r="K330" s="819"/>
      <c r="L330" s="819"/>
      <c r="M330" s="819"/>
      <c r="N330" s="819"/>
      <c r="O330" s="819"/>
      <c r="P330" s="819"/>
    </row>
    <row r="331" spans="1:16">
      <c r="A331" s="978"/>
      <c r="B331" s="598"/>
      <c r="C331" s="885"/>
      <c r="D331" s="601"/>
      <c r="I331" s="819"/>
      <c r="J331" s="819"/>
      <c r="K331" s="819"/>
      <c r="L331" s="819"/>
      <c r="M331" s="819"/>
      <c r="N331" s="819"/>
      <c r="O331" s="819"/>
      <c r="P331" s="819"/>
    </row>
    <row r="332" spans="1:16">
      <c r="A332" s="978"/>
      <c r="B332" s="598"/>
      <c r="C332" s="882"/>
      <c r="D332" s="601"/>
      <c r="I332" s="819"/>
      <c r="J332" s="819"/>
      <c r="K332" s="819"/>
      <c r="L332" s="819"/>
      <c r="M332" s="819"/>
      <c r="N332" s="819"/>
      <c r="O332" s="819"/>
      <c r="P332" s="819"/>
    </row>
    <row r="333" spans="1:16">
      <c r="A333" s="978"/>
      <c r="B333" s="598"/>
      <c r="C333" s="885"/>
      <c r="D333" s="601"/>
      <c r="I333" s="819"/>
      <c r="J333" s="819"/>
      <c r="K333" s="819"/>
      <c r="L333" s="819"/>
      <c r="M333" s="819"/>
      <c r="N333" s="819"/>
      <c r="O333" s="819"/>
      <c r="P333" s="819"/>
    </row>
    <row r="334" spans="1:16">
      <c r="A334" s="978"/>
      <c r="B334" s="598"/>
      <c r="C334" s="885"/>
      <c r="D334" s="601"/>
      <c r="I334" s="819"/>
      <c r="J334" s="819"/>
      <c r="K334" s="819"/>
      <c r="L334" s="819"/>
      <c r="M334" s="819"/>
      <c r="N334" s="819"/>
      <c r="O334" s="819"/>
      <c r="P334" s="819"/>
    </row>
    <row r="335" spans="1:16">
      <c r="A335" s="978"/>
      <c r="B335" s="598"/>
      <c r="C335" s="882"/>
      <c r="D335" s="601"/>
      <c r="I335" s="819"/>
      <c r="J335" s="819"/>
      <c r="K335" s="819"/>
      <c r="L335" s="819"/>
      <c r="M335" s="819"/>
      <c r="N335" s="819"/>
      <c r="O335" s="819"/>
      <c r="P335" s="819"/>
    </row>
    <row r="336" spans="1:16">
      <c r="A336" s="978"/>
      <c r="B336" s="598"/>
      <c r="C336" s="885"/>
      <c r="D336" s="601"/>
      <c r="I336" s="819"/>
      <c r="J336" s="819"/>
      <c r="K336" s="819"/>
      <c r="L336" s="819"/>
      <c r="M336" s="819"/>
      <c r="N336" s="819"/>
      <c r="O336" s="819"/>
      <c r="P336" s="819"/>
    </row>
    <row r="337" spans="1:16">
      <c r="A337" s="978"/>
      <c r="B337" s="598"/>
      <c r="C337" s="885"/>
      <c r="D337" s="601"/>
      <c r="I337" s="819"/>
      <c r="J337" s="819"/>
      <c r="K337" s="819"/>
      <c r="L337" s="819"/>
      <c r="M337" s="819"/>
      <c r="N337" s="819"/>
      <c r="O337" s="819"/>
      <c r="P337" s="819"/>
    </row>
    <row r="338" spans="1:16">
      <c r="A338" s="978"/>
      <c r="B338" s="598"/>
      <c r="C338" s="885"/>
      <c r="D338" s="585"/>
      <c r="I338" s="819"/>
      <c r="J338" s="819"/>
      <c r="K338" s="819"/>
      <c r="L338" s="819"/>
      <c r="M338" s="819"/>
      <c r="N338" s="819"/>
      <c r="O338" s="819"/>
      <c r="P338" s="819"/>
    </row>
    <row r="339" spans="1:16">
      <c r="A339" s="978"/>
      <c r="B339" s="598"/>
      <c r="C339" s="885"/>
      <c r="D339" s="585"/>
      <c r="I339" s="819"/>
      <c r="J339" s="819"/>
      <c r="K339" s="819"/>
      <c r="L339" s="819"/>
      <c r="M339" s="819"/>
      <c r="N339" s="819"/>
      <c r="O339" s="819"/>
      <c r="P339" s="819"/>
    </row>
    <row r="340" spans="1:16">
      <c r="A340" s="978"/>
      <c r="B340" s="598"/>
      <c r="C340" s="882"/>
      <c r="D340" s="585"/>
      <c r="I340" s="819"/>
      <c r="J340" s="819"/>
      <c r="K340" s="819"/>
      <c r="L340" s="819"/>
      <c r="M340" s="819"/>
      <c r="N340" s="819"/>
      <c r="O340" s="819"/>
      <c r="P340" s="819"/>
    </row>
    <row r="341" spans="1:16">
      <c r="A341" s="978"/>
      <c r="B341" s="598"/>
      <c r="C341" s="885"/>
      <c r="D341" s="585"/>
      <c r="I341" s="819"/>
      <c r="J341" s="819"/>
      <c r="K341" s="819"/>
      <c r="L341" s="819"/>
      <c r="M341" s="819"/>
      <c r="N341" s="819"/>
      <c r="O341" s="819"/>
      <c r="P341" s="819"/>
    </row>
    <row r="342" spans="1:16">
      <c r="A342" s="978"/>
      <c r="B342" s="598"/>
      <c r="C342" s="885"/>
      <c r="D342" s="601"/>
      <c r="I342" s="819"/>
      <c r="J342" s="819"/>
      <c r="K342" s="819"/>
      <c r="L342" s="819"/>
      <c r="M342" s="819"/>
      <c r="N342" s="819"/>
      <c r="O342" s="819"/>
      <c r="P342" s="819"/>
    </row>
    <row r="343" spans="1:16">
      <c r="A343" s="978"/>
      <c r="B343" s="598"/>
      <c r="C343" s="881"/>
      <c r="D343" s="601"/>
      <c r="I343" s="819"/>
      <c r="J343" s="819"/>
      <c r="K343" s="819"/>
      <c r="L343" s="819"/>
      <c r="M343" s="819"/>
      <c r="N343" s="819"/>
      <c r="O343" s="819"/>
      <c r="P343" s="819"/>
    </row>
    <row r="344" spans="1:16">
      <c r="A344" s="978"/>
      <c r="B344" s="598"/>
      <c r="C344" s="882"/>
      <c r="D344" s="601"/>
      <c r="I344" s="819"/>
      <c r="J344" s="819"/>
      <c r="K344" s="819"/>
      <c r="L344" s="819"/>
      <c r="M344" s="819"/>
      <c r="N344" s="819"/>
      <c r="O344" s="819"/>
      <c r="P344" s="819"/>
    </row>
    <row r="345" spans="1:16">
      <c r="A345" s="978"/>
      <c r="B345" s="598"/>
      <c r="C345" s="881"/>
      <c r="D345" s="601"/>
      <c r="I345" s="819"/>
      <c r="J345" s="819"/>
      <c r="K345" s="819"/>
      <c r="L345" s="819"/>
      <c r="M345" s="819"/>
      <c r="N345" s="819"/>
      <c r="O345" s="819"/>
      <c r="P345" s="819"/>
    </row>
    <row r="346" spans="1:16">
      <c r="A346" s="978"/>
      <c r="B346" s="598"/>
      <c r="C346" s="881"/>
      <c r="D346" s="601"/>
      <c r="I346" s="819"/>
      <c r="J346" s="819"/>
      <c r="K346" s="819"/>
      <c r="L346" s="819"/>
      <c r="M346" s="819"/>
      <c r="N346" s="819"/>
      <c r="O346" s="819"/>
      <c r="P346" s="819"/>
    </row>
    <row r="347" spans="1:16">
      <c r="A347" s="978"/>
      <c r="B347" s="598"/>
      <c r="C347" s="881"/>
      <c r="D347" s="601"/>
      <c r="I347" s="819"/>
      <c r="J347" s="819"/>
      <c r="K347" s="819"/>
      <c r="L347" s="819"/>
      <c r="M347" s="819"/>
      <c r="N347" s="819"/>
      <c r="O347" s="819"/>
      <c r="P347" s="819"/>
    </row>
    <row r="348" spans="1:16">
      <c r="A348" s="978"/>
      <c r="B348" s="598"/>
      <c r="C348" s="881"/>
      <c r="D348" s="601"/>
      <c r="I348" s="819"/>
      <c r="J348" s="819"/>
      <c r="K348" s="819"/>
      <c r="L348" s="819"/>
      <c r="M348" s="819"/>
      <c r="N348" s="819"/>
      <c r="O348" s="819"/>
      <c r="P348" s="819"/>
    </row>
    <row r="349" spans="1:16">
      <c r="A349" s="978"/>
      <c r="B349" s="598"/>
      <c r="C349" s="881"/>
      <c r="D349" s="585"/>
      <c r="I349" s="819"/>
      <c r="J349" s="819"/>
      <c r="K349" s="819"/>
      <c r="L349" s="819"/>
      <c r="M349" s="819"/>
      <c r="N349" s="819"/>
      <c r="O349" s="819"/>
      <c r="P349" s="819"/>
    </row>
    <row r="350" spans="1:16">
      <c r="A350" s="978"/>
      <c r="B350" s="598"/>
      <c r="C350" s="881"/>
      <c r="D350" s="601"/>
      <c r="I350" s="819"/>
      <c r="J350" s="819"/>
      <c r="K350" s="819"/>
      <c r="L350" s="819"/>
      <c r="M350" s="819"/>
      <c r="N350" s="819"/>
      <c r="O350" s="819"/>
      <c r="P350" s="819"/>
    </row>
    <row r="351" spans="1:16">
      <c r="A351" s="978"/>
      <c r="B351" s="598"/>
      <c r="C351" s="881"/>
      <c r="D351" s="585"/>
      <c r="I351" s="819"/>
      <c r="J351" s="819"/>
      <c r="K351" s="819"/>
      <c r="L351" s="819"/>
      <c r="M351" s="819"/>
      <c r="N351" s="819"/>
      <c r="O351" s="819"/>
      <c r="P351" s="819"/>
    </row>
    <row r="352" spans="1:16">
      <c r="A352" s="978"/>
      <c r="B352" s="598"/>
      <c r="C352" s="881"/>
      <c r="D352" s="601"/>
      <c r="I352" s="819"/>
      <c r="J352" s="819"/>
      <c r="K352" s="819"/>
      <c r="L352" s="819"/>
      <c r="M352" s="819"/>
      <c r="N352" s="819"/>
      <c r="O352" s="819"/>
      <c r="P352" s="819"/>
    </row>
    <row r="353" spans="1:16">
      <c r="A353" s="978"/>
      <c r="B353" s="598"/>
      <c r="C353" s="881"/>
      <c r="D353" s="601"/>
      <c r="I353" s="819"/>
      <c r="J353" s="819"/>
      <c r="K353" s="819"/>
      <c r="L353" s="819"/>
      <c r="M353" s="819"/>
      <c r="N353" s="819"/>
      <c r="O353" s="819"/>
      <c r="P353" s="819"/>
    </row>
    <row r="354" spans="1:16">
      <c r="A354" s="978"/>
      <c r="B354" s="598"/>
      <c r="C354" s="881"/>
      <c r="D354" s="601"/>
      <c r="I354" s="819"/>
      <c r="J354" s="819"/>
      <c r="K354" s="819"/>
      <c r="L354" s="819"/>
      <c r="M354" s="819"/>
      <c r="N354" s="819"/>
      <c r="O354" s="819"/>
      <c r="P354" s="819"/>
    </row>
    <row r="355" spans="1:16">
      <c r="A355" s="978"/>
      <c r="B355" s="598"/>
      <c r="C355" s="881"/>
      <c r="D355" s="585"/>
      <c r="I355" s="819"/>
      <c r="J355" s="819"/>
      <c r="K355" s="819"/>
      <c r="L355" s="819"/>
      <c r="M355" s="819"/>
      <c r="N355" s="819"/>
      <c r="O355" s="819"/>
      <c r="P355" s="819"/>
    </row>
    <row r="356" spans="1:16">
      <c r="A356" s="978"/>
      <c r="B356" s="598"/>
      <c r="C356" s="881"/>
      <c r="D356" s="601"/>
      <c r="I356" s="819"/>
      <c r="J356" s="819"/>
      <c r="K356" s="819"/>
      <c r="L356" s="819"/>
      <c r="M356" s="819"/>
      <c r="N356" s="819"/>
      <c r="O356" s="819"/>
      <c r="P356" s="819"/>
    </row>
    <row r="357" spans="1:16">
      <c r="A357" s="978"/>
      <c r="B357" s="598"/>
      <c r="C357" s="881"/>
      <c r="D357" s="585"/>
      <c r="I357" s="819"/>
      <c r="J357" s="819"/>
      <c r="K357" s="819"/>
      <c r="L357" s="819"/>
      <c r="M357" s="819"/>
      <c r="N357" s="819"/>
      <c r="O357" s="819"/>
      <c r="P357" s="819"/>
    </row>
    <row r="358" spans="1:16">
      <c r="A358" s="978"/>
      <c r="B358" s="598"/>
      <c r="C358" s="881"/>
      <c r="D358" s="601"/>
      <c r="I358" s="819"/>
      <c r="J358" s="819"/>
      <c r="K358" s="819"/>
      <c r="L358" s="819"/>
      <c r="M358" s="819"/>
      <c r="N358" s="819"/>
      <c r="O358" s="819"/>
      <c r="P358" s="819"/>
    </row>
    <row r="359" spans="1:16">
      <c r="A359" s="978"/>
      <c r="B359" s="598"/>
      <c r="C359" s="881"/>
      <c r="D359" s="585"/>
      <c r="I359" s="819"/>
      <c r="J359" s="819"/>
      <c r="K359" s="819"/>
      <c r="L359" s="819"/>
      <c r="M359" s="819"/>
      <c r="N359" s="819"/>
      <c r="O359" s="819"/>
      <c r="P359" s="819"/>
    </row>
    <row r="360" spans="1:16">
      <c r="A360" s="978"/>
      <c r="B360" s="598"/>
      <c r="C360" s="881"/>
      <c r="D360" s="601"/>
      <c r="I360" s="819"/>
      <c r="J360" s="819"/>
      <c r="K360" s="819"/>
      <c r="L360" s="819"/>
      <c r="M360" s="819"/>
      <c r="N360" s="819"/>
      <c r="O360" s="819"/>
      <c r="P360" s="819"/>
    </row>
    <row r="361" spans="1:16">
      <c r="A361" s="978"/>
      <c r="B361" s="598"/>
      <c r="C361" s="881"/>
      <c r="D361" s="601"/>
      <c r="I361" s="819"/>
      <c r="J361" s="819"/>
      <c r="K361" s="819"/>
      <c r="L361" s="819"/>
      <c r="M361" s="819"/>
      <c r="N361" s="819"/>
      <c r="O361" s="819"/>
      <c r="P361" s="819"/>
    </row>
    <row r="362" spans="1:16">
      <c r="A362" s="978"/>
      <c r="B362" s="598"/>
      <c r="C362" s="881"/>
      <c r="D362" s="585"/>
      <c r="I362" s="819"/>
      <c r="J362" s="819"/>
      <c r="K362" s="819"/>
      <c r="L362" s="819"/>
      <c r="M362" s="819"/>
      <c r="N362" s="819"/>
      <c r="O362" s="819"/>
      <c r="P362" s="819"/>
    </row>
    <row r="363" spans="1:16">
      <c r="A363" s="978"/>
      <c r="B363" s="598"/>
      <c r="C363" s="881"/>
      <c r="D363" s="601"/>
      <c r="I363" s="819"/>
      <c r="J363" s="819"/>
      <c r="K363" s="819"/>
      <c r="L363" s="819"/>
      <c r="M363" s="819"/>
      <c r="N363" s="819"/>
      <c r="O363" s="819"/>
      <c r="P363" s="819"/>
    </row>
    <row r="364" spans="1:16">
      <c r="A364" s="978"/>
      <c r="B364" s="598"/>
      <c r="C364" s="881"/>
      <c r="D364" s="601"/>
      <c r="I364" s="819"/>
      <c r="J364" s="819"/>
      <c r="K364" s="819"/>
      <c r="L364" s="819"/>
      <c r="M364" s="819"/>
      <c r="N364" s="819"/>
      <c r="O364" s="819"/>
      <c r="P364" s="819"/>
    </row>
    <row r="365" spans="1:16">
      <c r="A365" s="978"/>
      <c r="B365" s="598"/>
      <c r="C365" s="881"/>
      <c r="D365" s="601"/>
      <c r="I365" s="819"/>
      <c r="J365" s="819"/>
      <c r="K365" s="819"/>
      <c r="L365" s="819"/>
      <c r="M365" s="819"/>
      <c r="N365" s="819"/>
      <c r="O365" s="819"/>
      <c r="P365" s="819"/>
    </row>
    <row r="366" spans="1:16">
      <c r="A366" s="978"/>
      <c r="B366" s="598"/>
      <c r="C366" s="881"/>
      <c r="D366" s="601"/>
      <c r="I366" s="819"/>
      <c r="J366" s="819"/>
      <c r="K366" s="819"/>
      <c r="L366" s="819"/>
      <c r="M366" s="819"/>
      <c r="N366" s="819"/>
      <c r="O366" s="819"/>
      <c r="P366" s="819"/>
    </row>
    <row r="367" spans="1:16">
      <c r="A367" s="978"/>
      <c r="B367" s="598"/>
      <c r="C367" s="881"/>
      <c r="D367" s="601"/>
      <c r="I367" s="819"/>
      <c r="J367" s="819"/>
      <c r="K367" s="819"/>
      <c r="L367" s="819"/>
      <c r="M367" s="819"/>
      <c r="N367" s="819"/>
      <c r="O367" s="819"/>
      <c r="P367" s="819"/>
    </row>
    <row r="368" spans="1:16">
      <c r="A368" s="978"/>
      <c r="B368" s="598"/>
      <c r="C368" s="881"/>
      <c r="D368" s="601"/>
      <c r="I368" s="819"/>
      <c r="J368" s="819"/>
      <c r="K368" s="819"/>
      <c r="L368" s="819"/>
      <c r="M368" s="819"/>
      <c r="N368" s="819"/>
      <c r="O368" s="819"/>
      <c r="P368" s="819"/>
    </row>
    <row r="369" spans="1:16">
      <c r="A369" s="978"/>
      <c r="B369" s="598"/>
      <c r="C369" s="881"/>
      <c r="D369" s="601"/>
      <c r="I369" s="819"/>
      <c r="J369" s="819"/>
      <c r="K369" s="819"/>
      <c r="L369" s="819"/>
      <c r="M369" s="819"/>
      <c r="N369" s="819"/>
      <c r="O369" s="819"/>
      <c r="P369" s="819"/>
    </row>
    <row r="370" spans="1:16">
      <c r="A370" s="978"/>
      <c r="B370" s="598"/>
      <c r="C370" s="881"/>
      <c r="D370" s="601"/>
      <c r="I370" s="819"/>
      <c r="J370" s="819"/>
      <c r="K370" s="819"/>
      <c r="L370" s="819"/>
      <c r="M370" s="819"/>
      <c r="N370" s="819"/>
      <c r="O370" s="819"/>
      <c r="P370" s="819"/>
    </row>
    <row r="371" spans="1:16">
      <c r="A371" s="978"/>
      <c r="B371" s="598"/>
      <c r="C371" s="882"/>
      <c r="D371" s="601"/>
      <c r="I371" s="819"/>
      <c r="J371" s="819"/>
      <c r="K371" s="819"/>
      <c r="L371" s="819"/>
      <c r="M371" s="819"/>
      <c r="N371" s="819"/>
      <c r="O371" s="819"/>
      <c r="P371" s="819"/>
    </row>
    <row r="372" spans="1:16">
      <c r="A372" s="978"/>
      <c r="B372" s="598"/>
      <c r="C372" s="882"/>
      <c r="D372" s="601"/>
      <c r="I372" s="819"/>
      <c r="J372" s="819"/>
      <c r="K372" s="819"/>
      <c r="L372" s="819"/>
      <c r="M372" s="819"/>
      <c r="N372" s="819"/>
      <c r="O372" s="819"/>
      <c r="P372" s="819"/>
    </row>
    <row r="373" spans="1:16">
      <c r="A373" s="978"/>
      <c r="B373" s="598"/>
      <c r="C373" s="882"/>
      <c r="D373" s="601"/>
      <c r="I373" s="819"/>
      <c r="J373" s="819"/>
      <c r="K373" s="819"/>
      <c r="L373" s="819"/>
      <c r="M373" s="819"/>
      <c r="N373" s="819"/>
      <c r="O373" s="819"/>
      <c r="P373" s="819"/>
    </row>
    <row r="374" spans="1:16">
      <c r="A374" s="978"/>
      <c r="B374" s="598"/>
      <c r="C374" s="882"/>
      <c r="D374" s="601"/>
      <c r="I374" s="819"/>
      <c r="J374" s="819"/>
      <c r="K374" s="819"/>
      <c r="L374" s="819"/>
      <c r="M374" s="819"/>
      <c r="N374" s="819"/>
      <c r="O374" s="819"/>
      <c r="P374" s="819"/>
    </row>
    <row r="375" spans="1:16">
      <c r="A375" s="978"/>
      <c r="B375" s="598"/>
      <c r="C375" s="882"/>
      <c r="D375" s="601"/>
      <c r="I375" s="819"/>
      <c r="J375" s="819"/>
      <c r="K375" s="819"/>
      <c r="L375" s="819"/>
      <c r="M375" s="819"/>
      <c r="N375" s="819"/>
      <c r="O375" s="819"/>
      <c r="P375" s="819"/>
    </row>
    <row r="376" spans="1:16">
      <c r="A376" s="978"/>
      <c r="B376" s="598"/>
      <c r="C376" s="882"/>
      <c r="D376" s="601"/>
      <c r="I376" s="819"/>
      <c r="J376" s="819"/>
      <c r="K376" s="819"/>
      <c r="L376" s="819"/>
      <c r="M376" s="819"/>
      <c r="N376" s="819"/>
      <c r="O376" s="819"/>
      <c r="P376" s="819"/>
    </row>
    <row r="377" spans="1:16">
      <c r="A377" s="978"/>
      <c r="B377" s="598"/>
      <c r="C377" s="882"/>
      <c r="D377" s="601"/>
      <c r="I377" s="819"/>
      <c r="J377" s="819"/>
      <c r="K377" s="819"/>
      <c r="L377" s="819"/>
      <c r="M377" s="819"/>
      <c r="N377" s="819"/>
      <c r="O377" s="819"/>
      <c r="P377" s="819"/>
    </row>
    <row r="378" spans="1:16">
      <c r="A378" s="978"/>
      <c r="B378" s="598"/>
      <c r="C378" s="882"/>
      <c r="D378" s="601"/>
      <c r="I378" s="819"/>
      <c r="J378" s="819"/>
      <c r="K378" s="819"/>
      <c r="L378" s="819"/>
      <c r="M378" s="819"/>
      <c r="N378" s="819"/>
      <c r="O378" s="819"/>
      <c r="P378" s="819"/>
    </row>
    <row r="379" spans="1:16">
      <c r="A379" s="978"/>
      <c r="B379" s="598"/>
      <c r="C379" s="882"/>
      <c r="D379" s="585"/>
      <c r="I379" s="819"/>
      <c r="J379" s="819"/>
      <c r="K379" s="819"/>
      <c r="L379" s="819"/>
      <c r="M379" s="819"/>
      <c r="N379" s="819"/>
      <c r="O379" s="819"/>
      <c r="P379" s="819"/>
    </row>
    <row r="380" spans="1:16">
      <c r="A380" s="978"/>
      <c r="B380" s="598"/>
      <c r="C380" s="882"/>
      <c r="D380" s="601"/>
      <c r="I380" s="819"/>
      <c r="J380" s="819"/>
      <c r="K380" s="819"/>
      <c r="L380" s="819"/>
      <c r="M380" s="819"/>
      <c r="N380" s="819"/>
      <c r="O380" s="819"/>
      <c r="P380" s="819"/>
    </row>
    <row r="381" spans="1:16">
      <c r="A381" s="978"/>
      <c r="B381" s="598"/>
      <c r="C381" s="882"/>
      <c r="D381" s="601"/>
      <c r="I381" s="819"/>
      <c r="J381" s="819"/>
      <c r="K381" s="819"/>
      <c r="L381" s="819"/>
      <c r="M381" s="819"/>
      <c r="N381" s="819"/>
      <c r="O381" s="819"/>
      <c r="P381" s="819"/>
    </row>
    <row r="382" spans="1:16">
      <c r="A382" s="978"/>
      <c r="B382" s="598"/>
      <c r="C382" s="882"/>
      <c r="D382" s="601"/>
      <c r="I382" s="819"/>
      <c r="J382" s="819"/>
      <c r="K382" s="819"/>
      <c r="L382" s="819"/>
      <c r="M382" s="819"/>
      <c r="N382" s="819"/>
      <c r="O382" s="819"/>
      <c r="P382" s="819"/>
    </row>
    <row r="383" spans="1:16">
      <c r="A383" s="978"/>
      <c r="B383" s="598"/>
      <c r="C383" s="882"/>
      <c r="D383" s="601"/>
      <c r="I383" s="819"/>
      <c r="J383" s="819"/>
      <c r="K383" s="819"/>
      <c r="L383" s="819"/>
      <c r="M383" s="819"/>
      <c r="N383" s="819"/>
      <c r="O383" s="819"/>
      <c r="P383" s="819"/>
    </row>
    <row r="384" spans="1:16">
      <c r="A384" s="978"/>
      <c r="B384" s="598"/>
      <c r="C384" s="882"/>
      <c r="D384" s="601"/>
      <c r="I384" s="819"/>
      <c r="J384" s="819"/>
      <c r="K384" s="819"/>
      <c r="L384" s="819"/>
      <c r="M384" s="819"/>
      <c r="N384" s="819"/>
      <c r="O384" s="819"/>
      <c r="P384" s="819"/>
    </row>
    <row r="385" spans="1:16">
      <c r="A385" s="978"/>
      <c r="B385" s="598"/>
      <c r="C385" s="882"/>
      <c r="D385" s="601"/>
      <c r="I385" s="819"/>
      <c r="J385" s="819"/>
      <c r="K385" s="819"/>
      <c r="L385" s="819"/>
      <c r="M385" s="819"/>
      <c r="N385" s="819"/>
      <c r="O385" s="819"/>
      <c r="P385" s="819"/>
    </row>
    <row r="386" spans="1:16">
      <c r="A386" s="978"/>
      <c r="B386" s="598"/>
      <c r="C386" s="881"/>
      <c r="D386" s="601"/>
      <c r="I386" s="819"/>
      <c r="J386" s="819"/>
      <c r="K386" s="819"/>
      <c r="L386" s="819"/>
      <c r="M386" s="819"/>
      <c r="N386" s="819"/>
      <c r="O386" s="819"/>
      <c r="P386" s="819"/>
    </row>
    <row r="387" spans="1:16">
      <c r="A387" s="978"/>
      <c r="B387" s="598"/>
      <c r="C387" s="881"/>
      <c r="D387" s="601"/>
      <c r="I387" s="819"/>
      <c r="J387" s="819"/>
      <c r="K387" s="819"/>
      <c r="L387" s="819"/>
      <c r="M387" s="819"/>
      <c r="N387" s="819"/>
      <c r="O387" s="819"/>
      <c r="P387" s="819"/>
    </row>
    <row r="388" spans="1:16">
      <c r="A388" s="978"/>
      <c r="B388" s="598"/>
      <c r="C388" s="881"/>
      <c r="D388" s="601"/>
      <c r="I388" s="819"/>
      <c r="J388" s="819"/>
      <c r="K388" s="819"/>
      <c r="L388" s="819"/>
      <c r="M388" s="819"/>
      <c r="N388" s="819"/>
      <c r="O388" s="819"/>
      <c r="P388" s="819"/>
    </row>
    <row r="389" spans="1:16">
      <c r="A389" s="978"/>
      <c r="B389" s="598"/>
      <c r="C389" s="881"/>
      <c r="D389" s="585"/>
      <c r="I389" s="819"/>
      <c r="J389" s="819"/>
      <c r="K389" s="819"/>
      <c r="L389" s="819"/>
      <c r="M389" s="819"/>
      <c r="N389" s="819"/>
      <c r="O389" s="819"/>
      <c r="P389" s="819"/>
    </row>
    <row r="390" spans="1:16">
      <c r="A390" s="978"/>
      <c r="B390" s="598"/>
      <c r="D390" s="601"/>
      <c r="I390" s="819"/>
      <c r="J390" s="819"/>
      <c r="K390" s="819"/>
      <c r="L390" s="819"/>
      <c r="M390" s="819"/>
      <c r="N390" s="819"/>
      <c r="O390" s="819"/>
      <c r="P390" s="819"/>
    </row>
    <row r="391" spans="1:16">
      <c r="A391" s="978"/>
      <c r="B391" s="598"/>
      <c r="C391" s="881"/>
      <c r="D391" s="601"/>
      <c r="I391" s="819"/>
      <c r="J391" s="819"/>
      <c r="K391" s="819"/>
      <c r="L391" s="819"/>
      <c r="M391" s="819"/>
      <c r="N391" s="819"/>
      <c r="O391" s="819"/>
      <c r="P391" s="819"/>
    </row>
    <row r="392" spans="1:16">
      <c r="A392" s="978"/>
      <c r="B392" s="598"/>
      <c r="C392" s="882"/>
      <c r="D392" s="601"/>
      <c r="I392" s="819"/>
      <c r="J392" s="819"/>
      <c r="K392" s="819"/>
      <c r="L392" s="819"/>
      <c r="M392" s="819"/>
      <c r="N392" s="819"/>
      <c r="O392" s="819"/>
      <c r="P392" s="819"/>
    </row>
    <row r="393" spans="1:16">
      <c r="A393" s="978"/>
      <c r="B393" s="598"/>
      <c r="C393" s="881"/>
      <c r="D393" s="601"/>
      <c r="I393" s="819"/>
      <c r="J393" s="819"/>
      <c r="K393" s="819"/>
      <c r="L393" s="819"/>
      <c r="M393" s="819"/>
      <c r="N393" s="819"/>
      <c r="O393" s="819"/>
      <c r="P393" s="819"/>
    </row>
    <row r="394" spans="1:16">
      <c r="A394" s="978"/>
      <c r="B394" s="598"/>
      <c r="C394" s="881"/>
      <c r="D394" s="585"/>
      <c r="I394" s="819"/>
      <c r="J394" s="819"/>
      <c r="K394" s="819"/>
      <c r="L394" s="819"/>
      <c r="M394" s="819"/>
      <c r="N394" s="819"/>
      <c r="O394" s="819"/>
      <c r="P394" s="819"/>
    </row>
    <row r="395" spans="1:16">
      <c r="A395" s="978"/>
      <c r="B395" s="598"/>
      <c r="C395" s="881"/>
      <c r="D395" s="601"/>
      <c r="I395" s="819"/>
      <c r="J395" s="819"/>
      <c r="K395" s="819"/>
      <c r="L395" s="819"/>
      <c r="M395" s="819"/>
      <c r="N395" s="819"/>
      <c r="O395" s="819"/>
      <c r="P395" s="819"/>
    </row>
    <row r="396" spans="1:16">
      <c r="A396" s="978"/>
      <c r="B396" s="598"/>
      <c r="C396" s="882"/>
      <c r="D396" s="601"/>
      <c r="I396" s="819"/>
      <c r="J396" s="819"/>
      <c r="K396" s="819"/>
      <c r="L396" s="819"/>
      <c r="M396" s="819"/>
      <c r="N396" s="819"/>
      <c r="O396" s="819"/>
      <c r="P396" s="819"/>
    </row>
    <row r="397" spans="1:16">
      <c r="A397" s="978"/>
      <c r="B397" s="598"/>
      <c r="D397" s="601"/>
      <c r="I397" s="819"/>
      <c r="J397" s="819"/>
      <c r="K397" s="819"/>
      <c r="L397" s="819"/>
      <c r="M397" s="819"/>
      <c r="N397" s="819"/>
      <c r="O397" s="819"/>
      <c r="P397" s="819"/>
    </row>
    <row r="398" spans="1:16">
      <c r="A398" s="978"/>
      <c r="B398" s="598"/>
      <c r="C398" s="881"/>
      <c r="D398" s="601"/>
      <c r="I398" s="819"/>
      <c r="J398" s="819"/>
      <c r="K398" s="819"/>
      <c r="L398" s="819"/>
      <c r="M398" s="819"/>
      <c r="N398" s="819"/>
      <c r="O398" s="819"/>
      <c r="P398" s="819"/>
    </row>
    <row r="399" spans="1:16">
      <c r="A399" s="978"/>
      <c r="B399" s="598"/>
      <c r="C399" s="881"/>
      <c r="D399" s="601"/>
      <c r="I399" s="819"/>
      <c r="J399" s="819"/>
      <c r="K399" s="819"/>
      <c r="L399" s="819"/>
      <c r="M399" s="819"/>
      <c r="N399" s="819"/>
      <c r="O399" s="819"/>
      <c r="P399" s="819"/>
    </row>
    <row r="400" spans="1:16">
      <c r="A400" s="978"/>
      <c r="B400" s="598"/>
      <c r="C400" s="881"/>
      <c r="D400" s="601"/>
      <c r="I400" s="819"/>
      <c r="J400" s="819"/>
      <c r="K400" s="819"/>
      <c r="L400" s="819"/>
      <c r="M400" s="819"/>
      <c r="N400" s="819"/>
      <c r="O400" s="819"/>
      <c r="P400" s="819"/>
    </row>
    <row r="401" spans="1:16">
      <c r="A401" s="978"/>
      <c r="B401" s="598"/>
      <c r="C401" s="881"/>
      <c r="D401" s="601"/>
      <c r="I401" s="819"/>
      <c r="J401" s="819"/>
      <c r="K401" s="819"/>
      <c r="L401" s="819"/>
      <c r="M401" s="819"/>
      <c r="N401" s="819"/>
      <c r="O401" s="819"/>
      <c r="P401" s="819"/>
    </row>
    <row r="402" spans="1:16">
      <c r="A402" s="978"/>
      <c r="B402" s="598"/>
      <c r="C402" s="881"/>
      <c r="D402" s="601"/>
      <c r="I402" s="819"/>
      <c r="J402" s="819"/>
      <c r="K402" s="819"/>
      <c r="L402" s="819"/>
      <c r="M402" s="819"/>
      <c r="N402" s="819"/>
      <c r="O402" s="819"/>
      <c r="P402" s="819"/>
    </row>
    <row r="403" spans="1:16">
      <c r="A403" s="978"/>
      <c r="B403" s="598"/>
      <c r="C403" s="881"/>
      <c r="D403" s="601"/>
      <c r="I403" s="819"/>
      <c r="J403" s="819"/>
      <c r="K403" s="819"/>
      <c r="L403" s="819"/>
      <c r="M403" s="819"/>
      <c r="N403" s="819"/>
      <c r="O403" s="819"/>
      <c r="P403" s="819"/>
    </row>
    <row r="404" spans="1:16">
      <c r="A404" s="978"/>
      <c r="B404" s="598"/>
      <c r="C404" s="882"/>
      <c r="D404" s="601"/>
      <c r="I404" s="819"/>
      <c r="J404" s="819"/>
      <c r="K404" s="819"/>
      <c r="L404" s="819"/>
      <c r="M404" s="819"/>
      <c r="N404" s="819"/>
      <c r="O404" s="819"/>
      <c r="P404" s="819"/>
    </row>
    <row r="405" spans="1:16">
      <c r="A405" s="978"/>
      <c r="B405" s="598"/>
      <c r="C405" s="887"/>
      <c r="D405" s="601"/>
      <c r="I405" s="819"/>
      <c r="J405" s="819"/>
      <c r="K405" s="819"/>
      <c r="L405" s="819"/>
      <c r="M405" s="819"/>
      <c r="N405" s="819"/>
      <c r="O405" s="819"/>
      <c r="P405" s="819"/>
    </row>
    <row r="406" spans="1:16">
      <c r="A406" s="978"/>
      <c r="B406" s="598"/>
      <c r="C406" s="882"/>
      <c r="D406" s="601"/>
      <c r="I406" s="819"/>
      <c r="J406" s="819"/>
      <c r="K406" s="819"/>
      <c r="L406" s="819"/>
      <c r="M406" s="819"/>
      <c r="N406" s="819"/>
      <c r="O406" s="819"/>
      <c r="P406" s="819"/>
    </row>
    <row r="407" spans="1:16">
      <c r="A407" s="978"/>
      <c r="B407" s="598"/>
      <c r="C407" s="881"/>
      <c r="D407" s="601"/>
      <c r="I407" s="819"/>
      <c r="J407" s="819"/>
      <c r="K407" s="819"/>
      <c r="L407" s="819"/>
      <c r="M407" s="819"/>
      <c r="N407" s="819"/>
      <c r="O407" s="819"/>
      <c r="P407" s="819"/>
    </row>
    <row r="408" spans="1:16">
      <c r="A408" s="978"/>
      <c r="B408" s="598"/>
      <c r="C408" s="885"/>
      <c r="D408" s="601"/>
      <c r="I408" s="819"/>
      <c r="J408" s="819"/>
      <c r="K408" s="819"/>
      <c r="L408" s="819"/>
      <c r="M408" s="819"/>
      <c r="N408" s="819"/>
      <c r="O408" s="819"/>
      <c r="P408" s="819"/>
    </row>
    <row r="409" spans="1:16">
      <c r="A409" s="978"/>
      <c r="B409" s="598"/>
      <c r="C409" s="881"/>
      <c r="D409" s="601"/>
      <c r="I409" s="819"/>
      <c r="J409" s="819"/>
      <c r="K409" s="819"/>
      <c r="L409" s="819"/>
      <c r="M409" s="819"/>
      <c r="N409" s="819"/>
      <c r="O409" s="819"/>
      <c r="P409" s="819"/>
    </row>
    <row r="410" spans="1:16">
      <c r="A410" s="978"/>
      <c r="B410" s="598"/>
      <c r="C410" s="881"/>
      <c r="D410" s="601"/>
      <c r="I410" s="819"/>
      <c r="J410" s="819"/>
      <c r="K410" s="819"/>
      <c r="L410" s="819"/>
      <c r="M410" s="819"/>
      <c r="N410" s="819"/>
      <c r="O410" s="819"/>
      <c r="P410" s="819"/>
    </row>
    <row r="411" spans="1:16">
      <c r="A411" s="978"/>
      <c r="B411" s="598"/>
      <c r="C411" s="881"/>
      <c r="D411" s="601"/>
      <c r="I411" s="819"/>
      <c r="J411" s="819"/>
      <c r="K411" s="819"/>
      <c r="L411" s="819"/>
      <c r="M411" s="819"/>
      <c r="N411" s="819"/>
      <c r="O411" s="819"/>
      <c r="P411" s="819"/>
    </row>
    <row r="412" spans="1:16">
      <c r="A412" s="978"/>
      <c r="B412" s="598"/>
      <c r="C412" s="881"/>
      <c r="D412" s="601"/>
      <c r="I412" s="819"/>
      <c r="J412" s="819"/>
      <c r="K412" s="819"/>
      <c r="L412" s="819"/>
      <c r="M412" s="819"/>
      <c r="N412" s="819"/>
      <c r="O412" s="819"/>
      <c r="P412" s="819"/>
    </row>
    <row r="413" spans="1:16">
      <c r="A413" s="978"/>
      <c r="B413" s="598"/>
      <c r="C413" s="881"/>
      <c r="D413" s="601"/>
      <c r="I413" s="819"/>
      <c r="J413" s="819"/>
      <c r="K413" s="819"/>
      <c r="L413" s="819"/>
      <c r="M413" s="819"/>
      <c r="N413" s="819"/>
      <c r="O413" s="819"/>
      <c r="P413" s="819"/>
    </row>
    <row r="414" spans="1:16">
      <c r="A414" s="978"/>
      <c r="B414" s="598"/>
      <c r="C414" s="881"/>
      <c r="D414" s="601"/>
      <c r="I414" s="819"/>
      <c r="J414" s="819"/>
      <c r="K414" s="819"/>
      <c r="L414" s="819"/>
      <c r="M414" s="819"/>
      <c r="N414" s="819"/>
      <c r="O414" s="819"/>
      <c r="P414" s="819"/>
    </row>
    <row r="415" spans="1:16">
      <c r="A415" s="978"/>
      <c r="B415" s="598"/>
      <c r="C415" s="881"/>
      <c r="D415" s="601"/>
      <c r="I415" s="819"/>
      <c r="J415" s="819"/>
      <c r="K415" s="819"/>
      <c r="L415" s="819"/>
      <c r="M415" s="819"/>
      <c r="N415" s="819"/>
      <c r="O415" s="819"/>
      <c r="P415" s="819"/>
    </row>
    <row r="416" spans="1:16">
      <c r="A416" s="978"/>
      <c r="B416" s="598"/>
      <c r="C416" s="881"/>
      <c r="D416" s="601"/>
      <c r="I416" s="819"/>
      <c r="J416" s="819"/>
      <c r="K416" s="819"/>
      <c r="L416" s="819"/>
      <c r="M416" s="819"/>
      <c r="N416" s="819"/>
      <c r="O416" s="819"/>
      <c r="P416" s="819"/>
    </row>
    <row r="417" spans="1:16">
      <c r="A417" s="978"/>
      <c r="B417" s="598"/>
      <c r="C417" s="881"/>
      <c r="D417" s="601"/>
      <c r="I417" s="819"/>
      <c r="J417" s="819"/>
      <c r="K417" s="819"/>
      <c r="L417" s="819"/>
      <c r="M417" s="819"/>
      <c r="N417" s="819"/>
      <c r="O417" s="819"/>
      <c r="P417" s="819"/>
    </row>
    <row r="418" spans="1:16">
      <c r="A418" s="978"/>
      <c r="B418" s="598"/>
      <c r="C418" s="881"/>
      <c r="D418" s="601"/>
      <c r="I418" s="819"/>
      <c r="J418" s="819"/>
      <c r="K418" s="819"/>
      <c r="L418" s="819"/>
      <c r="M418" s="819"/>
      <c r="N418" s="819"/>
      <c r="O418" s="819"/>
      <c r="P418" s="819"/>
    </row>
    <row r="419" spans="1:16">
      <c r="A419" s="978"/>
      <c r="B419" s="598"/>
      <c r="C419" s="882"/>
      <c r="D419" s="601"/>
      <c r="I419" s="819"/>
      <c r="J419" s="819"/>
      <c r="K419" s="819"/>
      <c r="L419" s="819"/>
      <c r="M419" s="819"/>
      <c r="N419" s="819"/>
      <c r="O419" s="819"/>
      <c r="P419" s="819"/>
    </row>
    <row r="420" spans="1:16">
      <c r="A420" s="978"/>
      <c r="B420" s="598"/>
      <c r="C420" s="881"/>
      <c r="D420" s="601"/>
      <c r="I420" s="819"/>
      <c r="J420" s="819"/>
      <c r="K420" s="819"/>
      <c r="L420" s="819"/>
      <c r="M420" s="819"/>
      <c r="N420" s="819"/>
      <c r="O420" s="819"/>
      <c r="P420" s="819"/>
    </row>
    <row r="421" spans="1:16">
      <c r="A421" s="978"/>
      <c r="B421" s="598"/>
      <c r="C421" s="882"/>
      <c r="D421" s="601"/>
      <c r="I421" s="819"/>
      <c r="J421" s="819"/>
      <c r="K421" s="819"/>
      <c r="L421" s="819"/>
      <c r="M421" s="819"/>
      <c r="N421" s="819"/>
      <c r="O421" s="819"/>
      <c r="P421" s="819"/>
    </row>
    <row r="422" spans="1:16">
      <c r="A422" s="978"/>
      <c r="B422" s="598"/>
      <c r="C422" s="881"/>
      <c r="D422" s="601"/>
      <c r="I422" s="819"/>
      <c r="J422" s="819"/>
      <c r="K422" s="819"/>
      <c r="L422" s="819"/>
      <c r="M422" s="819"/>
      <c r="N422" s="819"/>
      <c r="O422" s="819"/>
      <c r="P422" s="819"/>
    </row>
    <row r="423" spans="1:16">
      <c r="A423" s="978"/>
      <c r="B423" s="598"/>
      <c r="C423" s="881"/>
      <c r="D423" s="615"/>
      <c r="I423" s="819"/>
      <c r="J423" s="819"/>
      <c r="K423" s="819"/>
      <c r="L423" s="819"/>
      <c r="M423" s="819"/>
      <c r="N423" s="819"/>
      <c r="O423" s="819"/>
      <c r="P423" s="819"/>
    </row>
    <row r="424" spans="1:16">
      <c r="A424" s="978"/>
      <c r="B424" s="598"/>
      <c r="C424" s="881"/>
      <c r="D424" s="601"/>
      <c r="I424" s="819"/>
      <c r="J424" s="819"/>
      <c r="K424" s="819"/>
      <c r="L424" s="819"/>
      <c r="M424" s="819"/>
      <c r="N424" s="819"/>
      <c r="O424" s="819"/>
      <c r="P424" s="819"/>
    </row>
    <row r="425" spans="1:16">
      <c r="A425" s="978"/>
      <c r="B425" s="598"/>
      <c r="D425" s="601"/>
      <c r="I425" s="819"/>
      <c r="J425" s="819"/>
      <c r="K425" s="819"/>
      <c r="L425" s="819"/>
      <c r="M425" s="819"/>
      <c r="N425" s="819"/>
      <c r="O425" s="819"/>
      <c r="P425" s="819"/>
    </row>
    <row r="426" spans="1:16">
      <c r="A426" s="978"/>
      <c r="B426" s="598"/>
      <c r="C426" s="882"/>
      <c r="D426" s="601"/>
      <c r="I426" s="819"/>
      <c r="J426" s="819"/>
      <c r="K426" s="819"/>
      <c r="L426" s="819"/>
      <c r="M426" s="819"/>
      <c r="N426" s="819"/>
      <c r="O426" s="819"/>
      <c r="P426" s="819"/>
    </row>
    <row r="427" spans="1:16">
      <c r="A427" s="978"/>
      <c r="B427" s="598"/>
      <c r="C427" s="888"/>
      <c r="D427" s="601"/>
      <c r="I427" s="819"/>
      <c r="J427" s="819"/>
      <c r="K427" s="819"/>
      <c r="L427" s="819"/>
      <c r="M427" s="819"/>
      <c r="N427" s="819"/>
      <c r="O427" s="819"/>
      <c r="P427" s="819"/>
    </row>
    <row r="428" spans="1:16">
      <c r="A428" s="978"/>
      <c r="B428" s="598"/>
      <c r="C428" s="888"/>
      <c r="D428" s="601"/>
      <c r="I428" s="819"/>
      <c r="J428" s="819"/>
      <c r="K428" s="819"/>
      <c r="L428" s="819"/>
      <c r="M428" s="819"/>
      <c r="N428" s="819"/>
      <c r="O428" s="819"/>
      <c r="P428" s="819"/>
    </row>
    <row r="429" spans="1:16">
      <c r="A429" s="978"/>
      <c r="B429" s="598"/>
      <c r="C429" s="888"/>
      <c r="D429" s="601"/>
      <c r="I429" s="819"/>
      <c r="J429" s="819"/>
      <c r="K429" s="819"/>
      <c r="L429" s="819"/>
      <c r="M429" s="819"/>
      <c r="N429" s="819"/>
      <c r="O429" s="819"/>
      <c r="P429" s="819"/>
    </row>
    <row r="430" spans="1:16">
      <c r="A430" s="978"/>
      <c r="B430" s="598"/>
      <c r="C430" s="881"/>
      <c r="D430" s="601"/>
      <c r="I430" s="819"/>
      <c r="J430" s="819"/>
      <c r="K430" s="819"/>
      <c r="L430" s="819"/>
      <c r="M430" s="819"/>
      <c r="N430" s="819"/>
      <c r="O430" s="819"/>
      <c r="P430" s="819"/>
    </row>
    <row r="431" spans="1:16">
      <c r="A431" s="978"/>
      <c r="B431" s="598"/>
      <c r="C431" s="881"/>
      <c r="D431" s="601"/>
      <c r="I431" s="819"/>
      <c r="J431" s="819"/>
      <c r="K431" s="819"/>
      <c r="L431" s="819"/>
      <c r="M431" s="819"/>
      <c r="N431" s="819"/>
      <c r="O431" s="819"/>
      <c r="P431" s="819"/>
    </row>
    <row r="432" spans="1:16">
      <c r="A432" s="978"/>
      <c r="B432" s="598"/>
      <c r="C432" s="882"/>
      <c r="D432" s="601"/>
      <c r="I432" s="819"/>
      <c r="J432" s="819"/>
      <c r="K432" s="819"/>
      <c r="L432" s="819"/>
      <c r="M432" s="819"/>
      <c r="N432" s="819"/>
      <c r="O432" s="819"/>
      <c r="P432" s="819"/>
    </row>
    <row r="433" spans="1:16">
      <c r="A433" s="978"/>
      <c r="B433" s="598"/>
      <c r="C433" s="882"/>
      <c r="D433" s="601"/>
      <c r="I433" s="819"/>
      <c r="J433" s="819"/>
      <c r="K433" s="819"/>
      <c r="L433" s="819"/>
      <c r="M433" s="819"/>
      <c r="N433" s="819"/>
      <c r="O433" s="819"/>
      <c r="P433" s="819"/>
    </row>
    <row r="434" spans="1:16">
      <c r="A434" s="978"/>
      <c r="B434" s="598"/>
      <c r="C434" s="882"/>
      <c r="D434" s="601"/>
      <c r="I434" s="819"/>
      <c r="J434" s="819"/>
      <c r="K434" s="819"/>
      <c r="L434" s="819"/>
      <c r="M434" s="819"/>
      <c r="N434" s="819"/>
      <c r="O434" s="819"/>
      <c r="P434" s="819"/>
    </row>
    <row r="435" spans="1:16">
      <c r="A435" s="978"/>
      <c r="B435" s="598"/>
      <c r="C435" s="882"/>
      <c r="D435" s="601"/>
      <c r="I435" s="819"/>
      <c r="J435" s="819"/>
      <c r="K435" s="819"/>
      <c r="L435" s="819"/>
      <c r="M435" s="819"/>
      <c r="N435" s="819"/>
      <c r="O435" s="819"/>
      <c r="P435" s="819"/>
    </row>
    <row r="436" spans="1:16">
      <c r="A436" s="978"/>
      <c r="B436" s="598"/>
      <c r="C436" s="881"/>
      <c r="D436" s="585"/>
      <c r="I436" s="819"/>
      <c r="J436" s="819"/>
      <c r="K436" s="819"/>
      <c r="L436" s="819"/>
      <c r="M436" s="819"/>
      <c r="N436" s="819"/>
      <c r="O436" s="819"/>
      <c r="P436" s="819"/>
    </row>
    <row r="437" spans="1:16">
      <c r="A437" s="978"/>
      <c r="B437" s="598"/>
      <c r="C437" s="881"/>
      <c r="D437" s="601"/>
      <c r="I437" s="819"/>
      <c r="J437" s="819"/>
      <c r="K437" s="819"/>
      <c r="L437" s="819"/>
      <c r="M437" s="819"/>
      <c r="N437" s="819"/>
      <c r="O437" s="819"/>
      <c r="P437" s="819"/>
    </row>
    <row r="438" spans="1:16">
      <c r="A438" s="978"/>
      <c r="B438" s="598"/>
      <c r="C438" s="881"/>
      <c r="D438" s="601"/>
      <c r="I438" s="819"/>
      <c r="J438" s="819"/>
      <c r="K438" s="819"/>
      <c r="L438" s="819"/>
      <c r="M438" s="819"/>
      <c r="N438" s="819"/>
      <c r="O438" s="819"/>
      <c r="P438" s="819"/>
    </row>
    <row r="439" spans="1:16">
      <c r="A439" s="978"/>
      <c r="B439" s="598"/>
      <c r="C439" s="881"/>
      <c r="D439" s="585"/>
      <c r="I439" s="819"/>
      <c r="J439" s="819"/>
      <c r="K439" s="819"/>
      <c r="L439" s="819"/>
      <c r="M439" s="819"/>
      <c r="N439" s="819"/>
      <c r="O439" s="819"/>
      <c r="P439" s="819"/>
    </row>
    <row r="440" spans="1:16">
      <c r="A440" s="978"/>
      <c r="B440" s="598"/>
      <c r="C440" s="881"/>
      <c r="D440" s="601"/>
      <c r="I440" s="819"/>
      <c r="J440" s="819"/>
      <c r="K440" s="819"/>
      <c r="L440" s="819"/>
      <c r="M440" s="819"/>
      <c r="N440" s="819"/>
      <c r="O440" s="819"/>
      <c r="P440" s="819"/>
    </row>
    <row r="441" spans="1:16">
      <c r="A441" s="978"/>
      <c r="B441" s="598"/>
      <c r="C441" s="881"/>
      <c r="D441" s="601"/>
      <c r="I441" s="819"/>
      <c r="J441" s="819"/>
      <c r="K441" s="819"/>
      <c r="L441" s="819"/>
      <c r="M441" s="819"/>
      <c r="N441" s="819"/>
      <c r="O441" s="819"/>
      <c r="P441" s="819"/>
    </row>
    <row r="442" spans="1:16">
      <c r="A442" s="978"/>
      <c r="B442" s="598"/>
      <c r="D442" s="601"/>
      <c r="I442" s="819"/>
      <c r="J442" s="819"/>
      <c r="K442" s="819"/>
      <c r="L442" s="819"/>
      <c r="M442" s="819"/>
      <c r="N442" s="819"/>
      <c r="O442" s="819"/>
      <c r="P442" s="819"/>
    </row>
    <row r="443" spans="1:16">
      <c r="A443" s="978"/>
      <c r="B443" s="598"/>
      <c r="D443" s="601"/>
      <c r="I443" s="819"/>
      <c r="J443" s="819"/>
      <c r="K443" s="819"/>
      <c r="L443" s="819"/>
      <c r="M443" s="819"/>
      <c r="N443" s="819"/>
      <c r="O443" s="819"/>
      <c r="P443" s="819"/>
    </row>
    <row r="444" spans="1:16">
      <c r="A444" s="978"/>
      <c r="B444" s="598"/>
      <c r="D444" s="601"/>
      <c r="I444" s="819"/>
      <c r="J444" s="819"/>
      <c r="K444" s="819"/>
      <c r="L444" s="819"/>
      <c r="M444" s="819"/>
      <c r="N444" s="819"/>
      <c r="O444" s="819"/>
      <c r="P444" s="819"/>
    </row>
    <row r="445" spans="1:16">
      <c r="A445" s="978"/>
      <c r="B445" s="598"/>
      <c r="D445" s="601"/>
      <c r="I445" s="819"/>
      <c r="J445" s="819"/>
      <c r="K445" s="819"/>
      <c r="L445" s="819"/>
      <c r="M445" s="819"/>
      <c r="N445" s="819"/>
      <c r="O445" s="819"/>
      <c r="P445" s="819"/>
    </row>
    <row r="446" spans="1:16">
      <c r="A446" s="978"/>
      <c r="B446" s="598"/>
      <c r="D446" s="601"/>
      <c r="I446" s="819"/>
      <c r="J446" s="819"/>
      <c r="K446" s="819"/>
      <c r="L446" s="819"/>
      <c r="M446" s="819"/>
      <c r="N446" s="819"/>
      <c r="O446" s="819"/>
      <c r="P446" s="819"/>
    </row>
    <row r="447" spans="1:16">
      <c r="A447" s="978"/>
      <c r="B447" s="598"/>
      <c r="D447" s="601"/>
      <c r="I447" s="819"/>
      <c r="J447" s="819"/>
      <c r="K447" s="819"/>
      <c r="L447" s="819"/>
      <c r="M447" s="819"/>
      <c r="N447" s="819"/>
      <c r="O447" s="819"/>
      <c r="P447" s="819"/>
    </row>
    <row r="448" spans="1:16">
      <c r="A448" s="978"/>
      <c r="B448" s="598"/>
      <c r="D448" s="585"/>
      <c r="I448" s="819"/>
      <c r="J448" s="819"/>
      <c r="K448" s="819"/>
      <c r="L448" s="819"/>
      <c r="M448" s="819"/>
      <c r="N448" s="819"/>
      <c r="O448" s="819"/>
      <c r="P448" s="819"/>
    </row>
    <row r="449" spans="1:16">
      <c r="A449" s="978"/>
      <c r="B449" s="598"/>
      <c r="D449" s="601"/>
      <c r="I449" s="819"/>
      <c r="J449" s="819"/>
      <c r="K449" s="819"/>
      <c r="L449" s="819"/>
      <c r="M449" s="819"/>
      <c r="N449" s="819"/>
      <c r="O449" s="819"/>
      <c r="P449" s="819"/>
    </row>
    <row r="450" spans="1:16">
      <c r="A450" s="978"/>
      <c r="B450" s="598"/>
      <c r="D450" s="601"/>
      <c r="I450" s="819"/>
      <c r="J450" s="819"/>
      <c r="K450" s="819"/>
      <c r="L450" s="819"/>
      <c r="M450" s="819"/>
      <c r="N450" s="819"/>
      <c r="O450" s="819"/>
      <c r="P450" s="819"/>
    </row>
    <row r="451" spans="1:16">
      <c r="A451" s="978"/>
      <c r="B451" s="598"/>
      <c r="D451" s="601"/>
      <c r="I451" s="819"/>
      <c r="J451" s="819"/>
      <c r="K451" s="819"/>
      <c r="L451" s="819"/>
      <c r="M451" s="819"/>
      <c r="N451" s="819"/>
      <c r="O451" s="819"/>
      <c r="P451" s="819"/>
    </row>
    <row r="452" spans="1:16">
      <c r="A452" s="978"/>
      <c r="B452" s="598"/>
      <c r="D452" s="585"/>
      <c r="I452" s="819"/>
      <c r="J452" s="819"/>
      <c r="K452" s="819"/>
      <c r="L452" s="819"/>
      <c r="M452" s="819"/>
      <c r="N452" s="819"/>
      <c r="O452" s="819"/>
      <c r="P452" s="819"/>
    </row>
    <row r="453" spans="1:16">
      <c r="A453" s="978"/>
      <c r="B453" s="598"/>
      <c r="D453" s="601"/>
      <c r="I453" s="819"/>
      <c r="J453" s="819"/>
      <c r="K453" s="819"/>
      <c r="L453" s="819"/>
      <c r="M453" s="819"/>
      <c r="N453" s="819"/>
      <c r="O453" s="819"/>
      <c r="P453" s="819"/>
    </row>
    <row r="454" spans="1:16">
      <c r="A454" s="978"/>
      <c r="B454" s="598"/>
      <c r="D454" s="601"/>
      <c r="I454" s="819"/>
      <c r="J454" s="819"/>
      <c r="K454" s="819"/>
      <c r="L454" s="819"/>
      <c r="M454" s="819"/>
      <c r="N454" s="819"/>
      <c r="O454" s="819"/>
      <c r="P454" s="819"/>
    </row>
    <row r="455" spans="1:16">
      <c r="A455" s="978"/>
      <c r="B455" s="598"/>
      <c r="D455" s="601"/>
      <c r="I455" s="819"/>
      <c r="J455" s="819"/>
      <c r="K455" s="819"/>
      <c r="L455" s="819"/>
      <c r="M455" s="819"/>
      <c r="N455" s="819"/>
      <c r="O455" s="819"/>
      <c r="P455" s="819"/>
    </row>
    <row r="456" spans="1:16">
      <c r="A456" s="978"/>
      <c r="B456" s="598"/>
      <c r="D456" s="601"/>
      <c r="I456" s="819"/>
      <c r="J456" s="819"/>
      <c r="K456" s="819"/>
      <c r="L456" s="819"/>
      <c r="M456" s="819"/>
      <c r="N456" s="819"/>
      <c r="O456" s="819"/>
      <c r="P456" s="819"/>
    </row>
    <row r="457" spans="1:16">
      <c r="A457" s="978"/>
      <c r="B457" s="598"/>
      <c r="D457" s="601"/>
      <c r="I457" s="819"/>
      <c r="J457" s="819"/>
      <c r="K457" s="819"/>
      <c r="L457" s="819"/>
      <c r="M457" s="819"/>
      <c r="N457" s="819"/>
      <c r="O457" s="819"/>
      <c r="P457" s="819"/>
    </row>
    <row r="458" spans="1:16">
      <c r="A458" s="978"/>
      <c r="B458" s="598"/>
      <c r="D458" s="601"/>
      <c r="I458" s="819"/>
      <c r="J458" s="819"/>
      <c r="K458" s="819"/>
      <c r="L458" s="819"/>
      <c r="M458" s="819"/>
      <c r="N458" s="819"/>
      <c r="O458" s="819"/>
      <c r="P458" s="819"/>
    </row>
    <row r="459" spans="1:16">
      <c r="A459" s="978"/>
      <c r="B459" s="598"/>
      <c r="D459" s="601"/>
      <c r="I459" s="819"/>
      <c r="J459" s="819"/>
      <c r="K459" s="819"/>
      <c r="L459" s="819"/>
      <c r="M459" s="819"/>
      <c r="N459" s="819"/>
      <c r="O459" s="819"/>
      <c r="P459" s="819"/>
    </row>
    <row r="460" spans="1:16">
      <c r="A460" s="978"/>
      <c r="B460" s="598"/>
      <c r="D460" s="585"/>
      <c r="I460" s="819"/>
      <c r="J460" s="819"/>
      <c r="K460" s="819"/>
      <c r="L460" s="819"/>
      <c r="M460" s="819"/>
      <c r="N460" s="819"/>
      <c r="O460" s="819"/>
      <c r="P460" s="819"/>
    </row>
    <row r="461" spans="1:16">
      <c r="A461" s="978"/>
      <c r="B461" s="598"/>
      <c r="D461" s="585"/>
      <c r="I461" s="819"/>
      <c r="J461" s="819"/>
      <c r="K461" s="819"/>
      <c r="L461" s="819"/>
      <c r="M461" s="819"/>
      <c r="N461" s="819"/>
      <c r="O461" s="819"/>
      <c r="P461" s="819"/>
    </row>
    <row r="462" spans="1:16">
      <c r="A462" s="978"/>
      <c r="B462" s="598"/>
      <c r="D462" s="601"/>
      <c r="I462" s="819"/>
      <c r="J462" s="819"/>
      <c r="K462" s="819"/>
      <c r="L462" s="819"/>
      <c r="M462" s="819"/>
      <c r="N462" s="819"/>
      <c r="O462" s="819"/>
      <c r="P462" s="819"/>
    </row>
    <row r="463" spans="1:16">
      <c r="A463" s="978"/>
      <c r="B463" s="598"/>
      <c r="D463" s="601"/>
      <c r="I463" s="819"/>
      <c r="J463" s="819"/>
      <c r="K463" s="819"/>
      <c r="L463" s="819"/>
      <c r="M463" s="819"/>
      <c r="N463" s="819"/>
      <c r="O463" s="819"/>
      <c r="P463" s="819"/>
    </row>
    <row r="464" spans="1:16">
      <c r="A464" s="978"/>
      <c r="B464" s="598"/>
      <c r="D464" s="601"/>
      <c r="I464" s="819"/>
      <c r="J464" s="819"/>
      <c r="K464" s="819"/>
      <c r="L464" s="819"/>
      <c r="M464" s="819"/>
      <c r="N464" s="819"/>
      <c r="O464" s="819"/>
      <c r="P464" s="819"/>
    </row>
    <row r="465" spans="1:16">
      <c r="A465" s="978"/>
      <c r="B465" s="598"/>
      <c r="D465" s="585"/>
      <c r="I465" s="819"/>
      <c r="J465" s="819"/>
      <c r="K465" s="819"/>
      <c r="L465" s="819"/>
      <c r="M465" s="819"/>
      <c r="N465" s="819"/>
      <c r="O465" s="819"/>
      <c r="P465" s="819"/>
    </row>
    <row r="466" spans="1:16">
      <c r="A466" s="978"/>
      <c r="B466" s="598"/>
      <c r="D466" s="601"/>
      <c r="I466" s="819"/>
      <c r="J466" s="819"/>
      <c r="K466" s="819"/>
      <c r="L466" s="819"/>
      <c r="M466" s="819"/>
      <c r="N466" s="819"/>
      <c r="O466" s="819"/>
      <c r="P466" s="819"/>
    </row>
    <row r="467" spans="1:16">
      <c r="A467" s="978"/>
      <c r="B467" s="598"/>
      <c r="D467" s="601"/>
      <c r="I467" s="819"/>
      <c r="J467" s="819"/>
      <c r="K467" s="819"/>
      <c r="L467" s="819"/>
      <c r="M467" s="819"/>
      <c r="N467" s="819"/>
      <c r="O467" s="819"/>
      <c r="P467" s="819"/>
    </row>
    <row r="468" spans="1:16">
      <c r="A468" s="978"/>
      <c r="B468" s="598"/>
      <c r="D468" s="601"/>
      <c r="I468" s="819"/>
      <c r="J468" s="819"/>
      <c r="K468" s="819"/>
      <c r="L468" s="819"/>
      <c r="M468" s="819"/>
      <c r="N468" s="819"/>
      <c r="O468" s="819"/>
      <c r="P468" s="819"/>
    </row>
    <row r="469" spans="1:16">
      <c r="A469" s="978"/>
      <c r="B469" s="598"/>
      <c r="D469" s="601"/>
      <c r="I469" s="819"/>
      <c r="J469" s="819"/>
      <c r="K469" s="819"/>
      <c r="L469" s="819"/>
      <c r="M469" s="819"/>
      <c r="N469" s="819"/>
      <c r="O469" s="819"/>
      <c r="P469" s="819"/>
    </row>
    <row r="470" spans="1:16">
      <c r="A470" s="978"/>
      <c r="B470" s="598"/>
      <c r="D470" s="601"/>
      <c r="I470" s="819"/>
      <c r="J470" s="819"/>
      <c r="K470" s="819"/>
      <c r="L470" s="819"/>
      <c r="M470" s="819"/>
      <c r="N470" s="819"/>
      <c r="O470" s="819"/>
      <c r="P470" s="819"/>
    </row>
    <row r="471" spans="1:16">
      <c r="A471" s="978"/>
      <c r="B471" s="598"/>
      <c r="D471" s="601"/>
      <c r="I471" s="819"/>
      <c r="J471" s="819"/>
      <c r="K471" s="819"/>
      <c r="L471" s="819"/>
      <c r="M471" s="819"/>
      <c r="N471" s="819"/>
      <c r="O471" s="819"/>
      <c r="P471" s="819"/>
    </row>
    <row r="472" spans="1:16">
      <c r="A472" s="978"/>
      <c r="B472" s="598"/>
      <c r="D472" s="601"/>
      <c r="I472" s="819"/>
      <c r="J472" s="819"/>
      <c r="K472" s="819"/>
      <c r="L472" s="819"/>
      <c r="M472" s="819"/>
      <c r="N472" s="819"/>
      <c r="O472" s="819"/>
      <c r="P472" s="819"/>
    </row>
    <row r="473" spans="1:16">
      <c r="A473" s="978"/>
      <c r="B473" s="598"/>
      <c r="D473" s="601"/>
      <c r="I473" s="819"/>
      <c r="J473" s="819"/>
      <c r="K473" s="819"/>
      <c r="L473" s="819"/>
      <c r="M473" s="819"/>
      <c r="N473" s="819"/>
      <c r="O473" s="819"/>
      <c r="P473" s="819"/>
    </row>
    <row r="474" spans="1:16">
      <c r="A474" s="978"/>
      <c r="B474" s="598"/>
      <c r="D474" s="601"/>
      <c r="I474" s="819"/>
      <c r="J474" s="819"/>
      <c r="K474" s="819"/>
      <c r="L474" s="819"/>
      <c r="M474" s="819"/>
      <c r="N474" s="819"/>
      <c r="O474" s="819"/>
      <c r="P474" s="819"/>
    </row>
    <row r="475" spans="1:16">
      <c r="A475" s="978"/>
      <c r="B475" s="598"/>
      <c r="D475" s="601"/>
      <c r="I475" s="819"/>
      <c r="J475" s="819"/>
      <c r="K475" s="819"/>
      <c r="L475" s="819"/>
      <c r="M475" s="819"/>
      <c r="N475" s="819"/>
      <c r="O475" s="819"/>
      <c r="P475" s="819"/>
    </row>
    <row r="476" spans="1:16">
      <c r="A476" s="978"/>
      <c r="B476" s="598"/>
      <c r="D476" s="601"/>
      <c r="I476" s="819"/>
      <c r="J476" s="819"/>
      <c r="K476" s="819"/>
      <c r="L476" s="819"/>
      <c r="M476" s="819"/>
      <c r="N476" s="819"/>
      <c r="O476" s="819"/>
      <c r="P476" s="819"/>
    </row>
    <row r="477" spans="1:16">
      <c r="A477" s="978"/>
      <c r="B477" s="598"/>
      <c r="D477" s="601"/>
      <c r="I477" s="819"/>
      <c r="J477" s="819"/>
      <c r="K477" s="819"/>
      <c r="L477" s="819"/>
      <c r="M477" s="819"/>
      <c r="N477" s="819"/>
      <c r="O477" s="819"/>
      <c r="P477" s="819"/>
    </row>
    <row r="478" spans="1:16">
      <c r="A478" s="978"/>
      <c r="B478" s="598"/>
      <c r="D478" s="601"/>
      <c r="I478" s="819"/>
      <c r="J478" s="819"/>
      <c r="K478" s="819"/>
      <c r="L478" s="819"/>
      <c r="M478" s="819"/>
      <c r="N478" s="819"/>
      <c r="O478" s="819"/>
      <c r="P478" s="819"/>
    </row>
    <row r="479" spans="1:16">
      <c r="A479" s="978"/>
      <c r="B479" s="598"/>
      <c r="D479" s="601"/>
      <c r="I479" s="819"/>
      <c r="J479" s="819"/>
      <c r="K479" s="819"/>
      <c r="L479" s="819"/>
      <c r="M479" s="819"/>
      <c r="N479" s="819"/>
      <c r="O479" s="819"/>
      <c r="P479" s="819"/>
    </row>
    <row r="480" spans="1:16">
      <c r="A480" s="978"/>
      <c r="B480" s="598"/>
      <c r="D480" s="601"/>
      <c r="I480" s="819"/>
      <c r="J480" s="819"/>
      <c r="K480" s="819"/>
      <c r="L480" s="819"/>
      <c r="M480" s="819"/>
      <c r="N480" s="819"/>
      <c r="O480" s="819"/>
      <c r="P480" s="819"/>
    </row>
    <row r="481" spans="1:16">
      <c r="A481" s="978"/>
      <c r="B481" s="598"/>
      <c r="D481" s="601"/>
      <c r="I481" s="819"/>
      <c r="J481" s="819"/>
      <c r="K481" s="819"/>
      <c r="L481" s="819"/>
      <c r="M481" s="819"/>
      <c r="N481" s="819"/>
      <c r="O481" s="819"/>
      <c r="P481" s="819"/>
    </row>
    <row r="482" spans="1:16">
      <c r="A482" s="978"/>
      <c r="B482" s="598"/>
      <c r="D482" s="601"/>
      <c r="I482" s="819"/>
      <c r="J482" s="819"/>
      <c r="K482" s="819"/>
      <c r="L482" s="819"/>
      <c r="M482" s="819"/>
      <c r="N482" s="819"/>
      <c r="O482" s="819"/>
      <c r="P482" s="819"/>
    </row>
    <row r="483" spans="1:16">
      <c r="A483" s="978"/>
      <c r="B483" s="598"/>
      <c r="D483" s="601"/>
      <c r="I483" s="819"/>
      <c r="J483" s="819"/>
      <c r="K483" s="819"/>
      <c r="L483" s="819"/>
      <c r="M483" s="819"/>
      <c r="N483" s="819"/>
      <c r="O483" s="819"/>
      <c r="P483" s="819"/>
    </row>
    <row r="484" spans="1:16">
      <c r="A484" s="978"/>
      <c r="B484" s="598"/>
      <c r="D484" s="601"/>
      <c r="I484" s="819"/>
      <c r="J484" s="819"/>
      <c r="K484" s="819"/>
      <c r="L484" s="819"/>
      <c r="M484" s="819"/>
      <c r="N484" s="819"/>
      <c r="O484" s="819"/>
      <c r="P484" s="819"/>
    </row>
    <row r="485" spans="1:16">
      <c r="A485" s="978"/>
      <c r="B485" s="598"/>
      <c r="D485" s="601"/>
      <c r="I485" s="819"/>
      <c r="J485" s="819"/>
      <c r="K485" s="819"/>
      <c r="L485" s="819"/>
      <c r="M485" s="819"/>
      <c r="N485" s="819"/>
      <c r="O485" s="819"/>
      <c r="P485" s="819"/>
    </row>
    <row r="486" spans="1:16">
      <c r="A486" s="978"/>
      <c r="B486" s="598"/>
      <c r="D486" s="601"/>
      <c r="I486" s="819"/>
      <c r="J486" s="819"/>
      <c r="K486" s="819"/>
      <c r="L486" s="819"/>
      <c r="M486" s="819"/>
      <c r="N486" s="819"/>
      <c r="O486" s="819"/>
      <c r="P486" s="819"/>
    </row>
    <row r="487" spans="1:16">
      <c r="A487" s="978"/>
      <c r="B487" s="598"/>
      <c r="D487" s="601"/>
      <c r="I487" s="819"/>
      <c r="J487" s="819"/>
      <c r="K487" s="819"/>
      <c r="L487" s="819"/>
      <c r="M487" s="819"/>
      <c r="N487" s="819"/>
      <c r="O487" s="819"/>
      <c r="P487" s="819"/>
    </row>
    <row r="488" spans="1:16">
      <c r="A488" s="978"/>
      <c r="B488" s="598"/>
      <c r="D488" s="601"/>
      <c r="I488" s="819"/>
      <c r="J488" s="819"/>
      <c r="K488" s="819"/>
      <c r="L488" s="819"/>
      <c r="M488" s="819"/>
      <c r="N488" s="819"/>
      <c r="O488" s="819"/>
      <c r="P488" s="819"/>
    </row>
    <row r="489" spans="1:16">
      <c r="A489" s="978"/>
      <c r="B489" s="598"/>
      <c r="D489" s="601"/>
      <c r="I489" s="819"/>
      <c r="J489" s="819"/>
      <c r="K489" s="819"/>
      <c r="L489" s="819"/>
      <c r="M489" s="819"/>
      <c r="N489" s="819"/>
      <c r="O489" s="819"/>
      <c r="P489" s="819"/>
    </row>
    <row r="490" spans="1:16">
      <c r="A490" s="978"/>
      <c r="B490" s="598"/>
      <c r="I490" s="819"/>
      <c r="J490" s="819"/>
      <c r="K490" s="819"/>
      <c r="L490" s="819"/>
      <c r="M490" s="819"/>
      <c r="N490" s="819"/>
      <c r="O490" s="819"/>
      <c r="P490" s="819"/>
    </row>
    <row r="491" spans="1:16">
      <c r="A491" s="978"/>
      <c r="B491" s="598"/>
      <c r="I491" s="819"/>
      <c r="J491" s="819"/>
      <c r="K491" s="819"/>
      <c r="L491" s="819"/>
      <c r="M491" s="819"/>
      <c r="N491" s="819"/>
      <c r="O491" s="819"/>
      <c r="P491" s="819"/>
    </row>
    <row r="492" spans="1:16">
      <c r="A492" s="978"/>
      <c r="B492" s="598"/>
      <c r="I492" s="819"/>
      <c r="J492" s="819"/>
      <c r="K492" s="819"/>
      <c r="L492" s="819"/>
      <c r="M492" s="819"/>
      <c r="N492" s="819"/>
      <c r="O492" s="819"/>
      <c r="P492" s="819"/>
    </row>
    <row r="493" spans="1:16">
      <c r="A493" s="978"/>
      <c r="B493" s="598"/>
      <c r="I493" s="819"/>
      <c r="J493" s="819"/>
      <c r="K493" s="819"/>
      <c r="L493" s="819"/>
      <c r="M493" s="819"/>
      <c r="N493" s="819"/>
      <c r="O493" s="819"/>
      <c r="P493" s="819"/>
    </row>
    <row r="494" spans="1:16">
      <c r="A494" s="978"/>
      <c r="B494" s="598"/>
      <c r="I494" s="819"/>
      <c r="J494" s="819"/>
      <c r="K494" s="819"/>
      <c r="L494" s="819"/>
      <c r="M494" s="819"/>
      <c r="N494" s="819"/>
      <c r="O494" s="819"/>
      <c r="P494" s="819"/>
    </row>
    <row r="495" spans="1:16">
      <c r="A495" s="978"/>
      <c r="B495" s="598"/>
      <c r="I495" s="819"/>
      <c r="J495" s="819"/>
      <c r="K495" s="819"/>
      <c r="L495" s="819"/>
      <c r="M495" s="819"/>
      <c r="N495" s="819"/>
      <c r="O495" s="819"/>
      <c r="P495" s="819"/>
    </row>
    <row r="496" spans="1:16">
      <c r="A496" s="978"/>
      <c r="B496" s="598"/>
      <c r="I496" s="819"/>
      <c r="J496" s="819"/>
      <c r="K496" s="819"/>
      <c r="L496" s="819"/>
      <c r="M496" s="819"/>
      <c r="N496" s="819"/>
      <c r="O496" s="819"/>
      <c r="P496" s="819"/>
    </row>
    <row r="497" spans="1:16">
      <c r="A497" s="978"/>
      <c r="B497" s="598"/>
      <c r="I497" s="819"/>
      <c r="J497" s="819"/>
      <c r="K497" s="819"/>
      <c r="L497" s="819"/>
      <c r="M497" s="819"/>
      <c r="N497" s="819"/>
      <c r="O497" s="819"/>
      <c r="P497" s="819"/>
    </row>
    <row r="498" spans="1:16">
      <c r="A498" s="978"/>
      <c r="B498" s="598"/>
      <c r="I498" s="819"/>
      <c r="J498" s="819"/>
      <c r="K498" s="819"/>
      <c r="L498" s="819"/>
      <c r="M498" s="819"/>
      <c r="N498" s="819"/>
      <c r="O498" s="819"/>
      <c r="P498" s="819"/>
    </row>
    <row r="499" spans="1:16">
      <c r="A499" s="978"/>
      <c r="B499" s="598"/>
      <c r="I499" s="819"/>
      <c r="J499" s="819"/>
      <c r="K499" s="819"/>
      <c r="L499" s="819"/>
      <c r="M499" s="819"/>
      <c r="N499" s="819"/>
      <c r="O499" s="819"/>
      <c r="P499" s="819"/>
    </row>
    <row r="500" spans="1:16">
      <c r="A500" s="978"/>
      <c r="B500" s="598"/>
      <c r="I500" s="819"/>
      <c r="J500" s="819"/>
      <c r="K500" s="819"/>
      <c r="L500" s="819"/>
      <c r="M500" s="819"/>
      <c r="N500" s="819"/>
      <c r="O500" s="819"/>
      <c r="P500" s="819"/>
    </row>
    <row r="501" spans="1:16">
      <c r="A501" s="978"/>
      <c r="B501" s="598"/>
      <c r="I501" s="819"/>
      <c r="J501" s="819"/>
      <c r="K501" s="819"/>
      <c r="L501" s="819"/>
      <c r="M501" s="819"/>
      <c r="N501" s="819"/>
      <c r="O501" s="819"/>
      <c r="P501" s="819"/>
    </row>
    <row r="502" spans="1:16">
      <c r="A502" s="978"/>
      <c r="B502" s="598"/>
      <c r="I502" s="819"/>
      <c r="J502" s="819"/>
      <c r="K502" s="819"/>
      <c r="L502" s="819"/>
      <c r="M502" s="819"/>
      <c r="N502" s="819"/>
      <c r="O502" s="819"/>
      <c r="P502" s="819"/>
    </row>
    <row r="503" spans="1:16">
      <c r="A503" s="978"/>
      <c r="B503" s="598"/>
      <c r="I503" s="819"/>
      <c r="J503" s="819"/>
      <c r="K503" s="819"/>
      <c r="L503" s="819"/>
      <c r="M503" s="819"/>
      <c r="N503" s="819"/>
      <c r="O503" s="819"/>
      <c r="P503" s="819"/>
    </row>
    <row r="504" spans="1:16">
      <c r="A504" s="978"/>
      <c r="B504" s="598"/>
      <c r="I504" s="819"/>
      <c r="J504" s="819"/>
      <c r="K504" s="819"/>
      <c r="L504" s="819"/>
      <c r="M504" s="819"/>
      <c r="N504" s="819"/>
      <c r="O504" s="819"/>
      <c r="P504" s="819"/>
    </row>
    <row r="505" spans="1:16">
      <c r="A505" s="978"/>
      <c r="B505" s="598"/>
      <c r="I505" s="819"/>
      <c r="J505" s="819"/>
      <c r="K505" s="819"/>
      <c r="L505" s="819"/>
      <c r="M505" s="819"/>
      <c r="N505" s="819"/>
      <c r="O505" s="819"/>
      <c r="P505" s="819"/>
    </row>
    <row r="506" spans="1:16">
      <c r="A506" s="978"/>
      <c r="B506" s="598"/>
      <c r="I506" s="819"/>
      <c r="J506" s="819"/>
      <c r="K506" s="819"/>
      <c r="L506" s="819"/>
      <c r="M506" s="819"/>
      <c r="N506" s="819"/>
      <c r="O506" s="819"/>
      <c r="P506" s="819"/>
    </row>
    <row r="507" spans="1:16">
      <c r="A507" s="978"/>
      <c r="B507" s="598"/>
      <c r="I507" s="819"/>
      <c r="J507" s="819"/>
      <c r="K507" s="819"/>
      <c r="L507" s="819"/>
      <c r="M507" s="819"/>
      <c r="N507" s="819"/>
      <c r="O507" s="819"/>
      <c r="P507" s="819"/>
    </row>
    <row r="508" spans="1:16">
      <c r="A508" s="978"/>
      <c r="B508" s="598"/>
      <c r="I508" s="819"/>
      <c r="J508" s="819"/>
      <c r="K508" s="819"/>
      <c r="L508" s="819"/>
      <c r="M508" s="819"/>
      <c r="N508" s="819"/>
      <c r="O508" s="819"/>
      <c r="P508" s="819"/>
    </row>
    <row r="509" spans="1:16">
      <c r="A509" s="978"/>
      <c r="B509" s="598"/>
      <c r="I509" s="819"/>
      <c r="J509" s="819"/>
      <c r="K509" s="819"/>
      <c r="L509" s="819"/>
      <c r="M509" s="819"/>
      <c r="N509" s="819"/>
      <c r="O509" s="819"/>
      <c r="P509" s="819"/>
    </row>
    <row r="510" spans="1:16">
      <c r="A510" s="978"/>
      <c r="B510" s="598"/>
      <c r="I510" s="819"/>
      <c r="J510" s="819"/>
      <c r="K510" s="819"/>
      <c r="L510" s="819"/>
      <c r="M510" s="819"/>
      <c r="N510" s="819"/>
      <c r="O510" s="819"/>
      <c r="P510" s="819"/>
    </row>
    <row r="511" spans="1:16">
      <c r="A511" s="978"/>
      <c r="B511" s="598"/>
      <c r="I511" s="819"/>
      <c r="J511" s="819"/>
      <c r="K511" s="819"/>
      <c r="L511" s="819"/>
      <c r="M511" s="819"/>
      <c r="N511" s="819"/>
      <c r="O511" s="819"/>
      <c r="P511" s="819"/>
    </row>
    <row r="512" spans="1:16">
      <c r="A512" s="978"/>
      <c r="B512" s="598"/>
      <c r="I512" s="819"/>
      <c r="J512" s="819"/>
      <c r="K512" s="819"/>
      <c r="L512" s="819"/>
      <c r="M512" s="819"/>
      <c r="N512" s="819"/>
      <c r="O512" s="819"/>
      <c r="P512" s="819"/>
    </row>
    <row r="513" spans="1:16">
      <c r="A513" s="978"/>
      <c r="B513" s="598"/>
      <c r="I513" s="819"/>
      <c r="J513" s="819"/>
      <c r="K513" s="819"/>
      <c r="L513" s="819"/>
      <c r="M513" s="819"/>
      <c r="N513" s="819"/>
      <c r="O513" s="819"/>
      <c r="P513" s="819"/>
    </row>
    <row r="514" spans="1:16">
      <c r="A514" s="978"/>
      <c r="B514" s="598"/>
      <c r="I514" s="819"/>
      <c r="J514" s="819"/>
      <c r="K514" s="819"/>
      <c r="L514" s="819"/>
      <c r="M514" s="819"/>
      <c r="N514" s="819"/>
      <c r="O514" s="819"/>
      <c r="P514" s="819"/>
    </row>
    <row r="515" spans="1:16">
      <c r="A515" s="978"/>
      <c r="B515" s="598"/>
      <c r="I515" s="819"/>
      <c r="J515" s="819"/>
      <c r="K515" s="819"/>
      <c r="L515" s="819"/>
      <c r="M515" s="819"/>
      <c r="N515" s="819"/>
      <c r="O515" s="819"/>
      <c r="P515" s="819"/>
    </row>
    <row r="516" spans="1:16">
      <c r="A516" s="978"/>
      <c r="B516" s="598"/>
      <c r="I516" s="819"/>
      <c r="J516" s="819"/>
      <c r="K516" s="819"/>
      <c r="L516" s="819"/>
      <c r="M516" s="819"/>
      <c r="N516" s="819"/>
      <c r="O516" s="819"/>
      <c r="P516" s="819"/>
    </row>
    <row r="517" spans="1:16">
      <c r="A517" s="978"/>
      <c r="B517" s="598"/>
      <c r="I517" s="819"/>
      <c r="J517" s="819"/>
      <c r="K517" s="819"/>
      <c r="L517" s="819"/>
      <c r="M517" s="819"/>
      <c r="N517" s="819"/>
      <c r="O517" s="819"/>
      <c r="P517" s="819"/>
    </row>
    <row r="518" spans="1:16">
      <c r="A518" s="978"/>
      <c r="B518" s="598"/>
      <c r="I518" s="819"/>
      <c r="J518" s="819"/>
      <c r="K518" s="819"/>
      <c r="L518" s="819"/>
      <c r="M518" s="819"/>
      <c r="N518" s="819"/>
      <c r="O518" s="819"/>
      <c r="P518" s="819"/>
    </row>
    <row r="519" spans="1:16">
      <c r="A519" s="978"/>
      <c r="B519" s="598"/>
      <c r="I519" s="819"/>
      <c r="J519" s="819"/>
      <c r="K519" s="819"/>
      <c r="L519" s="819"/>
      <c r="M519" s="819"/>
      <c r="N519" s="819"/>
      <c r="O519" s="819"/>
      <c r="P519" s="819"/>
    </row>
    <row r="520" spans="1:16">
      <c r="A520" s="978"/>
      <c r="B520" s="598"/>
      <c r="I520" s="819"/>
      <c r="J520" s="819"/>
      <c r="K520" s="819"/>
      <c r="L520" s="819"/>
      <c r="M520" s="819"/>
      <c r="N520" s="819"/>
      <c r="O520" s="819"/>
      <c r="P520" s="819"/>
    </row>
    <row r="521" spans="1:16">
      <c r="A521" s="978"/>
      <c r="B521" s="598"/>
      <c r="I521" s="819"/>
      <c r="J521" s="819"/>
      <c r="K521" s="819"/>
      <c r="L521" s="819"/>
      <c r="M521" s="819"/>
      <c r="N521" s="819"/>
      <c r="O521" s="819"/>
      <c r="P521" s="819"/>
    </row>
    <row r="522" spans="1:16">
      <c r="A522" s="978"/>
      <c r="B522" s="598"/>
      <c r="I522" s="819"/>
      <c r="J522" s="819"/>
      <c r="K522" s="819"/>
      <c r="L522" s="819"/>
      <c r="M522" s="819"/>
      <c r="N522" s="819"/>
      <c r="O522" s="819"/>
      <c r="P522" s="819"/>
    </row>
    <row r="523" spans="1:16">
      <c r="A523" s="978"/>
      <c r="B523" s="598"/>
      <c r="I523" s="819"/>
      <c r="J523" s="819"/>
      <c r="K523" s="819"/>
      <c r="L523" s="819"/>
      <c r="M523" s="819"/>
      <c r="N523" s="819"/>
      <c r="O523" s="819"/>
      <c r="P523" s="819"/>
    </row>
    <row r="524" spans="1:16">
      <c r="A524" s="978"/>
      <c r="B524" s="598"/>
      <c r="I524" s="819"/>
      <c r="J524" s="819"/>
      <c r="K524" s="819"/>
      <c r="L524" s="819"/>
      <c r="M524" s="819"/>
      <c r="N524" s="819"/>
      <c r="O524" s="819"/>
      <c r="P524" s="819"/>
    </row>
    <row r="525" spans="1:16">
      <c r="A525" s="978"/>
      <c r="B525" s="598"/>
      <c r="I525" s="819"/>
      <c r="J525" s="819"/>
      <c r="K525" s="819"/>
      <c r="L525" s="819"/>
      <c r="M525" s="819"/>
      <c r="N525" s="819"/>
      <c r="O525" s="819"/>
      <c r="P525" s="819"/>
    </row>
    <row r="526" spans="1:16">
      <c r="A526" s="978"/>
      <c r="B526" s="598"/>
      <c r="I526" s="819"/>
      <c r="J526" s="819"/>
      <c r="K526" s="819"/>
      <c r="L526" s="819"/>
      <c r="M526" s="819"/>
      <c r="N526" s="819"/>
      <c r="O526" s="819"/>
      <c r="P526" s="819"/>
    </row>
    <row r="527" spans="1:16">
      <c r="A527" s="978"/>
      <c r="B527" s="598"/>
      <c r="I527" s="819"/>
      <c r="J527" s="819"/>
      <c r="K527" s="819"/>
      <c r="L527" s="819"/>
      <c r="M527" s="819"/>
      <c r="N527" s="819"/>
      <c r="O527" s="819"/>
      <c r="P527" s="819"/>
    </row>
    <row r="528" spans="1:16">
      <c r="A528" s="978"/>
      <c r="B528" s="598"/>
      <c r="I528" s="819"/>
      <c r="J528" s="819"/>
      <c r="K528" s="819"/>
      <c r="L528" s="819"/>
      <c r="M528" s="819"/>
      <c r="N528" s="819"/>
      <c r="O528" s="819"/>
      <c r="P528" s="819"/>
    </row>
    <row r="529" spans="1:16">
      <c r="A529" s="978"/>
      <c r="B529" s="598"/>
      <c r="I529" s="819"/>
      <c r="J529" s="819"/>
      <c r="K529" s="819"/>
      <c r="L529" s="819"/>
      <c r="M529" s="819"/>
      <c r="N529" s="819"/>
      <c r="O529" s="819"/>
      <c r="P529" s="819"/>
    </row>
    <row r="530" spans="1:16">
      <c r="A530" s="978"/>
      <c r="B530" s="598"/>
      <c r="I530" s="819"/>
      <c r="J530" s="819"/>
      <c r="K530" s="819"/>
      <c r="L530" s="819"/>
      <c r="M530" s="819"/>
      <c r="N530" s="819"/>
      <c r="O530" s="819"/>
      <c r="P530" s="819"/>
    </row>
    <row r="531" spans="1:16">
      <c r="A531" s="978"/>
      <c r="B531" s="598"/>
      <c r="I531" s="819"/>
      <c r="J531" s="819"/>
      <c r="K531" s="819"/>
      <c r="L531" s="819"/>
      <c r="M531" s="819"/>
      <c r="N531" s="819"/>
      <c r="O531" s="819"/>
      <c r="P531" s="819"/>
    </row>
    <row r="532" spans="1:16">
      <c r="A532" s="978"/>
      <c r="B532" s="598"/>
      <c r="I532" s="819"/>
      <c r="J532" s="819"/>
      <c r="K532" s="819"/>
      <c r="L532" s="819"/>
      <c r="M532" s="819"/>
      <c r="N532" s="819"/>
      <c r="O532" s="819"/>
      <c r="P532" s="819"/>
    </row>
    <row r="533" spans="1:16">
      <c r="A533" s="978"/>
      <c r="B533" s="598"/>
      <c r="I533" s="819"/>
      <c r="J533" s="819"/>
      <c r="K533" s="819"/>
      <c r="L533" s="819"/>
      <c r="M533" s="819"/>
      <c r="N533" s="819"/>
      <c r="O533" s="819"/>
      <c r="P533" s="819"/>
    </row>
    <row r="534" spans="1:16">
      <c r="A534" s="978"/>
      <c r="B534" s="598"/>
      <c r="I534" s="819"/>
      <c r="J534" s="819"/>
      <c r="K534" s="819"/>
      <c r="L534" s="819"/>
      <c r="M534" s="819"/>
      <c r="N534" s="819"/>
      <c r="O534" s="819"/>
      <c r="P534" s="819"/>
    </row>
    <row r="535" spans="1:16">
      <c r="A535" s="978"/>
      <c r="B535" s="598"/>
      <c r="I535" s="819"/>
      <c r="J535" s="819"/>
      <c r="K535" s="819"/>
      <c r="L535" s="819"/>
      <c r="M535" s="819"/>
      <c r="N535" s="819"/>
      <c r="O535" s="819"/>
      <c r="P535" s="819"/>
    </row>
    <row r="536" spans="1:16">
      <c r="A536" s="978"/>
      <c r="B536" s="598"/>
      <c r="I536" s="819"/>
      <c r="J536" s="819"/>
      <c r="K536" s="819"/>
      <c r="L536" s="819"/>
      <c r="M536" s="819"/>
      <c r="N536" s="819"/>
      <c r="O536" s="819"/>
      <c r="P536" s="819"/>
    </row>
    <row r="537" spans="1:16">
      <c r="A537" s="978"/>
      <c r="B537" s="598"/>
      <c r="I537" s="819"/>
      <c r="J537" s="819"/>
      <c r="K537" s="819"/>
      <c r="L537" s="819"/>
      <c r="M537" s="819"/>
      <c r="N537" s="819"/>
      <c r="O537" s="819"/>
      <c r="P537" s="819"/>
    </row>
    <row r="538" spans="1:16">
      <c r="A538" s="978"/>
      <c r="B538" s="598"/>
      <c r="I538" s="819"/>
      <c r="J538" s="819"/>
      <c r="K538" s="819"/>
      <c r="L538" s="819"/>
      <c r="M538" s="819"/>
      <c r="N538" s="819"/>
      <c r="O538" s="819"/>
      <c r="P538" s="819"/>
    </row>
    <row r="539" spans="1:16">
      <c r="A539" s="978"/>
      <c r="B539" s="598"/>
      <c r="I539" s="819"/>
      <c r="J539" s="819"/>
      <c r="K539" s="819"/>
      <c r="L539" s="819"/>
      <c r="M539" s="819"/>
      <c r="N539" s="819"/>
      <c r="O539" s="819"/>
      <c r="P539" s="819"/>
    </row>
    <row r="540" spans="1:16">
      <c r="A540" s="978"/>
      <c r="B540" s="598"/>
      <c r="I540" s="819"/>
      <c r="J540" s="819"/>
      <c r="K540" s="819"/>
      <c r="L540" s="819"/>
      <c r="M540" s="819"/>
      <c r="N540" s="819"/>
      <c r="O540" s="819"/>
      <c r="P540" s="819"/>
    </row>
    <row r="541" spans="1:16">
      <c r="A541" s="978"/>
      <c r="B541" s="598"/>
      <c r="I541" s="819"/>
      <c r="J541" s="819"/>
      <c r="K541" s="819"/>
      <c r="L541" s="819"/>
      <c r="M541" s="819"/>
      <c r="N541" s="819"/>
      <c r="O541" s="819"/>
      <c r="P541" s="819"/>
    </row>
    <row r="542" spans="1:16">
      <c r="A542" s="978"/>
      <c r="B542" s="598"/>
      <c r="I542" s="819"/>
      <c r="J542" s="819"/>
      <c r="K542" s="819"/>
      <c r="L542" s="819"/>
      <c r="M542" s="819"/>
      <c r="N542" s="819"/>
      <c r="O542" s="819"/>
      <c r="P542" s="819"/>
    </row>
    <row r="543" spans="1:16">
      <c r="A543" s="978"/>
      <c r="B543" s="598"/>
      <c r="I543" s="819"/>
      <c r="J543" s="819"/>
      <c r="K543" s="819"/>
      <c r="L543" s="819"/>
      <c r="M543" s="819"/>
      <c r="N543" s="819"/>
      <c r="O543" s="819"/>
      <c r="P543" s="819"/>
    </row>
    <row r="544" spans="1:16">
      <c r="A544" s="978"/>
      <c r="B544" s="598"/>
      <c r="I544" s="819"/>
      <c r="J544" s="819"/>
      <c r="K544" s="819"/>
      <c r="L544" s="819"/>
      <c r="M544" s="819"/>
      <c r="N544" s="819"/>
      <c r="O544" s="819"/>
      <c r="P544" s="819"/>
    </row>
    <row r="545" spans="1:16">
      <c r="A545" s="978"/>
      <c r="B545" s="598"/>
      <c r="I545" s="819"/>
      <c r="J545" s="819"/>
      <c r="K545" s="819"/>
      <c r="L545" s="819"/>
      <c r="M545" s="819"/>
      <c r="N545" s="819"/>
      <c r="O545" s="819"/>
      <c r="P545" s="819"/>
    </row>
    <row r="546" spans="1:16">
      <c r="A546" s="978"/>
      <c r="B546" s="598"/>
      <c r="I546" s="819"/>
      <c r="J546" s="819"/>
      <c r="K546" s="819"/>
      <c r="L546" s="819"/>
      <c r="M546" s="819"/>
      <c r="N546" s="819"/>
      <c r="O546" s="819"/>
      <c r="P546" s="819"/>
    </row>
    <row r="547" spans="1:16">
      <c r="A547" s="978"/>
      <c r="B547" s="598"/>
      <c r="I547" s="819"/>
      <c r="J547" s="819"/>
      <c r="K547" s="819"/>
      <c r="L547" s="819"/>
      <c r="M547" s="819"/>
      <c r="N547" s="819"/>
      <c r="O547" s="819"/>
      <c r="P547" s="819"/>
    </row>
    <row r="548" spans="1:16">
      <c r="A548" s="978"/>
      <c r="B548" s="598"/>
      <c r="I548" s="819"/>
      <c r="J548" s="819"/>
      <c r="K548" s="819"/>
      <c r="L548" s="819"/>
      <c r="M548" s="819"/>
      <c r="N548" s="819"/>
      <c r="O548" s="819"/>
      <c r="P548" s="819"/>
    </row>
    <row r="549" spans="1:16">
      <c r="A549" s="978"/>
      <c r="B549" s="598"/>
      <c r="I549" s="819"/>
      <c r="J549" s="819"/>
      <c r="K549" s="819"/>
      <c r="L549" s="819"/>
      <c r="M549" s="819"/>
      <c r="N549" s="819"/>
      <c r="O549" s="819"/>
      <c r="P549" s="819"/>
    </row>
    <row r="550" spans="1:16">
      <c r="A550" s="978"/>
      <c r="B550" s="598"/>
      <c r="I550" s="819"/>
      <c r="J550" s="819"/>
      <c r="K550" s="819"/>
      <c r="L550" s="819"/>
      <c r="M550" s="819"/>
      <c r="N550" s="819"/>
      <c r="O550" s="819"/>
      <c r="P550" s="819"/>
    </row>
    <row r="551" spans="1:16">
      <c r="A551" s="978"/>
      <c r="B551" s="598"/>
      <c r="I551" s="819"/>
      <c r="J551" s="819"/>
      <c r="K551" s="819"/>
      <c r="L551" s="819"/>
      <c r="M551" s="819"/>
      <c r="N551" s="819"/>
      <c r="O551" s="819"/>
      <c r="P551" s="819"/>
    </row>
    <row r="552" spans="1:16">
      <c r="A552" s="978"/>
      <c r="B552" s="598"/>
      <c r="I552" s="819"/>
      <c r="J552" s="819"/>
      <c r="K552" s="819"/>
      <c r="L552" s="819"/>
      <c r="M552" s="819"/>
      <c r="N552" s="819"/>
      <c r="O552" s="819"/>
      <c r="P552" s="819"/>
    </row>
    <row r="553" spans="1:16">
      <c r="A553" s="978"/>
      <c r="B553" s="598"/>
      <c r="I553" s="819"/>
      <c r="J553" s="819"/>
      <c r="K553" s="819"/>
      <c r="L553" s="819"/>
      <c r="M553" s="819"/>
      <c r="N553" s="819"/>
      <c r="O553" s="819"/>
      <c r="P553" s="819"/>
    </row>
    <row r="554" spans="1:16">
      <c r="A554" s="978"/>
      <c r="B554" s="598"/>
      <c r="I554" s="819"/>
      <c r="J554" s="819"/>
      <c r="K554" s="819"/>
      <c r="L554" s="819"/>
      <c r="M554" s="819"/>
      <c r="N554" s="819"/>
      <c r="O554" s="819"/>
      <c r="P554" s="819"/>
    </row>
    <row r="555" spans="1:16">
      <c r="A555" s="978"/>
      <c r="B555" s="598"/>
      <c r="I555" s="819"/>
      <c r="J555" s="819"/>
      <c r="K555" s="819"/>
      <c r="L555" s="819"/>
      <c r="M555" s="819"/>
      <c r="N555" s="819"/>
      <c r="O555" s="819"/>
      <c r="P555" s="819"/>
    </row>
    <row r="556" spans="1:16">
      <c r="A556" s="978"/>
      <c r="B556" s="598"/>
      <c r="I556" s="819"/>
      <c r="J556" s="819"/>
      <c r="K556" s="819"/>
      <c r="L556" s="819"/>
      <c r="M556" s="819"/>
      <c r="N556" s="819"/>
      <c r="O556" s="819"/>
      <c r="P556" s="819"/>
    </row>
    <row r="557" spans="1:16">
      <c r="A557" s="978"/>
      <c r="B557" s="598"/>
      <c r="I557" s="819"/>
      <c r="J557" s="819"/>
      <c r="K557" s="819"/>
      <c r="L557" s="819"/>
      <c r="M557" s="819"/>
      <c r="N557" s="819"/>
      <c r="O557" s="819"/>
      <c r="P557" s="819"/>
    </row>
    <row r="558" spans="1:16">
      <c r="A558" s="978"/>
      <c r="B558" s="598"/>
      <c r="I558" s="819"/>
      <c r="J558" s="819"/>
      <c r="K558" s="819"/>
      <c r="L558" s="819"/>
      <c r="M558" s="819"/>
      <c r="N558" s="819"/>
      <c r="O558" s="819"/>
      <c r="P558" s="819"/>
    </row>
    <row r="559" spans="1:16">
      <c r="A559" s="978"/>
      <c r="B559" s="598"/>
      <c r="I559" s="819"/>
      <c r="J559" s="819"/>
      <c r="K559" s="819"/>
      <c r="L559" s="819"/>
      <c r="M559" s="819"/>
      <c r="N559" s="819"/>
      <c r="O559" s="819"/>
      <c r="P559" s="819"/>
    </row>
    <row r="560" spans="1:16">
      <c r="A560" s="978"/>
      <c r="B560" s="598"/>
      <c r="I560" s="819"/>
      <c r="J560" s="819"/>
      <c r="K560" s="819"/>
      <c r="L560" s="819"/>
      <c r="M560" s="819"/>
      <c r="N560" s="819"/>
      <c r="O560" s="819"/>
      <c r="P560" s="819"/>
    </row>
    <row r="561" spans="1:16">
      <c r="A561" s="978"/>
      <c r="B561" s="598"/>
      <c r="I561" s="819"/>
      <c r="J561" s="819"/>
      <c r="K561" s="819"/>
      <c r="L561" s="819"/>
      <c r="M561" s="819"/>
      <c r="N561" s="819"/>
      <c r="O561" s="819"/>
      <c r="P561" s="819"/>
    </row>
    <row r="562" spans="1:16">
      <c r="A562" s="978"/>
      <c r="B562" s="598"/>
      <c r="I562" s="819"/>
      <c r="J562" s="819"/>
      <c r="K562" s="819"/>
      <c r="L562" s="819"/>
      <c r="M562" s="819"/>
      <c r="N562" s="819"/>
      <c r="O562" s="819"/>
      <c r="P562" s="819"/>
    </row>
    <row r="563" spans="1:16">
      <c r="A563" s="978"/>
      <c r="B563" s="598"/>
      <c r="I563" s="819"/>
      <c r="J563" s="819"/>
      <c r="K563" s="819"/>
      <c r="L563" s="819"/>
      <c r="M563" s="819"/>
      <c r="N563" s="819"/>
      <c r="O563" s="819"/>
      <c r="P563" s="819"/>
    </row>
    <row r="564" spans="1:16">
      <c r="A564" s="978"/>
      <c r="B564" s="598"/>
      <c r="I564" s="819"/>
      <c r="J564" s="819"/>
      <c r="K564" s="819"/>
      <c r="L564" s="819"/>
      <c r="M564" s="819"/>
      <c r="N564" s="819"/>
      <c r="O564" s="819"/>
      <c r="P564" s="819"/>
    </row>
    <row r="565" spans="1:16">
      <c r="A565" s="978"/>
      <c r="B565" s="598"/>
      <c r="I565" s="819"/>
      <c r="J565" s="819"/>
      <c r="K565" s="819"/>
      <c r="L565" s="819"/>
      <c r="M565" s="819"/>
      <c r="N565" s="819"/>
      <c r="O565" s="819"/>
      <c r="P565" s="819"/>
    </row>
    <row r="566" spans="1:16">
      <c r="A566" s="978"/>
      <c r="B566" s="598"/>
      <c r="I566" s="819"/>
      <c r="J566" s="819"/>
      <c r="K566" s="819"/>
      <c r="L566" s="819"/>
      <c r="M566" s="819"/>
      <c r="N566" s="819"/>
      <c r="O566" s="819"/>
      <c r="P566" s="819"/>
    </row>
    <row r="567" spans="1:16">
      <c r="A567" s="978"/>
      <c r="B567" s="598"/>
      <c r="I567" s="819"/>
      <c r="J567" s="819"/>
      <c r="K567" s="819"/>
      <c r="L567" s="819"/>
      <c r="M567" s="819"/>
      <c r="N567" s="819"/>
      <c r="O567" s="819"/>
      <c r="P567" s="819"/>
    </row>
    <row r="568" spans="1:16">
      <c r="A568" s="978"/>
      <c r="B568" s="598"/>
      <c r="I568" s="819"/>
      <c r="J568" s="819"/>
      <c r="K568" s="819"/>
      <c r="L568" s="819"/>
      <c r="M568" s="819"/>
      <c r="N568" s="819"/>
      <c r="O568" s="819"/>
      <c r="P568" s="819"/>
    </row>
    <row r="569" spans="1:16">
      <c r="A569" s="978"/>
      <c r="B569" s="598"/>
      <c r="I569" s="819"/>
      <c r="J569" s="819"/>
      <c r="K569" s="819"/>
      <c r="L569" s="819"/>
      <c r="M569" s="819"/>
      <c r="N569" s="819"/>
      <c r="O569" s="819"/>
      <c r="P569" s="819"/>
    </row>
    <row r="570" spans="1:16">
      <c r="A570" s="978"/>
      <c r="B570" s="598"/>
      <c r="I570" s="819"/>
      <c r="J570" s="819"/>
      <c r="K570" s="819"/>
      <c r="L570" s="819"/>
      <c r="M570" s="819"/>
      <c r="N570" s="819"/>
      <c r="O570" s="819"/>
      <c r="P570" s="819"/>
    </row>
    <row r="571" spans="1:16">
      <c r="A571" s="978"/>
      <c r="B571" s="598"/>
      <c r="I571" s="819"/>
      <c r="J571" s="819"/>
      <c r="K571" s="819"/>
      <c r="L571" s="819"/>
      <c r="M571" s="819"/>
      <c r="N571" s="819"/>
      <c r="O571" s="819"/>
      <c r="P571" s="819"/>
    </row>
    <row r="572" spans="1:16">
      <c r="A572" s="978"/>
      <c r="B572" s="598"/>
      <c r="I572" s="819"/>
      <c r="J572" s="819"/>
      <c r="K572" s="819"/>
      <c r="L572" s="819"/>
      <c r="M572" s="819"/>
      <c r="N572" s="819"/>
      <c r="O572" s="819"/>
      <c r="P572" s="819"/>
    </row>
    <row r="573" spans="1:16">
      <c r="A573" s="978"/>
      <c r="B573" s="598"/>
      <c r="I573" s="819"/>
      <c r="J573" s="819"/>
      <c r="K573" s="819"/>
      <c r="L573" s="819"/>
      <c r="M573" s="819"/>
      <c r="N573" s="819"/>
      <c r="O573" s="819"/>
      <c r="P573" s="819"/>
    </row>
    <row r="574" spans="1:16">
      <c r="A574" s="978"/>
      <c r="B574" s="598"/>
      <c r="I574" s="819"/>
      <c r="J574" s="819"/>
      <c r="K574" s="819"/>
      <c r="L574" s="819"/>
      <c r="M574" s="819"/>
      <c r="N574" s="819"/>
      <c r="O574" s="819"/>
      <c r="P574" s="819"/>
    </row>
    <row r="575" spans="1:16">
      <c r="A575" s="978"/>
      <c r="B575" s="598"/>
      <c r="I575" s="819"/>
      <c r="J575" s="819"/>
      <c r="K575" s="819"/>
      <c r="L575" s="819"/>
      <c r="M575" s="819"/>
      <c r="N575" s="819"/>
      <c r="O575" s="819"/>
      <c r="P575" s="819"/>
    </row>
    <row r="576" spans="1:16">
      <c r="A576" s="978"/>
      <c r="B576" s="598"/>
      <c r="I576" s="819"/>
      <c r="J576" s="819"/>
      <c r="K576" s="819"/>
      <c r="L576" s="819"/>
      <c r="M576" s="819"/>
      <c r="N576" s="819"/>
      <c r="O576" s="819"/>
      <c r="P576" s="819"/>
    </row>
    <row r="577" spans="1:16">
      <c r="A577" s="978"/>
      <c r="B577" s="598"/>
      <c r="I577" s="819"/>
      <c r="J577" s="819"/>
      <c r="K577" s="819"/>
      <c r="L577" s="819"/>
      <c r="M577" s="819"/>
      <c r="N577" s="819"/>
      <c r="O577" s="819"/>
      <c r="P577" s="819"/>
    </row>
    <row r="578" spans="1:16">
      <c r="A578" s="978"/>
      <c r="B578" s="598"/>
      <c r="I578" s="819"/>
      <c r="J578" s="819"/>
      <c r="K578" s="819"/>
      <c r="L578" s="819"/>
      <c r="M578" s="819"/>
      <c r="N578" s="819"/>
      <c r="O578" s="819"/>
      <c r="P578" s="819"/>
    </row>
    <row r="579" spans="1:16">
      <c r="A579" s="978"/>
      <c r="B579" s="598"/>
      <c r="I579" s="819"/>
      <c r="J579" s="819"/>
      <c r="K579" s="819"/>
      <c r="L579" s="819"/>
      <c r="M579" s="819"/>
      <c r="N579" s="819"/>
      <c r="O579" s="819"/>
      <c r="P579" s="819"/>
    </row>
    <row r="580" spans="1:16">
      <c r="A580" s="978"/>
      <c r="B580" s="598"/>
      <c r="I580" s="819"/>
      <c r="J580" s="819"/>
      <c r="K580" s="819"/>
      <c r="L580" s="819"/>
      <c r="M580" s="819"/>
      <c r="N580" s="819"/>
      <c r="O580" s="819"/>
      <c r="P580" s="819"/>
    </row>
    <row r="581" spans="1:16">
      <c r="A581" s="978"/>
      <c r="B581" s="598"/>
      <c r="I581" s="819"/>
      <c r="J581" s="819"/>
      <c r="K581" s="819"/>
      <c r="L581" s="819"/>
      <c r="M581" s="819"/>
      <c r="N581" s="819"/>
      <c r="O581" s="819"/>
      <c r="P581" s="819"/>
    </row>
    <row r="582" spans="1:16">
      <c r="A582" s="978"/>
      <c r="B582" s="598"/>
      <c r="I582" s="819"/>
      <c r="J582" s="819"/>
      <c r="K582" s="819"/>
      <c r="L582" s="819"/>
      <c r="M582" s="819"/>
      <c r="N582" s="819"/>
      <c r="O582" s="819"/>
      <c r="P582" s="819"/>
    </row>
    <row r="583" spans="1:16">
      <c r="A583" s="978"/>
      <c r="B583" s="598"/>
      <c r="E583" s="654"/>
      <c r="F583" s="654"/>
      <c r="G583" s="653"/>
      <c r="H583" s="655"/>
      <c r="I583" s="655"/>
      <c r="J583" s="655"/>
      <c r="K583" s="655"/>
      <c r="L583" s="655"/>
      <c r="M583" s="655"/>
      <c r="N583" s="655"/>
      <c r="O583" s="655"/>
      <c r="P583" s="655"/>
    </row>
    <row r="588" spans="1:16">
      <c r="D588" s="602" t="s">
        <v>10732</v>
      </c>
    </row>
    <row r="625" spans="4:4">
      <c r="D625" s="601"/>
    </row>
    <row r="626" spans="4:4">
      <c r="D626" s="601"/>
    </row>
  </sheetData>
  <conditionalFormatting sqref="B1:B1048576">
    <cfRule type="duplicateValues" dxfId="443" priority="1" stopIfTrue="1"/>
  </conditionalFormatting>
  <hyperlinks>
    <hyperlink ref="D15" r:id="rId1"/>
    <hyperlink ref="D19" r:id="rId2"/>
    <hyperlink ref="D18" r:id="rId3"/>
    <hyperlink ref="D16" r:id="rId4"/>
    <hyperlink ref="D14" r:id="rId5" display="C0-027185-00"/>
    <hyperlink ref="D17" r:id="rId6"/>
    <hyperlink ref="D8" r:id="rId7"/>
    <hyperlink ref="D23" r:id="rId8"/>
    <hyperlink ref="D10" r:id="rId9"/>
    <hyperlink ref="D24" r:id="rId10"/>
    <hyperlink ref="D4" r:id="rId11"/>
    <hyperlink ref="D21" r:id="rId12"/>
    <hyperlink ref="D22" r:id="rId13"/>
    <hyperlink ref="D20" r:id="rId14"/>
    <hyperlink ref="D25" r:id="rId15"/>
    <hyperlink ref="D26" r:id="rId16"/>
    <hyperlink ref="D28" r:id="rId17"/>
    <hyperlink ref="D29" r:id="rId18" display="../AppData/Roaming/Microsoft/Excel/PLANOS TQ CALI/PLANOS ESCANEADOS TROQUELES/1621.pdf"/>
    <hyperlink ref="D32" r:id="rId19" display="../AppData/Roaming/Microsoft/Excel/PLANOS TQ CALI/PLANOS ESCANEADOS TROQUELES/1858.pdf"/>
    <hyperlink ref="D33" r:id="rId20" display="../AppData/Roaming/Microsoft/Excel/PLANOS TQ CALI/PLANOS ESCANEADOS TROQUELES/1868.pdf"/>
    <hyperlink ref="D34" r:id="rId21" display="../AppData/Roaming/Microsoft/Excel/PLANOS TQ CALI/PLANOS ESCANEADOS TROQUELES/1934.pdf"/>
    <hyperlink ref="D35" r:id="rId22" display="../AppData/Roaming/Microsoft/Excel/PLANOS TQ CALI/PLANOS ESCANEADOS TROQUELES/2073.pdf"/>
    <hyperlink ref="D36" r:id="rId23" display="../AppData/Roaming/Microsoft/Excel/PLANOS TQ CALI/PLANOS ESCANEADOS TROQUELES/2078.pdf"/>
    <hyperlink ref="D38" r:id="rId24" display="../AppData/Roaming/Microsoft/Excel/PLANOS TQ CALI/PLANOS ESCANEADOS TROQUELES/2090.pdf"/>
    <hyperlink ref="D37" r:id="rId25" display="../AppData/Roaming/Microsoft/Excel/PLANOS TQ CALI/PLANOS ESCANEADOS TROQUELES/2089.pdf"/>
    <hyperlink ref="D39" r:id="rId26" display="../AppData/Roaming/Microsoft/Excel/PLANOS TQ CALI/PLANOS ESCANEADOS TROQUELES/2134.pdf"/>
    <hyperlink ref="D42" r:id="rId27" display="../AppData/Roaming/Microsoft/Excel/PLANOS TQ CALI/PLANOS ESCANEADOS TROQUELES/2150.pdf"/>
    <hyperlink ref="D40" r:id="rId28" display="../AppData/Roaming/Microsoft/Excel/PLANOS TQ CALI/PLANOS ESCANEADOS TROQUELES/2135.pdf"/>
    <hyperlink ref="D45" r:id="rId29" display="../AppData/Roaming/Microsoft/Excel/PLANOS TQ CALI/PLANOS ESCANEADOS TROQUELES/2175-MOD.pdf"/>
    <hyperlink ref="D46" r:id="rId30" display="../AppData/Roaming/Microsoft/Excel/PLANOS TQ CALI/PLANOS ESCANEADOS TROQUELES/2188-MOD.pdf"/>
    <hyperlink ref="D43" r:id="rId31" display="../AppData/Roaming/Microsoft/Excel/PLANOS TQ CALI/PLANOS ESCANEADOS TROQUELES/2152-MOD.pdf"/>
    <hyperlink ref="D47" r:id="rId32" display="../AppData/Roaming/Microsoft/Excel/PLANOS TQ CALI/PLANOS ESCANEADOS TROQUELES/2203-JULIO.pdf"/>
    <hyperlink ref="D48" r:id="rId33" display="../AppData/Roaming/Microsoft/Excel/PLANOS TQ CALI/PLANOS ESCANEADOS TROQUELES/2236.pdf"/>
    <hyperlink ref="D49" r:id="rId34" display="../AppData/Roaming/Microsoft/Excel/PLANOS TQ CALI/PLANOS ESCANEADOS TROQUELES/2255.pdf"/>
    <hyperlink ref="D51" r:id="rId35" display="../AppData/Roaming/Microsoft/Excel/PLANOS TQ CALI/PLANOS ESCANEADOS TROQUELES/2294.pdf"/>
    <hyperlink ref="D50" r:id="rId36" display="../AppData/Roaming/Microsoft/Excel/PLANOS TQ CALI/PLANOS ESCANEADOS TROQUELES/2291.pdf"/>
    <hyperlink ref="D52" r:id="rId37" display="../AppData/Roaming/Microsoft/Excel/PLANOS TQ CALI/PLANOS ESCANEADOS TROQUELES/2296.pdf"/>
    <hyperlink ref="D12" r:id="rId38"/>
    <hyperlink ref="D67" r:id="rId39" display="../AppData/Roaming/Microsoft/Excel/PLANOS TQ CALI/2681 - 17559101.pdf"/>
    <hyperlink ref="D71" r:id="rId40" display="../AppData/Roaming/Microsoft/Excel/PLANOS TQ CALI/2738 - 17722401.pdf"/>
    <hyperlink ref="D75" r:id="rId41" display="../AppData/Roaming/Microsoft/Excel/PLANOS TQ CALI/2748 - 17410801.pdf"/>
    <hyperlink ref="D74" r:id="rId42" display="../AppData/Roaming/Microsoft/Excel/PLANOS TQ CALI/2743 - 17403701.pdf"/>
    <hyperlink ref="D73" r:id="rId43" display="../AppData/Roaming/Microsoft/Excel/PLANOS TQ CALI/2742 - 17477301.pdf"/>
    <hyperlink ref="D72" r:id="rId44" display="../AppData/Roaming/Microsoft/Excel/PLANOS TQ CALI/2739 - 17722501.pdf"/>
    <hyperlink ref="D90" r:id="rId45" display="../AppData/Roaming/Microsoft/Excel/PLANOS TQ CALI/2939 - 17704001.pdf"/>
    <hyperlink ref="D89" r:id="rId46" display="../AppData/Roaming/Microsoft/Excel/PLANOS TQ CALI/2931 - 17881901.pdf"/>
    <hyperlink ref="D83" r:id="rId47" display="../AppData/Roaming/Microsoft/Excel/PLANOS TQ CALI/2880 - 17477401.pdf"/>
    <hyperlink ref="D81" r:id="rId48" display="../AppData/Roaming/Microsoft/Excel/PLANOS TQ CALI/2822 - 17864401.pdf"/>
    <hyperlink ref="D88" r:id="rId49" display="../AppData/Roaming/Microsoft/Excel/PLANOS TQ CALI/2889 - 17942901.pdf"/>
    <hyperlink ref="D87" r:id="rId50" display="../AppData/Roaming/Microsoft/Excel/PLANOS TQ CALI/2888 - 17942801.pdf"/>
    <hyperlink ref="D86" r:id="rId51" display="../AppData/Roaming/Microsoft/Excel/PLANOS TQ CALI/2886 - 17939001.pdf"/>
    <hyperlink ref="D85" r:id="rId52" display="../AppData/Roaming/Microsoft/Excel/PLANOS TQ CALI/2885 - 17931001.pdf"/>
    <hyperlink ref="D82" r:id="rId53" display="../AppData/Roaming/Microsoft/Excel/PLANOS TQ CALI/2860 - 17787201.pdf"/>
    <hyperlink ref="D80" r:id="rId54" display="../AppData/Roaming/Microsoft/Excel/PLANOS TQ CALI/2821 - 17864501.pdf"/>
    <hyperlink ref="D78" r:id="rId55" display="../AppData/Roaming/Microsoft/Excel/PLANOS TQ CALI/2814 - 17773101.pdf"/>
    <hyperlink ref="D69" r:id="rId56" display="../AppData/Roaming/Microsoft/Excel/PLANOS TQ CALI/2703 - 17610201.pdf"/>
    <hyperlink ref="D68" r:id="rId57" display="../AppData/Roaming/Microsoft/Excel/PLANOS TQ CALI/2696 - 17423301.pdf"/>
    <hyperlink ref="D63" r:id="rId58" display="../AppData/Roaming/Microsoft/Excel/PLANOS TQ CALI/2609 - 17231501.pdf"/>
    <hyperlink ref="D56" r:id="rId59" display="../AppData/Roaming/Microsoft/Excel/PLANOS TQ CALI/2496 - 17560001.pdf"/>
    <hyperlink ref="D9" r:id="rId60"/>
    <hyperlink ref="D41" r:id="rId61" display="../AppData/Roaming/Microsoft/Excel/PLANOS TQ CALI/PLANOS ESCANEADOS TROQUELES/2136-ensayo elongacion.pdf"/>
    <hyperlink ref="D91" r:id="rId62" display="../AppData/Roaming/Microsoft/Excel/PLANOS TQ CALI/2943 - 17871201.pdf"/>
    <hyperlink ref="D61" r:id="rId63" display="../AppData/Roaming/Microsoft/Excel/PLANOS TQ CALI/PLANOS 2022/2605.pdf"/>
    <hyperlink ref="D58" r:id="rId64" display="../AppData/Roaming/Microsoft/Excel/PLANOS TQ CALI/PLANOS 2022/2570.pdf"/>
    <hyperlink ref="D57" r:id="rId65" display="../AppData/Roaming/Microsoft/Excel/PLANOS TQ CALI/PLANOS 2022/2563.pdf"/>
    <hyperlink ref="D53" r:id="rId66" display="../AppData/Roaming/Microsoft/Excel/PLANOS TQ CALI/PLANOS 2022/2350.pdf"/>
    <hyperlink ref="D59" r:id="rId67" display="../AppData/Roaming/Microsoft/Excel/PLANOS TQ CALI/2580 - 17236701.pdf"/>
    <hyperlink ref="D77" r:id="rId68" display="../AppData/Roaming/Microsoft/Excel/PLANOS TQ CALI/2799 - 17834901.pdf"/>
    <hyperlink ref="D79" r:id="rId69" display="../AppData/Roaming/Microsoft/Excel/PLANOS TQ CALI/2818 - 17586501.pdf"/>
    <hyperlink ref="D76" r:id="rId70" display="../AppData/Roaming/Microsoft/Excel/PLANOS TQ CALI/2777 - 17777101.pdf"/>
    <hyperlink ref="D2" r:id="rId71"/>
    <hyperlink ref="D3" r:id="rId72"/>
    <hyperlink ref="D55" r:id="rId73" display="../AppData/Roaming/Microsoft/Excel/PLANOS TQ CALI/PLANOS 2022/2447.pdf"/>
    <hyperlink ref="D84" r:id="rId74" display="2882"/>
    <hyperlink ref="D11" r:id="rId75" display="C0-027576-00"/>
    <hyperlink ref="D30" r:id="rId76"/>
    <hyperlink ref="D54" r:id="rId77" display="../AppData/Roaming/Microsoft/Excel/PLANOS TQ CALI/PLANOS 2022/2442.pdf"/>
    <hyperlink ref="D65" r:id="rId78" display="../AppData/Roaming/Microsoft/Excel/PLANOS TQ CALI/PLANOS ESCANEADOS TROQUELES/2653.pdf"/>
    <hyperlink ref="D66" r:id="rId79" display="../AppData/Roaming/Microsoft/Excel/PLANOS TQ CALI/2677 - 17397401.pdf"/>
    <hyperlink ref="D93" r:id="rId80" display="../AppData/Roaming/Microsoft/Excel/PLANOS TQ CALI/2958 - 18049201.pdf"/>
    <hyperlink ref="D92" r:id="rId81" display="../AppData/Roaming/Microsoft/Excel/PLANOS TQ CALI/2957 - 18032801.pdf"/>
    <hyperlink ref="D95" r:id="rId82" display="../AppData/Roaming/Microsoft/Excel/PLANOS TQ CALI/2962 - 18029501.pdf"/>
    <hyperlink ref="D94" r:id="rId83" display="../AppData/Roaming/Microsoft/Excel/PLANOS TQ CALI/2959 - 17836201.pdf"/>
    <hyperlink ref="D96" r:id="rId84" display="../AppData/Roaming/Microsoft/Excel/PLANOS TQ CALI/2966 - 18029601.pdf"/>
    <hyperlink ref="D97" r:id="rId85" display="../AppData/Roaming/Microsoft/Excel/PLANOS TQ CALI/2973 - 18043401.pdf"/>
    <hyperlink ref="D98" r:id="rId86" display="../AppData/Roaming/Microsoft/Excel/PLANOS TQ CALI/2976 - 17408301.pdf"/>
    <hyperlink ref="D99" r:id="rId87" display="../AppData/Roaming/Microsoft/Excel/PLANOS TQ CALI/2979 - 17904101.pdf"/>
    <hyperlink ref="D70" r:id="rId88" display="../AppData/Roaming/Microsoft/Excel/PLANOS TQ CALI/2722 - 17694001.pdf"/>
    <hyperlink ref="D6" r:id="rId89" display="../AppData/Roaming/Microsoft/Excel/PLANOS TQ CALI/254 - 14889601.pdf"/>
    <hyperlink ref="D7" r:id="rId90" display="../AppData/Roaming/Microsoft/Excel/PLANOS TQ CALI/254 - 14889601.pdf"/>
    <hyperlink ref="D64" r:id="rId91" display="../AppData/Roaming/Microsoft/Excel/PLANOS TQ CALI/PLANOS ESCANEADOS TROQUELES/2632.pdf"/>
    <hyperlink ref="D31" r:id="rId92" display="C0-024421-00"/>
    <hyperlink ref="D100" r:id="rId93" display="../AppData/Roaming/Microsoft/Excel/PLANOS TQ CALI/3021 - 17677501.pdf"/>
    <hyperlink ref="D5" r:id="rId94" display="../AppData/Roaming/Microsoft/Excel/PLANOS TQ CALI/253 - 14889401.pdf"/>
    <hyperlink ref="D102" r:id="rId95" display="../AppData/Roaming/Microsoft/Excel/PLANOS TQ CALI/3093 - 18245801.pdf"/>
    <hyperlink ref="D101" r:id="rId96" display="../AppData/Roaming/Microsoft/Excel/PLANOS TQ CALI/3091 - 18245401.pdf"/>
    <hyperlink ref="D44" r:id="rId97" display="../AppData/Roaming/Microsoft/Excel/PLANOS TQ CALI/PLANOS ESCANEADOS TROQUELES/2168.pdf"/>
    <hyperlink ref="D104" r:id="rId98" display="../AppData/Roaming/Microsoft/Excel/PLANOS TQ CALI/3143 - 18286701.pdf"/>
    <hyperlink ref="D60" r:id="rId99" display="../AppData/Roaming/Microsoft/Excel/PLANOS TQ CALI/2589 - 17257201.pdf"/>
    <hyperlink ref="D106" r:id="rId100" display="../AppData/Roaming/Microsoft/Excel/PLANOS TQ CALI/3165 - 18308801.pdf"/>
    <hyperlink ref="D105" r:id="rId101" display="../AppData/Roaming/Microsoft/Excel/PLANOS TQ CALI/3163 - 18177701.pdf"/>
    <hyperlink ref="D107" r:id="rId102" display="../AppData/Roaming/Microsoft/Excel/PLANOS TQ CALI/3201 - 17733001.pdf"/>
    <hyperlink ref="D13" r:id="rId103"/>
    <hyperlink ref="D103" r:id="rId104" display="../AppData/Roaming/Microsoft/Excel/PLANOS TQ CALI/3113 - 18034501.pdf"/>
    <hyperlink ref="D108" r:id="rId105" display="../AppData/Roaming/Microsoft/Excel/PLANOS TQ CALI/3236 - 18421101.pdf"/>
    <hyperlink ref="D112" r:id="rId106" display="../AppData/Roaming/Microsoft/Excel/PLANOS TQ CALI/3248 - 18351901.pdf"/>
    <hyperlink ref="D109" r:id="rId107" display="../AppData/Roaming/Microsoft/Excel/PLANOS TQ CALI/3244 - 18385001.pdf"/>
    <hyperlink ref="D113" r:id="rId108" display="../AppData/Roaming/Microsoft/Excel/PLANOS TQ CALI/3249 - 18352101.pdf"/>
    <hyperlink ref="D111" r:id="rId109" display="../AppData/Roaming/Microsoft/Excel/PLANOS TQ CALI/3246 - 18316101.pdf"/>
    <hyperlink ref="D110" r:id="rId110" display="../AppData/Roaming/Microsoft/Excel/PLANOS TQ CALI/3245 - 18417701.pdf"/>
  </hyperlinks>
  <pageMargins left="0.7" right="0.7" top="0.75" bottom="0.75" header="0.3" footer="0.3"/>
  <pageSetup scale="43" fitToHeight="0" orientation="portrait" r:id="rId111"/>
  <rowBreaks count="3" manualBreakCount="3">
    <brk id="47" max="7" man="1"/>
    <brk id="93" max="7" man="1"/>
    <brk id="131" max="7" man="1"/>
  </rowBreaks>
  <legacyDrawing r:id="rId112"/>
  <tableParts count="1">
    <tablePart r:id="rId11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9">
    <tabColor rgb="FF00B050"/>
    <pageSetUpPr fitToPage="1"/>
  </sheetPr>
  <dimension ref="A1:Q627"/>
  <sheetViews>
    <sheetView view="pageBreakPreview" zoomScale="40" zoomScaleNormal="40" zoomScaleSheetLayoutView="40" workbookViewId="0">
      <pane ySplit="1" topLeftCell="A578" activePane="bottomLeft" state="frozen"/>
      <selection activeCell="B175" sqref="B175"/>
      <selection pane="bottomLeft" activeCell="Q594" sqref="Q594"/>
    </sheetView>
  </sheetViews>
  <sheetFormatPr baseColWidth="10" defaultColWidth="44.140625" defaultRowHeight="33.75" customHeight="1"/>
  <cols>
    <col min="1" max="1" width="24.42578125" style="1157" customWidth="1"/>
    <col min="2" max="2" width="22.85546875" style="1107" bestFit="1" customWidth="1"/>
    <col min="3" max="3" width="22" style="886" customWidth="1"/>
    <col min="4" max="4" width="47.7109375" style="590" bestFit="1" customWidth="1"/>
    <col min="5" max="5" width="90.7109375" style="590" customWidth="1"/>
    <col min="6" max="6" width="4" style="590" hidden="1" customWidth="1"/>
    <col min="7" max="7" width="39" style="590" bestFit="1" customWidth="1"/>
    <col min="8" max="8" width="22.5703125" style="590" bestFit="1" customWidth="1"/>
    <col min="9" max="14" width="44.140625" style="590" customWidth="1"/>
    <col min="15" max="15" width="82.85546875" style="590" customWidth="1"/>
    <col min="16" max="16" width="44.140625" style="590" customWidth="1"/>
    <col min="17" max="17" width="255.7109375" style="590" bestFit="1" customWidth="1"/>
    <col min="18" max="16384" width="44.140625" style="813"/>
  </cols>
  <sheetData>
    <row r="1" spans="1:17" s="859" customFormat="1" ht="33.75" customHeight="1">
      <c r="A1" s="1252" t="s">
        <v>11097</v>
      </c>
      <c r="B1" s="1159" t="s">
        <v>2743</v>
      </c>
      <c r="C1" s="855" t="s">
        <v>8876</v>
      </c>
      <c r="D1" s="857" t="s">
        <v>5455</v>
      </c>
      <c r="E1" s="855" t="s">
        <v>2745</v>
      </c>
      <c r="F1" s="855" t="s">
        <v>2746</v>
      </c>
      <c r="G1" s="855" t="s">
        <v>11008</v>
      </c>
      <c r="H1" s="855" t="s">
        <v>11025</v>
      </c>
      <c r="I1" s="855" t="s">
        <v>2749</v>
      </c>
      <c r="J1" s="855" t="s">
        <v>2750</v>
      </c>
      <c r="K1" s="855" t="s">
        <v>2751</v>
      </c>
      <c r="L1" s="855" t="s">
        <v>2752</v>
      </c>
      <c r="M1" s="855" t="s">
        <v>2753</v>
      </c>
      <c r="N1" s="855" t="s">
        <v>2754</v>
      </c>
      <c r="O1" s="855" t="s">
        <v>2755</v>
      </c>
      <c r="P1" s="855" t="s">
        <v>196</v>
      </c>
      <c r="Q1" s="857" t="s">
        <v>2756</v>
      </c>
    </row>
    <row r="2" spans="1:17" ht="33.75" customHeight="1">
      <c r="A2" s="1154"/>
      <c r="B2" s="1258">
        <v>3</v>
      </c>
      <c r="C2" s="1254">
        <v>789</v>
      </c>
      <c r="D2" s="1255" t="s">
        <v>11726</v>
      </c>
      <c r="E2" s="1256" t="s">
        <v>4056</v>
      </c>
      <c r="F2" s="1256" t="s">
        <v>6037</v>
      </c>
      <c r="G2" s="1257">
        <v>14397501</v>
      </c>
      <c r="H2" s="1256" t="s">
        <v>10072</v>
      </c>
      <c r="I2" s="1256" t="s">
        <v>3532</v>
      </c>
      <c r="J2" s="1257">
        <v>380</v>
      </c>
      <c r="K2" s="1257">
        <v>280</v>
      </c>
      <c r="L2" s="1257">
        <v>205</v>
      </c>
      <c r="M2" s="1257">
        <v>1</v>
      </c>
      <c r="N2" s="1256" t="s">
        <v>9666</v>
      </c>
      <c r="O2" s="1256" t="s">
        <v>4526</v>
      </c>
      <c r="P2" s="1256" t="s">
        <v>8132</v>
      </c>
      <c r="Q2" s="1256"/>
    </row>
    <row r="3" spans="1:17" ht="33.75" customHeight="1">
      <c r="A3" s="1154"/>
      <c r="B3" s="1258">
        <v>5</v>
      </c>
      <c r="C3" s="1254">
        <v>791</v>
      </c>
      <c r="D3" s="1255" t="s">
        <v>6156</v>
      </c>
      <c r="E3" s="1259" t="s">
        <v>4056</v>
      </c>
      <c r="F3" s="1259" t="s">
        <v>6123</v>
      </c>
      <c r="G3" s="1260">
        <v>14804501</v>
      </c>
      <c r="H3" s="1256" t="s">
        <v>10072</v>
      </c>
      <c r="I3" s="1259" t="s">
        <v>4301</v>
      </c>
      <c r="J3" s="1260">
        <v>220</v>
      </c>
      <c r="K3" s="1260">
        <v>206</v>
      </c>
      <c r="L3" s="1260">
        <v>446</v>
      </c>
      <c r="M3" s="1260">
        <v>1</v>
      </c>
      <c r="N3" s="1259" t="s">
        <v>107</v>
      </c>
      <c r="O3" s="1259" t="s">
        <v>4526</v>
      </c>
      <c r="P3" s="1259"/>
      <c r="Q3" s="1256"/>
    </row>
    <row r="4" spans="1:17" ht="33.75" customHeight="1">
      <c r="A4" s="1154"/>
      <c r="B4" s="1258">
        <v>8</v>
      </c>
      <c r="C4" s="1254">
        <v>794</v>
      </c>
      <c r="D4" s="1255" t="s">
        <v>1249</v>
      </c>
      <c r="E4" s="1256" t="s">
        <v>4378</v>
      </c>
      <c r="F4" s="1261" t="s">
        <v>12105</v>
      </c>
      <c r="G4" s="1257">
        <v>13744701</v>
      </c>
      <c r="H4" s="1256" t="s">
        <v>10072</v>
      </c>
      <c r="I4" s="1256" t="s">
        <v>1767</v>
      </c>
      <c r="J4" s="1257">
        <v>304</v>
      </c>
      <c r="K4" s="1257">
        <v>260</v>
      </c>
      <c r="L4" s="1257">
        <v>190</v>
      </c>
      <c r="M4" s="1257">
        <v>1</v>
      </c>
      <c r="N4" s="1256" t="s">
        <v>107</v>
      </c>
      <c r="O4" s="1256" t="s">
        <v>4526</v>
      </c>
      <c r="P4" s="1256"/>
      <c r="Q4" s="1256"/>
    </row>
    <row r="5" spans="1:17" ht="66.75" customHeight="1">
      <c r="A5" s="1155" t="s">
        <v>12103</v>
      </c>
      <c r="B5" s="1258">
        <v>9</v>
      </c>
      <c r="C5" s="1254">
        <v>795</v>
      </c>
      <c r="D5" s="1255" t="s">
        <v>6743</v>
      </c>
      <c r="E5" s="1257" t="s">
        <v>6736</v>
      </c>
      <c r="F5" s="1256" t="s">
        <v>10597</v>
      </c>
      <c r="G5" s="1257">
        <v>15153501</v>
      </c>
      <c r="H5" s="1256" t="s">
        <v>10072</v>
      </c>
      <c r="I5" s="1256" t="s">
        <v>2783</v>
      </c>
      <c r="J5" s="1257">
        <v>490</v>
      </c>
      <c r="K5" s="1257">
        <v>340</v>
      </c>
      <c r="L5" s="1257">
        <v>270</v>
      </c>
      <c r="M5" s="1257">
        <v>1</v>
      </c>
      <c r="N5" s="1256" t="s">
        <v>6537</v>
      </c>
      <c r="O5" s="1256" t="s">
        <v>4526</v>
      </c>
      <c r="P5" s="1256"/>
      <c r="Q5" s="1256"/>
    </row>
    <row r="6" spans="1:17" ht="33.75" customHeight="1">
      <c r="A6" s="1154"/>
      <c r="B6" s="1258">
        <v>11</v>
      </c>
      <c r="C6" s="1262">
        <v>797</v>
      </c>
      <c r="D6" s="1255" t="s">
        <v>1559</v>
      </c>
      <c r="E6" s="1256" t="s">
        <v>10702</v>
      </c>
      <c r="F6" s="1256" t="s">
        <v>1560</v>
      </c>
      <c r="G6" s="1257">
        <v>11523501</v>
      </c>
      <c r="H6" s="1256" t="s">
        <v>10072</v>
      </c>
      <c r="I6" s="1256" t="s">
        <v>2779</v>
      </c>
      <c r="J6" s="1257">
        <v>274</v>
      </c>
      <c r="K6" s="1257">
        <v>342</v>
      </c>
      <c r="L6" s="1257">
        <v>63</v>
      </c>
      <c r="M6" s="1257">
        <v>1</v>
      </c>
      <c r="N6" s="1256" t="s">
        <v>107</v>
      </c>
      <c r="O6" s="1256" t="s">
        <v>3998</v>
      </c>
      <c r="P6" s="1256" t="s">
        <v>197</v>
      </c>
      <c r="Q6" s="1256" t="s">
        <v>1562</v>
      </c>
    </row>
    <row r="7" spans="1:17" ht="33.75" customHeight="1">
      <c r="A7" s="1154"/>
      <c r="B7" s="1258">
        <v>13</v>
      </c>
      <c r="C7" s="1254">
        <v>799</v>
      </c>
      <c r="D7" s="1255" t="s">
        <v>1403</v>
      </c>
      <c r="E7" s="1256" t="s">
        <v>4056</v>
      </c>
      <c r="F7" s="1256" t="s">
        <v>1313</v>
      </c>
      <c r="G7" s="1257">
        <v>14243601</v>
      </c>
      <c r="H7" s="1256" t="s">
        <v>10072</v>
      </c>
      <c r="I7" s="1256" t="s">
        <v>4301</v>
      </c>
      <c r="J7" s="1257">
        <v>332</v>
      </c>
      <c r="K7" s="1257">
        <v>232</v>
      </c>
      <c r="L7" s="1257">
        <v>204</v>
      </c>
      <c r="M7" s="1257">
        <v>1</v>
      </c>
      <c r="N7" s="1256" t="s">
        <v>1405</v>
      </c>
      <c r="O7" s="1256" t="s">
        <v>4526</v>
      </c>
      <c r="P7" s="1256"/>
      <c r="Q7" s="1256"/>
    </row>
    <row r="8" spans="1:17" ht="33.75" customHeight="1">
      <c r="A8" s="1154"/>
      <c r="B8" s="1258">
        <v>20</v>
      </c>
      <c r="C8" s="1254">
        <v>806</v>
      </c>
      <c r="D8" s="1255" t="s">
        <v>1709</v>
      </c>
      <c r="E8" s="1256" t="s">
        <v>4056</v>
      </c>
      <c r="F8" s="1256" t="s">
        <v>1710</v>
      </c>
      <c r="G8" s="1257">
        <v>12143101</v>
      </c>
      <c r="H8" s="1256" t="s">
        <v>10072</v>
      </c>
      <c r="I8" s="1256" t="s">
        <v>4301</v>
      </c>
      <c r="J8" s="1257">
        <v>280</v>
      </c>
      <c r="K8" s="1257">
        <v>192</v>
      </c>
      <c r="L8" s="1257">
        <v>195</v>
      </c>
      <c r="M8" s="1257">
        <v>1</v>
      </c>
      <c r="N8" s="1256" t="s">
        <v>107</v>
      </c>
      <c r="O8" s="1256" t="s">
        <v>4088</v>
      </c>
      <c r="P8" s="1256" t="s">
        <v>197</v>
      </c>
      <c r="Q8" s="1256" t="s">
        <v>1712</v>
      </c>
    </row>
    <row r="9" spans="1:17" ht="33.75" customHeight="1">
      <c r="A9" s="1154"/>
      <c r="B9" s="1258">
        <v>57</v>
      </c>
      <c r="C9" s="1254">
        <v>843</v>
      </c>
      <c r="D9" s="1255" t="s">
        <v>1900</v>
      </c>
      <c r="E9" s="1256" t="s">
        <v>1896</v>
      </c>
      <c r="F9" s="1256" t="s">
        <v>1897</v>
      </c>
      <c r="G9" s="1256" t="s">
        <v>1902</v>
      </c>
      <c r="H9" s="1256" t="s">
        <v>10072</v>
      </c>
      <c r="I9" s="1256" t="s">
        <v>4190</v>
      </c>
      <c r="J9" s="1257">
        <v>500</v>
      </c>
      <c r="K9" s="1257">
        <v>300</v>
      </c>
      <c r="L9" s="1257">
        <v>284</v>
      </c>
      <c r="M9" s="1257">
        <v>1</v>
      </c>
      <c r="N9" s="1257">
        <v>320</v>
      </c>
      <c r="O9" s="1256" t="s">
        <v>1899</v>
      </c>
      <c r="P9" s="1256" t="s">
        <v>198</v>
      </c>
      <c r="Q9" s="1256" t="s">
        <v>1903</v>
      </c>
    </row>
    <row r="10" spans="1:17" ht="33.75" customHeight="1">
      <c r="A10" s="1154"/>
      <c r="B10" s="1258">
        <v>59</v>
      </c>
      <c r="C10" s="1263">
        <v>845</v>
      </c>
      <c r="D10" s="1255" t="s">
        <v>6003</v>
      </c>
      <c r="E10" s="1256" t="s">
        <v>4378</v>
      </c>
      <c r="F10" s="1256" t="s">
        <v>6017</v>
      </c>
      <c r="G10" s="1257">
        <v>14490101</v>
      </c>
      <c r="H10" s="1256" t="s">
        <v>10072</v>
      </c>
      <c r="I10" s="1256" t="s">
        <v>6002</v>
      </c>
      <c r="J10" s="1257">
        <v>370</v>
      </c>
      <c r="K10" s="1257">
        <v>276</v>
      </c>
      <c r="L10" s="1257">
        <v>256</v>
      </c>
      <c r="M10" s="1257">
        <v>1</v>
      </c>
      <c r="N10" s="1256" t="s">
        <v>107</v>
      </c>
      <c r="O10" s="1256" t="s">
        <v>4526</v>
      </c>
      <c r="P10" s="1256"/>
      <c r="Q10" s="1256"/>
    </row>
    <row r="11" spans="1:17" ht="33.75" customHeight="1">
      <c r="A11" s="1154"/>
      <c r="B11" s="1258">
        <v>66</v>
      </c>
      <c r="C11" s="1254">
        <v>852</v>
      </c>
      <c r="D11" s="1255" t="s">
        <v>2033</v>
      </c>
      <c r="E11" s="1256" t="s">
        <v>10863</v>
      </c>
      <c r="F11" s="1256" t="s">
        <v>2034</v>
      </c>
      <c r="G11" s="1257">
        <v>12881901</v>
      </c>
      <c r="H11" s="1256" t="s">
        <v>10072</v>
      </c>
      <c r="I11" s="1256" t="s">
        <v>3751</v>
      </c>
      <c r="J11" s="1257">
        <v>390</v>
      </c>
      <c r="K11" s="1257">
        <v>236</v>
      </c>
      <c r="L11" s="1257">
        <v>210</v>
      </c>
      <c r="M11" s="1257">
        <v>1</v>
      </c>
      <c r="N11" s="1256" t="s">
        <v>107</v>
      </c>
      <c r="O11" s="1256" t="s">
        <v>4088</v>
      </c>
      <c r="P11" s="1256" t="s">
        <v>197</v>
      </c>
      <c r="Q11" s="1256"/>
    </row>
    <row r="12" spans="1:17" ht="33.75" customHeight="1">
      <c r="A12" s="1154"/>
      <c r="B12" s="1258">
        <v>71</v>
      </c>
      <c r="C12" s="1254">
        <v>857</v>
      </c>
      <c r="D12" s="1255" t="s">
        <v>4805</v>
      </c>
      <c r="E12" s="1256" t="s">
        <v>4802</v>
      </c>
      <c r="F12" s="1256" t="s">
        <v>4806</v>
      </c>
      <c r="G12" s="1257">
        <v>11425702</v>
      </c>
      <c r="H12" s="1256" t="s">
        <v>10072</v>
      </c>
      <c r="I12" s="1256" t="s">
        <v>2778</v>
      </c>
      <c r="J12" s="1257">
        <v>491</v>
      </c>
      <c r="K12" s="1257">
        <v>290</v>
      </c>
      <c r="L12" s="1257">
        <v>265</v>
      </c>
      <c r="M12" s="1257">
        <v>1</v>
      </c>
      <c r="N12" s="1256" t="s">
        <v>107</v>
      </c>
      <c r="O12" s="1256" t="s">
        <v>4088</v>
      </c>
      <c r="P12" s="1256" t="s">
        <v>198</v>
      </c>
      <c r="Q12" s="1256" t="s">
        <v>11038</v>
      </c>
    </row>
    <row r="13" spans="1:17" ht="33.75" customHeight="1">
      <c r="A13" s="1154"/>
      <c r="B13" s="1258">
        <v>79</v>
      </c>
      <c r="C13" s="1254">
        <v>865</v>
      </c>
      <c r="D13" s="1255" t="s">
        <v>2718</v>
      </c>
      <c r="E13" s="1256" t="s">
        <v>4378</v>
      </c>
      <c r="F13" s="1256" t="s">
        <v>10141</v>
      </c>
      <c r="G13" s="1257">
        <v>11954101</v>
      </c>
      <c r="H13" s="1256" t="s">
        <v>10072</v>
      </c>
      <c r="I13" s="1256" t="s">
        <v>1767</v>
      </c>
      <c r="J13" s="1257">
        <v>386</v>
      </c>
      <c r="K13" s="1257">
        <v>260</v>
      </c>
      <c r="L13" s="1257">
        <v>150</v>
      </c>
      <c r="M13" s="1257">
        <v>1</v>
      </c>
      <c r="N13" s="1256" t="s">
        <v>10142</v>
      </c>
      <c r="O13" s="1256" t="s">
        <v>3998</v>
      </c>
      <c r="P13" s="1256" t="s">
        <v>197</v>
      </c>
      <c r="Q13" s="1256" t="s">
        <v>11039</v>
      </c>
    </row>
    <row r="14" spans="1:17" ht="33.75" customHeight="1">
      <c r="A14" s="1154"/>
      <c r="B14" s="1258">
        <v>86</v>
      </c>
      <c r="C14" s="1254">
        <v>872</v>
      </c>
      <c r="D14" s="1255" t="s">
        <v>1812</v>
      </c>
      <c r="E14" s="1256" t="s">
        <v>10702</v>
      </c>
      <c r="F14" s="1256" t="s">
        <v>4201</v>
      </c>
      <c r="G14" s="1257">
        <v>12014101</v>
      </c>
      <c r="H14" s="1256" t="s">
        <v>10072</v>
      </c>
      <c r="I14" s="1256" t="s">
        <v>2779</v>
      </c>
      <c r="J14" s="1257">
        <v>400</v>
      </c>
      <c r="K14" s="1257">
        <v>246</v>
      </c>
      <c r="L14" s="1257">
        <v>114</v>
      </c>
      <c r="M14" s="1257">
        <v>1</v>
      </c>
      <c r="N14" s="1256" t="s">
        <v>4204</v>
      </c>
      <c r="O14" s="1256" t="s">
        <v>3998</v>
      </c>
      <c r="P14" s="1256" t="s">
        <v>197</v>
      </c>
      <c r="Q14" s="1256" t="s">
        <v>4205</v>
      </c>
    </row>
    <row r="15" spans="1:17" ht="33.75" customHeight="1">
      <c r="A15" s="1154"/>
      <c r="B15" s="1258">
        <v>87</v>
      </c>
      <c r="C15" s="1264">
        <v>873</v>
      </c>
      <c r="D15" s="1255" t="s">
        <v>2680</v>
      </c>
      <c r="E15" s="1256" t="s">
        <v>10866</v>
      </c>
      <c r="F15" s="1256" t="s">
        <v>2681</v>
      </c>
      <c r="G15" s="1257">
        <v>12189503</v>
      </c>
      <c r="H15" s="1256" t="s">
        <v>10072</v>
      </c>
      <c r="I15" s="1256" t="s">
        <v>2783</v>
      </c>
      <c r="J15" s="1257">
        <v>351</v>
      </c>
      <c r="K15" s="1257">
        <v>305</v>
      </c>
      <c r="L15" s="1257">
        <v>405</v>
      </c>
      <c r="M15" s="1257">
        <v>1</v>
      </c>
      <c r="N15" s="1257">
        <v>501</v>
      </c>
      <c r="O15" s="1256" t="s">
        <v>144</v>
      </c>
      <c r="P15" s="1256" t="s">
        <v>200</v>
      </c>
      <c r="Q15" s="1256"/>
    </row>
    <row r="16" spans="1:17" ht="33.75" customHeight="1">
      <c r="A16" s="1154"/>
      <c r="B16" s="1258">
        <v>93</v>
      </c>
      <c r="C16" s="1254">
        <v>879</v>
      </c>
      <c r="D16" s="1255" t="s">
        <v>960</v>
      </c>
      <c r="E16" s="1256" t="s">
        <v>10873</v>
      </c>
      <c r="F16" s="1256" t="s">
        <v>961</v>
      </c>
      <c r="G16" s="1257">
        <v>13952001</v>
      </c>
      <c r="H16" s="1256" t="s">
        <v>10072</v>
      </c>
      <c r="I16" s="1256" t="s">
        <v>4301</v>
      </c>
      <c r="J16" s="1257">
        <v>410</v>
      </c>
      <c r="K16" s="1257">
        <v>230</v>
      </c>
      <c r="L16" s="1257">
        <v>180</v>
      </c>
      <c r="M16" s="1257">
        <v>1</v>
      </c>
      <c r="N16" s="1256"/>
      <c r="O16" s="1256" t="s">
        <v>4526</v>
      </c>
      <c r="P16" s="1256"/>
      <c r="Q16" s="1256"/>
    </row>
    <row r="17" spans="1:17" ht="59.25" customHeight="1">
      <c r="A17" s="1155" t="s">
        <v>12104</v>
      </c>
      <c r="B17" s="1258">
        <v>101</v>
      </c>
      <c r="C17" s="1262">
        <v>887</v>
      </c>
      <c r="D17" s="1255" t="s">
        <v>6001</v>
      </c>
      <c r="E17" s="1256" t="s">
        <v>4378</v>
      </c>
      <c r="F17" s="1256" t="s">
        <v>11012</v>
      </c>
      <c r="G17" s="1257">
        <v>14539701</v>
      </c>
      <c r="H17" s="1256" t="s">
        <v>10072</v>
      </c>
      <c r="I17" s="1256" t="s">
        <v>1767</v>
      </c>
      <c r="J17" s="1257">
        <v>318</v>
      </c>
      <c r="K17" s="1257">
        <v>248</v>
      </c>
      <c r="L17" s="1257">
        <v>215</v>
      </c>
      <c r="M17" s="1257">
        <v>1</v>
      </c>
      <c r="N17" s="1256" t="s">
        <v>107</v>
      </c>
      <c r="O17" s="1256" t="s">
        <v>4526</v>
      </c>
      <c r="P17" s="1256"/>
      <c r="Q17" s="1256"/>
    </row>
    <row r="18" spans="1:17" ht="33.75" customHeight="1">
      <c r="A18" s="1154"/>
      <c r="B18" s="1258">
        <v>106</v>
      </c>
      <c r="C18" s="1254">
        <v>892</v>
      </c>
      <c r="D18" s="1255" t="s">
        <v>967</v>
      </c>
      <c r="E18" s="1256" t="s">
        <v>10873</v>
      </c>
      <c r="F18" s="1256" t="s">
        <v>968</v>
      </c>
      <c r="G18" s="1257">
        <v>13952101</v>
      </c>
      <c r="H18" s="1256" t="s">
        <v>10072</v>
      </c>
      <c r="I18" s="1256" t="s">
        <v>4301</v>
      </c>
      <c r="J18" s="1257">
        <v>410</v>
      </c>
      <c r="K18" s="1257">
        <v>180</v>
      </c>
      <c r="L18" s="1257">
        <v>180</v>
      </c>
      <c r="M18" s="1257">
        <v>1</v>
      </c>
      <c r="N18" s="1256" t="s">
        <v>107</v>
      </c>
      <c r="O18" s="1256" t="s">
        <v>4526</v>
      </c>
      <c r="P18" s="1256"/>
      <c r="Q18" s="1256"/>
    </row>
    <row r="19" spans="1:17" ht="33.75" customHeight="1">
      <c r="A19" s="1154"/>
      <c r="B19" s="1258">
        <v>111</v>
      </c>
      <c r="C19" s="1254">
        <v>897</v>
      </c>
      <c r="D19" s="1255" t="s">
        <v>3829</v>
      </c>
      <c r="E19" s="1256" t="s">
        <v>4056</v>
      </c>
      <c r="F19" s="1256" t="s">
        <v>3830</v>
      </c>
      <c r="G19" s="1256" t="s">
        <v>3831</v>
      </c>
      <c r="H19" s="1256" t="s">
        <v>10072</v>
      </c>
      <c r="I19" s="1256" t="s">
        <v>273</v>
      </c>
      <c r="J19" s="1257">
        <v>400</v>
      </c>
      <c r="K19" s="1257">
        <v>260</v>
      </c>
      <c r="L19" s="1257">
        <v>335</v>
      </c>
      <c r="M19" s="1257">
        <v>1</v>
      </c>
      <c r="N19" s="1257">
        <v>320</v>
      </c>
      <c r="O19" s="1256" t="s">
        <v>115</v>
      </c>
      <c r="P19" s="1256" t="s">
        <v>197</v>
      </c>
      <c r="Q19" s="1256" t="s">
        <v>3833</v>
      </c>
    </row>
    <row r="20" spans="1:17" ht="33.75" customHeight="1">
      <c r="A20" s="1154"/>
      <c r="B20" s="1258">
        <v>114</v>
      </c>
      <c r="C20" s="1254">
        <v>900</v>
      </c>
      <c r="D20" s="1255" t="s">
        <v>621</v>
      </c>
      <c r="E20" s="1256" t="s">
        <v>4056</v>
      </c>
      <c r="F20" s="1256" t="s">
        <v>622</v>
      </c>
      <c r="G20" s="1257">
        <v>13579901</v>
      </c>
      <c r="H20" s="1256" t="s">
        <v>10072</v>
      </c>
      <c r="I20" s="1256" t="s">
        <v>237</v>
      </c>
      <c r="J20" s="1257">
        <v>260</v>
      </c>
      <c r="K20" s="1257">
        <v>220</v>
      </c>
      <c r="L20" s="1257">
        <v>200</v>
      </c>
      <c r="M20" s="1257">
        <v>1</v>
      </c>
      <c r="N20" s="1257">
        <v>201</v>
      </c>
      <c r="O20" s="1256" t="s">
        <v>4423</v>
      </c>
      <c r="P20" s="1256"/>
      <c r="Q20" s="1256"/>
    </row>
    <row r="21" spans="1:17" ht="33.75" customHeight="1">
      <c r="A21" s="1154"/>
      <c r="B21" s="1258">
        <v>117</v>
      </c>
      <c r="C21" s="1254">
        <v>903</v>
      </c>
      <c r="D21" s="1255" t="s">
        <v>11725</v>
      </c>
      <c r="E21" s="1256" t="s">
        <v>4056</v>
      </c>
      <c r="F21" s="1256" t="s">
        <v>3830</v>
      </c>
      <c r="G21" s="1256" t="s">
        <v>3836</v>
      </c>
      <c r="H21" s="1256" t="s">
        <v>10072</v>
      </c>
      <c r="I21" s="1256" t="s">
        <v>9262</v>
      </c>
      <c r="J21" s="1257">
        <v>410</v>
      </c>
      <c r="K21" s="1257">
        <v>270</v>
      </c>
      <c r="L21" s="1257">
        <v>338</v>
      </c>
      <c r="M21" s="1257">
        <v>1</v>
      </c>
      <c r="N21" s="1257" t="s">
        <v>107</v>
      </c>
      <c r="O21" s="1256" t="s">
        <v>4526</v>
      </c>
      <c r="P21" s="1256" t="s">
        <v>201</v>
      </c>
      <c r="Q21" s="1256" t="s">
        <v>3838</v>
      </c>
    </row>
    <row r="22" spans="1:17" ht="33.75" customHeight="1">
      <c r="A22" s="1154"/>
      <c r="B22" s="1258">
        <v>120</v>
      </c>
      <c r="C22" s="1254">
        <v>906</v>
      </c>
      <c r="D22" s="1255" t="s">
        <v>7201</v>
      </c>
      <c r="E22" s="1256" t="s">
        <v>4056</v>
      </c>
      <c r="F22" s="1256" t="s">
        <v>7202</v>
      </c>
      <c r="G22" s="1257">
        <v>15412201</v>
      </c>
      <c r="H22" s="1256" t="s">
        <v>10072</v>
      </c>
      <c r="I22" s="1256" t="s">
        <v>237</v>
      </c>
      <c r="J22" s="1257">
        <v>286</v>
      </c>
      <c r="K22" s="1257">
        <v>286</v>
      </c>
      <c r="L22" s="1257">
        <v>217</v>
      </c>
      <c r="M22" s="1257">
        <v>1</v>
      </c>
      <c r="N22" s="1256"/>
      <c r="O22" s="1256" t="s">
        <v>4526</v>
      </c>
      <c r="P22" s="1256"/>
      <c r="Q22" s="1256"/>
    </row>
    <row r="23" spans="1:17" ht="33.75" customHeight="1">
      <c r="A23" s="1154"/>
      <c r="B23" s="1258">
        <v>121</v>
      </c>
      <c r="C23" s="1254">
        <v>907</v>
      </c>
      <c r="D23" s="1255" t="s">
        <v>1895</v>
      </c>
      <c r="E23" s="1256" t="s">
        <v>1896</v>
      </c>
      <c r="F23" s="1256" t="s">
        <v>1897</v>
      </c>
      <c r="G23" s="1256" t="s">
        <v>1898</v>
      </c>
      <c r="H23" s="1256" t="s">
        <v>10072</v>
      </c>
      <c r="I23" s="1256" t="s">
        <v>4190</v>
      </c>
      <c r="J23" s="1257">
        <v>490</v>
      </c>
      <c r="K23" s="1257">
        <v>290</v>
      </c>
      <c r="L23" s="1257">
        <v>280</v>
      </c>
      <c r="M23" s="1257">
        <v>1</v>
      </c>
      <c r="N23" s="1257">
        <v>320</v>
      </c>
      <c r="O23" s="1256" t="s">
        <v>1899</v>
      </c>
      <c r="P23" s="1256" t="s">
        <v>198</v>
      </c>
      <c r="Q23" s="1256" t="s">
        <v>1901</v>
      </c>
    </row>
    <row r="24" spans="1:17" ht="33.75" customHeight="1">
      <c r="A24" s="1154"/>
      <c r="B24" s="1258">
        <v>122</v>
      </c>
      <c r="C24" s="1254">
        <v>908</v>
      </c>
      <c r="D24" s="1255" t="s">
        <v>722</v>
      </c>
      <c r="E24" s="1256" t="s">
        <v>4378</v>
      </c>
      <c r="F24" s="1256" t="s">
        <v>724</v>
      </c>
      <c r="G24" s="1257">
        <v>13654001</v>
      </c>
      <c r="H24" s="1256" t="s">
        <v>10072</v>
      </c>
      <c r="I24" s="1256" t="s">
        <v>2213</v>
      </c>
      <c r="J24" s="1257">
        <v>330</v>
      </c>
      <c r="K24" s="1257">
        <v>246</v>
      </c>
      <c r="L24" s="1257">
        <v>228</v>
      </c>
      <c r="M24" s="1257">
        <v>1</v>
      </c>
      <c r="N24" s="1257">
        <v>201</v>
      </c>
      <c r="O24" s="1256" t="s">
        <v>4423</v>
      </c>
      <c r="P24" s="1256"/>
      <c r="Q24" s="1256"/>
    </row>
    <row r="25" spans="1:17" ht="33.75" customHeight="1">
      <c r="A25" s="1154"/>
      <c r="B25" s="1258">
        <v>129</v>
      </c>
      <c r="C25" s="1265">
        <v>915</v>
      </c>
      <c r="D25" s="1266" t="s">
        <v>6261</v>
      </c>
      <c r="E25" s="1256" t="s">
        <v>590</v>
      </c>
      <c r="F25" s="1267" t="s">
        <v>6262</v>
      </c>
      <c r="G25" s="1257">
        <v>14904401</v>
      </c>
      <c r="H25" s="1256" t="s">
        <v>10072</v>
      </c>
      <c r="I25" s="1256" t="s">
        <v>1767</v>
      </c>
      <c r="J25" s="1257">
        <v>471</v>
      </c>
      <c r="K25" s="1257">
        <v>274</v>
      </c>
      <c r="L25" s="1257">
        <v>251</v>
      </c>
      <c r="M25" s="1257">
        <v>1</v>
      </c>
      <c r="N25" s="1256" t="s">
        <v>107</v>
      </c>
      <c r="O25" s="1256" t="s">
        <v>4088</v>
      </c>
      <c r="P25" s="1256" t="s">
        <v>198</v>
      </c>
      <c r="Q25" s="1256" t="s">
        <v>4804</v>
      </c>
    </row>
    <row r="26" spans="1:17" ht="33.75" customHeight="1">
      <c r="A26" s="1154"/>
      <c r="B26" s="1258">
        <v>137</v>
      </c>
      <c r="C26" s="1254">
        <v>923</v>
      </c>
      <c r="D26" s="1255" t="s">
        <v>1131</v>
      </c>
      <c r="E26" s="1256" t="s">
        <v>10873</v>
      </c>
      <c r="F26" s="1256" t="s">
        <v>1132</v>
      </c>
      <c r="G26" s="1257">
        <v>14051101</v>
      </c>
      <c r="H26" s="1256" t="s">
        <v>10072</v>
      </c>
      <c r="I26" s="1256" t="s">
        <v>2779</v>
      </c>
      <c r="J26" s="1257">
        <v>257</v>
      </c>
      <c r="K26" s="1257">
        <v>200</v>
      </c>
      <c r="L26" s="1257">
        <v>395</v>
      </c>
      <c r="M26" s="1257">
        <v>1</v>
      </c>
      <c r="N26" s="1256" t="s">
        <v>107</v>
      </c>
      <c r="O26" s="1256" t="s">
        <v>4526</v>
      </c>
      <c r="P26" s="1256"/>
      <c r="Q26" s="1256"/>
    </row>
    <row r="27" spans="1:17" ht="33.75" customHeight="1">
      <c r="A27" s="1154"/>
      <c r="B27" s="1258">
        <v>139</v>
      </c>
      <c r="C27" s="1254">
        <v>925</v>
      </c>
      <c r="D27" s="1255" t="s">
        <v>1431</v>
      </c>
      <c r="E27" s="1256" t="s">
        <v>1182</v>
      </c>
      <c r="F27" s="1256" t="s">
        <v>1432</v>
      </c>
      <c r="G27" s="1257">
        <v>14193301</v>
      </c>
      <c r="H27" s="1256" t="s">
        <v>10072</v>
      </c>
      <c r="I27" s="1256" t="s">
        <v>237</v>
      </c>
      <c r="J27" s="1257">
        <v>420</v>
      </c>
      <c r="K27" s="1257">
        <v>240</v>
      </c>
      <c r="L27" s="1257">
        <v>200</v>
      </c>
      <c r="M27" s="1257">
        <v>1</v>
      </c>
      <c r="N27" s="1256" t="s">
        <v>107</v>
      </c>
      <c r="O27" s="1256" t="s">
        <v>4526</v>
      </c>
      <c r="P27" s="1256"/>
      <c r="Q27" s="1256"/>
    </row>
    <row r="28" spans="1:17" ht="33.75" customHeight="1">
      <c r="A28" s="1154"/>
      <c r="B28" s="1258">
        <v>157</v>
      </c>
      <c r="C28" s="1254">
        <v>943</v>
      </c>
      <c r="D28" s="1255" t="s">
        <v>778</v>
      </c>
      <c r="E28" s="1256" t="s">
        <v>4056</v>
      </c>
      <c r="F28" s="1256" t="s">
        <v>779</v>
      </c>
      <c r="G28" s="1257">
        <v>13803301</v>
      </c>
      <c r="H28" s="1256" t="s">
        <v>10072</v>
      </c>
      <c r="I28" s="1256" t="s">
        <v>237</v>
      </c>
      <c r="J28" s="1257">
        <v>385</v>
      </c>
      <c r="K28" s="1257">
        <v>268</v>
      </c>
      <c r="L28" s="1257">
        <v>200</v>
      </c>
      <c r="M28" s="1257">
        <v>1</v>
      </c>
      <c r="N28" s="1257">
        <v>201</v>
      </c>
      <c r="O28" s="1256" t="s">
        <v>4423</v>
      </c>
      <c r="P28" s="1256"/>
      <c r="Q28" s="1256"/>
    </row>
    <row r="29" spans="1:17" ht="33.75" customHeight="1">
      <c r="A29" s="1154"/>
      <c r="B29" s="1258">
        <v>158</v>
      </c>
      <c r="C29" s="1268">
        <v>944</v>
      </c>
      <c r="D29" s="1255" t="s">
        <v>802</v>
      </c>
      <c r="E29" s="1256" t="s">
        <v>4056</v>
      </c>
      <c r="F29" s="1256" t="s">
        <v>803</v>
      </c>
      <c r="G29" s="1257">
        <v>13796701</v>
      </c>
      <c r="H29" s="1256" t="s">
        <v>10072</v>
      </c>
      <c r="I29" s="1256" t="s">
        <v>237</v>
      </c>
      <c r="J29" s="1257">
        <v>404</v>
      </c>
      <c r="K29" s="1257">
        <v>228</v>
      </c>
      <c r="L29" s="1257">
        <v>210</v>
      </c>
      <c r="M29" s="1257">
        <v>1</v>
      </c>
      <c r="N29" s="1257">
        <v>201</v>
      </c>
      <c r="O29" s="1256" t="s">
        <v>4423</v>
      </c>
      <c r="P29" s="1256"/>
      <c r="Q29" s="1256"/>
    </row>
    <row r="30" spans="1:17" ht="33.75" customHeight="1">
      <c r="A30" s="1154"/>
      <c r="B30" s="1258">
        <v>159</v>
      </c>
      <c r="C30" s="1254">
        <v>945</v>
      </c>
      <c r="D30" s="1255" t="s">
        <v>7057</v>
      </c>
      <c r="E30" s="1256" t="s">
        <v>5776</v>
      </c>
      <c r="F30" s="1256" t="s">
        <v>7058</v>
      </c>
      <c r="G30" s="1257">
        <v>15301601</v>
      </c>
      <c r="H30" s="1256" t="s">
        <v>10072</v>
      </c>
      <c r="I30" s="1256" t="s">
        <v>237</v>
      </c>
      <c r="J30" s="1257">
        <v>538</v>
      </c>
      <c r="K30" s="1257">
        <v>320</v>
      </c>
      <c r="L30" s="1257">
        <v>274</v>
      </c>
      <c r="M30" s="1257">
        <v>1</v>
      </c>
      <c r="N30" s="1256"/>
      <c r="O30" s="1256" t="s">
        <v>4526</v>
      </c>
      <c r="P30" s="1256"/>
      <c r="Q30" s="1256"/>
    </row>
    <row r="31" spans="1:17" ht="33.75" customHeight="1">
      <c r="A31" s="1154"/>
      <c r="B31" s="1258">
        <v>172</v>
      </c>
      <c r="C31" s="1254">
        <v>958</v>
      </c>
      <c r="D31" s="1255" t="s">
        <v>4933</v>
      </c>
      <c r="E31" s="1256" t="s">
        <v>4378</v>
      </c>
      <c r="F31" s="1267" t="s">
        <v>4934</v>
      </c>
      <c r="G31" s="1257">
        <v>11954401</v>
      </c>
      <c r="H31" s="1256" t="s">
        <v>10072</v>
      </c>
      <c r="I31" s="1256" t="s">
        <v>1767</v>
      </c>
      <c r="J31" s="1257">
        <v>386</v>
      </c>
      <c r="K31" s="1257">
        <v>266</v>
      </c>
      <c r="L31" s="1257">
        <v>155</v>
      </c>
      <c r="M31" s="1257">
        <v>1</v>
      </c>
      <c r="N31" s="1256" t="s">
        <v>107</v>
      </c>
      <c r="O31" s="1256" t="s">
        <v>4088</v>
      </c>
      <c r="P31" s="1256" t="s">
        <v>197</v>
      </c>
      <c r="Q31" s="1256"/>
    </row>
    <row r="32" spans="1:17" ht="33.75" customHeight="1">
      <c r="A32" s="1154"/>
      <c r="B32" s="1258">
        <v>175</v>
      </c>
      <c r="C32" s="1254">
        <v>961</v>
      </c>
      <c r="D32" s="1255" t="s">
        <v>889</v>
      </c>
      <c r="E32" s="1256" t="s">
        <v>4056</v>
      </c>
      <c r="F32" s="1256" t="s">
        <v>890</v>
      </c>
      <c r="G32" s="1257">
        <v>13796901</v>
      </c>
      <c r="H32" s="1256" t="s">
        <v>10072</v>
      </c>
      <c r="I32" s="1256" t="s">
        <v>237</v>
      </c>
      <c r="J32" s="1257">
        <v>400</v>
      </c>
      <c r="K32" s="1257">
        <v>244</v>
      </c>
      <c r="L32" s="1257">
        <v>205</v>
      </c>
      <c r="M32" s="1257">
        <v>1</v>
      </c>
      <c r="N32" s="1257">
        <v>201</v>
      </c>
      <c r="O32" s="1256" t="s">
        <v>4517</v>
      </c>
      <c r="P32" s="1256"/>
      <c r="Q32" s="1256"/>
    </row>
    <row r="33" spans="1:17" ht="33.75" customHeight="1">
      <c r="A33" s="1154"/>
      <c r="B33" s="1258">
        <v>180</v>
      </c>
      <c r="C33" s="1254">
        <v>966</v>
      </c>
      <c r="D33" s="1255">
        <v>966</v>
      </c>
      <c r="E33" s="1256" t="s">
        <v>4464</v>
      </c>
      <c r="F33" s="1256" t="s">
        <v>11050</v>
      </c>
      <c r="G33" s="1257">
        <v>14165001</v>
      </c>
      <c r="H33" s="1256" t="s">
        <v>10072</v>
      </c>
      <c r="I33" s="1256" t="s">
        <v>9262</v>
      </c>
      <c r="J33" s="1257">
        <v>280</v>
      </c>
      <c r="K33" s="1257">
        <v>206</v>
      </c>
      <c r="L33" s="1257">
        <v>224</v>
      </c>
      <c r="M33" s="1257">
        <v>1</v>
      </c>
      <c r="N33" s="1256" t="s">
        <v>4375</v>
      </c>
      <c r="O33" s="1256" t="s">
        <v>4526</v>
      </c>
      <c r="P33" s="1256"/>
      <c r="Q33" s="1256"/>
    </row>
    <row r="34" spans="1:17" ht="33.75" customHeight="1">
      <c r="A34" s="1154"/>
      <c r="B34" s="1258">
        <v>184</v>
      </c>
      <c r="C34" s="1254">
        <v>970</v>
      </c>
      <c r="D34" s="1255" t="s">
        <v>5874</v>
      </c>
      <c r="E34" s="1256" t="s">
        <v>4641</v>
      </c>
      <c r="F34" s="1256"/>
      <c r="G34" s="1257">
        <v>14489401</v>
      </c>
      <c r="H34" s="1256" t="s">
        <v>10072</v>
      </c>
      <c r="I34" s="1256" t="s">
        <v>273</v>
      </c>
      <c r="J34" s="1257">
        <v>365</v>
      </c>
      <c r="K34" s="1257">
        <v>200</v>
      </c>
      <c r="L34" s="1257">
        <v>145</v>
      </c>
      <c r="M34" s="1257">
        <v>1</v>
      </c>
      <c r="N34" s="1256" t="s">
        <v>107</v>
      </c>
      <c r="O34" s="1256" t="s">
        <v>4526</v>
      </c>
      <c r="P34" s="1256"/>
      <c r="Q34" s="1256"/>
    </row>
    <row r="35" spans="1:17" ht="33.75" customHeight="1">
      <c r="A35" s="1154"/>
      <c r="B35" s="1258">
        <v>199</v>
      </c>
      <c r="C35" s="1254">
        <v>985</v>
      </c>
      <c r="D35" s="1255" t="s">
        <v>6874</v>
      </c>
      <c r="E35" s="1256" t="s">
        <v>1102</v>
      </c>
      <c r="F35" s="1256" t="s">
        <v>6661</v>
      </c>
      <c r="G35" s="1257">
        <v>15210901</v>
      </c>
      <c r="H35" s="1256" t="s">
        <v>10072</v>
      </c>
      <c r="I35" s="1256" t="s">
        <v>4301</v>
      </c>
      <c r="J35" s="1257">
        <v>228</v>
      </c>
      <c r="K35" s="1257">
        <v>164</v>
      </c>
      <c r="L35" s="1257">
        <v>122</v>
      </c>
      <c r="M35" s="1257">
        <v>1</v>
      </c>
      <c r="N35" s="1256" t="s">
        <v>107</v>
      </c>
      <c r="O35" s="1256" t="s">
        <v>4526</v>
      </c>
      <c r="P35" s="1256"/>
      <c r="Q35" s="1256"/>
    </row>
    <row r="36" spans="1:17" ht="33.75" customHeight="1">
      <c r="A36" s="1154"/>
      <c r="B36" s="1258">
        <v>215</v>
      </c>
      <c r="C36" s="1254">
        <v>1001</v>
      </c>
      <c r="D36" s="1255" t="s">
        <v>6459</v>
      </c>
      <c r="E36" s="1256" t="s">
        <v>5776</v>
      </c>
      <c r="F36" s="1256" t="s">
        <v>6460</v>
      </c>
      <c r="G36" s="1257">
        <v>14920801</v>
      </c>
      <c r="H36" s="1256" t="s">
        <v>10072</v>
      </c>
      <c r="I36" s="1256" t="s">
        <v>4301</v>
      </c>
      <c r="J36" s="1257">
        <v>373</v>
      </c>
      <c r="K36" s="1257">
        <v>180</v>
      </c>
      <c r="L36" s="1257">
        <v>186</v>
      </c>
      <c r="M36" s="1257">
        <v>1</v>
      </c>
      <c r="N36" s="1256" t="s">
        <v>107</v>
      </c>
      <c r="O36" s="1256" t="s">
        <v>4526</v>
      </c>
      <c r="P36" s="1256"/>
      <c r="Q36" s="1256"/>
    </row>
    <row r="37" spans="1:17" ht="33.75" customHeight="1">
      <c r="A37" s="1154"/>
      <c r="B37" s="1258">
        <v>219</v>
      </c>
      <c r="C37" s="1254">
        <v>1005</v>
      </c>
      <c r="D37" s="1255" t="s">
        <v>7155</v>
      </c>
      <c r="E37" s="1256" t="s">
        <v>4056</v>
      </c>
      <c r="F37" s="1256" t="s">
        <v>7156</v>
      </c>
      <c r="G37" s="1257">
        <v>15411501</v>
      </c>
      <c r="H37" s="1256" t="s">
        <v>10072</v>
      </c>
      <c r="I37" s="1256" t="s">
        <v>3532</v>
      </c>
      <c r="J37" s="1257">
        <v>468</v>
      </c>
      <c r="K37" s="1257">
        <v>300</v>
      </c>
      <c r="L37" s="1257">
        <v>144</v>
      </c>
      <c r="M37" s="1257">
        <v>1</v>
      </c>
      <c r="N37" s="1256"/>
      <c r="O37" s="1256" t="s">
        <v>4526</v>
      </c>
      <c r="P37" s="1256"/>
      <c r="Q37" s="1256"/>
    </row>
    <row r="38" spans="1:17" ht="33.75" customHeight="1">
      <c r="A38" s="1154"/>
      <c r="B38" s="1258">
        <v>230</v>
      </c>
      <c r="C38" s="1254">
        <v>1016</v>
      </c>
      <c r="D38" s="1255" t="s">
        <v>7386</v>
      </c>
      <c r="E38" s="1256" t="s">
        <v>7387</v>
      </c>
      <c r="F38" s="1256" t="s">
        <v>7388</v>
      </c>
      <c r="G38" s="1257">
        <v>15541801</v>
      </c>
      <c r="H38" s="1256" t="s">
        <v>10072</v>
      </c>
      <c r="I38" s="1256" t="s">
        <v>273</v>
      </c>
      <c r="J38" s="1257">
        <v>300</v>
      </c>
      <c r="K38" s="1257">
        <v>116</v>
      </c>
      <c r="L38" s="1257">
        <v>167</v>
      </c>
      <c r="M38" s="1257">
        <v>1</v>
      </c>
      <c r="N38" s="1256" t="s">
        <v>107</v>
      </c>
      <c r="O38" s="1256" t="s">
        <v>4526</v>
      </c>
      <c r="P38" s="1256"/>
      <c r="Q38" s="1256"/>
    </row>
    <row r="39" spans="1:17" ht="33.75" customHeight="1">
      <c r="A39" s="1154"/>
      <c r="B39" s="1258">
        <v>232</v>
      </c>
      <c r="C39" s="1262">
        <v>1018</v>
      </c>
      <c r="D39" s="1255" t="s">
        <v>6703</v>
      </c>
      <c r="E39" s="1256" t="s">
        <v>970</v>
      </c>
      <c r="F39" s="1256" t="s">
        <v>6704</v>
      </c>
      <c r="G39" s="1257">
        <v>14714001</v>
      </c>
      <c r="H39" s="1256" t="s">
        <v>10072</v>
      </c>
      <c r="I39" s="1256" t="s">
        <v>694</v>
      </c>
      <c r="J39" s="1257">
        <v>355</v>
      </c>
      <c r="K39" s="1257">
        <v>266</v>
      </c>
      <c r="L39" s="1257">
        <v>183</v>
      </c>
      <c r="M39" s="1257">
        <v>1</v>
      </c>
      <c r="N39" s="1256" t="s">
        <v>107</v>
      </c>
      <c r="O39" s="1256" t="s">
        <v>4526</v>
      </c>
      <c r="P39" s="1256"/>
      <c r="Q39" s="1256"/>
    </row>
    <row r="40" spans="1:17" ht="33.75" customHeight="1">
      <c r="A40" s="1154"/>
      <c r="B40" s="1258">
        <v>244</v>
      </c>
      <c r="C40" s="1254">
        <v>1030</v>
      </c>
      <c r="D40" s="1255" t="s">
        <v>6427</v>
      </c>
      <c r="E40" s="1257" t="s">
        <v>4464</v>
      </c>
      <c r="F40" s="1256" t="s">
        <v>6428</v>
      </c>
      <c r="G40" s="1257">
        <v>14903501</v>
      </c>
      <c r="H40" s="1256" t="s">
        <v>10072</v>
      </c>
      <c r="I40" s="1256" t="s">
        <v>2783</v>
      </c>
      <c r="J40" s="1257">
        <v>320</v>
      </c>
      <c r="K40" s="1257">
        <v>236</v>
      </c>
      <c r="L40" s="1257">
        <v>305</v>
      </c>
      <c r="M40" s="1257">
        <v>1</v>
      </c>
      <c r="N40" s="1256" t="s">
        <v>107</v>
      </c>
      <c r="O40" s="1256" t="s">
        <v>4526</v>
      </c>
      <c r="P40" s="1256"/>
      <c r="Q40" s="1256"/>
    </row>
    <row r="41" spans="1:17" ht="33.75" customHeight="1">
      <c r="A41" s="1154"/>
      <c r="B41" s="1258">
        <v>258</v>
      </c>
      <c r="C41" s="1254">
        <v>1044</v>
      </c>
      <c r="D41" s="1255" t="s">
        <v>6116</v>
      </c>
      <c r="E41" s="1256" t="s">
        <v>4056</v>
      </c>
      <c r="F41" s="1256" t="s">
        <v>1147</v>
      </c>
      <c r="G41" s="1257">
        <v>14822901</v>
      </c>
      <c r="H41" s="1256" t="s">
        <v>10072</v>
      </c>
      <c r="I41" s="1256" t="s">
        <v>4301</v>
      </c>
      <c r="J41" s="1257">
        <v>390</v>
      </c>
      <c r="K41" s="1257">
        <v>190</v>
      </c>
      <c r="L41" s="1257">
        <v>254</v>
      </c>
      <c r="M41" s="1257">
        <v>1</v>
      </c>
      <c r="N41" s="1256" t="s">
        <v>107</v>
      </c>
      <c r="O41" s="1256" t="s">
        <v>4526</v>
      </c>
      <c r="P41" s="1256"/>
      <c r="Q41" s="1256"/>
    </row>
    <row r="42" spans="1:17" ht="33.75" customHeight="1">
      <c r="A42" s="1154"/>
      <c r="B42" s="1258">
        <v>267</v>
      </c>
      <c r="C42" s="1254">
        <v>1053</v>
      </c>
      <c r="D42" s="1255" t="s">
        <v>6809</v>
      </c>
      <c r="E42" s="1256" t="s">
        <v>4056</v>
      </c>
      <c r="F42" s="1256" t="s">
        <v>6810</v>
      </c>
      <c r="G42" s="1257">
        <v>15155901</v>
      </c>
      <c r="H42" s="1256" t="s">
        <v>10072</v>
      </c>
      <c r="I42" s="1256" t="s">
        <v>273</v>
      </c>
      <c r="J42" s="1257">
        <v>420</v>
      </c>
      <c r="K42" s="1257">
        <v>200</v>
      </c>
      <c r="L42" s="1257">
        <v>150</v>
      </c>
      <c r="M42" s="1257">
        <v>1</v>
      </c>
      <c r="N42" s="1256"/>
      <c r="O42" s="1256" t="s">
        <v>4526</v>
      </c>
      <c r="P42" s="1256" t="s">
        <v>2502</v>
      </c>
      <c r="Q42" s="1256"/>
    </row>
    <row r="43" spans="1:17" ht="93.75" customHeight="1">
      <c r="A43" s="1155" t="s">
        <v>11100</v>
      </c>
      <c r="B43" s="1258">
        <v>270</v>
      </c>
      <c r="C43" s="1254">
        <v>1056</v>
      </c>
      <c r="D43" s="1255" t="s">
        <v>7272</v>
      </c>
      <c r="E43" s="1256" t="s">
        <v>11890</v>
      </c>
      <c r="F43" s="1256" t="s">
        <v>7273</v>
      </c>
      <c r="G43" s="1257">
        <v>15461201</v>
      </c>
      <c r="H43" s="1256" t="s">
        <v>10072</v>
      </c>
      <c r="I43" s="1256" t="s">
        <v>4301</v>
      </c>
      <c r="J43" s="1257">
        <v>268</v>
      </c>
      <c r="K43" s="1257">
        <v>160</v>
      </c>
      <c r="L43" s="1257">
        <v>94</v>
      </c>
      <c r="M43" s="1257">
        <v>1</v>
      </c>
      <c r="N43" s="1256"/>
      <c r="O43" s="1256" t="s">
        <v>4526</v>
      </c>
      <c r="P43" s="1256" t="s">
        <v>4375</v>
      </c>
      <c r="Q43" s="1256"/>
    </row>
    <row r="44" spans="1:17" ht="33.75" customHeight="1">
      <c r="A44" s="1154"/>
      <c r="B44" s="1258">
        <v>280</v>
      </c>
      <c r="C44" s="1254">
        <v>1066</v>
      </c>
      <c r="D44" s="1269" t="s">
        <v>7921</v>
      </c>
      <c r="E44" s="1256" t="s">
        <v>7922</v>
      </c>
      <c r="F44" s="1267" t="s">
        <v>7923</v>
      </c>
      <c r="G44" s="1257">
        <v>15600101</v>
      </c>
      <c r="H44" s="1256" t="s">
        <v>10072</v>
      </c>
      <c r="I44" s="1256" t="s">
        <v>2213</v>
      </c>
      <c r="J44" s="1257">
        <v>377</v>
      </c>
      <c r="K44" s="1257">
        <v>272</v>
      </c>
      <c r="L44" s="1257">
        <v>290</v>
      </c>
      <c r="M44" s="1257">
        <v>1</v>
      </c>
      <c r="N44" s="1256" t="s">
        <v>107</v>
      </c>
      <c r="O44" s="1256" t="s">
        <v>4526</v>
      </c>
      <c r="P44" s="1256"/>
      <c r="Q44" s="1256"/>
    </row>
    <row r="45" spans="1:17" ht="33.75" customHeight="1">
      <c r="A45" s="1154"/>
      <c r="B45" s="1258">
        <v>284</v>
      </c>
      <c r="C45" s="1254">
        <v>1070</v>
      </c>
      <c r="D45" s="1269" t="s">
        <v>7925</v>
      </c>
      <c r="E45" s="1256" t="s">
        <v>7922</v>
      </c>
      <c r="F45" s="1267" t="s">
        <v>7926</v>
      </c>
      <c r="G45" s="1257">
        <v>15600102</v>
      </c>
      <c r="H45" s="1256" t="s">
        <v>10072</v>
      </c>
      <c r="I45" s="1256" t="s">
        <v>164</v>
      </c>
      <c r="J45" s="1257">
        <v>393</v>
      </c>
      <c r="K45" s="1257">
        <v>288</v>
      </c>
      <c r="L45" s="1257">
        <v>300</v>
      </c>
      <c r="M45" s="1257">
        <v>1</v>
      </c>
      <c r="N45" s="1256" t="s">
        <v>107</v>
      </c>
      <c r="O45" s="1256" t="s">
        <v>4526</v>
      </c>
      <c r="P45" s="1256"/>
      <c r="Q45" s="1256"/>
    </row>
    <row r="46" spans="1:17" ht="36.75" customHeight="1">
      <c r="A46" s="1154"/>
      <c r="B46" s="1258">
        <v>286</v>
      </c>
      <c r="C46" s="1254">
        <v>1072</v>
      </c>
      <c r="D46" s="1255" t="s">
        <v>8360</v>
      </c>
      <c r="E46" s="1256" t="s">
        <v>8362</v>
      </c>
      <c r="F46" s="1267" t="s">
        <v>8363</v>
      </c>
      <c r="G46" s="1257">
        <v>14009501</v>
      </c>
      <c r="H46" s="1256" t="s">
        <v>10072</v>
      </c>
      <c r="I46" s="1256" t="s">
        <v>3751</v>
      </c>
      <c r="J46" s="1257">
        <v>480</v>
      </c>
      <c r="K46" s="1257">
        <v>374</v>
      </c>
      <c r="L46" s="1257">
        <v>228</v>
      </c>
      <c r="M46" s="1257">
        <v>1</v>
      </c>
      <c r="N46" s="1256" t="s">
        <v>8364</v>
      </c>
      <c r="O46" s="1256" t="s">
        <v>4526</v>
      </c>
      <c r="P46" s="1256"/>
      <c r="Q46" s="1256"/>
    </row>
    <row r="47" spans="1:17" ht="33.75" customHeight="1">
      <c r="A47" s="1154"/>
      <c r="B47" s="1258">
        <v>287</v>
      </c>
      <c r="C47" s="1254">
        <v>1073</v>
      </c>
      <c r="D47" s="1255" t="s">
        <v>8361</v>
      </c>
      <c r="E47" s="1256" t="s">
        <v>8362</v>
      </c>
      <c r="F47" s="1256" t="s">
        <v>8363</v>
      </c>
      <c r="G47" s="1257">
        <v>14009502</v>
      </c>
      <c r="H47" s="1256" t="s">
        <v>10072</v>
      </c>
      <c r="I47" s="1256" t="s">
        <v>2778</v>
      </c>
      <c r="J47" s="1257">
        <v>496</v>
      </c>
      <c r="K47" s="1257">
        <v>390</v>
      </c>
      <c r="L47" s="1257">
        <v>242</v>
      </c>
      <c r="M47" s="1257">
        <v>1</v>
      </c>
      <c r="N47" s="1256" t="s">
        <v>8375</v>
      </c>
      <c r="O47" s="1256" t="s">
        <v>4526</v>
      </c>
      <c r="P47" s="1256"/>
      <c r="Q47" s="1256"/>
    </row>
    <row r="48" spans="1:17" ht="33.75" customHeight="1">
      <c r="A48" s="1154"/>
      <c r="B48" s="1258">
        <v>288</v>
      </c>
      <c r="C48" s="1254">
        <v>1074</v>
      </c>
      <c r="D48" s="1255" t="s">
        <v>8395</v>
      </c>
      <c r="E48" s="1256" t="s">
        <v>4056</v>
      </c>
      <c r="F48" s="1256" t="s">
        <v>1125</v>
      </c>
      <c r="G48" s="1257">
        <v>15799901</v>
      </c>
      <c r="H48" s="1256" t="s">
        <v>10072</v>
      </c>
      <c r="I48" s="1256" t="s">
        <v>237</v>
      </c>
      <c r="J48" s="1257">
        <v>427</v>
      </c>
      <c r="K48" s="1257">
        <v>274</v>
      </c>
      <c r="L48" s="1257">
        <v>218</v>
      </c>
      <c r="M48" s="1257">
        <v>1</v>
      </c>
      <c r="N48" s="1256"/>
      <c r="O48" s="1256" t="s">
        <v>4526</v>
      </c>
      <c r="P48" s="1256"/>
      <c r="Q48" s="1256"/>
    </row>
    <row r="49" spans="1:17" ht="33.75" customHeight="1">
      <c r="A49" s="1154"/>
      <c r="B49" s="1258">
        <v>341</v>
      </c>
      <c r="C49" s="1254">
        <v>1081</v>
      </c>
      <c r="D49" s="1255" t="s">
        <v>8342</v>
      </c>
      <c r="E49" s="1256" t="s">
        <v>7709</v>
      </c>
      <c r="F49" s="1267" t="s">
        <v>8343</v>
      </c>
      <c r="G49" s="1257">
        <v>15806701</v>
      </c>
      <c r="H49" s="1256" t="s">
        <v>10072</v>
      </c>
      <c r="I49" s="1256" t="s">
        <v>2779</v>
      </c>
      <c r="J49" s="1257">
        <v>489</v>
      </c>
      <c r="K49" s="1257">
        <v>266</v>
      </c>
      <c r="L49" s="1257">
        <v>238</v>
      </c>
      <c r="M49" s="1257">
        <v>1</v>
      </c>
      <c r="N49" s="1256" t="s">
        <v>5713</v>
      </c>
      <c r="O49" s="1256" t="s">
        <v>4526</v>
      </c>
      <c r="P49" s="1256"/>
      <c r="Q49" s="1256"/>
    </row>
    <row r="50" spans="1:17" ht="33.75" customHeight="1">
      <c r="A50" s="1154"/>
      <c r="B50" s="1258">
        <v>291</v>
      </c>
      <c r="C50" s="1254">
        <v>1082</v>
      </c>
      <c r="D50" s="1255" t="s">
        <v>8262</v>
      </c>
      <c r="E50" s="1256" t="s">
        <v>4056</v>
      </c>
      <c r="F50" s="1267" t="s">
        <v>8263</v>
      </c>
      <c r="G50" s="1257">
        <v>15854001</v>
      </c>
      <c r="H50" s="1256" t="s">
        <v>10072</v>
      </c>
      <c r="I50" s="1256" t="s">
        <v>2778</v>
      </c>
      <c r="J50" s="1257">
        <v>332</v>
      </c>
      <c r="K50" s="1257">
        <v>284</v>
      </c>
      <c r="L50" s="1257">
        <v>218</v>
      </c>
      <c r="M50" s="1257">
        <v>1</v>
      </c>
      <c r="N50" s="1256" t="s">
        <v>107</v>
      </c>
      <c r="O50" s="1256" t="s">
        <v>4526</v>
      </c>
      <c r="P50" s="1256"/>
      <c r="Q50" s="1256"/>
    </row>
    <row r="51" spans="1:17" ht="91.5" customHeight="1">
      <c r="A51" s="1155" t="s">
        <v>11144</v>
      </c>
      <c r="B51" s="1258">
        <v>467</v>
      </c>
      <c r="C51" s="1254">
        <v>1085</v>
      </c>
      <c r="D51" s="1270" t="s">
        <v>8480</v>
      </c>
      <c r="E51" s="1256" t="s">
        <v>6607</v>
      </c>
      <c r="F51" s="1256" t="s">
        <v>8481</v>
      </c>
      <c r="G51" s="1257">
        <v>15940801</v>
      </c>
      <c r="H51" s="1256" t="s">
        <v>10072</v>
      </c>
      <c r="I51" s="1256" t="s">
        <v>2778</v>
      </c>
      <c r="J51" s="1257">
        <v>595</v>
      </c>
      <c r="K51" s="1257">
        <v>324</v>
      </c>
      <c r="L51" s="1257">
        <v>275</v>
      </c>
      <c r="M51" s="1257">
        <v>1</v>
      </c>
      <c r="N51" s="1256" t="s">
        <v>107</v>
      </c>
      <c r="O51" s="1256" t="s">
        <v>4526</v>
      </c>
      <c r="P51" s="1256"/>
      <c r="Q51" s="1256"/>
    </row>
    <row r="52" spans="1:17" ht="97.5" customHeight="1">
      <c r="A52" s="1155" t="s">
        <v>11132</v>
      </c>
      <c r="B52" s="1258">
        <v>140</v>
      </c>
      <c r="C52" s="1254">
        <v>1092</v>
      </c>
      <c r="D52" s="1255" t="s">
        <v>8001</v>
      </c>
      <c r="E52" s="1256" t="s">
        <v>8000</v>
      </c>
      <c r="F52" s="1267" t="s">
        <v>8005</v>
      </c>
      <c r="G52" s="1257">
        <v>15596501</v>
      </c>
      <c r="H52" s="1256" t="s">
        <v>10072</v>
      </c>
      <c r="I52" s="1256" t="s">
        <v>164</v>
      </c>
      <c r="J52" s="1256">
        <v>467</v>
      </c>
      <c r="K52" s="1257">
        <v>292</v>
      </c>
      <c r="L52" s="1257">
        <v>256</v>
      </c>
      <c r="M52" s="1257">
        <v>1</v>
      </c>
      <c r="N52" s="1257" t="s">
        <v>107</v>
      </c>
      <c r="O52" s="1256" t="s">
        <v>4526</v>
      </c>
      <c r="P52" s="1256">
        <v>44616</v>
      </c>
      <c r="Q52" s="1256"/>
    </row>
    <row r="53" spans="1:17" ht="33.75" customHeight="1">
      <c r="A53" s="1154"/>
      <c r="B53" s="1258">
        <v>302</v>
      </c>
      <c r="C53" s="1254">
        <v>1100</v>
      </c>
      <c r="D53" s="1255" t="s">
        <v>8057</v>
      </c>
      <c r="E53" s="1256" t="s">
        <v>4056</v>
      </c>
      <c r="F53" s="1256" t="s">
        <v>8058</v>
      </c>
      <c r="G53" s="1257">
        <v>15701701</v>
      </c>
      <c r="H53" s="1256" t="s">
        <v>10072</v>
      </c>
      <c r="I53" s="1256" t="s">
        <v>1767</v>
      </c>
      <c r="J53" s="1257">
        <v>390</v>
      </c>
      <c r="K53" s="1257">
        <v>250</v>
      </c>
      <c r="L53" s="1257">
        <v>206</v>
      </c>
      <c r="M53" s="1257">
        <v>1</v>
      </c>
      <c r="N53" s="1257">
        <v>201</v>
      </c>
      <c r="O53" s="1256" t="s">
        <v>4526</v>
      </c>
      <c r="P53" s="1256"/>
      <c r="Q53" s="1256"/>
    </row>
    <row r="54" spans="1:17" ht="33.75" customHeight="1">
      <c r="A54" s="1154"/>
      <c r="B54" s="1258">
        <v>313</v>
      </c>
      <c r="C54" s="1262">
        <v>1104</v>
      </c>
      <c r="D54" s="1255" t="s">
        <v>8153</v>
      </c>
      <c r="E54" s="1256" t="s">
        <v>10873</v>
      </c>
      <c r="F54" s="1256" t="s">
        <v>8096</v>
      </c>
      <c r="G54" s="1257">
        <v>15779801</v>
      </c>
      <c r="H54" s="1256" t="s">
        <v>10072</v>
      </c>
      <c r="I54" s="1256" t="s">
        <v>946</v>
      </c>
      <c r="J54" s="1257">
        <v>390</v>
      </c>
      <c r="K54" s="1257">
        <v>256</v>
      </c>
      <c r="L54" s="1257">
        <v>134</v>
      </c>
      <c r="M54" s="1257">
        <v>1</v>
      </c>
      <c r="N54" s="1256" t="s">
        <v>107</v>
      </c>
      <c r="O54" s="1256" t="s">
        <v>4526</v>
      </c>
      <c r="P54" s="1256"/>
      <c r="Q54" s="1256"/>
    </row>
    <row r="55" spans="1:17" ht="33.75" customHeight="1">
      <c r="A55" s="1154"/>
      <c r="B55" s="1258">
        <v>83</v>
      </c>
      <c r="C55" s="1262">
        <v>1109</v>
      </c>
      <c r="D55" s="1255" t="s">
        <v>8136</v>
      </c>
      <c r="E55" s="1256" t="s">
        <v>4056</v>
      </c>
      <c r="F55" s="1256" t="s">
        <v>8137</v>
      </c>
      <c r="G55" s="1257">
        <v>15565501</v>
      </c>
      <c r="H55" s="1256" t="s">
        <v>10072</v>
      </c>
      <c r="I55" s="1256" t="s">
        <v>273</v>
      </c>
      <c r="J55" s="1257">
        <v>392</v>
      </c>
      <c r="K55" s="1257">
        <v>164</v>
      </c>
      <c r="L55" s="1257">
        <v>180</v>
      </c>
      <c r="M55" s="1257">
        <v>1</v>
      </c>
      <c r="N55" s="1256" t="s">
        <v>4840</v>
      </c>
      <c r="O55" s="1256" t="s">
        <v>4526</v>
      </c>
      <c r="P55" s="1256"/>
      <c r="Q55" s="1256"/>
    </row>
    <row r="56" spans="1:17" ht="60" customHeight="1">
      <c r="A56" s="1155" t="s">
        <v>12148</v>
      </c>
      <c r="B56" s="1258">
        <v>311</v>
      </c>
      <c r="C56" s="1254">
        <v>1113</v>
      </c>
      <c r="D56" s="1255" t="s">
        <v>8202</v>
      </c>
      <c r="E56" s="1256" t="s">
        <v>4056</v>
      </c>
      <c r="F56" s="1256" t="s">
        <v>8203</v>
      </c>
      <c r="G56" s="1257">
        <v>15796601</v>
      </c>
      <c r="H56" s="1256" t="s">
        <v>10072</v>
      </c>
      <c r="I56" s="1256" t="s">
        <v>3532</v>
      </c>
      <c r="J56" s="1257">
        <v>460</v>
      </c>
      <c r="K56" s="1257">
        <v>410</v>
      </c>
      <c r="L56" s="1257">
        <v>134</v>
      </c>
      <c r="M56" s="1257">
        <v>1</v>
      </c>
      <c r="N56" s="1256" t="s">
        <v>4471</v>
      </c>
      <c r="O56" s="1256" t="s">
        <v>4526</v>
      </c>
      <c r="P56" s="1256"/>
      <c r="Q56" s="1256"/>
    </row>
    <row r="57" spans="1:17" ht="60.75" customHeight="1">
      <c r="A57" s="1154"/>
      <c r="B57" s="1258">
        <v>342</v>
      </c>
      <c r="C57" s="1254">
        <v>1136</v>
      </c>
      <c r="D57" s="1255" t="s">
        <v>8380</v>
      </c>
      <c r="E57" s="1271" t="s">
        <v>11891</v>
      </c>
      <c r="F57" s="1256" t="s">
        <v>8381</v>
      </c>
      <c r="G57" s="1257">
        <v>15898701</v>
      </c>
      <c r="H57" s="1256" t="s">
        <v>10072</v>
      </c>
      <c r="I57" s="1256" t="s">
        <v>2778</v>
      </c>
      <c r="J57" s="1257">
        <v>385</v>
      </c>
      <c r="K57" s="1257">
        <v>286</v>
      </c>
      <c r="L57" s="1257">
        <v>201</v>
      </c>
      <c r="M57" s="1257">
        <v>1</v>
      </c>
      <c r="N57" s="1256" t="s">
        <v>107</v>
      </c>
      <c r="O57" s="1256" t="s">
        <v>4526</v>
      </c>
      <c r="P57" s="1256"/>
      <c r="Q57" s="1256"/>
    </row>
    <row r="58" spans="1:17" ht="33.75" customHeight="1">
      <c r="A58" s="1154"/>
      <c r="B58" s="1258">
        <v>348</v>
      </c>
      <c r="C58" s="1254">
        <v>1152</v>
      </c>
      <c r="D58" s="1270" t="s">
        <v>8571</v>
      </c>
      <c r="E58" s="1256" t="s">
        <v>10702</v>
      </c>
      <c r="F58" s="1256" t="s">
        <v>8498</v>
      </c>
      <c r="G58" s="1257">
        <v>15965301</v>
      </c>
      <c r="H58" s="1256" t="s">
        <v>10072</v>
      </c>
      <c r="I58" s="1256" t="s">
        <v>2779</v>
      </c>
      <c r="J58" s="1257">
        <v>314</v>
      </c>
      <c r="K58" s="1257">
        <v>306</v>
      </c>
      <c r="L58" s="1257">
        <v>198</v>
      </c>
      <c r="M58" s="1257">
        <v>1</v>
      </c>
      <c r="N58" s="1256" t="s">
        <v>107</v>
      </c>
      <c r="O58" s="1256" t="s">
        <v>4526</v>
      </c>
      <c r="P58" s="1256"/>
      <c r="Q58" s="1256"/>
    </row>
    <row r="59" spans="1:17" ht="33.75" customHeight="1">
      <c r="A59" s="1154"/>
      <c r="B59" s="1258">
        <v>350</v>
      </c>
      <c r="C59" s="1254">
        <v>1154</v>
      </c>
      <c r="D59" s="1270" t="s">
        <v>8670</v>
      </c>
      <c r="E59" s="1256" t="s">
        <v>7709</v>
      </c>
      <c r="F59" s="1267" t="s">
        <v>8671</v>
      </c>
      <c r="G59" s="1257">
        <v>16033501</v>
      </c>
      <c r="H59" s="1256" t="s">
        <v>10072</v>
      </c>
      <c r="I59" s="1256" t="s">
        <v>4190</v>
      </c>
      <c r="J59" s="1257">
        <v>362</v>
      </c>
      <c r="K59" s="1257">
        <v>162</v>
      </c>
      <c r="L59" s="1257">
        <v>180</v>
      </c>
      <c r="M59" s="1257">
        <v>1</v>
      </c>
      <c r="N59" s="1256" t="s">
        <v>4375</v>
      </c>
      <c r="O59" s="1256" t="s">
        <v>4526</v>
      </c>
      <c r="P59" s="1256"/>
      <c r="Q59" s="1256"/>
    </row>
    <row r="60" spans="1:17" ht="89.25" customHeight="1">
      <c r="A60" s="1155" t="s">
        <v>11280</v>
      </c>
      <c r="B60" s="1258">
        <v>257</v>
      </c>
      <c r="C60" s="1254">
        <v>1157</v>
      </c>
      <c r="D60" s="1255" t="s">
        <v>8692</v>
      </c>
      <c r="E60" s="1256" t="s">
        <v>6759</v>
      </c>
      <c r="F60" s="1267" t="s">
        <v>8691</v>
      </c>
      <c r="G60" s="1257">
        <v>16068901</v>
      </c>
      <c r="H60" s="1256" t="s">
        <v>10072</v>
      </c>
      <c r="I60" s="1256" t="s">
        <v>2783</v>
      </c>
      <c r="J60" s="1257">
        <v>450</v>
      </c>
      <c r="K60" s="1257">
        <v>230</v>
      </c>
      <c r="L60" s="1257">
        <v>115</v>
      </c>
      <c r="M60" s="1257">
        <v>1</v>
      </c>
      <c r="N60" s="1256" t="s">
        <v>4375</v>
      </c>
      <c r="O60" s="1256" t="s">
        <v>4526</v>
      </c>
      <c r="P60" s="1256"/>
      <c r="Q60" s="1256"/>
    </row>
    <row r="61" spans="1:17" ht="33.75" customHeight="1">
      <c r="A61" s="1154"/>
      <c r="B61" s="1258">
        <v>277</v>
      </c>
      <c r="C61" s="1254">
        <v>1165</v>
      </c>
      <c r="D61" s="1255" t="s">
        <v>8784</v>
      </c>
      <c r="E61" s="1256" t="s">
        <v>4056</v>
      </c>
      <c r="F61" s="1267" t="s">
        <v>8785</v>
      </c>
      <c r="G61" s="1257">
        <v>16031701</v>
      </c>
      <c r="H61" s="1256" t="s">
        <v>10072</v>
      </c>
      <c r="I61" s="1256" t="s">
        <v>273</v>
      </c>
      <c r="J61" s="1257">
        <v>382</v>
      </c>
      <c r="K61" s="1257">
        <v>250</v>
      </c>
      <c r="L61" s="1257">
        <v>190</v>
      </c>
      <c r="M61" s="1257">
        <v>1</v>
      </c>
      <c r="N61" s="1256"/>
      <c r="O61" s="1256" t="s">
        <v>4526</v>
      </c>
      <c r="P61" s="1256"/>
      <c r="Q61" s="1256"/>
    </row>
    <row r="62" spans="1:17" ht="33.75" customHeight="1">
      <c r="A62" s="1154"/>
      <c r="B62" s="1258">
        <v>279</v>
      </c>
      <c r="C62" s="1262" t="s">
        <v>9184</v>
      </c>
      <c r="D62" s="1269">
        <v>1372</v>
      </c>
      <c r="E62" s="1256" t="s">
        <v>10865</v>
      </c>
      <c r="F62" s="1267" t="s">
        <v>9185</v>
      </c>
      <c r="G62" s="1257">
        <v>15985801</v>
      </c>
      <c r="H62" s="1256" t="s">
        <v>10072</v>
      </c>
      <c r="I62" s="1256" t="s">
        <v>694</v>
      </c>
      <c r="J62" s="1257">
        <v>385</v>
      </c>
      <c r="K62" s="1257">
        <v>210</v>
      </c>
      <c r="L62" s="1257">
        <v>200</v>
      </c>
      <c r="M62" s="1257">
        <v>1</v>
      </c>
      <c r="N62" s="1256" t="s">
        <v>107</v>
      </c>
      <c r="O62" s="1256" t="s">
        <v>4526</v>
      </c>
      <c r="P62" s="1256"/>
      <c r="Q62" s="1256"/>
    </row>
    <row r="63" spans="1:17" ht="33.75" customHeight="1">
      <c r="A63" s="1154"/>
      <c r="B63" s="1258">
        <v>278</v>
      </c>
      <c r="C63" s="1254">
        <v>1410</v>
      </c>
      <c r="D63" s="1255">
        <v>1410</v>
      </c>
      <c r="E63" s="1256" t="s">
        <v>10863</v>
      </c>
      <c r="F63" s="1267" t="s">
        <v>7919</v>
      </c>
      <c r="G63" s="1257">
        <v>16119401</v>
      </c>
      <c r="H63" s="1256" t="s">
        <v>10072</v>
      </c>
      <c r="I63" s="1256" t="s">
        <v>1558</v>
      </c>
      <c r="J63" s="1257">
        <v>320</v>
      </c>
      <c r="K63" s="1257">
        <v>220</v>
      </c>
      <c r="L63" s="1257">
        <v>178</v>
      </c>
      <c r="M63" s="1257">
        <v>1</v>
      </c>
      <c r="N63" s="1256" t="s">
        <v>4375</v>
      </c>
      <c r="O63" s="1256" t="s">
        <v>4526</v>
      </c>
      <c r="P63" s="1256"/>
      <c r="Q63" s="1256"/>
    </row>
    <row r="64" spans="1:17" ht="33.75" customHeight="1">
      <c r="A64" s="1154"/>
      <c r="B64" s="1258">
        <v>217</v>
      </c>
      <c r="C64" s="1254">
        <v>1412</v>
      </c>
      <c r="D64" s="1255">
        <v>1412</v>
      </c>
      <c r="E64" s="1256" t="s">
        <v>8775</v>
      </c>
      <c r="F64" s="1267" t="s">
        <v>9234</v>
      </c>
      <c r="G64" s="1257">
        <v>16178901</v>
      </c>
      <c r="H64" s="1256" t="s">
        <v>10072</v>
      </c>
      <c r="I64" s="1256" t="s">
        <v>9236</v>
      </c>
      <c r="J64" s="1257">
        <v>380</v>
      </c>
      <c r="K64" s="1257">
        <v>270</v>
      </c>
      <c r="L64" s="1257">
        <v>180</v>
      </c>
      <c r="M64" s="1257">
        <v>1</v>
      </c>
      <c r="N64" s="1256" t="s">
        <v>278</v>
      </c>
      <c r="O64" s="1256" t="s">
        <v>4526</v>
      </c>
      <c r="P64" s="1256"/>
      <c r="Q64" s="1256"/>
    </row>
    <row r="65" spans="1:17" ht="33.75" customHeight="1">
      <c r="A65" s="1154"/>
      <c r="B65" s="1258">
        <v>365</v>
      </c>
      <c r="C65" s="1254">
        <v>1532</v>
      </c>
      <c r="D65" s="1270">
        <v>1532</v>
      </c>
      <c r="E65" s="1256" t="s">
        <v>4641</v>
      </c>
      <c r="F65" s="1267" t="s">
        <v>9298</v>
      </c>
      <c r="G65" s="1257">
        <v>15141901</v>
      </c>
      <c r="H65" s="1256" t="s">
        <v>10072</v>
      </c>
      <c r="I65" s="1256" t="s">
        <v>3532</v>
      </c>
      <c r="J65" s="1257">
        <v>496</v>
      </c>
      <c r="K65" s="1257">
        <v>248</v>
      </c>
      <c r="L65" s="1257">
        <v>211</v>
      </c>
      <c r="M65" s="1257">
        <v>1</v>
      </c>
      <c r="N65" s="1256" t="s">
        <v>107</v>
      </c>
      <c r="O65" s="1256" t="s">
        <v>4526</v>
      </c>
      <c r="P65" s="1256"/>
      <c r="Q65" s="1256"/>
    </row>
    <row r="66" spans="1:17" ht="33.75" customHeight="1">
      <c r="A66" s="1154"/>
      <c r="B66" s="1258">
        <v>369</v>
      </c>
      <c r="C66" s="1262">
        <v>1564</v>
      </c>
      <c r="D66" s="1270">
        <v>1564</v>
      </c>
      <c r="E66" s="1256" t="s">
        <v>5776</v>
      </c>
      <c r="F66" s="1267" t="s">
        <v>9325</v>
      </c>
      <c r="G66" s="1257">
        <v>16019901</v>
      </c>
      <c r="H66" s="1256" t="s">
        <v>10072</v>
      </c>
      <c r="I66" s="1256" t="s">
        <v>3532</v>
      </c>
      <c r="J66" s="1257">
        <v>364</v>
      </c>
      <c r="K66" s="1257">
        <v>242</v>
      </c>
      <c r="L66" s="1257">
        <v>209</v>
      </c>
      <c r="M66" s="1257">
        <v>1</v>
      </c>
      <c r="N66" s="1256" t="s">
        <v>4375</v>
      </c>
      <c r="O66" s="1256" t="s">
        <v>4526</v>
      </c>
      <c r="P66" s="1256"/>
      <c r="Q66" s="1256"/>
    </row>
    <row r="67" spans="1:17" ht="33.75" customHeight="1">
      <c r="A67" s="1154"/>
      <c r="B67" s="1258">
        <v>370</v>
      </c>
      <c r="C67" s="1254">
        <v>1576</v>
      </c>
      <c r="D67" s="1270">
        <v>1576</v>
      </c>
      <c r="E67" s="1256" t="s">
        <v>970</v>
      </c>
      <c r="F67" s="1267" t="s">
        <v>9341</v>
      </c>
      <c r="G67" s="1257">
        <v>16218101</v>
      </c>
      <c r="H67" s="1256" t="s">
        <v>10072</v>
      </c>
      <c r="I67" s="1256" t="s">
        <v>273</v>
      </c>
      <c r="J67" s="1257">
        <v>378</v>
      </c>
      <c r="K67" s="1257">
        <v>198</v>
      </c>
      <c r="L67" s="1257">
        <v>236</v>
      </c>
      <c r="M67" s="1257">
        <v>1</v>
      </c>
      <c r="N67" s="1256" t="s">
        <v>107</v>
      </c>
      <c r="O67" s="1256" t="s">
        <v>4526</v>
      </c>
      <c r="P67" s="1256"/>
      <c r="Q67" s="1256"/>
    </row>
    <row r="68" spans="1:17" ht="95.25" customHeight="1">
      <c r="A68" s="1155" t="s">
        <v>11145</v>
      </c>
      <c r="B68" s="1258">
        <v>376</v>
      </c>
      <c r="C68" s="1254">
        <v>1608</v>
      </c>
      <c r="D68" s="1270">
        <v>1608</v>
      </c>
      <c r="E68" s="1257" t="s">
        <v>6736</v>
      </c>
      <c r="F68" s="1267" t="s">
        <v>9381</v>
      </c>
      <c r="G68" s="1257">
        <v>16042501</v>
      </c>
      <c r="H68" s="1256" t="s">
        <v>10072</v>
      </c>
      <c r="I68" s="1256" t="s">
        <v>9248</v>
      </c>
      <c r="J68" s="1257">
        <v>580</v>
      </c>
      <c r="K68" s="1257">
        <v>260</v>
      </c>
      <c r="L68" s="1257">
        <v>250</v>
      </c>
      <c r="M68" s="1257">
        <v>1</v>
      </c>
      <c r="N68" s="1256"/>
      <c r="O68" s="1256" t="s">
        <v>4526</v>
      </c>
      <c r="P68" s="1256"/>
      <c r="Q68" s="1256"/>
    </row>
    <row r="69" spans="1:17" ht="33.75" customHeight="1">
      <c r="A69" s="1154"/>
      <c r="B69" s="1258">
        <v>64</v>
      </c>
      <c r="C69" s="1254">
        <v>1614</v>
      </c>
      <c r="D69" s="1255">
        <v>1614</v>
      </c>
      <c r="E69" s="1256" t="s">
        <v>10863</v>
      </c>
      <c r="F69" s="1267" t="s">
        <v>9373</v>
      </c>
      <c r="G69" s="1257">
        <v>16245201</v>
      </c>
      <c r="H69" s="1256" t="s">
        <v>10072</v>
      </c>
      <c r="I69" s="1256" t="s">
        <v>164</v>
      </c>
      <c r="J69" s="1257">
        <v>470</v>
      </c>
      <c r="K69" s="1257">
        <v>320</v>
      </c>
      <c r="L69" s="1257">
        <v>194</v>
      </c>
      <c r="M69" s="1257">
        <v>1</v>
      </c>
      <c r="N69" s="1256" t="s">
        <v>107</v>
      </c>
      <c r="O69" s="1256" t="s">
        <v>4526</v>
      </c>
      <c r="P69" s="1256"/>
      <c r="Q69" s="1256"/>
    </row>
    <row r="70" spans="1:17" ht="33.75" customHeight="1">
      <c r="A70" s="1154"/>
      <c r="B70" s="1258">
        <v>183</v>
      </c>
      <c r="C70" s="1254">
        <v>1639</v>
      </c>
      <c r="D70" s="1255">
        <v>1639</v>
      </c>
      <c r="E70" s="1256" t="s">
        <v>5776</v>
      </c>
      <c r="F70" s="1267" t="s">
        <v>9410</v>
      </c>
      <c r="G70" s="1257">
        <v>16350201</v>
      </c>
      <c r="H70" s="1256" t="s">
        <v>10072</v>
      </c>
      <c r="I70" s="1256" t="s">
        <v>164</v>
      </c>
      <c r="J70" s="1257">
        <v>492</v>
      </c>
      <c r="K70" s="1257">
        <v>250</v>
      </c>
      <c r="L70" s="1257">
        <v>195</v>
      </c>
      <c r="M70" s="1257">
        <v>1</v>
      </c>
      <c r="N70" s="1256" t="s">
        <v>107</v>
      </c>
      <c r="O70" s="1256" t="s">
        <v>4526</v>
      </c>
      <c r="P70" s="1256"/>
      <c r="Q70" s="1256"/>
    </row>
    <row r="71" spans="1:17" ht="33.75" customHeight="1">
      <c r="A71" s="1154"/>
      <c r="B71" s="1258">
        <v>471</v>
      </c>
      <c r="C71" s="1262">
        <v>1643</v>
      </c>
      <c r="D71" s="1270">
        <v>1643</v>
      </c>
      <c r="E71" s="1256" t="s">
        <v>4378</v>
      </c>
      <c r="F71" s="1267" t="s">
        <v>9402</v>
      </c>
      <c r="G71" s="1257">
        <v>16126001</v>
      </c>
      <c r="H71" s="1256" t="s">
        <v>10072</v>
      </c>
      <c r="I71" s="1256" t="s">
        <v>1767</v>
      </c>
      <c r="J71" s="1257">
        <v>386</v>
      </c>
      <c r="K71" s="1257">
        <v>260</v>
      </c>
      <c r="L71" s="1257">
        <v>95</v>
      </c>
      <c r="M71" s="1257">
        <v>1</v>
      </c>
      <c r="N71" s="1256" t="s">
        <v>107</v>
      </c>
      <c r="O71" s="1256" t="s">
        <v>4526</v>
      </c>
      <c r="P71" s="1256"/>
      <c r="Q71" s="1256"/>
    </row>
    <row r="72" spans="1:17" ht="33.75" customHeight="1">
      <c r="A72" s="1154"/>
      <c r="B72" s="1258">
        <v>378</v>
      </c>
      <c r="C72" s="1254">
        <v>1651</v>
      </c>
      <c r="D72" s="1270">
        <v>1651</v>
      </c>
      <c r="E72" s="1256" t="s">
        <v>11892</v>
      </c>
      <c r="F72" s="1267" t="s">
        <v>9424</v>
      </c>
      <c r="G72" s="1257">
        <v>16385701</v>
      </c>
      <c r="H72" s="1256" t="s">
        <v>10072</v>
      </c>
      <c r="I72" s="1256" t="s">
        <v>9275</v>
      </c>
      <c r="J72" s="1257">
        <v>48</v>
      </c>
      <c r="K72" s="1257">
        <v>320</v>
      </c>
      <c r="L72" s="1257">
        <v>135</v>
      </c>
      <c r="M72" s="1257">
        <v>1</v>
      </c>
      <c r="N72" s="1256" t="s">
        <v>107</v>
      </c>
      <c r="O72" s="1256" t="s">
        <v>4526</v>
      </c>
      <c r="P72" s="1256"/>
      <c r="Q72" s="1256"/>
    </row>
    <row r="73" spans="1:17" ht="33.75" customHeight="1">
      <c r="A73" s="1154"/>
      <c r="B73" s="1258">
        <v>379</v>
      </c>
      <c r="C73" s="1262">
        <v>1697</v>
      </c>
      <c r="D73" s="1270">
        <v>1697</v>
      </c>
      <c r="E73" s="1256" t="s">
        <v>4641</v>
      </c>
      <c r="F73" s="1267" t="s">
        <v>9445</v>
      </c>
      <c r="G73" s="1257">
        <v>16310601</v>
      </c>
      <c r="H73" s="1256" t="s">
        <v>10072</v>
      </c>
      <c r="I73" s="1256" t="s">
        <v>4301</v>
      </c>
      <c r="J73" s="1257">
        <v>408</v>
      </c>
      <c r="K73" s="1257">
        <v>254</v>
      </c>
      <c r="L73" s="1257">
        <v>200</v>
      </c>
      <c r="M73" s="1257">
        <v>1</v>
      </c>
      <c r="N73" s="1256" t="s">
        <v>107</v>
      </c>
      <c r="O73" s="1256" t="s">
        <v>4526</v>
      </c>
      <c r="P73" s="1256"/>
      <c r="Q73" s="1256"/>
    </row>
    <row r="74" spans="1:17" ht="33.75" customHeight="1">
      <c r="A74" s="1154"/>
      <c r="B74" s="1258">
        <v>148</v>
      </c>
      <c r="C74" s="1262">
        <v>1713</v>
      </c>
      <c r="D74" s="1255">
        <v>1713</v>
      </c>
      <c r="E74" s="1256" t="s">
        <v>10863</v>
      </c>
      <c r="F74" s="1267" t="s">
        <v>7774</v>
      </c>
      <c r="G74" s="1257">
        <v>16089401</v>
      </c>
      <c r="H74" s="1256" t="s">
        <v>10072</v>
      </c>
      <c r="I74" s="1256" t="s">
        <v>1558</v>
      </c>
      <c r="J74" s="1257">
        <v>280</v>
      </c>
      <c r="K74" s="1257">
        <v>228</v>
      </c>
      <c r="L74" s="1257">
        <v>178</v>
      </c>
      <c r="M74" s="1257">
        <v>1</v>
      </c>
      <c r="N74" s="1256" t="s">
        <v>107</v>
      </c>
      <c r="O74" s="1256" t="s">
        <v>4526</v>
      </c>
      <c r="P74" s="1256"/>
      <c r="Q74" s="1256"/>
    </row>
    <row r="75" spans="1:17" ht="33.75" customHeight="1">
      <c r="A75" s="1154"/>
      <c r="B75" s="1272">
        <v>326</v>
      </c>
      <c r="C75" s="1273">
        <v>1751</v>
      </c>
      <c r="D75" s="1256">
        <v>1751</v>
      </c>
      <c r="E75" s="1256" t="s">
        <v>7898</v>
      </c>
      <c r="F75" s="1267" t="s">
        <v>11327</v>
      </c>
      <c r="G75" s="1257">
        <v>18353201</v>
      </c>
      <c r="H75" s="1256" t="s">
        <v>10072</v>
      </c>
      <c r="I75" s="1256" t="s">
        <v>164</v>
      </c>
      <c r="J75" s="1257">
        <v>383</v>
      </c>
      <c r="K75" s="1257">
        <v>274</v>
      </c>
      <c r="L75" s="1257">
        <v>350</v>
      </c>
      <c r="M75" s="1257">
        <v>1</v>
      </c>
      <c r="N75" s="1256" t="s">
        <v>107</v>
      </c>
      <c r="O75" s="1256" t="s">
        <v>4526</v>
      </c>
      <c r="P75" s="1256"/>
      <c r="Q75" s="1256"/>
    </row>
    <row r="76" spans="1:17" ht="33.75" customHeight="1">
      <c r="A76" s="1154"/>
      <c r="B76" s="1258">
        <v>282</v>
      </c>
      <c r="C76" s="1254">
        <v>1756</v>
      </c>
      <c r="D76" s="1269">
        <v>1756</v>
      </c>
      <c r="E76" s="1256" t="s">
        <v>10863</v>
      </c>
      <c r="F76" s="1267" t="s">
        <v>9551</v>
      </c>
      <c r="G76" s="1257">
        <v>16406701</v>
      </c>
      <c r="H76" s="1256" t="s">
        <v>10072</v>
      </c>
      <c r="I76" s="1256" t="s">
        <v>1558</v>
      </c>
      <c r="J76" s="1257">
        <v>480</v>
      </c>
      <c r="K76" s="1257">
        <v>224</v>
      </c>
      <c r="L76" s="1257">
        <v>190</v>
      </c>
      <c r="M76" s="1257">
        <v>1</v>
      </c>
      <c r="N76" s="1256"/>
      <c r="O76" s="1256" t="s">
        <v>4526</v>
      </c>
      <c r="P76" s="1256"/>
      <c r="Q76" s="1256"/>
    </row>
    <row r="77" spans="1:17" ht="33.75" customHeight="1">
      <c r="A77" s="1154"/>
      <c r="B77" s="1258">
        <v>384</v>
      </c>
      <c r="C77" s="1254">
        <v>1778</v>
      </c>
      <c r="D77" s="1270">
        <v>1778</v>
      </c>
      <c r="E77" s="1256" t="s">
        <v>4056</v>
      </c>
      <c r="F77" s="1267" t="s">
        <v>9563</v>
      </c>
      <c r="G77" s="1257">
        <v>16376501</v>
      </c>
      <c r="H77" s="1256" t="s">
        <v>10072</v>
      </c>
      <c r="I77" s="1256" t="s">
        <v>4301</v>
      </c>
      <c r="J77" s="1257">
        <v>286</v>
      </c>
      <c r="K77" s="1257">
        <v>286</v>
      </c>
      <c r="L77" s="1257">
        <v>217</v>
      </c>
      <c r="M77" s="1257">
        <v>1</v>
      </c>
      <c r="N77" s="1256"/>
      <c r="O77" s="1256" t="s">
        <v>4526</v>
      </c>
      <c r="P77" s="1256"/>
      <c r="Q77" s="1256"/>
    </row>
    <row r="78" spans="1:17" ht="33.75" customHeight="1">
      <c r="A78" s="1154"/>
      <c r="B78" s="1258">
        <v>385</v>
      </c>
      <c r="C78" s="1262">
        <v>1786</v>
      </c>
      <c r="D78" s="1270">
        <v>1786</v>
      </c>
      <c r="E78" s="1256" t="s">
        <v>4056</v>
      </c>
      <c r="F78" s="1267" t="s">
        <v>9573</v>
      </c>
      <c r="G78" s="1257">
        <v>16331301</v>
      </c>
      <c r="H78" s="1256" t="s">
        <v>10072</v>
      </c>
      <c r="I78" s="1256" t="s">
        <v>164</v>
      </c>
      <c r="J78" s="1257">
        <v>340</v>
      </c>
      <c r="K78" s="1257">
        <v>220</v>
      </c>
      <c r="L78" s="1257">
        <v>170</v>
      </c>
      <c r="M78" s="1257">
        <v>1</v>
      </c>
      <c r="N78" s="1256"/>
      <c r="O78" s="1256" t="s">
        <v>4526</v>
      </c>
      <c r="P78" s="1256"/>
      <c r="Q78" s="1256"/>
    </row>
    <row r="79" spans="1:17" ht="33.75" customHeight="1">
      <c r="A79" s="1154"/>
      <c r="B79" s="1258">
        <v>451</v>
      </c>
      <c r="C79" s="1262">
        <v>1819</v>
      </c>
      <c r="D79" s="1270">
        <v>1819</v>
      </c>
      <c r="E79" s="1256" t="s">
        <v>4505</v>
      </c>
      <c r="F79" s="1267" t="s">
        <v>9600</v>
      </c>
      <c r="G79" s="1257">
        <v>16353401</v>
      </c>
      <c r="H79" s="1256" t="s">
        <v>10072</v>
      </c>
      <c r="I79" s="1256" t="s">
        <v>694</v>
      </c>
      <c r="J79" s="1257">
        <v>236</v>
      </c>
      <c r="K79" s="1257">
        <v>174</v>
      </c>
      <c r="L79" s="1257">
        <v>316</v>
      </c>
      <c r="M79" s="1257">
        <v>1</v>
      </c>
      <c r="N79" s="1256" t="s">
        <v>107</v>
      </c>
      <c r="O79" s="1256" t="s">
        <v>4526</v>
      </c>
      <c r="P79" s="1256"/>
      <c r="Q79" s="1256"/>
    </row>
    <row r="80" spans="1:17" ht="33.75" customHeight="1">
      <c r="A80" s="1154"/>
      <c r="B80" s="1258">
        <v>190</v>
      </c>
      <c r="C80" s="1254">
        <v>1881</v>
      </c>
      <c r="D80" s="1255">
        <v>1881</v>
      </c>
      <c r="E80" s="1256" t="s">
        <v>10863</v>
      </c>
      <c r="F80" s="1267" t="s">
        <v>9653</v>
      </c>
      <c r="G80" s="1257">
        <v>16440601</v>
      </c>
      <c r="H80" s="1256" t="s">
        <v>10072</v>
      </c>
      <c r="I80" s="1256" t="s">
        <v>1558</v>
      </c>
      <c r="J80" s="1257">
        <v>280</v>
      </c>
      <c r="K80" s="1257">
        <v>228</v>
      </c>
      <c r="L80" s="1257">
        <v>178</v>
      </c>
      <c r="M80" s="1257">
        <v>1</v>
      </c>
      <c r="N80" s="1256"/>
      <c r="O80" s="1256" t="s">
        <v>4526</v>
      </c>
      <c r="P80" s="1256"/>
      <c r="Q80" s="1256"/>
    </row>
    <row r="81" spans="1:17" ht="33.75" customHeight="1">
      <c r="A81" s="1154"/>
      <c r="B81" s="1258">
        <v>256</v>
      </c>
      <c r="C81" s="1262">
        <v>1882</v>
      </c>
      <c r="D81" s="1255">
        <v>1882</v>
      </c>
      <c r="E81" s="1256" t="s">
        <v>10863</v>
      </c>
      <c r="F81" s="1267" t="s">
        <v>9656</v>
      </c>
      <c r="G81" s="1257">
        <v>16440701</v>
      </c>
      <c r="H81" s="1256" t="s">
        <v>10072</v>
      </c>
      <c r="I81" s="1256" t="s">
        <v>1558</v>
      </c>
      <c r="J81" s="1257">
        <v>480</v>
      </c>
      <c r="K81" s="1257">
        <v>224</v>
      </c>
      <c r="L81" s="1257">
        <v>190</v>
      </c>
      <c r="M81" s="1257">
        <v>1</v>
      </c>
      <c r="N81" s="1256"/>
      <c r="O81" s="1256" t="s">
        <v>4526</v>
      </c>
      <c r="P81" s="1256"/>
      <c r="Q81" s="1256"/>
    </row>
    <row r="82" spans="1:17" ht="33.75" customHeight="1">
      <c r="A82" s="1154"/>
      <c r="B82" s="1258">
        <v>202</v>
      </c>
      <c r="C82" s="1254">
        <v>1886</v>
      </c>
      <c r="D82" s="1255">
        <v>1886</v>
      </c>
      <c r="E82" s="1256" t="s">
        <v>10865</v>
      </c>
      <c r="F82" s="1267" t="s">
        <v>9664</v>
      </c>
      <c r="G82" s="1257">
        <v>16421101</v>
      </c>
      <c r="H82" s="1256" t="s">
        <v>10072</v>
      </c>
      <c r="I82" s="1256" t="s">
        <v>4301</v>
      </c>
      <c r="J82" s="1257">
        <v>422</v>
      </c>
      <c r="K82" s="1257">
        <v>282</v>
      </c>
      <c r="L82" s="1257">
        <v>160</v>
      </c>
      <c r="M82" s="1257">
        <v>1</v>
      </c>
      <c r="N82" s="1256" t="s">
        <v>9666</v>
      </c>
      <c r="O82" s="1256" t="s">
        <v>4526</v>
      </c>
      <c r="P82" s="1256"/>
      <c r="Q82" s="1256"/>
    </row>
    <row r="83" spans="1:17" ht="33.75" customHeight="1">
      <c r="A83" s="1154"/>
      <c r="B83" s="1258">
        <v>127</v>
      </c>
      <c r="C83" s="1262">
        <v>1937</v>
      </c>
      <c r="D83" s="1255">
        <v>1937</v>
      </c>
      <c r="E83" s="1256" t="s">
        <v>5776</v>
      </c>
      <c r="F83" s="1267" t="s">
        <v>9715</v>
      </c>
      <c r="G83" s="1257">
        <v>16331701</v>
      </c>
      <c r="H83" s="1256" t="s">
        <v>10072</v>
      </c>
      <c r="I83" s="1256" t="s">
        <v>164</v>
      </c>
      <c r="J83" s="1257">
        <v>386</v>
      </c>
      <c r="K83" s="1257">
        <v>250</v>
      </c>
      <c r="L83" s="1257">
        <v>196</v>
      </c>
      <c r="M83" s="1257">
        <v>1</v>
      </c>
      <c r="N83" s="1256" t="s">
        <v>9666</v>
      </c>
      <c r="O83" s="1256" t="s">
        <v>4526</v>
      </c>
      <c r="P83" s="1256"/>
      <c r="Q83" s="1256"/>
    </row>
    <row r="84" spans="1:17" ht="33.75" customHeight="1">
      <c r="A84" s="1154"/>
      <c r="B84" s="1258">
        <v>415</v>
      </c>
      <c r="C84" s="1264">
        <v>2000</v>
      </c>
      <c r="D84" s="1270">
        <v>2000</v>
      </c>
      <c r="E84" s="1256" t="s">
        <v>1102</v>
      </c>
      <c r="F84" s="1267" t="s">
        <v>9750</v>
      </c>
      <c r="G84" s="1257">
        <v>16399201</v>
      </c>
      <c r="H84" s="1256" t="s">
        <v>10072</v>
      </c>
      <c r="I84" s="1256" t="s">
        <v>3532</v>
      </c>
      <c r="J84" s="1257">
        <v>470</v>
      </c>
      <c r="K84" s="1257">
        <v>290</v>
      </c>
      <c r="L84" s="1257">
        <v>155</v>
      </c>
      <c r="M84" s="1257">
        <v>1</v>
      </c>
      <c r="N84" s="1256" t="s">
        <v>107</v>
      </c>
      <c r="O84" s="1256" t="s">
        <v>4526</v>
      </c>
      <c r="P84" s="1256"/>
      <c r="Q84" s="1256"/>
    </row>
    <row r="85" spans="1:17" ht="33.75" customHeight="1">
      <c r="A85" s="1154"/>
      <c r="B85" s="1258">
        <v>397</v>
      </c>
      <c r="C85" s="1254">
        <v>2017</v>
      </c>
      <c r="D85" s="1270" t="s">
        <v>11724</v>
      </c>
      <c r="E85" s="1256" t="s">
        <v>4464</v>
      </c>
      <c r="F85" s="1267" t="s">
        <v>5754</v>
      </c>
      <c r="G85" s="1257">
        <v>15588101</v>
      </c>
      <c r="H85" s="1256" t="s">
        <v>10072</v>
      </c>
      <c r="I85" s="1256" t="s">
        <v>273</v>
      </c>
      <c r="J85" s="1257">
        <v>274</v>
      </c>
      <c r="K85" s="1257">
        <v>242</v>
      </c>
      <c r="L85" s="1257">
        <v>269</v>
      </c>
      <c r="M85" s="1257">
        <v>1</v>
      </c>
      <c r="N85" s="1256" t="s">
        <v>9666</v>
      </c>
      <c r="O85" s="1256" t="s">
        <v>4526</v>
      </c>
      <c r="P85" s="1256" t="s">
        <v>8132</v>
      </c>
      <c r="Q85" s="1256"/>
    </row>
    <row r="86" spans="1:17" ht="33.75" customHeight="1">
      <c r="A86" s="1154"/>
      <c r="B86" s="1258">
        <v>394</v>
      </c>
      <c r="C86" s="1262">
        <v>2033</v>
      </c>
      <c r="D86" s="1270">
        <v>2033</v>
      </c>
      <c r="E86" s="1256" t="s">
        <v>10702</v>
      </c>
      <c r="F86" s="1267" t="s">
        <v>9791</v>
      </c>
      <c r="G86" s="1257">
        <v>16475301</v>
      </c>
      <c r="H86" s="1256" t="s">
        <v>10072</v>
      </c>
      <c r="I86" s="1256" t="s">
        <v>164</v>
      </c>
      <c r="J86" s="1257">
        <v>314</v>
      </c>
      <c r="K86" s="1257">
        <v>308</v>
      </c>
      <c r="L86" s="1257">
        <v>237</v>
      </c>
      <c r="M86" s="1257">
        <v>1</v>
      </c>
      <c r="N86" s="1256" t="s">
        <v>9666</v>
      </c>
      <c r="O86" s="1256" t="s">
        <v>4526</v>
      </c>
      <c r="P86" s="1256"/>
      <c r="Q86" s="1256"/>
    </row>
    <row r="87" spans="1:17" ht="33.75" customHeight="1">
      <c r="A87" s="1154"/>
      <c r="B87" s="1258">
        <v>174</v>
      </c>
      <c r="C87" s="1254">
        <v>2046</v>
      </c>
      <c r="D87" s="1255">
        <v>2046</v>
      </c>
      <c r="E87" s="1256" t="s">
        <v>11893</v>
      </c>
      <c r="F87" s="1267" t="s">
        <v>9808</v>
      </c>
      <c r="G87" s="1257">
        <v>16610301</v>
      </c>
      <c r="H87" s="1256" t="s">
        <v>10072</v>
      </c>
      <c r="I87" s="1256" t="s">
        <v>2783</v>
      </c>
      <c r="J87" s="1257">
        <v>590</v>
      </c>
      <c r="K87" s="1257">
        <v>350</v>
      </c>
      <c r="L87" s="1257">
        <v>245</v>
      </c>
      <c r="M87" s="1257">
        <v>1</v>
      </c>
      <c r="N87" s="1256" t="s">
        <v>107</v>
      </c>
      <c r="O87" s="1256" t="s">
        <v>4526</v>
      </c>
      <c r="P87" s="1256"/>
      <c r="Q87" s="1256"/>
    </row>
    <row r="88" spans="1:17" ht="33.75" customHeight="1">
      <c r="A88" s="1154"/>
      <c r="B88" s="1258">
        <v>234</v>
      </c>
      <c r="C88" s="1254">
        <v>2047</v>
      </c>
      <c r="D88" s="1255">
        <v>2047</v>
      </c>
      <c r="E88" s="1256" t="s">
        <v>11894</v>
      </c>
      <c r="F88" s="1267" t="s">
        <v>9811</v>
      </c>
      <c r="G88" s="1257">
        <v>16610401</v>
      </c>
      <c r="H88" s="1256" t="s">
        <v>10072</v>
      </c>
      <c r="I88" s="1256" t="s">
        <v>2783</v>
      </c>
      <c r="J88" s="1257">
        <v>459</v>
      </c>
      <c r="K88" s="1257">
        <v>340</v>
      </c>
      <c r="L88" s="1257">
        <v>250</v>
      </c>
      <c r="M88" s="1257">
        <v>1</v>
      </c>
      <c r="N88" s="1256" t="s">
        <v>107</v>
      </c>
      <c r="O88" s="1256" t="s">
        <v>4526</v>
      </c>
      <c r="P88" s="1256"/>
      <c r="Q88" s="1256"/>
    </row>
    <row r="89" spans="1:17" ht="33.75" customHeight="1">
      <c r="A89" s="1154"/>
      <c r="B89" s="1258">
        <v>469</v>
      </c>
      <c r="C89" s="1254">
        <v>2132</v>
      </c>
      <c r="D89" s="1270">
        <v>2132</v>
      </c>
      <c r="E89" s="1256" t="s">
        <v>4378</v>
      </c>
      <c r="F89" s="1267" t="s">
        <v>9976</v>
      </c>
      <c r="G89" s="1257">
        <v>16490601</v>
      </c>
      <c r="H89" s="1256" t="s">
        <v>10072</v>
      </c>
      <c r="I89" s="1256" t="s">
        <v>1767</v>
      </c>
      <c r="J89" s="1257">
        <v>480</v>
      </c>
      <c r="K89" s="1257">
        <v>178</v>
      </c>
      <c r="L89" s="1257">
        <v>284</v>
      </c>
      <c r="M89" s="1257">
        <v>1</v>
      </c>
      <c r="N89" s="1256" t="s">
        <v>107</v>
      </c>
      <c r="O89" s="1256" t="s">
        <v>4526</v>
      </c>
      <c r="P89" s="1256"/>
      <c r="Q89" s="1256"/>
    </row>
    <row r="90" spans="1:17" ht="33.75" customHeight="1">
      <c r="A90" s="1154"/>
      <c r="B90" s="1258">
        <v>402</v>
      </c>
      <c r="C90" s="1254">
        <v>2155</v>
      </c>
      <c r="D90" s="1274">
        <v>2155</v>
      </c>
      <c r="E90" s="1256" t="s">
        <v>4464</v>
      </c>
      <c r="F90" s="1267" t="s">
        <v>10001</v>
      </c>
      <c r="G90" s="1257">
        <v>16461601</v>
      </c>
      <c r="H90" s="1256" t="s">
        <v>10072</v>
      </c>
      <c r="I90" s="1256" t="s">
        <v>164</v>
      </c>
      <c r="J90" s="1257">
        <v>440</v>
      </c>
      <c r="K90" s="1257">
        <v>198</v>
      </c>
      <c r="L90" s="1257">
        <v>245</v>
      </c>
      <c r="M90" s="1257">
        <v>1</v>
      </c>
      <c r="N90" s="1256" t="s">
        <v>107</v>
      </c>
      <c r="O90" s="1256" t="s">
        <v>4526</v>
      </c>
      <c r="P90" s="1256"/>
      <c r="Q90" s="1256"/>
    </row>
    <row r="91" spans="1:17" ht="33.75" customHeight="1">
      <c r="A91" s="1154"/>
      <c r="B91" s="1258">
        <v>404</v>
      </c>
      <c r="C91" s="1254">
        <v>2167</v>
      </c>
      <c r="D91" s="1270">
        <v>2167</v>
      </c>
      <c r="E91" s="1256" t="s">
        <v>4523</v>
      </c>
      <c r="F91" s="1256" t="s">
        <v>9996</v>
      </c>
      <c r="G91" s="1257">
        <v>16726501</v>
      </c>
      <c r="H91" s="1256" t="s">
        <v>10072</v>
      </c>
      <c r="I91" s="1256" t="s">
        <v>9683</v>
      </c>
      <c r="J91" s="1257">
        <v>287</v>
      </c>
      <c r="K91" s="1257">
        <v>152</v>
      </c>
      <c r="L91" s="1257">
        <v>90</v>
      </c>
      <c r="M91" s="1257">
        <v>1</v>
      </c>
      <c r="N91" s="1256" t="s">
        <v>9997</v>
      </c>
      <c r="O91" s="1256" t="s">
        <v>4526</v>
      </c>
      <c r="P91" s="1256"/>
      <c r="Q91" s="1256"/>
    </row>
    <row r="92" spans="1:17" ht="33.75" customHeight="1">
      <c r="A92" s="1154"/>
      <c r="B92" s="1258">
        <v>405</v>
      </c>
      <c r="C92" s="1262">
        <v>2170</v>
      </c>
      <c r="D92" s="1270">
        <v>2170</v>
      </c>
      <c r="E92" s="1256" t="s">
        <v>5776</v>
      </c>
      <c r="F92" s="1267" t="s">
        <v>9967</v>
      </c>
      <c r="G92" s="1257">
        <v>16701201</v>
      </c>
      <c r="H92" s="1256" t="s">
        <v>10072</v>
      </c>
      <c r="I92" s="1256" t="s">
        <v>273</v>
      </c>
      <c r="J92" s="1257">
        <v>486</v>
      </c>
      <c r="K92" s="1257">
        <v>274</v>
      </c>
      <c r="L92" s="1257">
        <v>225</v>
      </c>
      <c r="M92" s="1257">
        <v>1</v>
      </c>
      <c r="N92" s="1256" t="s">
        <v>9666</v>
      </c>
      <c r="O92" s="1256" t="s">
        <v>4526</v>
      </c>
      <c r="P92" s="1256"/>
      <c r="Q92" s="1256"/>
    </row>
    <row r="93" spans="1:17" ht="33.75" customHeight="1">
      <c r="A93" s="1154"/>
      <c r="B93" s="1258">
        <v>338.19090909090897</v>
      </c>
      <c r="C93" s="1254">
        <v>2172</v>
      </c>
      <c r="D93" s="1270">
        <v>2172</v>
      </c>
      <c r="E93" s="1256" t="s">
        <v>4464</v>
      </c>
      <c r="F93" s="1267" t="s">
        <v>10004</v>
      </c>
      <c r="G93" s="1257">
        <v>16714901</v>
      </c>
      <c r="H93" s="1256" t="s">
        <v>10072</v>
      </c>
      <c r="I93" s="1256" t="s">
        <v>273</v>
      </c>
      <c r="J93" s="1257">
        <v>410</v>
      </c>
      <c r="K93" s="1257">
        <v>258</v>
      </c>
      <c r="L93" s="1257">
        <v>105</v>
      </c>
      <c r="M93" s="1257">
        <v>1</v>
      </c>
      <c r="N93" s="1256" t="s">
        <v>107</v>
      </c>
      <c r="O93" s="1256" t="s">
        <v>4526</v>
      </c>
      <c r="P93" s="1256"/>
      <c r="Q93" s="1256"/>
    </row>
    <row r="94" spans="1:17" ht="33.75" customHeight="1">
      <c r="A94" s="1154"/>
      <c r="B94" s="1258">
        <v>407</v>
      </c>
      <c r="C94" s="1262">
        <v>2173</v>
      </c>
      <c r="D94" s="1270">
        <v>2173</v>
      </c>
      <c r="E94" s="1256" t="s">
        <v>4464</v>
      </c>
      <c r="F94" s="1267" t="s">
        <v>10004</v>
      </c>
      <c r="G94" s="1257">
        <v>16716301</v>
      </c>
      <c r="H94" s="1256" t="s">
        <v>10072</v>
      </c>
      <c r="I94" s="1256" t="s">
        <v>273</v>
      </c>
      <c r="J94" s="1257">
        <v>410</v>
      </c>
      <c r="K94" s="1257">
        <v>258</v>
      </c>
      <c r="L94" s="1257">
        <v>105</v>
      </c>
      <c r="M94" s="1257">
        <v>1</v>
      </c>
      <c r="N94" s="1256" t="s">
        <v>107</v>
      </c>
      <c r="O94" s="1256" t="s">
        <v>4526</v>
      </c>
      <c r="P94" s="1256"/>
      <c r="Q94" s="1256"/>
    </row>
    <row r="95" spans="1:17" ht="33.75" customHeight="1">
      <c r="A95" s="1154"/>
      <c r="B95" s="1258">
        <v>411</v>
      </c>
      <c r="C95" s="1254">
        <v>2180</v>
      </c>
      <c r="D95" s="1270">
        <v>2180</v>
      </c>
      <c r="E95" s="1256" t="s">
        <v>1102</v>
      </c>
      <c r="F95" s="1256" t="s">
        <v>10026</v>
      </c>
      <c r="G95" s="1257">
        <v>16723501</v>
      </c>
      <c r="H95" s="1256" t="s">
        <v>10072</v>
      </c>
      <c r="I95" s="1256" t="s">
        <v>2783</v>
      </c>
      <c r="J95" s="1257">
        <v>452</v>
      </c>
      <c r="K95" s="1257">
        <v>286</v>
      </c>
      <c r="L95" s="1257">
        <v>154</v>
      </c>
      <c r="M95" s="1257">
        <v>1</v>
      </c>
      <c r="N95" s="1256" t="s">
        <v>9666</v>
      </c>
      <c r="O95" s="1256" t="s">
        <v>4526</v>
      </c>
      <c r="P95" s="1256"/>
      <c r="Q95" s="1256"/>
    </row>
    <row r="96" spans="1:17" ht="112.5" customHeight="1">
      <c r="A96" s="1155" t="s">
        <v>11102</v>
      </c>
      <c r="B96" s="1258">
        <v>245</v>
      </c>
      <c r="C96" s="1254">
        <v>2184</v>
      </c>
      <c r="D96" s="1255">
        <v>2184</v>
      </c>
      <c r="E96" s="1256" t="s">
        <v>11890</v>
      </c>
      <c r="F96" s="1267" t="s">
        <v>7263</v>
      </c>
      <c r="G96" s="1257">
        <v>16835101</v>
      </c>
      <c r="H96" s="1256" t="s">
        <v>10072</v>
      </c>
      <c r="I96" s="1256" t="s">
        <v>273</v>
      </c>
      <c r="J96" s="1257">
        <v>384</v>
      </c>
      <c r="K96" s="1257">
        <v>196</v>
      </c>
      <c r="L96" s="1257">
        <v>160</v>
      </c>
      <c r="M96" s="1257">
        <v>1</v>
      </c>
      <c r="N96" s="1256" t="s">
        <v>107</v>
      </c>
      <c r="O96" s="1256" t="s">
        <v>4526</v>
      </c>
      <c r="P96" s="1256"/>
      <c r="Q96" s="1256"/>
    </row>
    <row r="97" spans="1:17" ht="33.75" customHeight="1">
      <c r="A97" s="1154"/>
      <c r="B97" s="1258">
        <v>419</v>
      </c>
      <c r="C97" s="1254">
        <v>2199</v>
      </c>
      <c r="D97" s="1270">
        <v>2199</v>
      </c>
      <c r="E97" s="1256" t="s">
        <v>10702</v>
      </c>
      <c r="F97" s="1256" t="s">
        <v>10039</v>
      </c>
      <c r="G97" s="1257">
        <v>16787101</v>
      </c>
      <c r="H97" s="1256" t="s">
        <v>10072</v>
      </c>
      <c r="I97" s="1256" t="s">
        <v>164</v>
      </c>
      <c r="J97" s="1257">
        <v>265</v>
      </c>
      <c r="K97" s="1257">
        <v>243</v>
      </c>
      <c r="L97" s="1257">
        <v>155</v>
      </c>
      <c r="M97" s="1257">
        <v>1</v>
      </c>
      <c r="N97" s="1256" t="s">
        <v>9666</v>
      </c>
      <c r="O97" s="1256" t="s">
        <v>4526</v>
      </c>
      <c r="P97" s="1256"/>
      <c r="Q97" s="1256"/>
    </row>
    <row r="98" spans="1:17" ht="33.75" customHeight="1">
      <c r="A98" s="1154"/>
      <c r="B98" s="1258">
        <v>420</v>
      </c>
      <c r="C98" s="1254">
        <v>2201</v>
      </c>
      <c r="D98" s="1274">
        <v>2201</v>
      </c>
      <c r="E98" s="1256" t="s">
        <v>4056</v>
      </c>
      <c r="F98" s="1267" t="s">
        <v>10075</v>
      </c>
      <c r="G98" s="1257">
        <v>16597501</v>
      </c>
      <c r="H98" s="1256" t="s">
        <v>10072</v>
      </c>
      <c r="I98" s="1256" t="s">
        <v>3532</v>
      </c>
      <c r="J98" s="1257">
        <v>272</v>
      </c>
      <c r="K98" s="1257">
        <v>228</v>
      </c>
      <c r="L98" s="1257">
        <v>200</v>
      </c>
      <c r="M98" s="1257">
        <v>1</v>
      </c>
      <c r="N98" s="1256" t="s">
        <v>107</v>
      </c>
      <c r="O98" s="1256" t="s">
        <v>4526</v>
      </c>
      <c r="P98" s="1256"/>
      <c r="Q98" s="1256"/>
    </row>
    <row r="99" spans="1:17" ht="33.75" customHeight="1">
      <c r="A99" s="1154"/>
      <c r="B99" s="1258">
        <v>465</v>
      </c>
      <c r="C99" s="1254">
        <v>2235</v>
      </c>
      <c r="D99" s="1270">
        <v>2235</v>
      </c>
      <c r="E99" s="1256" t="s">
        <v>9985</v>
      </c>
      <c r="F99" s="1267" t="s">
        <v>10060</v>
      </c>
      <c r="G99" s="1257">
        <v>16574101</v>
      </c>
      <c r="H99" s="1256" t="s">
        <v>10072</v>
      </c>
      <c r="I99" s="1256" t="s">
        <v>946</v>
      </c>
      <c r="J99" s="1257">
        <v>285</v>
      </c>
      <c r="K99" s="1257">
        <v>220</v>
      </c>
      <c r="L99" s="1257">
        <v>243</v>
      </c>
      <c r="M99" s="1257">
        <v>1</v>
      </c>
      <c r="N99" s="1256" t="s">
        <v>107</v>
      </c>
      <c r="O99" s="1256" t="s">
        <v>4526</v>
      </c>
      <c r="P99" s="1256"/>
      <c r="Q99" s="1256"/>
    </row>
    <row r="100" spans="1:17" ht="33.75" customHeight="1">
      <c r="A100" s="1154"/>
      <c r="B100" s="1258">
        <v>432</v>
      </c>
      <c r="C100" s="1254">
        <v>2276</v>
      </c>
      <c r="D100" s="1270">
        <v>2276</v>
      </c>
      <c r="E100" s="1256" t="s">
        <v>4056</v>
      </c>
      <c r="F100" s="1256" t="s">
        <v>10118</v>
      </c>
      <c r="G100" s="1257">
        <v>16877601</v>
      </c>
      <c r="H100" s="1256" t="s">
        <v>10072</v>
      </c>
      <c r="I100" s="1256" t="s">
        <v>4301</v>
      </c>
      <c r="J100" s="1257">
        <v>344</v>
      </c>
      <c r="K100" s="1257">
        <v>216</v>
      </c>
      <c r="L100" s="1257">
        <v>320</v>
      </c>
      <c r="M100" s="1257">
        <v>1</v>
      </c>
      <c r="N100" s="1256"/>
      <c r="O100" s="1256" t="s">
        <v>4526</v>
      </c>
      <c r="P100" s="1256"/>
      <c r="Q100" s="1256"/>
    </row>
    <row r="101" spans="1:17" ht="33.75" customHeight="1">
      <c r="A101" s="1154"/>
      <c r="B101" s="1258">
        <v>436</v>
      </c>
      <c r="C101" s="1254">
        <v>2316</v>
      </c>
      <c r="D101" s="1270">
        <v>2316</v>
      </c>
      <c r="E101" s="1256" t="s">
        <v>4523</v>
      </c>
      <c r="F101" s="1256" t="s">
        <v>10146</v>
      </c>
      <c r="G101" s="1256" t="s">
        <v>10147</v>
      </c>
      <c r="H101" s="1256" t="s">
        <v>10072</v>
      </c>
      <c r="I101" s="1256" t="s">
        <v>9248</v>
      </c>
      <c r="J101" s="1257">
        <v>260</v>
      </c>
      <c r="K101" s="1257">
        <v>152</v>
      </c>
      <c r="L101" s="1257">
        <v>70</v>
      </c>
      <c r="M101" s="1257">
        <v>1</v>
      </c>
      <c r="N101" s="1256" t="s">
        <v>10148</v>
      </c>
      <c r="O101" s="1256" t="s">
        <v>4526</v>
      </c>
      <c r="P101" s="1256"/>
      <c r="Q101" s="1256"/>
    </row>
    <row r="102" spans="1:17" ht="33.75" customHeight="1">
      <c r="A102" s="1154"/>
      <c r="B102" s="1258">
        <v>439</v>
      </c>
      <c r="C102" s="1254">
        <v>2319</v>
      </c>
      <c r="D102" s="1270">
        <v>2319</v>
      </c>
      <c r="E102" s="1256" t="s">
        <v>10174</v>
      </c>
      <c r="F102" s="1267" t="s">
        <v>10175</v>
      </c>
      <c r="G102" s="1257">
        <v>16913901</v>
      </c>
      <c r="H102" s="1256" t="s">
        <v>10072</v>
      </c>
      <c r="I102" s="1256" t="s">
        <v>2778</v>
      </c>
      <c r="J102" s="1257">
        <v>400</v>
      </c>
      <c r="K102" s="1257">
        <v>240</v>
      </c>
      <c r="L102" s="1257">
        <v>280</v>
      </c>
      <c r="M102" s="1257">
        <v>1</v>
      </c>
      <c r="N102" s="1256" t="s">
        <v>10176</v>
      </c>
      <c r="O102" s="1256" t="s">
        <v>4526</v>
      </c>
      <c r="P102" s="1256"/>
      <c r="Q102" s="1256"/>
    </row>
    <row r="103" spans="1:17" ht="101.25" customHeight="1">
      <c r="A103" s="1155" t="s">
        <v>11106</v>
      </c>
      <c r="B103" s="1258">
        <v>440</v>
      </c>
      <c r="C103" s="1254">
        <v>2320</v>
      </c>
      <c r="D103" s="1274">
        <v>2320</v>
      </c>
      <c r="E103" s="1267" t="s">
        <v>4464</v>
      </c>
      <c r="F103" s="1256" t="s">
        <v>10205</v>
      </c>
      <c r="G103" s="1257">
        <v>16699001</v>
      </c>
      <c r="H103" s="1256" t="s">
        <v>10072</v>
      </c>
      <c r="I103" s="1256" t="s">
        <v>1024</v>
      </c>
      <c r="J103" s="1257">
        <v>240</v>
      </c>
      <c r="K103" s="1257">
        <v>154</v>
      </c>
      <c r="L103" s="1257">
        <v>165</v>
      </c>
      <c r="M103" s="1257">
        <v>1</v>
      </c>
      <c r="N103" s="1256" t="s">
        <v>107</v>
      </c>
      <c r="O103" s="1256" t="s">
        <v>4526</v>
      </c>
      <c r="P103" s="1256"/>
      <c r="Q103" s="1256"/>
    </row>
    <row r="104" spans="1:17" ht="33.75" customHeight="1">
      <c r="A104" s="1154"/>
      <c r="B104" s="1258">
        <v>441</v>
      </c>
      <c r="C104" s="1264">
        <v>2323</v>
      </c>
      <c r="D104" s="1270">
        <v>2323</v>
      </c>
      <c r="E104" s="1256" t="s">
        <v>1182</v>
      </c>
      <c r="F104" s="1267" t="s">
        <v>10194</v>
      </c>
      <c r="G104" s="1257">
        <v>16320501</v>
      </c>
      <c r="H104" s="1256" t="s">
        <v>10072</v>
      </c>
      <c r="I104" s="1256" t="s">
        <v>4301</v>
      </c>
      <c r="J104" s="1257">
        <v>420</v>
      </c>
      <c r="K104" s="1257">
        <v>240</v>
      </c>
      <c r="L104" s="1257">
        <v>200</v>
      </c>
      <c r="M104" s="1257">
        <v>1</v>
      </c>
      <c r="N104" s="1256" t="s">
        <v>107</v>
      </c>
      <c r="O104" s="1256" t="s">
        <v>4526</v>
      </c>
      <c r="P104" s="1256"/>
      <c r="Q104" s="1256"/>
    </row>
    <row r="105" spans="1:17" ht="33.75" customHeight="1">
      <c r="A105" s="1154"/>
      <c r="B105" s="1258">
        <v>442</v>
      </c>
      <c r="C105" s="1254">
        <v>2324</v>
      </c>
      <c r="D105" s="1270">
        <v>2324</v>
      </c>
      <c r="E105" s="1256" t="s">
        <v>4056</v>
      </c>
      <c r="F105" s="1267" t="s">
        <v>10170</v>
      </c>
      <c r="G105" s="1257">
        <v>16908901</v>
      </c>
      <c r="H105" s="1256" t="s">
        <v>10072</v>
      </c>
      <c r="I105" s="1256" t="s">
        <v>164</v>
      </c>
      <c r="J105" s="1257">
        <v>346</v>
      </c>
      <c r="K105" s="1257">
        <v>296</v>
      </c>
      <c r="L105" s="1257">
        <v>124</v>
      </c>
      <c r="M105" s="1257">
        <v>1</v>
      </c>
      <c r="N105" s="1256" t="s">
        <v>9666</v>
      </c>
      <c r="O105" s="1256" t="s">
        <v>4526</v>
      </c>
      <c r="P105" s="1256"/>
      <c r="Q105" s="1256"/>
    </row>
    <row r="106" spans="1:17" ht="33.75" customHeight="1">
      <c r="A106" s="1154"/>
      <c r="B106" s="1258">
        <v>444</v>
      </c>
      <c r="C106" s="1254">
        <v>2328</v>
      </c>
      <c r="D106" s="1270">
        <v>2328</v>
      </c>
      <c r="E106" s="1256" t="s">
        <v>5776</v>
      </c>
      <c r="F106" s="1267" t="s">
        <v>10199</v>
      </c>
      <c r="G106" s="1257">
        <v>16755301</v>
      </c>
      <c r="H106" s="1256" t="s">
        <v>10072</v>
      </c>
      <c r="I106" s="1256" t="s">
        <v>2779</v>
      </c>
      <c r="J106" s="1257">
        <v>480</v>
      </c>
      <c r="K106" s="1257">
        <v>322</v>
      </c>
      <c r="L106" s="1257">
        <v>122</v>
      </c>
      <c r="M106" s="1257">
        <v>1</v>
      </c>
      <c r="N106" s="1256" t="s">
        <v>107</v>
      </c>
      <c r="O106" s="1256" t="s">
        <v>4526</v>
      </c>
      <c r="P106" s="1256"/>
      <c r="Q106" s="1256"/>
    </row>
    <row r="107" spans="1:17" ht="33.75" customHeight="1">
      <c r="A107" s="1154"/>
      <c r="B107" s="1258">
        <v>445</v>
      </c>
      <c r="C107" s="1254">
        <v>2330</v>
      </c>
      <c r="D107" s="1270">
        <v>2330</v>
      </c>
      <c r="E107" s="1256" t="s">
        <v>4378</v>
      </c>
      <c r="F107" s="1267" t="s">
        <v>10183</v>
      </c>
      <c r="G107" s="1257">
        <v>16763301</v>
      </c>
      <c r="H107" s="1256" t="s">
        <v>10072</v>
      </c>
      <c r="I107" s="1256" t="s">
        <v>2778</v>
      </c>
      <c r="J107" s="1257">
        <v>268</v>
      </c>
      <c r="K107" s="1257">
        <v>200</v>
      </c>
      <c r="L107" s="1257">
        <v>228</v>
      </c>
      <c r="M107" s="1257">
        <v>1</v>
      </c>
      <c r="N107" s="1256" t="s">
        <v>9666</v>
      </c>
      <c r="O107" s="1256" t="s">
        <v>4526</v>
      </c>
      <c r="P107" s="1256"/>
      <c r="Q107" s="1256"/>
    </row>
    <row r="108" spans="1:17" ht="33.75" customHeight="1">
      <c r="A108" s="1154"/>
      <c r="B108" s="1258">
        <v>446</v>
      </c>
      <c r="C108" s="1254">
        <v>2335</v>
      </c>
      <c r="D108" s="1270">
        <v>2335</v>
      </c>
      <c r="E108" s="1256" t="s">
        <v>970</v>
      </c>
      <c r="F108" s="1267" t="s">
        <v>10201</v>
      </c>
      <c r="G108" s="1257">
        <v>16825501</v>
      </c>
      <c r="H108" s="1256" t="s">
        <v>10072</v>
      </c>
      <c r="I108" s="1256" t="s">
        <v>164</v>
      </c>
      <c r="J108" s="1257">
        <v>456</v>
      </c>
      <c r="K108" s="1257">
        <v>200</v>
      </c>
      <c r="L108" s="1257">
        <v>235</v>
      </c>
      <c r="M108" s="1257">
        <v>1</v>
      </c>
      <c r="N108" s="1256" t="s">
        <v>9666</v>
      </c>
      <c r="O108" s="1256" t="s">
        <v>4526</v>
      </c>
      <c r="P108" s="1256"/>
      <c r="Q108" s="1256"/>
    </row>
    <row r="109" spans="1:17" ht="120" customHeight="1">
      <c r="A109" s="1155" t="s">
        <v>11098</v>
      </c>
      <c r="B109" s="1258">
        <v>468</v>
      </c>
      <c r="C109" s="1254">
        <v>2342</v>
      </c>
      <c r="D109" s="1270">
        <v>2342</v>
      </c>
      <c r="E109" s="1256" t="s">
        <v>1182</v>
      </c>
      <c r="F109" s="1256" t="s">
        <v>10208</v>
      </c>
      <c r="G109" s="1257">
        <v>16741901</v>
      </c>
      <c r="H109" s="1256" t="s">
        <v>10072</v>
      </c>
      <c r="I109" s="1256" t="s">
        <v>273</v>
      </c>
      <c r="J109" s="1257">
        <v>418</v>
      </c>
      <c r="K109" s="1257">
        <v>232</v>
      </c>
      <c r="L109" s="1257">
        <v>190</v>
      </c>
      <c r="M109" s="1257">
        <v>1</v>
      </c>
      <c r="N109" s="1256" t="s">
        <v>9666</v>
      </c>
      <c r="O109" s="1256" t="s">
        <v>4526</v>
      </c>
      <c r="P109" s="1256"/>
      <c r="Q109" s="1256"/>
    </row>
    <row r="110" spans="1:17" ht="33.75" customHeight="1">
      <c r="A110" s="1154"/>
      <c r="B110" s="1258">
        <v>452</v>
      </c>
      <c r="C110" s="1262">
        <v>2343</v>
      </c>
      <c r="D110" s="1274">
        <v>2343</v>
      </c>
      <c r="E110" s="1256" t="s">
        <v>10174</v>
      </c>
      <c r="F110" s="1267" t="s">
        <v>10217</v>
      </c>
      <c r="G110" s="1257">
        <v>16833701</v>
      </c>
      <c r="H110" s="1256" t="s">
        <v>10072</v>
      </c>
      <c r="I110" s="1256" t="s">
        <v>2779</v>
      </c>
      <c r="J110" s="1257">
        <v>320</v>
      </c>
      <c r="K110" s="1257">
        <v>270</v>
      </c>
      <c r="L110" s="1257">
        <v>160</v>
      </c>
      <c r="M110" s="1257">
        <v>1</v>
      </c>
      <c r="N110" s="1256" t="s">
        <v>107</v>
      </c>
      <c r="O110" s="1256" t="s">
        <v>4526</v>
      </c>
      <c r="P110" s="1256"/>
      <c r="Q110" s="1256"/>
    </row>
    <row r="111" spans="1:17" ht="33.75" customHeight="1">
      <c r="A111" s="1154"/>
      <c r="B111" s="1258">
        <v>466</v>
      </c>
      <c r="C111" s="1254">
        <v>2345</v>
      </c>
      <c r="D111" s="1270">
        <v>2345</v>
      </c>
      <c r="E111" s="1256" t="s">
        <v>4641</v>
      </c>
      <c r="F111" s="1267" t="s">
        <v>10215</v>
      </c>
      <c r="G111" s="1257">
        <v>16824101</v>
      </c>
      <c r="H111" s="1256" t="s">
        <v>10072</v>
      </c>
      <c r="I111" s="1256" t="s">
        <v>2778</v>
      </c>
      <c r="J111" s="1257">
        <v>454</v>
      </c>
      <c r="K111" s="1257">
        <v>280</v>
      </c>
      <c r="L111" s="1257">
        <v>218</v>
      </c>
      <c r="M111" s="1257">
        <v>1</v>
      </c>
      <c r="N111" s="1256" t="s">
        <v>104</v>
      </c>
      <c r="O111" s="1256" t="s">
        <v>4526</v>
      </c>
      <c r="P111" s="1256"/>
      <c r="Q111" s="1256"/>
    </row>
    <row r="112" spans="1:17" ht="33.75" customHeight="1">
      <c r="A112" s="1154"/>
      <c r="B112" s="1258">
        <v>453</v>
      </c>
      <c r="C112" s="1254">
        <v>2351</v>
      </c>
      <c r="D112" s="1270">
        <v>2351</v>
      </c>
      <c r="E112" s="1256" t="s">
        <v>4464</v>
      </c>
      <c r="F112" s="1267" t="s">
        <v>10226</v>
      </c>
      <c r="G112" s="1257">
        <v>16926501</v>
      </c>
      <c r="H112" s="1256" t="s">
        <v>10072</v>
      </c>
      <c r="I112" s="1256" t="s">
        <v>273</v>
      </c>
      <c r="J112" s="1257">
        <v>324</v>
      </c>
      <c r="K112" s="1257">
        <v>164</v>
      </c>
      <c r="L112" s="1257">
        <v>482</v>
      </c>
      <c r="M112" s="1257">
        <v>1</v>
      </c>
      <c r="N112" s="1256" t="s">
        <v>107</v>
      </c>
      <c r="O112" s="1256" t="s">
        <v>4526</v>
      </c>
      <c r="P112" s="1256"/>
      <c r="Q112" s="1256"/>
    </row>
    <row r="113" spans="1:17" ht="33.75" customHeight="1">
      <c r="A113" s="1154"/>
      <c r="B113" s="1258">
        <v>454</v>
      </c>
      <c r="C113" s="1262">
        <v>2352</v>
      </c>
      <c r="D113" s="1270">
        <v>2352</v>
      </c>
      <c r="E113" s="1256" t="s">
        <v>4464</v>
      </c>
      <c r="F113" s="1267" t="s">
        <v>10222</v>
      </c>
      <c r="G113" s="1257">
        <v>16924901</v>
      </c>
      <c r="H113" s="1256" t="s">
        <v>10072</v>
      </c>
      <c r="I113" s="1256" t="s">
        <v>3532</v>
      </c>
      <c r="J113" s="1257">
        <v>300</v>
      </c>
      <c r="K113" s="1257">
        <v>135</v>
      </c>
      <c r="L113" s="1257">
        <v>148</v>
      </c>
      <c r="M113" s="1257">
        <v>1</v>
      </c>
      <c r="N113" s="1256" t="s">
        <v>9666</v>
      </c>
      <c r="O113" s="1256" t="s">
        <v>4526</v>
      </c>
      <c r="P113" s="1256"/>
      <c r="Q113" s="1256"/>
    </row>
    <row r="114" spans="1:17" ht="33.75" customHeight="1">
      <c r="A114" s="1154"/>
      <c r="B114" s="1258">
        <v>455</v>
      </c>
      <c r="C114" s="1254">
        <v>2354</v>
      </c>
      <c r="D114" s="1270">
        <v>2354</v>
      </c>
      <c r="E114" s="1256" t="s">
        <v>11896</v>
      </c>
      <c r="F114" s="1267" t="s">
        <v>10232</v>
      </c>
      <c r="G114" s="1257">
        <v>16981901</v>
      </c>
      <c r="H114" s="1256" t="s">
        <v>10072</v>
      </c>
      <c r="I114" s="1256"/>
      <c r="J114" s="1257">
        <v>230</v>
      </c>
      <c r="K114" s="1257">
        <v>200</v>
      </c>
      <c r="L114" s="1257">
        <v>150</v>
      </c>
      <c r="M114" s="1257">
        <v>1</v>
      </c>
      <c r="N114" s="1256" t="s">
        <v>5065</v>
      </c>
      <c r="O114" s="1256" t="s">
        <v>4526</v>
      </c>
      <c r="P114" s="1256"/>
      <c r="Q114" s="1256"/>
    </row>
    <row r="115" spans="1:17" ht="33.75" customHeight="1">
      <c r="A115" s="1154"/>
      <c r="B115" s="1258">
        <v>456</v>
      </c>
      <c r="C115" s="1262">
        <v>2367</v>
      </c>
      <c r="D115" s="1270">
        <v>2367</v>
      </c>
      <c r="E115" s="1256" t="s">
        <v>10865</v>
      </c>
      <c r="F115" s="1267" t="s">
        <v>10241</v>
      </c>
      <c r="G115" s="1257">
        <v>16471301</v>
      </c>
      <c r="H115" s="1256" t="s">
        <v>10072</v>
      </c>
      <c r="I115" s="1256" t="s">
        <v>694</v>
      </c>
      <c r="J115" s="1257">
        <v>408</v>
      </c>
      <c r="K115" s="1257">
        <v>272</v>
      </c>
      <c r="L115" s="1257">
        <v>186</v>
      </c>
      <c r="M115" s="1257">
        <v>1</v>
      </c>
      <c r="N115" s="1256" t="s">
        <v>9666</v>
      </c>
      <c r="O115" s="1256" t="s">
        <v>4526</v>
      </c>
      <c r="P115" s="1256"/>
      <c r="Q115" s="1256"/>
    </row>
    <row r="116" spans="1:17" ht="33.75" customHeight="1">
      <c r="A116" s="1154"/>
      <c r="B116" s="1258">
        <v>457</v>
      </c>
      <c r="C116" s="1254">
        <v>2381</v>
      </c>
      <c r="D116" s="1274">
        <v>2381</v>
      </c>
      <c r="E116" s="1256" t="s">
        <v>970</v>
      </c>
      <c r="F116" s="1267" t="s">
        <v>10248</v>
      </c>
      <c r="G116" s="1257">
        <v>16786301</v>
      </c>
      <c r="H116" s="1256" t="s">
        <v>10072</v>
      </c>
      <c r="I116" s="1256" t="s">
        <v>273</v>
      </c>
      <c r="J116" s="1257">
        <v>373</v>
      </c>
      <c r="K116" s="1257">
        <v>274</v>
      </c>
      <c r="L116" s="1257">
        <v>177</v>
      </c>
      <c r="M116" s="1257">
        <v>1</v>
      </c>
      <c r="N116" s="1256" t="s">
        <v>9666</v>
      </c>
      <c r="O116" s="1256" t="s">
        <v>4526</v>
      </c>
      <c r="P116" s="1256"/>
      <c r="Q116" s="1256"/>
    </row>
    <row r="117" spans="1:17" ht="33.75" customHeight="1">
      <c r="A117" s="1154"/>
      <c r="B117" s="1258">
        <v>459</v>
      </c>
      <c r="C117" s="1254">
        <v>2386</v>
      </c>
      <c r="D117" s="1270">
        <v>2386</v>
      </c>
      <c r="E117" s="1256" t="s">
        <v>2226</v>
      </c>
      <c r="F117" s="1267" t="s">
        <v>10291</v>
      </c>
      <c r="G117" s="1257">
        <v>16970001</v>
      </c>
      <c r="H117" s="1256" t="s">
        <v>10072</v>
      </c>
      <c r="I117" s="1256" t="s">
        <v>737</v>
      </c>
      <c r="J117" s="1257">
        <v>400</v>
      </c>
      <c r="K117" s="1257">
        <v>100</v>
      </c>
      <c r="L117" s="1257">
        <v>149</v>
      </c>
      <c r="M117" s="1257">
        <v>1</v>
      </c>
      <c r="N117" s="1256" t="s">
        <v>10292</v>
      </c>
      <c r="O117" s="1256" t="s">
        <v>4526</v>
      </c>
      <c r="P117" s="1256"/>
      <c r="Q117" s="1256"/>
    </row>
    <row r="118" spans="1:17" ht="107.25" customHeight="1">
      <c r="A118" s="1155" t="s">
        <v>11104</v>
      </c>
      <c r="B118" s="1258">
        <v>458</v>
      </c>
      <c r="C118" s="1254">
        <v>2395</v>
      </c>
      <c r="D118" s="1270">
        <v>2395</v>
      </c>
      <c r="E118" s="1256" t="s">
        <v>4056</v>
      </c>
      <c r="F118" s="1267" t="s">
        <v>10254</v>
      </c>
      <c r="G118" s="1257">
        <v>17033001</v>
      </c>
      <c r="H118" s="1256" t="s">
        <v>10072</v>
      </c>
      <c r="I118" s="1256" t="s">
        <v>164</v>
      </c>
      <c r="J118" s="1257">
        <v>270</v>
      </c>
      <c r="K118" s="1257">
        <v>156</v>
      </c>
      <c r="L118" s="1257">
        <v>188</v>
      </c>
      <c r="M118" s="1257">
        <v>1</v>
      </c>
      <c r="N118" s="1256" t="s">
        <v>107</v>
      </c>
      <c r="O118" s="1256" t="s">
        <v>4526</v>
      </c>
      <c r="P118" s="1256"/>
      <c r="Q118" s="1256"/>
    </row>
    <row r="119" spans="1:17" ht="33.75" customHeight="1">
      <c r="A119" s="1154"/>
      <c r="B119" s="1258">
        <v>460</v>
      </c>
      <c r="C119" s="1254">
        <v>2400</v>
      </c>
      <c r="D119" s="1270">
        <v>2400</v>
      </c>
      <c r="E119" s="1256" t="s">
        <v>6772</v>
      </c>
      <c r="F119" s="1267" t="s">
        <v>10299</v>
      </c>
      <c r="G119" s="1257">
        <v>16981801</v>
      </c>
      <c r="H119" s="1256" t="s">
        <v>10072</v>
      </c>
      <c r="I119" s="1256" t="s">
        <v>737</v>
      </c>
      <c r="J119" s="1257">
        <v>210</v>
      </c>
      <c r="K119" s="1257">
        <v>210</v>
      </c>
      <c r="L119" s="1257">
        <v>123</v>
      </c>
      <c r="M119" s="1257">
        <v>1</v>
      </c>
      <c r="N119" s="1256" t="s">
        <v>107</v>
      </c>
      <c r="O119" s="1256" t="s">
        <v>4526</v>
      </c>
      <c r="P119" s="1256"/>
      <c r="Q119" s="1256"/>
    </row>
    <row r="120" spans="1:17" ht="33.75" customHeight="1">
      <c r="A120" s="1154"/>
      <c r="B120" s="1258">
        <v>461</v>
      </c>
      <c r="C120" s="1254">
        <v>2401</v>
      </c>
      <c r="D120" s="1270">
        <v>2401</v>
      </c>
      <c r="E120" s="1256" t="s">
        <v>970</v>
      </c>
      <c r="F120" s="1267" t="s">
        <v>10298</v>
      </c>
      <c r="G120" s="1257">
        <v>16815901</v>
      </c>
      <c r="H120" s="1256" t="s">
        <v>10072</v>
      </c>
      <c r="I120" s="1256" t="s">
        <v>4301</v>
      </c>
      <c r="J120" s="1257">
        <v>270</v>
      </c>
      <c r="K120" s="1257">
        <v>162</v>
      </c>
      <c r="L120" s="1257">
        <v>138</v>
      </c>
      <c r="M120" s="1257">
        <v>1</v>
      </c>
      <c r="N120" s="1256" t="s">
        <v>9666</v>
      </c>
      <c r="O120" s="1256" t="s">
        <v>4526</v>
      </c>
      <c r="P120" s="1256"/>
      <c r="Q120" s="1256"/>
    </row>
    <row r="121" spans="1:17" ht="33.75" customHeight="1">
      <c r="A121" s="1154"/>
      <c r="B121" s="1258">
        <v>462</v>
      </c>
      <c r="C121" s="1254">
        <v>2402</v>
      </c>
      <c r="D121" s="1270">
        <v>2402</v>
      </c>
      <c r="E121" s="1256" t="s">
        <v>10278</v>
      </c>
      <c r="F121" s="1267" t="s">
        <v>10296</v>
      </c>
      <c r="G121" s="1257">
        <v>17076501</v>
      </c>
      <c r="H121" s="1256" t="s">
        <v>10072</v>
      </c>
      <c r="I121" s="1256" t="s">
        <v>9275</v>
      </c>
      <c r="J121" s="1257">
        <v>460</v>
      </c>
      <c r="K121" s="1257">
        <v>300</v>
      </c>
      <c r="L121" s="1257">
        <v>160</v>
      </c>
      <c r="M121" s="1257">
        <v>1</v>
      </c>
      <c r="N121" s="1256" t="s">
        <v>107</v>
      </c>
      <c r="O121" s="1256" t="s">
        <v>4526</v>
      </c>
      <c r="P121" s="1256"/>
      <c r="Q121" s="1256"/>
    </row>
    <row r="122" spans="1:17" ht="33.75" customHeight="1">
      <c r="A122" s="1154"/>
      <c r="B122" s="1258">
        <v>463</v>
      </c>
      <c r="C122" s="1254">
        <v>2403</v>
      </c>
      <c r="D122" s="1275">
        <v>2403</v>
      </c>
      <c r="E122" s="1256" t="s">
        <v>970</v>
      </c>
      <c r="F122" s="1267" t="s">
        <v>10300</v>
      </c>
      <c r="G122" s="1257">
        <v>16710701</v>
      </c>
      <c r="H122" s="1256" t="s">
        <v>10072</v>
      </c>
      <c r="I122" s="1256" t="s">
        <v>694</v>
      </c>
      <c r="J122" s="1257">
        <v>228</v>
      </c>
      <c r="K122" s="1257">
        <v>164</v>
      </c>
      <c r="L122" s="1257">
        <v>123</v>
      </c>
      <c r="M122" s="1257">
        <v>1</v>
      </c>
      <c r="N122" s="1256" t="s">
        <v>9666</v>
      </c>
      <c r="O122" s="1256" t="s">
        <v>4526</v>
      </c>
      <c r="P122" s="1256"/>
      <c r="Q122" s="1256"/>
    </row>
    <row r="123" spans="1:17" ht="33.75" customHeight="1">
      <c r="A123" s="1154"/>
      <c r="B123" s="1258">
        <v>473</v>
      </c>
      <c r="C123" s="1262">
        <v>2407</v>
      </c>
      <c r="D123" s="1270">
        <v>2407</v>
      </c>
      <c r="E123" s="1256" t="s">
        <v>1182</v>
      </c>
      <c r="F123" s="1267" t="s">
        <v>10305</v>
      </c>
      <c r="G123" s="1257">
        <v>17086601</v>
      </c>
      <c r="H123" s="1256" t="s">
        <v>10072</v>
      </c>
      <c r="I123" s="1256" t="s">
        <v>9262</v>
      </c>
      <c r="J123" s="1257">
        <v>400</v>
      </c>
      <c r="K123" s="1257">
        <v>290</v>
      </c>
      <c r="L123" s="1257">
        <v>87</v>
      </c>
      <c r="M123" s="1257">
        <v>1</v>
      </c>
      <c r="N123" s="1256" t="s">
        <v>9666</v>
      </c>
      <c r="O123" s="1256" t="s">
        <v>4526</v>
      </c>
      <c r="P123" s="1256"/>
      <c r="Q123" s="1256"/>
    </row>
    <row r="124" spans="1:17" ht="33.75" customHeight="1">
      <c r="A124" s="1154"/>
      <c r="B124" s="1258">
        <v>450</v>
      </c>
      <c r="C124" s="1254">
        <v>2411</v>
      </c>
      <c r="D124" s="1270">
        <v>2411</v>
      </c>
      <c r="E124" s="1256" t="s">
        <v>4056</v>
      </c>
      <c r="F124" s="1267" t="s">
        <v>10304</v>
      </c>
      <c r="G124" s="1257">
        <v>17987101</v>
      </c>
      <c r="H124" s="1256" t="s">
        <v>10072</v>
      </c>
      <c r="I124" s="1256" t="s">
        <v>164</v>
      </c>
      <c r="J124" s="1257">
        <v>270</v>
      </c>
      <c r="K124" s="1257">
        <v>270</v>
      </c>
      <c r="L124" s="1257">
        <v>180</v>
      </c>
      <c r="M124" s="1257">
        <v>1</v>
      </c>
      <c r="N124" s="1256" t="s">
        <v>9666</v>
      </c>
      <c r="O124" s="1256" t="s">
        <v>4526</v>
      </c>
      <c r="P124" s="1256" t="s">
        <v>8132</v>
      </c>
      <c r="Q124" s="1256"/>
    </row>
    <row r="125" spans="1:17" ht="33.75" customHeight="1">
      <c r="A125" s="1154"/>
      <c r="B125" s="1258">
        <v>464</v>
      </c>
      <c r="C125" s="1262">
        <v>2412</v>
      </c>
      <c r="D125" s="1270">
        <v>2412</v>
      </c>
      <c r="E125" s="1256" t="s">
        <v>4056</v>
      </c>
      <c r="F125" s="1267" t="s">
        <v>10306</v>
      </c>
      <c r="G125" s="1257">
        <v>17096101</v>
      </c>
      <c r="H125" s="1256" t="s">
        <v>10072</v>
      </c>
      <c r="I125" s="1256" t="s">
        <v>2195</v>
      </c>
      <c r="J125" s="1257">
        <v>374</v>
      </c>
      <c r="K125" s="1257">
        <v>256</v>
      </c>
      <c r="L125" s="1257">
        <v>172</v>
      </c>
      <c r="M125" s="1257">
        <v>1</v>
      </c>
      <c r="N125" s="1256" t="s">
        <v>9666</v>
      </c>
      <c r="O125" s="1256" t="s">
        <v>4526</v>
      </c>
      <c r="P125" s="1256"/>
      <c r="Q125" s="1256"/>
    </row>
    <row r="126" spans="1:17" ht="33.75" customHeight="1">
      <c r="A126" s="1154"/>
      <c r="B126" s="1258">
        <v>472</v>
      </c>
      <c r="C126" s="1254">
        <v>2415</v>
      </c>
      <c r="D126" s="1270">
        <v>2415</v>
      </c>
      <c r="E126" s="1257" t="s">
        <v>6736</v>
      </c>
      <c r="F126" s="1267" t="s">
        <v>10307</v>
      </c>
      <c r="G126" s="1257">
        <v>16753201</v>
      </c>
      <c r="H126" s="1256" t="s">
        <v>10072</v>
      </c>
      <c r="I126" s="1256" t="s">
        <v>694</v>
      </c>
      <c r="J126" s="1257">
        <v>490</v>
      </c>
      <c r="K126" s="1257">
        <v>300</v>
      </c>
      <c r="L126" s="1257">
        <v>330</v>
      </c>
      <c r="M126" s="1257">
        <v>1</v>
      </c>
      <c r="N126" s="1256" t="s">
        <v>9666</v>
      </c>
      <c r="O126" s="1256" t="s">
        <v>4526</v>
      </c>
      <c r="P126" s="1256"/>
      <c r="Q126" s="1256"/>
    </row>
    <row r="127" spans="1:17" ht="33.75" customHeight="1">
      <c r="A127" s="1154"/>
      <c r="B127" s="1258">
        <v>349</v>
      </c>
      <c r="C127" s="1254">
        <v>2421</v>
      </c>
      <c r="D127" s="1270">
        <v>2421</v>
      </c>
      <c r="E127" s="1256" t="s">
        <v>4056</v>
      </c>
      <c r="F127" s="1267" t="s">
        <v>10920</v>
      </c>
      <c r="G127" s="1257">
        <v>17122301</v>
      </c>
      <c r="H127" s="1256" t="s">
        <v>10072</v>
      </c>
      <c r="I127" s="1256" t="s">
        <v>2213</v>
      </c>
      <c r="J127" s="1257">
        <v>390</v>
      </c>
      <c r="K127" s="1257">
        <v>250</v>
      </c>
      <c r="L127" s="1257">
        <v>300</v>
      </c>
      <c r="M127" s="1257">
        <v>1</v>
      </c>
      <c r="N127" s="1256" t="s">
        <v>107</v>
      </c>
      <c r="O127" s="1256" t="s">
        <v>4526</v>
      </c>
      <c r="P127" s="1256"/>
      <c r="Q127" s="1256"/>
    </row>
    <row r="128" spans="1:17" ht="33.75" customHeight="1">
      <c r="A128" s="1154"/>
      <c r="B128" s="1258">
        <v>476</v>
      </c>
      <c r="C128" s="1254">
        <v>2423</v>
      </c>
      <c r="D128" s="1270">
        <v>2423</v>
      </c>
      <c r="E128" s="1256" t="s">
        <v>11897</v>
      </c>
      <c r="F128" s="1267" t="s">
        <v>10353</v>
      </c>
      <c r="G128" s="1257">
        <v>17082001</v>
      </c>
      <c r="H128" s="1256" t="s">
        <v>10072</v>
      </c>
      <c r="I128" s="1256" t="s">
        <v>9275</v>
      </c>
      <c r="J128" s="1257">
        <v>335</v>
      </c>
      <c r="K128" s="1257">
        <v>226</v>
      </c>
      <c r="L128" s="1257">
        <v>220</v>
      </c>
      <c r="M128" s="1257">
        <v>1</v>
      </c>
      <c r="N128" s="1256" t="s">
        <v>107</v>
      </c>
      <c r="O128" s="1256" t="s">
        <v>4526</v>
      </c>
      <c r="P128" s="1256"/>
      <c r="Q128" s="1256"/>
    </row>
    <row r="129" spans="1:17" ht="33.75" customHeight="1">
      <c r="A129" s="1154"/>
      <c r="B129" s="1258">
        <v>474</v>
      </c>
      <c r="C129" s="1254">
        <v>2424</v>
      </c>
      <c r="D129" s="1270">
        <v>2424</v>
      </c>
      <c r="E129" s="1256" t="s">
        <v>590</v>
      </c>
      <c r="F129" s="1267" t="s">
        <v>10309</v>
      </c>
      <c r="G129" s="1257">
        <v>17113501</v>
      </c>
      <c r="H129" s="1256" t="s">
        <v>10072</v>
      </c>
      <c r="I129" s="1256" t="s">
        <v>2213</v>
      </c>
      <c r="J129" s="1257">
        <v>388</v>
      </c>
      <c r="K129" s="1257">
        <v>280</v>
      </c>
      <c r="L129" s="1257">
        <v>252</v>
      </c>
      <c r="M129" s="1257">
        <v>1</v>
      </c>
      <c r="N129" s="1256" t="s">
        <v>107</v>
      </c>
      <c r="O129" s="1256" t="s">
        <v>4526</v>
      </c>
      <c r="P129" s="1256"/>
      <c r="Q129" s="1256"/>
    </row>
    <row r="130" spans="1:17" ht="33.75" customHeight="1">
      <c r="A130" s="1154"/>
      <c r="B130" s="1258">
        <v>475</v>
      </c>
      <c r="C130" s="1254">
        <v>2425</v>
      </c>
      <c r="D130" s="1270">
        <v>2425</v>
      </c>
      <c r="E130" s="1256" t="s">
        <v>590</v>
      </c>
      <c r="F130" s="1267" t="s">
        <v>10310</v>
      </c>
      <c r="G130" s="1257">
        <v>17113502</v>
      </c>
      <c r="H130" s="1256" t="s">
        <v>10072</v>
      </c>
      <c r="I130" s="1256" t="s">
        <v>9266</v>
      </c>
      <c r="J130" s="1257">
        <v>406</v>
      </c>
      <c r="K130" s="1257">
        <v>298</v>
      </c>
      <c r="L130" s="1257">
        <v>261</v>
      </c>
      <c r="M130" s="1257">
        <v>1</v>
      </c>
      <c r="N130" s="1256" t="s">
        <v>107</v>
      </c>
      <c r="O130" s="1256" t="s">
        <v>4526</v>
      </c>
      <c r="P130" s="1256"/>
      <c r="Q130" s="1256"/>
    </row>
    <row r="131" spans="1:17" ht="33.75" customHeight="1">
      <c r="A131" s="1154"/>
      <c r="B131" s="1258">
        <v>477</v>
      </c>
      <c r="C131" s="1254">
        <v>2426</v>
      </c>
      <c r="D131" s="1270">
        <v>2426</v>
      </c>
      <c r="E131" s="1256" t="s">
        <v>5776</v>
      </c>
      <c r="F131" s="1267" t="s">
        <v>10351</v>
      </c>
      <c r="G131" s="1257">
        <v>16986101</v>
      </c>
      <c r="H131" s="1256" t="s">
        <v>10072</v>
      </c>
      <c r="I131" s="1256" t="s">
        <v>9266</v>
      </c>
      <c r="J131" s="1257">
        <v>266</v>
      </c>
      <c r="K131" s="1257">
        <v>202</v>
      </c>
      <c r="L131" s="1257">
        <v>240</v>
      </c>
      <c r="M131" s="1257">
        <v>1</v>
      </c>
      <c r="N131" s="1256" t="s">
        <v>10352</v>
      </c>
      <c r="O131" s="1256" t="s">
        <v>4526</v>
      </c>
      <c r="P131" s="1256"/>
      <c r="Q131" s="1256"/>
    </row>
    <row r="132" spans="1:17" ht="33.75" customHeight="1">
      <c r="A132" s="1154"/>
      <c r="B132" s="1258">
        <v>478</v>
      </c>
      <c r="C132" s="1262">
        <v>2430</v>
      </c>
      <c r="D132" s="1270">
        <v>2430</v>
      </c>
      <c r="E132" s="1256" t="s">
        <v>10873</v>
      </c>
      <c r="F132" s="1267" t="s">
        <v>10350</v>
      </c>
      <c r="G132" s="1257">
        <v>17150801</v>
      </c>
      <c r="H132" s="1256" t="s">
        <v>10072</v>
      </c>
      <c r="I132" s="1256" t="s">
        <v>946</v>
      </c>
      <c r="J132" s="1257">
        <v>203</v>
      </c>
      <c r="K132" s="1257">
        <v>200</v>
      </c>
      <c r="L132" s="1257">
        <v>248</v>
      </c>
      <c r="M132" s="1257">
        <v>1</v>
      </c>
      <c r="N132" s="1256" t="s">
        <v>107</v>
      </c>
      <c r="O132" s="1256" t="s">
        <v>4526</v>
      </c>
      <c r="P132" s="1256"/>
      <c r="Q132" s="1256"/>
    </row>
    <row r="133" spans="1:17" ht="33.75" customHeight="1">
      <c r="A133" s="1154"/>
      <c r="B133" s="1258">
        <v>479</v>
      </c>
      <c r="C133" s="1254">
        <v>2434</v>
      </c>
      <c r="D133" s="1270">
        <v>2434</v>
      </c>
      <c r="E133" s="1256" t="s">
        <v>10863</v>
      </c>
      <c r="F133" s="1267" t="s">
        <v>10347</v>
      </c>
      <c r="G133" s="1257">
        <v>17156101</v>
      </c>
      <c r="H133" s="1256" t="s">
        <v>10072</v>
      </c>
      <c r="I133" s="1256" t="s">
        <v>9266</v>
      </c>
      <c r="J133" s="1257">
        <v>284</v>
      </c>
      <c r="K133" s="1257">
        <v>430</v>
      </c>
      <c r="L133" s="1257">
        <v>180</v>
      </c>
      <c r="M133" s="1257">
        <v>1</v>
      </c>
      <c r="N133" s="1256" t="s">
        <v>107</v>
      </c>
      <c r="O133" s="1256" t="s">
        <v>4526</v>
      </c>
      <c r="P133" s="1256"/>
      <c r="Q133" s="1256"/>
    </row>
    <row r="134" spans="1:17" ht="33.75" customHeight="1">
      <c r="A134" s="1154"/>
      <c r="B134" s="1258">
        <v>515</v>
      </c>
      <c r="C134" s="1254">
        <v>2436</v>
      </c>
      <c r="D134" s="1270">
        <v>2436</v>
      </c>
      <c r="E134" s="1256" t="s">
        <v>10863</v>
      </c>
      <c r="F134" s="1276" t="s">
        <v>10355</v>
      </c>
      <c r="G134" s="1272">
        <v>16878701</v>
      </c>
      <c r="H134" s="1256" t="s">
        <v>10072</v>
      </c>
      <c r="I134" s="1277" t="s">
        <v>9473</v>
      </c>
      <c r="J134" s="1272">
        <v>320</v>
      </c>
      <c r="K134" s="1272">
        <v>228</v>
      </c>
      <c r="L134" s="1272">
        <v>178</v>
      </c>
      <c r="M134" s="1272">
        <v>1</v>
      </c>
      <c r="N134" s="1277">
        <v>228</v>
      </c>
      <c r="O134" s="1277" t="s">
        <v>4526</v>
      </c>
      <c r="P134" s="1277"/>
      <c r="Q134" s="1277"/>
    </row>
    <row r="135" spans="1:17" ht="33.75" customHeight="1">
      <c r="A135" s="1154"/>
      <c r="B135" s="1258">
        <v>74</v>
      </c>
      <c r="C135" s="1254">
        <v>2437</v>
      </c>
      <c r="D135" s="1255">
        <v>2437</v>
      </c>
      <c r="E135" s="1256" t="s">
        <v>10863</v>
      </c>
      <c r="F135" s="1276" t="s">
        <v>10354</v>
      </c>
      <c r="G135" s="1272">
        <v>16878601</v>
      </c>
      <c r="H135" s="1256" t="s">
        <v>10072</v>
      </c>
      <c r="I135" s="1277" t="s">
        <v>9473</v>
      </c>
      <c r="J135" s="1272">
        <v>280</v>
      </c>
      <c r="K135" s="1272">
        <v>228</v>
      </c>
      <c r="L135" s="1272">
        <v>178</v>
      </c>
      <c r="M135" s="1272">
        <v>1</v>
      </c>
      <c r="N135" s="1277" t="s">
        <v>107</v>
      </c>
      <c r="O135" s="1277" t="s">
        <v>4526</v>
      </c>
      <c r="P135" s="1277"/>
      <c r="Q135" s="1277"/>
    </row>
    <row r="136" spans="1:17" ht="33.75" customHeight="1">
      <c r="A136" s="1154"/>
      <c r="B136" s="1258">
        <v>36</v>
      </c>
      <c r="C136" s="1254">
        <v>2444</v>
      </c>
      <c r="D136" s="1266">
        <v>2444</v>
      </c>
      <c r="E136" s="1256" t="s">
        <v>10320</v>
      </c>
      <c r="F136" s="1267" t="s">
        <v>10321</v>
      </c>
      <c r="G136" s="1257">
        <v>17153601</v>
      </c>
      <c r="H136" s="1256" t="s">
        <v>10072</v>
      </c>
      <c r="I136" s="1256" t="s">
        <v>737</v>
      </c>
      <c r="J136" s="1257">
        <v>250</v>
      </c>
      <c r="K136" s="1257">
        <v>250</v>
      </c>
      <c r="L136" s="1257">
        <v>222</v>
      </c>
      <c r="M136" s="1257">
        <v>1</v>
      </c>
      <c r="N136" s="1256" t="s">
        <v>107</v>
      </c>
      <c r="O136" s="1256" t="s">
        <v>4526</v>
      </c>
      <c r="P136" s="1256"/>
      <c r="Q136" s="1256"/>
    </row>
    <row r="137" spans="1:17" ht="33.75" customHeight="1">
      <c r="A137" s="1154"/>
      <c r="B137" s="1258">
        <v>23</v>
      </c>
      <c r="C137" s="1254">
        <v>2453</v>
      </c>
      <c r="D137" s="1255">
        <v>2453</v>
      </c>
      <c r="E137" s="1256" t="s">
        <v>4641</v>
      </c>
      <c r="F137" s="1267" t="s">
        <v>10325</v>
      </c>
      <c r="G137" s="1257">
        <v>17172501</v>
      </c>
      <c r="H137" s="1256" t="s">
        <v>10072</v>
      </c>
      <c r="I137" s="1256" t="s">
        <v>4301</v>
      </c>
      <c r="J137" s="1257">
        <v>486</v>
      </c>
      <c r="K137" s="1257">
        <v>192</v>
      </c>
      <c r="L137" s="1257">
        <v>183</v>
      </c>
      <c r="M137" s="1257">
        <v>1</v>
      </c>
      <c r="N137" s="1256" t="s">
        <v>5065</v>
      </c>
      <c r="O137" s="1256" t="s">
        <v>4526</v>
      </c>
      <c r="P137" s="1256"/>
      <c r="Q137" s="1256"/>
    </row>
    <row r="138" spans="1:17" ht="33.75" customHeight="1">
      <c r="A138" s="1154"/>
      <c r="B138" s="1258">
        <v>28</v>
      </c>
      <c r="C138" s="1254">
        <v>2454</v>
      </c>
      <c r="D138" s="1255">
        <v>2454</v>
      </c>
      <c r="E138" s="1256" t="s">
        <v>4056</v>
      </c>
      <c r="F138" s="1267" t="s">
        <v>10326</v>
      </c>
      <c r="G138" s="1257">
        <v>17020901</v>
      </c>
      <c r="H138" s="1256" t="s">
        <v>10072</v>
      </c>
      <c r="I138" s="1256" t="s">
        <v>164</v>
      </c>
      <c r="J138" s="1257">
        <v>372</v>
      </c>
      <c r="K138" s="1257">
        <v>348</v>
      </c>
      <c r="L138" s="1257">
        <v>194</v>
      </c>
      <c r="M138" s="1257">
        <v>1</v>
      </c>
      <c r="N138" s="1256" t="s">
        <v>9666</v>
      </c>
      <c r="O138" s="1256" t="s">
        <v>4526</v>
      </c>
      <c r="P138" s="1256"/>
      <c r="Q138" s="1256"/>
    </row>
    <row r="139" spans="1:17" ht="33.75" customHeight="1">
      <c r="A139" s="1154"/>
      <c r="B139" s="1258">
        <v>99</v>
      </c>
      <c r="C139" s="1254">
        <v>2462</v>
      </c>
      <c r="D139" s="1255">
        <v>2462</v>
      </c>
      <c r="E139" s="1277" t="s">
        <v>7161</v>
      </c>
      <c r="F139" s="1276" t="s">
        <v>10379</v>
      </c>
      <c r="G139" s="1272">
        <v>17169001</v>
      </c>
      <c r="H139" s="1256" t="s">
        <v>10072</v>
      </c>
      <c r="I139" s="1277" t="s">
        <v>737</v>
      </c>
      <c r="J139" s="1272">
        <v>258</v>
      </c>
      <c r="K139" s="1272">
        <v>188</v>
      </c>
      <c r="L139" s="1272">
        <v>175</v>
      </c>
      <c r="M139" s="1272">
        <v>1</v>
      </c>
      <c r="N139" s="1277" t="s">
        <v>9666</v>
      </c>
      <c r="O139" s="1277" t="s">
        <v>4526</v>
      </c>
      <c r="P139" s="1277"/>
      <c r="Q139" s="1277"/>
    </row>
    <row r="140" spans="1:17" ht="33.75" customHeight="1">
      <c r="A140" s="1154"/>
      <c r="B140" s="1258">
        <v>382</v>
      </c>
      <c r="C140" s="1254">
        <v>2470</v>
      </c>
      <c r="D140" s="1270">
        <v>2470</v>
      </c>
      <c r="E140" s="1277" t="s">
        <v>7161</v>
      </c>
      <c r="F140" s="1276" t="s">
        <v>10395</v>
      </c>
      <c r="G140" s="1272">
        <v>17102501</v>
      </c>
      <c r="H140" s="1256" t="s">
        <v>10072</v>
      </c>
      <c r="I140" s="1277" t="s">
        <v>737</v>
      </c>
      <c r="J140" s="1272">
        <v>270</v>
      </c>
      <c r="K140" s="1272">
        <v>107</v>
      </c>
      <c r="L140" s="1272">
        <v>212</v>
      </c>
      <c r="M140" s="1272">
        <v>1</v>
      </c>
      <c r="N140" s="1277" t="s">
        <v>9666</v>
      </c>
      <c r="O140" s="1277" t="s">
        <v>4526</v>
      </c>
      <c r="P140" s="1277"/>
      <c r="Q140" s="1277"/>
    </row>
    <row r="141" spans="1:17" ht="33.75" customHeight="1">
      <c r="A141" s="1154"/>
      <c r="B141" s="1258">
        <v>228</v>
      </c>
      <c r="C141" s="1254">
        <v>2474</v>
      </c>
      <c r="D141" s="1255">
        <v>2474</v>
      </c>
      <c r="E141" s="1256" t="s">
        <v>10863</v>
      </c>
      <c r="F141" s="1276" t="s">
        <v>10373</v>
      </c>
      <c r="G141" s="1272">
        <v>17226001</v>
      </c>
      <c r="H141" s="1256" t="s">
        <v>10072</v>
      </c>
      <c r="I141" s="1277" t="s">
        <v>9473</v>
      </c>
      <c r="J141" s="1272">
        <v>460</v>
      </c>
      <c r="K141" s="1272">
        <v>220</v>
      </c>
      <c r="L141" s="1272">
        <v>110</v>
      </c>
      <c r="M141" s="1272">
        <v>1</v>
      </c>
      <c r="N141" s="1277" t="s">
        <v>141</v>
      </c>
      <c r="O141" s="1277" t="s">
        <v>4526</v>
      </c>
      <c r="P141" s="1277"/>
      <c r="Q141" s="1277"/>
    </row>
    <row r="142" spans="1:17" ht="33.75" customHeight="1">
      <c r="A142" s="1154"/>
      <c r="B142" s="1258">
        <v>164</v>
      </c>
      <c r="C142" s="1254">
        <v>2478</v>
      </c>
      <c r="D142" s="1255">
        <v>2478</v>
      </c>
      <c r="E142" s="1256" t="s">
        <v>4056</v>
      </c>
      <c r="F142" s="1276" t="s">
        <v>10384</v>
      </c>
      <c r="G142" s="1272">
        <v>17138101</v>
      </c>
      <c r="H142" s="1256" t="s">
        <v>10072</v>
      </c>
      <c r="I142" s="1277" t="s">
        <v>9262</v>
      </c>
      <c r="J142" s="1272">
        <v>425</v>
      </c>
      <c r="K142" s="1272">
        <v>322</v>
      </c>
      <c r="L142" s="1272">
        <v>200</v>
      </c>
      <c r="M142" s="1272">
        <v>1</v>
      </c>
      <c r="N142" s="1277" t="s">
        <v>10367</v>
      </c>
      <c r="O142" s="1277" t="s">
        <v>4526</v>
      </c>
      <c r="P142" s="1277"/>
      <c r="Q142" s="1277"/>
    </row>
    <row r="143" spans="1:17" ht="33.75" customHeight="1">
      <c r="A143" s="1154"/>
      <c r="B143" s="1258">
        <v>221</v>
      </c>
      <c r="C143" s="1254">
        <v>2484</v>
      </c>
      <c r="D143" s="1255">
        <v>2484</v>
      </c>
      <c r="E143" s="1256" t="s">
        <v>4641</v>
      </c>
      <c r="F143" s="1276" t="s">
        <v>10389</v>
      </c>
      <c r="G143" s="1272">
        <v>17143901</v>
      </c>
      <c r="H143" s="1256" t="s">
        <v>10072</v>
      </c>
      <c r="I143" s="1277" t="s">
        <v>2195</v>
      </c>
      <c r="J143" s="1272">
        <v>457</v>
      </c>
      <c r="K143" s="1272">
        <v>274</v>
      </c>
      <c r="L143" s="1272">
        <v>205</v>
      </c>
      <c r="M143" s="1272">
        <v>1</v>
      </c>
      <c r="N143" s="1277" t="s">
        <v>107</v>
      </c>
      <c r="O143" s="1277" t="s">
        <v>4526</v>
      </c>
      <c r="P143" s="1277"/>
      <c r="Q143" s="1277"/>
    </row>
    <row r="144" spans="1:17" ht="33.75" customHeight="1">
      <c r="A144" s="1154"/>
      <c r="B144" s="1278">
        <v>200</v>
      </c>
      <c r="C144" s="1254">
        <v>2485</v>
      </c>
      <c r="D144" s="1255">
        <v>2485</v>
      </c>
      <c r="E144" s="1277" t="s">
        <v>10386</v>
      </c>
      <c r="F144" s="1276" t="s">
        <v>10388</v>
      </c>
      <c r="G144" s="1272">
        <v>17236301</v>
      </c>
      <c r="H144" s="1256" t="s">
        <v>10072</v>
      </c>
      <c r="I144" s="1277" t="s">
        <v>9232</v>
      </c>
      <c r="J144" s="1272">
        <v>400</v>
      </c>
      <c r="K144" s="1272">
        <v>300</v>
      </c>
      <c r="L144" s="1272">
        <v>250</v>
      </c>
      <c r="M144" s="1272">
        <v>1</v>
      </c>
      <c r="N144" s="1277" t="s">
        <v>107</v>
      </c>
      <c r="O144" s="1277" t="s">
        <v>4526</v>
      </c>
      <c r="P144" s="1277"/>
      <c r="Q144" s="1277"/>
    </row>
    <row r="145" spans="1:17" ht="33.75" customHeight="1">
      <c r="A145" s="1154"/>
      <c r="B145" s="1258">
        <v>209</v>
      </c>
      <c r="C145" s="1254">
        <v>2486</v>
      </c>
      <c r="D145" s="1255">
        <v>2486</v>
      </c>
      <c r="E145" s="1277" t="s">
        <v>10386</v>
      </c>
      <c r="F145" s="1276" t="s">
        <v>10387</v>
      </c>
      <c r="G145" s="1272">
        <v>17236501</v>
      </c>
      <c r="H145" s="1256" t="s">
        <v>10072</v>
      </c>
      <c r="I145" s="1277" t="s">
        <v>9232</v>
      </c>
      <c r="J145" s="1272">
        <v>500</v>
      </c>
      <c r="K145" s="1272">
        <v>400</v>
      </c>
      <c r="L145" s="1272">
        <v>250</v>
      </c>
      <c r="M145" s="1272">
        <v>1</v>
      </c>
      <c r="N145" s="1277" t="s">
        <v>107</v>
      </c>
      <c r="O145" s="1277" t="s">
        <v>4526</v>
      </c>
      <c r="P145" s="1277"/>
      <c r="Q145" s="1277"/>
    </row>
    <row r="146" spans="1:17" ht="33.75" customHeight="1">
      <c r="A146" s="1154"/>
      <c r="B146" s="1258">
        <v>255</v>
      </c>
      <c r="C146" s="1254">
        <v>2495</v>
      </c>
      <c r="D146" s="1255">
        <v>2495</v>
      </c>
      <c r="E146" s="1256" t="s">
        <v>970</v>
      </c>
      <c r="F146" s="1276" t="s">
        <v>10399</v>
      </c>
      <c r="G146" s="1272">
        <v>17203301</v>
      </c>
      <c r="H146" s="1256" t="s">
        <v>10072</v>
      </c>
      <c r="I146" s="1277" t="s">
        <v>9262</v>
      </c>
      <c r="J146" s="1272">
        <v>384</v>
      </c>
      <c r="K146" s="1272">
        <v>240</v>
      </c>
      <c r="L146" s="1272">
        <v>178</v>
      </c>
      <c r="M146" s="1272">
        <v>1</v>
      </c>
      <c r="N146" s="1277" t="s">
        <v>9666</v>
      </c>
      <c r="O146" s="1277" t="s">
        <v>4526</v>
      </c>
      <c r="P146" s="1277"/>
      <c r="Q146" s="1277"/>
    </row>
    <row r="147" spans="1:17" ht="33.75" customHeight="1">
      <c r="A147" s="1154"/>
      <c r="B147" s="1258">
        <v>480</v>
      </c>
      <c r="C147" s="1254">
        <v>2499</v>
      </c>
      <c r="D147" s="1270">
        <v>2499</v>
      </c>
      <c r="E147" s="1256" t="s">
        <v>4056</v>
      </c>
      <c r="F147" s="1276" t="s">
        <v>10411</v>
      </c>
      <c r="G147" s="1272">
        <v>17250701</v>
      </c>
      <c r="H147" s="1256" t="s">
        <v>10072</v>
      </c>
      <c r="I147" s="1277" t="s">
        <v>4301</v>
      </c>
      <c r="J147" s="1272">
        <v>265</v>
      </c>
      <c r="K147" s="1272">
        <v>220</v>
      </c>
      <c r="L147" s="1272">
        <v>305</v>
      </c>
      <c r="M147" s="1272">
        <v>1</v>
      </c>
      <c r="N147" s="1277" t="s">
        <v>9666</v>
      </c>
      <c r="O147" s="1277" t="s">
        <v>4526</v>
      </c>
      <c r="P147" s="1277"/>
      <c r="Q147" s="1277"/>
    </row>
    <row r="148" spans="1:17" ht="33.75" customHeight="1">
      <c r="A148" s="1154"/>
      <c r="B148" s="1258">
        <v>77</v>
      </c>
      <c r="C148" s="1254">
        <v>2500</v>
      </c>
      <c r="D148" s="1255">
        <v>2500</v>
      </c>
      <c r="E148" s="1277" t="s">
        <v>7161</v>
      </c>
      <c r="F148" s="1276" t="s">
        <v>10410</v>
      </c>
      <c r="G148" s="1272">
        <v>17245801</v>
      </c>
      <c r="H148" s="1256" t="s">
        <v>10072</v>
      </c>
      <c r="I148" s="1277" t="s">
        <v>9248</v>
      </c>
      <c r="J148" s="1272">
        <v>349</v>
      </c>
      <c r="K148" s="1272">
        <v>230</v>
      </c>
      <c r="L148" s="1272">
        <v>80</v>
      </c>
      <c r="M148" s="1272">
        <v>1</v>
      </c>
      <c r="N148" s="1277" t="s">
        <v>9666</v>
      </c>
      <c r="O148" s="1277" t="s">
        <v>4526</v>
      </c>
      <c r="P148" s="1277"/>
      <c r="Q148" s="1277"/>
    </row>
    <row r="149" spans="1:17" ht="33.75" customHeight="1">
      <c r="A149" s="1154"/>
      <c r="B149" s="1258">
        <v>527</v>
      </c>
      <c r="C149" s="1254">
        <v>2503</v>
      </c>
      <c r="D149" s="1270">
        <v>2503</v>
      </c>
      <c r="E149" s="1256" t="s">
        <v>7922</v>
      </c>
      <c r="F149" s="1276" t="s">
        <v>10401</v>
      </c>
      <c r="G149" s="1272">
        <v>17272601</v>
      </c>
      <c r="H149" s="1256" t="s">
        <v>10072</v>
      </c>
      <c r="I149" s="1277" t="s">
        <v>2195</v>
      </c>
      <c r="J149" s="1272">
        <v>238</v>
      </c>
      <c r="K149" s="1272">
        <v>190</v>
      </c>
      <c r="L149" s="1272">
        <v>190</v>
      </c>
      <c r="M149" s="1272">
        <v>1</v>
      </c>
      <c r="N149" s="1277" t="s">
        <v>107</v>
      </c>
      <c r="O149" s="1277" t="s">
        <v>4526</v>
      </c>
      <c r="P149" s="1277"/>
      <c r="Q149" s="1277"/>
    </row>
    <row r="150" spans="1:17" ht="33.75" customHeight="1">
      <c r="A150" s="1154"/>
      <c r="B150" s="1258">
        <v>29</v>
      </c>
      <c r="C150" s="1254">
        <v>2516</v>
      </c>
      <c r="D150" s="1255">
        <v>2516</v>
      </c>
      <c r="E150" s="1256" t="s">
        <v>4056</v>
      </c>
      <c r="F150" s="1276" t="s">
        <v>10442</v>
      </c>
      <c r="G150" s="1272">
        <v>17262601</v>
      </c>
      <c r="H150" s="1256" t="s">
        <v>10072</v>
      </c>
      <c r="I150" s="1277" t="s">
        <v>9275</v>
      </c>
      <c r="J150" s="1272">
        <v>362</v>
      </c>
      <c r="K150" s="1272">
        <v>164</v>
      </c>
      <c r="L150" s="1272">
        <v>180</v>
      </c>
      <c r="M150" s="1272">
        <v>1</v>
      </c>
      <c r="N150" s="1277" t="s">
        <v>107</v>
      </c>
      <c r="O150" s="1277" t="s">
        <v>4526</v>
      </c>
      <c r="P150" s="1277"/>
      <c r="Q150" s="1277"/>
    </row>
    <row r="151" spans="1:17" ht="33.75" customHeight="1">
      <c r="A151" s="1154"/>
      <c r="B151" s="1258">
        <v>507</v>
      </c>
      <c r="C151" s="1254">
        <v>2517</v>
      </c>
      <c r="D151" s="1270">
        <v>2517</v>
      </c>
      <c r="E151" s="1256" t="s">
        <v>4056</v>
      </c>
      <c r="F151" s="1276" t="s">
        <v>10423</v>
      </c>
      <c r="G151" s="1272">
        <v>17193101</v>
      </c>
      <c r="H151" s="1256" t="s">
        <v>10072</v>
      </c>
      <c r="I151" s="1277" t="s">
        <v>164</v>
      </c>
      <c r="J151" s="1272">
        <v>416</v>
      </c>
      <c r="K151" s="1272">
        <v>348</v>
      </c>
      <c r="L151" s="1272">
        <v>230</v>
      </c>
      <c r="M151" s="1272">
        <v>1</v>
      </c>
      <c r="N151" s="1277" t="s">
        <v>9666</v>
      </c>
      <c r="O151" s="1277" t="s">
        <v>4526</v>
      </c>
      <c r="P151" s="1277"/>
      <c r="Q151" s="1277"/>
    </row>
    <row r="152" spans="1:17" ht="33.75" customHeight="1">
      <c r="A152" s="1154"/>
      <c r="B152" s="1258">
        <v>487</v>
      </c>
      <c r="C152" s="1254">
        <v>2520</v>
      </c>
      <c r="D152" s="1279">
        <v>2520</v>
      </c>
      <c r="E152" s="1256" t="s">
        <v>4056</v>
      </c>
      <c r="F152" s="1276" t="s">
        <v>10425</v>
      </c>
      <c r="G152" s="1272">
        <v>17115101</v>
      </c>
      <c r="H152" s="1256" t="s">
        <v>10072</v>
      </c>
      <c r="I152" s="1277" t="s">
        <v>9262</v>
      </c>
      <c r="J152" s="1272">
        <v>372</v>
      </c>
      <c r="K152" s="1272">
        <v>314</v>
      </c>
      <c r="L152" s="1272">
        <v>230</v>
      </c>
      <c r="M152" s="1272">
        <v>1</v>
      </c>
      <c r="N152" s="1277" t="s">
        <v>10367</v>
      </c>
      <c r="O152" s="1277" t="s">
        <v>4526</v>
      </c>
      <c r="P152" s="1277"/>
      <c r="Q152" s="1277"/>
    </row>
    <row r="153" spans="1:17" ht="111.75" customHeight="1">
      <c r="A153" s="1155" t="s">
        <v>11126</v>
      </c>
      <c r="B153" s="1258">
        <v>338</v>
      </c>
      <c r="C153" s="1264">
        <v>2523</v>
      </c>
      <c r="D153" s="1255">
        <v>2523</v>
      </c>
      <c r="E153" s="1256" t="s">
        <v>4056</v>
      </c>
      <c r="F153" s="1276" t="s">
        <v>10435</v>
      </c>
      <c r="G153" s="1272">
        <v>17260101</v>
      </c>
      <c r="H153" s="1256" t="s">
        <v>10072</v>
      </c>
      <c r="I153" s="1277" t="s">
        <v>164</v>
      </c>
      <c r="J153" s="1272">
        <v>400</v>
      </c>
      <c r="K153" s="1272">
        <v>348</v>
      </c>
      <c r="L153" s="1272">
        <v>154</v>
      </c>
      <c r="M153" s="1272">
        <v>1</v>
      </c>
      <c r="N153" s="1277" t="s">
        <v>9666</v>
      </c>
      <c r="O153" s="1277" t="s">
        <v>4526</v>
      </c>
      <c r="P153" s="1277"/>
      <c r="Q153" s="1277"/>
    </row>
    <row r="154" spans="1:17" ht="33.75" customHeight="1">
      <c r="A154" s="1154"/>
      <c r="B154" s="1258">
        <v>481</v>
      </c>
      <c r="C154" s="1254">
        <v>2524</v>
      </c>
      <c r="D154" s="1270">
        <v>2524</v>
      </c>
      <c r="E154" s="1256" t="s">
        <v>4056</v>
      </c>
      <c r="F154" s="1276" t="s">
        <v>10416</v>
      </c>
      <c r="G154" s="1272">
        <v>17276701</v>
      </c>
      <c r="H154" s="1256" t="s">
        <v>10072</v>
      </c>
      <c r="I154" s="1277" t="s">
        <v>9275</v>
      </c>
      <c r="J154" s="1272">
        <v>282</v>
      </c>
      <c r="K154" s="1272">
        <v>232</v>
      </c>
      <c r="L154" s="1272">
        <v>174</v>
      </c>
      <c r="M154" s="1272">
        <v>1</v>
      </c>
      <c r="N154" s="1277" t="s">
        <v>107</v>
      </c>
      <c r="O154" s="1277" t="s">
        <v>4526</v>
      </c>
      <c r="P154" s="1277"/>
      <c r="Q154" s="1277"/>
    </row>
    <row r="155" spans="1:17" ht="33.75" customHeight="1">
      <c r="A155" s="1154"/>
      <c r="B155" s="1258">
        <v>516</v>
      </c>
      <c r="C155" s="1262">
        <v>2530</v>
      </c>
      <c r="D155" s="1274">
        <v>2530</v>
      </c>
      <c r="E155" s="1256" t="s">
        <v>10578</v>
      </c>
      <c r="F155" s="1267" t="s">
        <v>10412</v>
      </c>
      <c r="G155" s="1257">
        <v>17273401</v>
      </c>
      <c r="H155" s="1256" t="s">
        <v>10072</v>
      </c>
      <c r="I155" s="1256" t="s">
        <v>164</v>
      </c>
      <c r="J155" s="1257">
        <v>410</v>
      </c>
      <c r="K155" s="1257">
        <v>264</v>
      </c>
      <c r="L155" s="1257">
        <v>200</v>
      </c>
      <c r="M155" s="1257">
        <v>1</v>
      </c>
      <c r="N155" s="1256" t="s">
        <v>9666</v>
      </c>
      <c r="O155" s="1256" t="s">
        <v>4526</v>
      </c>
      <c r="P155" s="1256"/>
      <c r="Q155" s="1256"/>
    </row>
    <row r="156" spans="1:17" ht="93.75" customHeight="1">
      <c r="A156" s="1155" t="s">
        <v>11124</v>
      </c>
      <c r="B156" s="1258">
        <v>531</v>
      </c>
      <c r="C156" s="1254">
        <v>2531</v>
      </c>
      <c r="D156" s="1270">
        <v>2531</v>
      </c>
      <c r="E156" s="1256" t="s">
        <v>4056</v>
      </c>
      <c r="F156" s="1267" t="s">
        <v>10420</v>
      </c>
      <c r="G156" s="1257">
        <v>17125001</v>
      </c>
      <c r="H156" s="1256" t="s">
        <v>10072</v>
      </c>
      <c r="I156" s="1256" t="s">
        <v>4301</v>
      </c>
      <c r="J156" s="1257">
        <v>510</v>
      </c>
      <c r="K156" s="1257">
        <v>254</v>
      </c>
      <c r="L156" s="1257">
        <v>288</v>
      </c>
      <c r="M156" s="1257">
        <v>1</v>
      </c>
      <c r="N156" s="1256" t="s">
        <v>107</v>
      </c>
      <c r="O156" s="1256" t="s">
        <v>4526</v>
      </c>
      <c r="P156" s="1256"/>
      <c r="Q156" s="1256"/>
    </row>
    <row r="157" spans="1:17" ht="33.75" customHeight="1">
      <c r="A157" s="1154"/>
      <c r="B157" s="1258">
        <v>32</v>
      </c>
      <c r="C157" s="1254">
        <v>2538</v>
      </c>
      <c r="D157" s="1266">
        <v>2538</v>
      </c>
      <c r="E157" s="1256" t="s">
        <v>4056</v>
      </c>
      <c r="F157" s="1267" t="s">
        <v>10449</v>
      </c>
      <c r="G157" s="1257">
        <v>17197201</v>
      </c>
      <c r="H157" s="1256" t="s">
        <v>10072</v>
      </c>
      <c r="I157" s="1256" t="s">
        <v>9262</v>
      </c>
      <c r="J157" s="1257">
        <v>430</v>
      </c>
      <c r="K157" s="1257">
        <v>312</v>
      </c>
      <c r="L157" s="1257">
        <v>200</v>
      </c>
      <c r="M157" s="1257">
        <v>1</v>
      </c>
      <c r="N157" s="1256" t="s">
        <v>9666</v>
      </c>
      <c r="O157" s="1256" t="s">
        <v>4526</v>
      </c>
      <c r="P157" s="1256"/>
      <c r="Q157" s="1256"/>
    </row>
    <row r="158" spans="1:17" ht="33.75" customHeight="1">
      <c r="A158" s="1154"/>
      <c r="B158" s="1258">
        <v>508</v>
      </c>
      <c r="C158" s="1262">
        <v>2543</v>
      </c>
      <c r="D158" s="1270">
        <v>2543</v>
      </c>
      <c r="E158" s="1256" t="s">
        <v>4056</v>
      </c>
      <c r="F158" s="1267" t="s">
        <v>4431</v>
      </c>
      <c r="G158" s="1257">
        <v>17215201</v>
      </c>
      <c r="H158" s="1256" t="s">
        <v>10072</v>
      </c>
      <c r="I158" s="1256" t="s">
        <v>9262</v>
      </c>
      <c r="J158" s="1257">
        <v>358</v>
      </c>
      <c r="K158" s="1257">
        <v>226</v>
      </c>
      <c r="L158" s="1257">
        <v>244</v>
      </c>
      <c r="M158" s="1257">
        <v>1</v>
      </c>
      <c r="N158" s="1256" t="s">
        <v>9666</v>
      </c>
      <c r="O158" s="1256" t="s">
        <v>4526</v>
      </c>
      <c r="P158" s="1256"/>
      <c r="Q158" s="1256"/>
    </row>
    <row r="159" spans="1:17" ht="33.75" customHeight="1">
      <c r="A159" s="1154"/>
      <c r="B159" s="1258">
        <v>500</v>
      </c>
      <c r="C159" s="1254">
        <v>2545</v>
      </c>
      <c r="D159" s="1274">
        <v>2545</v>
      </c>
      <c r="E159" s="1256" t="s">
        <v>4056</v>
      </c>
      <c r="F159" s="1267" t="s">
        <v>10431</v>
      </c>
      <c r="G159" s="1257">
        <v>17136601</v>
      </c>
      <c r="H159" s="1256" t="s">
        <v>10072</v>
      </c>
      <c r="I159" s="1256" t="s">
        <v>9262</v>
      </c>
      <c r="J159" s="1257">
        <v>592</v>
      </c>
      <c r="K159" s="1257">
        <v>294</v>
      </c>
      <c r="L159" s="1257">
        <v>258</v>
      </c>
      <c r="M159" s="1257">
        <v>1</v>
      </c>
      <c r="N159" s="1256" t="s">
        <v>10367</v>
      </c>
      <c r="O159" s="1256" t="s">
        <v>4526</v>
      </c>
      <c r="P159" s="1256"/>
      <c r="Q159" s="1256"/>
    </row>
    <row r="160" spans="1:17" ht="33.75" customHeight="1">
      <c r="A160" s="1154"/>
      <c r="B160" s="1258">
        <v>494</v>
      </c>
      <c r="C160" s="1254">
        <v>2547</v>
      </c>
      <c r="D160" s="1270">
        <v>2547</v>
      </c>
      <c r="E160" s="1256" t="s">
        <v>4056</v>
      </c>
      <c r="F160" s="1267" t="s">
        <v>10417</v>
      </c>
      <c r="G160" s="1257">
        <v>17265301</v>
      </c>
      <c r="H160" s="1256" t="s">
        <v>10072</v>
      </c>
      <c r="I160" s="1256" t="s">
        <v>10418</v>
      </c>
      <c r="J160" s="1257">
        <v>442</v>
      </c>
      <c r="K160" s="1257">
        <v>210</v>
      </c>
      <c r="L160" s="1257">
        <v>154</v>
      </c>
      <c r="M160" s="1257">
        <v>1</v>
      </c>
      <c r="N160" s="1256" t="s">
        <v>9666</v>
      </c>
      <c r="O160" s="1256" t="s">
        <v>4526</v>
      </c>
      <c r="P160" s="1256"/>
      <c r="Q160" s="1256"/>
    </row>
    <row r="161" spans="1:17" ht="33.75" customHeight="1">
      <c r="A161" s="1154"/>
      <c r="B161" s="1258">
        <v>524</v>
      </c>
      <c r="C161" s="1262">
        <v>2551</v>
      </c>
      <c r="D161" s="1274">
        <v>2551</v>
      </c>
      <c r="E161" s="1256" t="s">
        <v>7161</v>
      </c>
      <c r="F161" s="1267" t="s">
        <v>10450</v>
      </c>
      <c r="G161" s="1257">
        <v>17218401</v>
      </c>
      <c r="H161" s="1256" t="s">
        <v>10072</v>
      </c>
      <c r="I161" s="1256" t="s">
        <v>737</v>
      </c>
      <c r="J161" s="1257">
        <v>283</v>
      </c>
      <c r="K161" s="1257">
        <v>150</v>
      </c>
      <c r="L161" s="1257">
        <v>120</v>
      </c>
      <c r="M161" s="1257">
        <v>1</v>
      </c>
      <c r="N161" s="1256" t="s">
        <v>9666</v>
      </c>
      <c r="O161" s="1256" t="s">
        <v>4526</v>
      </c>
      <c r="P161" s="1256"/>
      <c r="Q161" s="1256"/>
    </row>
    <row r="162" spans="1:17" ht="33.75" customHeight="1">
      <c r="A162" s="1154"/>
      <c r="B162" s="1258">
        <v>523</v>
      </c>
      <c r="C162" s="1263">
        <v>2552</v>
      </c>
      <c r="D162" s="1270">
        <v>2552</v>
      </c>
      <c r="E162" s="1256" t="s">
        <v>7161</v>
      </c>
      <c r="F162" s="1267" t="s">
        <v>10457</v>
      </c>
      <c r="G162" s="1257">
        <v>17276501</v>
      </c>
      <c r="H162" s="1256" t="s">
        <v>10072</v>
      </c>
      <c r="I162" s="1256" t="s">
        <v>9248</v>
      </c>
      <c r="J162" s="1257">
        <v>190</v>
      </c>
      <c r="K162" s="1257">
        <v>156</v>
      </c>
      <c r="L162" s="1257">
        <v>244</v>
      </c>
      <c r="M162" s="1257">
        <v>1</v>
      </c>
      <c r="N162" s="1256" t="s">
        <v>9666</v>
      </c>
      <c r="O162" s="1256" t="s">
        <v>4526</v>
      </c>
      <c r="P162" s="1256"/>
      <c r="Q162" s="1256"/>
    </row>
    <row r="163" spans="1:17" ht="33.75" customHeight="1">
      <c r="A163" s="1154"/>
      <c r="B163" s="1258">
        <v>498</v>
      </c>
      <c r="C163" s="1254">
        <v>2554</v>
      </c>
      <c r="D163" s="1270">
        <v>2554</v>
      </c>
      <c r="E163" s="1256" t="s">
        <v>4056</v>
      </c>
      <c r="F163" s="1267" t="s">
        <v>10463</v>
      </c>
      <c r="G163" s="1257">
        <v>17307601</v>
      </c>
      <c r="H163" s="1256" t="s">
        <v>10072</v>
      </c>
      <c r="I163" s="1256" t="s">
        <v>3532</v>
      </c>
      <c r="J163" s="1257">
        <v>372</v>
      </c>
      <c r="K163" s="1257">
        <v>210</v>
      </c>
      <c r="L163" s="1257">
        <v>154</v>
      </c>
      <c r="M163" s="1257">
        <v>1</v>
      </c>
      <c r="N163" s="1256" t="s">
        <v>9666</v>
      </c>
      <c r="O163" s="1256" t="s">
        <v>4526</v>
      </c>
      <c r="P163" s="1256"/>
      <c r="Q163" s="1256"/>
    </row>
    <row r="164" spans="1:17" ht="33.75" customHeight="1">
      <c r="A164" s="1154"/>
      <c r="B164" s="1258">
        <v>383</v>
      </c>
      <c r="C164" s="1262">
        <v>2555</v>
      </c>
      <c r="D164" s="1270">
        <v>2555</v>
      </c>
      <c r="E164" s="1256" t="s">
        <v>1182</v>
      </c>
      <c r="F164" s="1267" t="s">
        <v>10471</v>
      </c>
      <c r="G164" s="1257">
        <v>17249201</v>
      </c>
      <c r="H164" s="1256" t="s">
        <v>10072</v>
      </c>
      <c r="I164" s="1256" t="s">
        <v>9232</v>
      </c>
      <c r="J164" s="1257">
        <v>359</v>
      </c>
      <c r="K164" s="1257">
        <v>218</v>
      </c>
      <c r="L164" s="1257">
        <v>120</v>
      </c>
      <c r="M164" s="1257"/>
      <c r="N164" s="1256" t="s">
        <v>107</v>
      </c>
      <c r="O164" s="1256" t="s">
        <v>4526</v>
      </c>
      <c r="P164" s="1256"/>
      <c r="Q164" s="1256"/>
    </row>
    <row r="165" spans="1:17" ht="93" customHeight="1">
      <c r="A165" s="1155" t="s">
        <v>11110</v>
      </c>
      <c r="B165" s="1258">
        <v>312</v>
      </c>
      <c r="C165" s="1254">
        <v>2557</v>
      </c>
      <c r="D165" s="1255">
        <v>2557</v>
      </c>
      <c r="E165" s="1256" t="s">
        <v>7161</v>
      </c>
      <c r="F165" s="1267" t="s">
        <v>10451</v>
      </c>
      <c r="G165" s="1257">
        <v>17276301</v>
      </c>
      <c r="H165" s="1256" t="s">
        <v>10072</v>
      </c>
      <c r="I165" s="1256" t="s">
        <v>9248</v>
      </c>
      <c r="J165" s="1257">
        <v>322</v>
      </c>
      <c r="K165" s="1257">
        <v>192</v>
      </c>
      <c r="L165" s="1257">
        <v>120</v>
      </c>
      <c r="M165" s="1257">
        <v>1</v>
      </c>
      <c r="N165" s="1256" t="s">
        <v>107</v>
      </c>
      <c r="O165" s="1256" t="s">
        <v>4526</v>
      </c>
      <c r="P165" s="1256"/>
      <c r="Q165" s="1256"/>
    </row>
    <row r="166" spans="1:17" ht="33.75" customHeight="1">
      <c r="A166" s="1154"/>
      <c r="B166" s="1258">
        <v>362</v>
      </c>
      <c r="C166" s="1254">
        <v>2558</v>
      </c>
      <c r="D166" s="1280">
        <v>2558</v>
      </c>
      <c r="E166" s="1256" t="s">
        <v>10702</v>
      </c>
      <c r="F166" s="1267" t="s">
        <v>10533</v>
      </c>
      <c r="G166" s="1257">
        <v>17200601</v>
      </c>
      <c r="H166" s="1256" t="s">
        <v>10072</v>
      </c>
      <c r="I166" s="1256" t="s">
        <v>9275</v>
      </c>
      <c r="J166" s="1257">
        <v>396</v>
      </c>
      <c r="K166" s="1257">
        <v>264</v>
      </c>
      <c r="L166" s="1257">
        <v>286</v>
      </c>
      <c r="M166" s="1257">
        <v>1</v>
      </c>
      <c r="N166" s="1256" t="s">
        <v>9666</v>
      </c>
      <c r="O166" s="1256" t="s">
        <v>4526</v>
      </c>
      <c r="P166" s="1256"/>
      <c r="Q166" s="1256"/>
    </row>
    <row r="167" spans="1:17" ht="33.75" customHeight="1">
      <c r="A167" s="1154"/>
      <c r="B167" s="1258">
        <v>501</v>
      </c>
      <c r="C167" s="1254">
        <v>2560</v>
      </c>
      <c r="D167" s="1270">
        <v>2560</v>
      </c>
      <c r="E167" s="1256" t="s">
        <v>4464</v>
      </c>
      <c r="F167" s="1267" t="s">
        <v>10466</v>
      </c>
      <c r="G167" s="1257">
        <v>17177501</v>
      </c>
      <c r="H167" s="1256" t="s">
        <v>10072</v>
      </c>
      <c r="I167" s="1256" t="s">
        <v>3532</v>
      </c>
      <c r="J167" s="1257">
        <v>434</v>
      </c>
      <c r="K167" s="1257">
        <v>258</v>
      </c>
      <c r="L167" s="1257">
        <v>243</v>
      </c>
      <c r="M167" s="1257">
        <v>1</v>
      </c>
      <c r="N167" s="1256" t="s">
        <v>107</v>
      </c>
      <c r="O167" s="1256" t="s">
        <v>4526</v>
      </c>
      <c r="P167" s="1256"/>
      <c r="Q167" s="1256"/>
    </row>
    <row r="168" spans="1:17" ht="33.75" customHeight="1">
      <c r="A168" s="1154"/>
      <c r="B168" s="1258">
        <v>519</v>
      </c>
      <c r="C168" s="1254">
        <v>2561</v>
      </c>
      <c r="D168" s="1270">
        <v>2561</v>
      </c>
      <c r="E168" s="1256" t="s">
        <v>10702</v>
      </c>
      <c r="F168" s="1267" t="s">
        <v>10534</v>
      </c>
      <c r="G168" s="1257">
        <v>17273501</v>
      </c>
      <c r="H168" s="1256" t="s">
        <v>10072</v>
      </c>
      <c r="I168" s="1256" t="s">
        <v>3532</v>
      </c>
      <c r="J168" s="1257">
        <v>378</v>
      </c>
      <c r="K168" s="1257">
        <v>250</v>
      </c>
      <c r="L168" s="1257">
        <v>122</v>
      </c>
      <c r="M168" s="1257">
        <v>1</v>
      </c>
      <c r="N168" s="1256" t="s">
        <v>9666</v>
      </c>
      <c r="O168" s="1256" t="s">
        <v>4526</v>
      </c>
      <c r="P168" s="1256"/>
      <c r="Q168" s="1256"/>
    </row>
    <row r="169" spans="1:17" ht="33.75" customHeight="1">
      <c r="A169" s="1154"/>
      <c r="B169" s="1258">
        <v>380</v>
      </c>
      <c r="C169" s="1254">
        <v>2562</v>
      </c>
      <c r="D169" s="1270">
        <v>2562</v>
      </c>
      <c r="E169" s="1256" t="s">
        <v>10702</v>
      </c>
      <c r="F169" s="1267" t="s">
        <v>10534</v>
      </c>
      <c r="G169" s="1257">
        <v>17373901</v>
      </c>
      <c r="H169" s="1256" t="s">
        <v>10072</v>
      </c>
      <c r="I169" s="1256" t="s">
        <v>3532</v>
      </c>
      <c r="J169" s="1257">
        <v>244</v>
      </c>
      <c r="K169" s="1257">
        <v>170</v>
      </c>
      <c r="L169" s="1257">
        <v>155</v>
      </c>
      <c r="M169" s="1257">
        <v>1</v>
      </c>
      <c r="N169" s="1256" t="s">
        <v>9666</v>
      </c>
      <c r="O169" s="1256" t="s">
        <v>4526</v>
      </c>
      <c r="P169" s="1256"/>
      <c r="Q169" s="1256"/>
    </row>
    <row r="170" spans="1:17" ht="33.75" customHeight="1">
      <c r="A170" s="1154"/>
      <c r="B170" s="1258">
        <v>499</v>
      </c>
      <c r="C170" s="1254">
        <v>2564</v>
      </c>
      <c r="D170" s="1270">
        <v>2564</v>
      </c>
      <c r="E170" s="1256" t="s">
        <v>4056</v>
      </c>
      <c r="F170" s="1267" t="s">
        <v>10456</v>
      </c>
      <c r="G170" s="1257">
        <v>17176401</v>
      </c>
      <c r="H170" s="1256" t="s">
        <v>10072</v>
      </c>
      <c r="I170" s="1256" t="s">
        <v>4301</v>
      </c>
      <c r="J170" s="1257">
        <v>376</v>
      </c>
      <c r="K170" s="1257">
        <v>306</v>
      </c>
      <c r="L170" s="1257">
        <v>232</v>
      </c>
      <c r="M170" s="1257">
        <v>1</v>
      </c>
      <c r="N170" s="1256"/>
      <c r="O170" s="1256" t="s">
        <v>4526</v>
      </c>
      <c r="P170" s="1256"/>
      <c r="Q170" s="1256"/>
    </row>
    <row r="171" spans="1:17" ht="33.75" customHeight="1">
      <c r="A171" s="1154"/>
      <c r="B171" s="1258">
        <v>521</v>
      </c>
      <c r="C171" s="1254">
        <v>2565</v>
      </c>
      <c r="D171" s="1270">
        <v>2565</v>
      </c>
      <c r="E171" s="1256" t="s">
        <v>4641</v>
      </c>
      <c r="F171" s="1267" t="s">
        <v>10464</v>
      </c>
      <c r="G171" s="1257">
        <v>17206101</v>
      </c>
      <c r="H171" s="1256" t="s">
        <v>10072</v>
      </c>
      <c r="I171" s="1256" t="s">
        <v>3532</v>
      </c>
      <c r="J171" s="1257">
        <v>482</v>
      </c>
      <c r="K171" s="1257">
        <v>318</v>
      </c>
      <c r="L171" s="1257">
        <v>192</v>
      </c>
      <c r="M171" s="1257">
        <v>1</v>
      </c>
      <c r="N171" s="1256" t="s">
        <v>107</v>
      </c>
      <c r="O171" s="1256" t="s">
        <v>4526</v>
      </c>
      <c r="P171" s="1256"/>
      <c r="Q171" s="1256"/>
    </row>
    <row r="172" spans="1:17" ht="33.75" customHeight="1">
      <c r="A172" s="1154"/>
      <c r="B172" s="1258">
        <v>520</v>
      </c>
      <c r="C172" s="1254">
        <v>2567</v>
      </c>
      <c r="D172" s="1270">
        <v>2567</v>
      </c>
      <c r="E172" s="1256" t="s">
        <v>1182</v>
      </c>
      <c r="F172" s="1267" t="s">
        <v>10535</v>
      </c>
      <c r="G172" s="1257">
        <v>17448401</v>
      </c>
      <c r="H172" s="1256" t="s">
        <v>10072</v>
      </c>
      <c r="I172" s="1256" t="s">
        <v>9232</v>
      </c>
      <c r="J172" s="1257">
        <v>360</v>
      </c>
      <c r="K172" s="1257">
        <v>190</v>
      </c>
      <c r="L172" s="1257">
        <v>160</v>
      </c>
      <c r="M172" s="1257">
        <v>1</v>
      </c>
      <c r="N172" s="1256" t="s">
        <v>9666</v>
      </c>
      <c r="O172" s="1256" t="s">
        <v>4526</v>
      </c>
      <c r="P172" s="1256"/>
      <c r="Q172" s="1256"/>
    </row>
    <row r="173" spans="1:17" ht="33.75" customHeight="1">
      <c r="A173" s="1154"/>
      <c r="B173" s="1258">
        <v>368</v>
      </c>
      <c r="C173" s="1254">
        <v>2573</v>
      </c>
      <c r="D173" s="1270">
        <v>2573</v>
      </c>
      <c r="E173" s="1256" t="s">
        <v>4056</v>
      </c>
      <c r="F173" s="1267" t="s">
        <v>10465</v>
      </c>
      <c r="G173" s="1257">
        <v>17245301</v>
      </c>
      <c r="H173" s="1256" t="s">
        <v>10072</v>
      </c>
      <c r="I173" s="1256" t="s">
        <v>273</v>
      </c>
      <c r="J173" s="1257">
        <v>300</v>
      </c>
      <c r="K173" s="1257">
        <v>220</v>
      </c>
      <c r="L173" s="1257">
        <v>200</v>
      </c>
      <c r="M173" s="1257">
        <v>1</v>
      </c>
      <c r="N173" s="1256"/>
      <c r="O173" s="1256" t="s">
        <v>4526</v>
      </c>
      <c r="P173" s="1256"/>
      <c r="Q173" s="1256"/>
    </row>
    <row r="174" spans="1:17" ht="33.75" customHeight="1">
      <c r="A174" s="1154"/>
      <c r="B174" s="1258">
        <v>525</v>
      </c>
      <c r="C174" s="1254">
        <v>2579</v>
      </c>
      <c r="D174" s="1274">
        <v>2579</v>
      </c>
      <c r="E174" s="1256" t="s">
        <v>10487</v>
      </c>
      <c r="F174" s="1267" t="s">
        <v>10489</v>
      </c>
      <c r="G174" s="1257">
        <v>17356701</v>
      </c>
      <c r="H174" s="1256" t="s">
        <v>10072</v>
      </c>
      <c r="I174" s="1256" t="s">
        <v>10488</v>
      </c>
      <c r="J174" s="1257">
        <v>225</v>
      </c>
      <c r="K174" s="1257">
        <v>160</v>
      </c>
      <c r="L174" s="1257">
        <v>80</v>
      </c>
      <c r="M174" s="1257">
        <v>1</v>
      </c>
      <c r="N174" s="1256" t="s">
        <v>107</v>
      </c>
      <c r="O174" s="1256" t="s">
        <v>4526</v>
      </c>
      <c r="P174" s="1256"/>
      <c r="Q174" s="1256"/>
    </row>
    <row r="175" spans="1:17" ht="33.75" customHeight="1">
      <c r="A175" s="1154"/>
      <c r="B175" s="1258">
        <v>503</v>
      </c>
      <c r="C175" s="1254">
        <v>2582</v>
      </c>
      <c r="D175" s="1274">
        <v>2582</v>
      </c>
      <c r="E175" s="1256" t="s">
        <v>10491</v>
      </c>
      <c r="F175" s="1267" t="s">
        <v>10492</v>
      </c>
      <c r="G175" s="1257">
        <v>17367601</v>
      </c>
      <c r="H175" s="1256" t="s">
        <v>10072</v>
      </c>
      <c r="I175" s="1256" t="s">
        <v>9262</v>
      </c>
      <c r="J175" s="1257">
        <v>275</v>
      </c>
      <c r="K175" s="1257">
        <v>186</v>
      </c>
      <c r="L175" s="1257">
        <v>270</v>
      </c>
      <c r="M175" s="1257">
        <v>1</v>
      </c>
      <c r="N175" s="1256" t="s">
        <v>107</v>
      </c>
      <c r="O175" s="1256"/>
      <c r="P175" s="1256"/>
      <c r="Q175" s="1256"/>
    </row>
    <row r="176" spans="1:17" ht="33.75" customHeight="1">
      <c r="A176" s="1154"/>
      <c r="B176" s="1258">
        <v>514</v>
      </c>
      <c r="C176" s="1254">
        <v>2588</v>
      </c>
      <c r="D176" s="1270">
        <v>2588</v>
      </c>
      <c r="E176" s="1256" t="s">
        <v>4056</v>
      </c>
      <c r="F176" s="1267" t="s">
        <v>10490</v>
      </c>
      <c r="G176" s="1257">
        <v>17358501</v>
      </c>
      <c r="H176" s="1256" t="s">
        <v>10072</v>
      </c>
      <c r="I176" s="1256" t="s">
        <v>9275</v>
      </c>
      <c r="J176" s="1257">
        <v>372</v>
      </c>
      <c r="K176" s="1257">
        <v>232</v>
      </c>
      <c r="L176" s="1257">
        <v>174</v>
      </c>
      <c r="M176" s="1257">
        <v>1</v>
      </c>
      <c r="N176" s="1256" t="s">
        <v>107</v>
      </c>
      <c r="O176" s="1256" t="s">
        <v>4526</v>
      </c>
      <c r="P176" s="1256"/>
      <c r="Q176" s="1256"/>
    </row>
    <row r="177" spans="1:17" ht="33.75" customHeight="1">
      <c r="A177" s="1154"/>
      <c r="B177" s="1258">
        <v>526</v>
      </c>
      <c r="C177" s="1254">
        <v>2591</v>
      </c>
      <c r="D177" s="1270">
        <v>2591</v>
      </c>
      <c r="E177" s="1256" t="s">
        <v>4378</v>
      </c>
      <c r="F177" s="1267" t="s">
        <v>10493</v>
      </c>
      <c r="G177" s="1257">
        <v>17296601</v>
      </c>
      <c r="H177" s="1256" t="s">
        <v>10072</v>
      </c>
      <c r="I177" s="1256" t="s">
        <v>9232</v>
      </c>
      <c r="J177" s="1257">
        <v>434</v>
      </c>
      <c r="K177" s="1257">
        <v>250</v>
      </c>
      <c r="L177" s="1257">
        <v>314</v>
      </c>
      <c r="M177" s="1257">
        <v>1</v>
      </c>
      <c r="N177" s="1256" t="s">
        <v>9201</v>
      </c>
      <c r="O177" s="1256" t="s">
        <v>4526</v>
      </c>
      <c r="P177" s="1256"/>
      <c r="Q177" s="1256"/>
    </row>
    <row r="178" spans="1:17" ht="33.75" customHeight="1">
      <c r="A178" s="1154"/>
      <c r="B178" s="1258">
        <v>518</v>
      </c>
      <c r="C178" s="1254">
        <v>2592</v>
      </c>
      <c r="D178" s="1270">
        <v>2592</v>
      </c>
      <c r="E178" s="1256" t="s">
        <v>4464</v>
      </c>
      <c r="F178" s="1267" t="s">
        <v>10494</v>
      </c>
      <c r="G178" s="1257">
        <v>17241801</v>
      </c>
      <c r="H178" s="1256" t="s">
        <v>10072</v>
      </c>
      <c r="I178" s="1256" t="s">
        <v>3532</v>
      </c>
      <c r="J178" s="1257">
        <v>351</v>
      </c>
      <c r="K178" s="1257">
        <v>214</v>
      </c>
      <c r="L178" s="1257">
        <v>263</v>
      </c>
      <c r="M178" s="1257">
        <v>1</v>
      </c>
      <c r="N178" s="1256" t="s">
        <v>107</v>
      </c>
      <c r="O178" s="1256" t="s">
        <v>4526</v>
      </c>
      <c r="P178" s="1256"/>
      <c r="Q178" s="1256"/>
    </row>
    <row r="179" spans="1:17" ht="33.75" customHeight="1">
      <c r="A179" s="1154"/>
      <c r="B179" s="1258">
        <v>489</v>
      </c>
      <c r="C179" s="1254">
        <v>2599</v>
      </c>
      <c r="D179" s="1270">
        <v>2599</v>
      </c>
      <c r="E179" s="1256" t="s">
        <v>4056</v>
      </c>
      <c r="F179" s="1267" t="s">
        <v>10504</v>
      </c>
      <c r="G179" s="1257">
        <v>17338001</v>
      </c>
      <c r="H179" s="1256" t="s">
        <v>10072</v>
      </c>
      <c r="I179" s="1256" t="s">
        <v>2213</v>
      </c>
      <c r="J179" s="1257">
        <v>442</v>
      </c>
      <c r="K179" s="1257">
        <v>252</v>
      </c>
      <c r="L179" s="1257">
        <v>170</v>
      </c>
      <c r="M179" s="1257">
        <v>1</v>
      </c>
      <c r="N179" s="1256" t="s">
        <v>107</v>
      </c>
      <c r="O179" s="1256" t="s">
        <v>4526</v>
      </c>
      <c r="P179" s="1256"/>
      <c r="Q179" s="1256"/>
    </row>
    <row r="180" spans="1:17" ht="33.75" customHeight="1">
      <c r="A180" s="1154"/>
      <c r="B180" s="1258">
        <v>504</v>
      </c>
      <c r="C180" s="1254">
        <v>2602</v>
      </c>
      <c r="D180" s="1270">
        <v>2602</v>
      </c>
      <c r="E180" s="1256" t="s">
        <v>4378</v>
      </c>
      <c r="F180" s="1267" t="s">
        <v>10505</v>
      </c>
      <c r="G180" s="1257">
        <v>17234901</v>
      </c>
      <c r="H180" s="1256" t="s">
        <v>10072</v>
      </c>
      <c r="I180" s="1256" t="s">
        <v>1741</v>
      </c>
      <c r="J180" s="1257">
        <v>255</v>
      </c>
      <c r="K180" s="1257">
        <v>230</v>
      </c>
      <c r="L180" s="1257">
        <v>326</v>
      </c>
      <c r="M180" s="1257">
        <v>1</v>
      </c>
      <c r="N180" s="1256" t="s">
        <v>107</v>
      </c>
      <c r="O180" s="1256" t="s">
        <v>4526</v>
      </c>
      <c r="P180" s="1256"/>
      <c r="Q180" s="1256"/>
    </row>
    <row r="181" spans="1:17" ht="33.75" customHeight="1">
      <c r="A181" s="1154"/>
      <c r="B181" s="1258">
        <v>529</v>
      </c>
      <c r="C181" s="1262">
        <v>2604</v>
      </c>
      <c r="D181" s="1274">
        <v>2604</v>
      </c>
      <c r="E181" s="1256" t="s">
        <v>4641</v>
      </c>
      <c r="F181" s="1267" t="s">
        <v>10508</v>
      </c>
      <c r="G181" s="1257">
        <v>17400901</v>
      </c>
      <c r="H181" s="1256" t="s">
        <v>10072</v>
      </c>
      <c r="I181" s="1256" t="s">
        <v>4301</v>
      </c>
      <c r="J181" s="1257">
        <v>358</v>
      </c>
      <c r="K181" s="1257">
        <v>330</v>
      </c>
      <c r="L181" s="1257">
        <v>190</v>
      </c>
      <c r="M181" s="1257">
        <v>1</v>
      </c>
      <c r="N181" s="1256" t="s">
        <v>107</v>
      </c>
      <c r="O181" s="1256" t="s">
        <v>4526</v>
      </c>
      <c r="P181" s="1256"/>
      <c r="Q181" s="1256"/>
    </row>
    <row r="182" spans="1:17" ht="33.75" customHeight="1">
      <c r="A182" s="1154"/>
      <c r="B182" s="1258">
        <v>377</v>
      </c>
      <c r="C182" s="1262">
        <v>2616</v>
      </c>
      <c r="D182" s="1270">
        <v>2616</v>
      </c>
      <c r="E182" s="1256" t="s">
        <v>4464</v>
      </c>
      <c r="F182" s="1267" t="s">
        <v>10520</v>
      </c>
      <c r="G182" s="1257">
        <v>17150001</v>
      </c>
      <c r="H182" s="1256" t="s">
        <v>10072</v>
      </c>
      <c r="I182" s="1256" t="s">
        <v>3532</v>
      </c>
      <c r="J182" s="1257">
        <v>432</v>
      </c>
      <c r="K182" s="1257">
        <v>198</v>
      </c>
      <c r="L182" s="1257">
        <v>244</v>
      </c>
      <c r="M182" s="1257">
        <v>1</v>
      </c>
      <c r="N182" s="1256" t="s">
        <v>9666</v>
      </c>
      <c r="O182" s="1256" t="s">
        <v>4526</v>
      </c>
      <c r="P182" s="1256"/>
      <c r="Q182" s="1256"/>
    </row>
    <row r="183" spans="1:17" ht="93.75" customHeight="1">
      <c r="A183" s="1155" t="s">
        <v>11137</v>
      </c>
      <c r="B183" s="1258">
        <v>502</v>
      </c>
      <c r="C183" s="1262">
        <v>2617</v>
      </c>
      <c r="D183" s="1270">
        <v>2617</v>
      </c>
      <c r="E183" s="1256" t="s">
        <v>6736</v>
      </c>
      <c r="F183" s="1267" t="s">
        <v>10521</v>
      </c>
      <c r="G183" s="1257">
        <v>17227301</v>
      </c>
      <c r="H183" s="1256" t="s">
        <v>10072</v>
      </c>
      <c r="I183" s="1256" t="s">
        <v>9248</v>
      </c>
      <c r="J183" s="1257">
        <v>415</v>
      </c>
      <c r="K183" s="1257">
        <v>300</v>
      </c>
      <c r="L183" s="1257">
        <v>235</v>
      </c>
      <c r="M183" s="1257">
        <v>1</v>
      </c>
      <c r="N183" s="1256" t="s">
        <v>9666</v>
      </c>
      <c r="O183" s="1256" t="s">
        <v>4526</v>
      </c>
      <c r="P183" s="1256"/>
      <c r="Q183" s="1256"/>
    </row>
    <row r="184" spans="1:17" ht="90.75" customHeight="1">
      <c r="A184" s="1155" t="s">
        <v>11141</v>
      </c>
      <c r="B184" s="1258">
        <v>490</v>
      </c>
      <c r="C184" s="1262">
        <v>2619</v>
      </c>
      <c r="D184" s="1270">
        <v>2619</v>
      </c>
      <c r="E184" s="1256" t="s">
        <v>4056</v>
      </c>
      <c r="F184" s="1267" t="s">
        <v>10522</v>
      </c>
      <c r="G184" s="1257">
        <v>17427101</v>
      </c>
      <c r="H184" s="1256" t="s">
        <v>10072</v>
      </c>
      <c r="I184" s="1256" t="s">
        <v>273</v>
      </c>
      <c r="J184" s="1257">
        <v>376</v>
      </c>
      <c r="K184" s="1257">
        <v>306</v>
      </c>
      <c r="L184" s="1257">
        <v>212</v>
      </c>
      <c r="M184" s="1257">
        <v>1</v>
      </c>
      <c r="N184" s="1256"/>
      <c r="O184" s="1256" t="s">
        <v>4526</v>
      </c>
      <c r="P184" s="1256"/>
      <c r="Q184" s="1256"/>
    </row>
    <row r="185" spans="1:17" ht="33.75" customHeight="1">
      <c r="A185" s="1154"/>
      <c r="B185" s="1258">
        <v>505</v>
      </c>
      <c r="C185" s="1254">
        <v>2623</v>
      </c>
      <c r="D185" s="1270">
        <v>2623</v>
      </c>
      <c r="E185" s="1256" t="s">
        <v>1182</v>
      </c>
      <c r="F185" s="1267" t="s">
        <v>10536</v>
      </c>
      <c r="G185" s="1257">
        <v>17420301</v>
      </c>
      <c r="H185" s="1256" t="s">
        <v>10072</v>
      </c>
      <c r="I185" s="1256" t="s">
        <v>9248</v>
      </c>
      <c r="J185" s="1257">
        <v>214</v>
      </c>
      <c r="K185" s="1257">
        <v>150</v>
      </c>
      <c r="L185" s="1257">
        <v>166</v>
      </c>
      <c r="M185" s="1257">
        <v>1</v>
      </c>
      <c r="N185" s="1256" t="s">
        <v>9666</v>
      </c>
      <c r="O185" s="1256" t="s">
        <v>4526</v>
      </c>
      <c r="P185" s="1256"/>
      <c r="Q185" s="1256"/>
    </row>
    <row r="186" spans="1:17" ht="33.75" customHeight="1">
      <c r="A186" s="1154"/>
      <c r="B186" s="1258">
        <v>491</v>
      </c>
      <c r="C186" s="1264">
        <v>2624</v>
      </c>
      <c r="D186" s="1270">
        <v>2624</v>
      </c>
      <c r="E186" s="1256" t="s">
        <v>4378</v>
      </c>
      <c r="F186" s="1267" t="s">
        <v>10537</v>
      </c>
      <c r="G186" s="1257">
        <v>17378801</v>
      </c>
      <c r="H186" s="1256" t="s">
        <v>10072</v>
      </c>
      <c r="I186" s="1256" t="s">
        <v>2213</v>
      </c>
      <c r="J186" s="1257">
        <v>386</v>
      </c>
      <c r="K186" s="1257">
        <v>260</v>
      </c>
      <c r="L186" s="1257">
        <v>16</v>
      </c>
      <c r="M186" s="1257">
        <v>1</v>
      </c>
      <c r="N186" s="1256" t="s">
        <v>107</v>
      </c>
      <c r="O186" s="1256" t="s">
        <v>4526</v>
      </c>
      <c r="P186" s="1256"/>
      <c r="Q186" s="1256"/>
    </row>
    <row r="187" spans="1:17" ht="33.75" customHeight="1">
      <c r="A187" s="1154"/>
      <c r="B187" s="1258">
        <v>497</v>
      </c>
      <c r="C187" s="1254">
        <v>2627</v>
      </c>
      <c r="D187" s="1270">
        <v>2627</v>
      </c>
      <c r="E187" s="1256" t="s">
        <v>4464</v>
      </c>
      <c r="F187" s="1267" t="s">
        <v>10538</v>
      </c>
      <c r="G187" s="1257">
        <v>17348501</v>
      </c>
      <c r="H187" s="1256" t="s">
        <v>10072</v>
      </c>
      <c r="I187" s="1256" t="s">
        <v>9683</v>
      </c>
      <c r="J187" s="1257">
        <v>281</v>
      </c>
      <c r="K187" s="1257">
        <v>186</v>
      </c>
      <c r="L187" s="1257">
        <v>176</v>
      </c>
      <c r="M187" s="1257">
        <v>1</v>
      </c>
      <c r="N187" s="1256" t="s">
        <v>107</v>
      </c>
      <c r="O187" s="1256" t="s">
        <v>4526</v>
      </c>
      <c r="P187" s="1256"/>
      <c r="Q187" s="1256"/>
    </row>
    <row r="188" spans="1:17" ht="33.75" customHeight="1">
      <c r="A188" s="1154"/>
      <c r="B188" s="1258">
        <v>493</v>
      </c>
      <c r="C188" s="1254">
        <v>2628</v>
      </c>
      <c r="D188" s="1270">
        <v>2628</v>
      </c>
      <c r="E188" s="1256" t="s">
        <v>4378</v>
      </c>
      <c r="F188" s="1267" t="s">
        <v>10539</v>
      </c>
      <c r="G188" s="1257">
        <v>17318801</v>
      </c>
      <c r="H188" s="1256" t="s">
        <v>10072</v>
      </c>
      <c r="I188" s="1256" t="s">
        <v>2213</v>
      </c>
      <c r="J188" s="1257">
        <v>360</v>
      </c>
      <c r="K188" s="1257">
        <v>286</v>
      </c>
      <c r="L188" s="1257">
        <v>160</v>
      </c>
      <c r="M188" s="1257">
        <v>1</v>
      </c>
      <c r="N188" s="1256" t="s">
        <v>107</v>
      </c>
      <c r="O188" s="1256" t="s">
        <v>4526</v>
      </c>
      <c r="P188" s="1256"/>
      <c r="Q188" s="1256"/>
    </row>
    <row r="189" spans="1:17" ht="33.75" customHeight="1">
      <c r="A189" s="1154"/>
      <c r="B189" s="1258">
        <v>530</v>
      </c>
      <c r="C189" s="1254">
        <v>2629</v>
      </c>
      <c r="D189" s="1270">
        <v>2629</v>
      </c>
      <c r="E189" s="1256" t="s">
        <v>4378</v>
      </c>
      <c r="F189" s="1267" t="s">
        <v>10540</v>
      </c>
      <c r="G189" s="1257">
        <v>17452001</v>
      </c>
      <c r="H189" s="1256" t="s">
        <v>10072</v>
      </c>
      <c r="I189" s="1256" t="s">
        <v>9232</v>
      </c>
      <c r="J189" s="1257">
        <v>436</v>
      </c>
      <c r="K189" s="1257">
        <v>250</v>
      </c>
      <c r="L189" s="1257">
        <v>314</v>
      </c>
      <c r="M189" s="1257">
        <v>1</v>
      </c>
      <c r="N189" s="1256" t="s">
        <v>196</v>
      </c>
      <c r="O189" s="1256" t="s">
        <v>4526</v>
      </c>
      <c r="P189" s="1256"/>
      <c r="Q189" s="1256"/>
    </row>
    <row r="190" spans="1:17" ht="33.75" customHeight="1">
      <c r="A190" s="1154"/>
      <c r="B190" s="1258">
        <v>229</v>
      </c>
      <c r="C190" s="1254">
        <v>2633</v>
      </c>
      <c r="D190" s="1255">
        <v>2633</v>
      </c>
      <c r="E190" s="1256" t="s">
        <v>10541</v>
      </c>
      <c r="F190" s="1267" t="s">
        <v>10542</v>
      </c>
      <c r="G190" s="1257">
        <v>17408101</v>
      </c>
      <c r="H190" s="1256" t="s">
        <v>10072</v>
      </c>
      <c r="I190" s="1256" t="s">
        <v>9262</v>
      </c>
      <c r="J190" s="1257">
        <v>323</v>
      </c>
      <c r="K190" s="1257">
        <v>270</v>
      </c>
      <c r="L190" s="1257">
        <v>310</v>
      </c>
      <c r="M190" s="1257">
        <v>1</v>
      </c>
      <c r="N190" s="1256" t="s">
        <v>107</v>
      </c>
      <c r="O190" s="1256" t="s">
        <v>4526</v>
      </c>
      <c r="P190" s="1256" t="s">
        <v>8132</v>
      </c>
      <c r="Q190" s="1256"/>
    </row>
    <row r="191" spans="1:17" ht="33.75" customHeight="1">
      <c r="A191" s="1154"/>
      <c r="B191" s="1258">
        <v>492</v>
      </c>
      <c r="C191" s="1264">
        <v>2639</v>
      </c>
      <c r="D191" s="1270">
        <v>2639</v>
      </c>
      <c r="E191" s="1256" t="s">
        <v>4378</v>
      </c>
      <c r="F191" s="1267" t="s">
        <v>10543</v>
      </c>
      <c r="G191" s="1257">
        <v>17423701</v>
      </c>
      <c r="H191" s="1256" t="s">
        <v>10072</v>
      </c>
      <c r="I191" s="1256" t="s">
        <v>9266</v>
      </c>
      <c r="J191" s="1257">
        <v>300</v>
      </c>
      <c r="K191" s="1257">
        <v>190</v>
      </c>
      <c r="L191" s="1257">
        <v>220</v>
      </c>
      <c r="M191" s="1257">
        <v>1</v>
      </c>
      <c r="N191" s="1256" t="s">
        <v>107</v>
      </c>
      <c r="O191" s="1256" t="s">
        <v>4526</v>
      </c>
      <c r="P191" s="1256"/>
      <c r="Q191" s="1256"/>
    </row>
    <row r="192" spans="1:17" ht="33.75" customHeight="1">
      <c r="A192" s="1154"/>
      <c r="B192" s="1258">
        <v>511</v>
      </c>
      <c r="C192" s="1262">
        <v>2640</v>
      </c>
      <c r="D192" s="1270">
        <v>2640</v>
      </c>
      <c r="E192" s="1256" t="s">
        <v>4378</v>
      </c>
      <c r="F192" s="1267" t="s">
        <v>10552</v>
      </c>
      <c r="G192" s="1257">
        <v>16873901</v>
      </c>
      <c r="H192" s="1256" t="s">
        <v>10072</v>
      </c>
      <c r="I192" s="1256" t="s">
        <v>2213</v>
      </c>
      <c r="J192" s="1257">
        <v>384</v>
      </c>
      <c r="K192" s="1257">
        <v>284</v>
      </c>
      <c r="L192" s="1257">
        <v>176</v>
      </c>
      <c r="M192" s="1257">
        <v>1</v>
      </c>
      <c r="N192" s="1256" t="s">
        <v>107</v>
      </c>
      <c r="O192" s="1256" t="s">
        <v>4526</v>
      </c>
      <c r="P192" s="1256"/>
      <c r="Q192" s="1256"/>
    </row>
    <row r="193" spans="1:17" ht="33.75" customHeight="1">
      <c r="A193" s="1154"/>
      <c r="B193" s="1258">
        <v>488</v>
      </c>
      <c r="C193" s="1264">
        <v>2641</v>
      </c>
      <c r="D193" s="1270">
        <v>2641</v>
      </c>
      <c r="E193" s="1256" t="s">
        <v>10553</v>
      </c>
      <c r="F193" s="1267" t="s">
        <v>10554</v>
      </c>
      <c r="G193" s="1257">
        <v>17427601</v>
      </c>
      <c r="H193" s="1256" t="s">
        <v>10072</v>
      </c>
      <c r="I193" s="1256" t="s">
        <v>2213</v>
      </c>
      <c r="J193" s="1257">
        <v>420</v>
      </c>
      <c r="K193" s="1257">
        <v>330</v>
      </c>
      <c r="L193" s="1257">
        <v>170</v>
      </c>
      <c r="M193" s="1257">
        <v>1</v>
      </c>
      <c r="N193" s="1256" t="s">
        <v>107</v>
      </c>
      <c r="O193" s="1256" t="s">
        <v>4526</v>
      </c>
      <c r="P193" s="1256"/>
      <c r="Q193" s="1256"/>
    </row>
    <row r="194" spans="1:17" ht="33.75" customHeight="1">
      <c r="A194" s="1154"/>
      <c r="B194" s="1258">
        <v>495</v>
      </c>
      <c r="C194" s="1262">
        <v>2642</v>
      </c>
      <c r="D194" s="1270">
        <v>2642</v>
      </c>
      <c r="E194" s="1256" t="s">
        <v>10553</v>
      </c>
      <c r="F194" s="1267" t="s">
        <v>10555</v>
      </c>
      <c r="G194" s="1257">
        <v>17427602</v>
      </c>
      <c r="H194" s="1256" t="s">
        <v>10072</v>
      </c>
      <c r="I194" s="1256" t="s">
        <v>9266</v>
      </c>
      <c r="J194" s="1257">
        <v>436</v>
      </c>
      <c r="K194" s="1257">
        <v>346</v>
      </c>
      <c r="L194" s="1257">
        <v>178</v>
      </c>
      <c r="M194" s="1257">
        <v>1</v>
      </c>
      <c r="N194" s="1256" t="s">
        <v>10556</v>
      </c>
      <c r="O194" s="1256" t="s">
        <v>4526</v>
      </c>
      <c r="P194" s="1256"/>
      <c r="Q194" s="1256"/>
    </row>
    <row r="195" spans="1:17" ht="33.75" customHeight="1">
      <c r="A195" s="1154"/>
      <c r="B195" s="1258">
        <v>482</v>
      </c>
      <c r="C195" s="1264">
        <v>2646</v>
      </c>
      <c r="D195" s="1270">
        <v>2646</v>
      </c>
      <c r="E195" s="1256" t="s">
        <v>6607</v>
      </c>
      <c r="F195" s="1267" t="s">
        <v>10564</v>
      </c>
      <c r="G195" s="1257">
        <v>17422601</v>
      </c>
      <c r="H195" s="1256" t="s">
        <v>10072</v>
      </c>
      <c r="I195" s="1256" t="s">
        <v>9232</v>
      </c>
      <c r="J195" s="1257" t="s">
        <v>10565</v>
      </c>
      <c r="K195" s="1257">
        <v>194</v>
      </c>
      <c r="L195" s="1257">
        <v>352</v>
      </c>
      <c r="M195" s="1257">
        <v>1</v>
      </c>
      <c r="N195" s="1256" t="s">
        <v>10558</v>
      </c>
      <c r="O195" s="1256" t="s">
        <v>4526</v>
      </c>
      <c r="P195" s="1256"/>
      <c r="Q195" s="1256"/>
    </row>
    <row r="196" spans="1:17" ht="33.75" customHeight="1">
      <c r="A196" s="1154"/>
      <c r="B196" s="1258">
        <v>496</v>
      </c>
      <c r="C196" s="1262">
        <v>2650</v>
      </c>
      <c r="D196" s="1270">
        <v>2650</v>
      </c>
      <c r="E196" s="1256" t="s">
        <v>4378</v>
      </c>
      <c r="F196" s="1267" t="s">
        <v>10557</v>
      </c>
      <c r="G196" s="1257">
        <v>17427301</v>
      </c>
      <c r="H196" s="1256" t="s">
        <v>10072</v>
      </c>
      <c r="I196" s="1256" t="s">
        <v>2213</v>
      </c>
      <c r="J196" s="1257">
        <v>386</v>
      </c>
      <c r="K196" s="1257">
        <v>266</v>
      </c>
      <c r="L196" s="1257">
        <v>165</v>
      </c>
      <c r="M196" s="1257">
        <v>1</v>
      </c>
      <c r="N196" s="1256" t="s">
        <v>10558</v>
      </c>
      <c r="O196" s="1256" t="s">
        <v>4526</v>
      </c>
      <c r="P196" s="1256"/>
      <c r="Q196" s="1256"/>
    </row>
    <row r="197" spans="1:17" ht="33.75" customHeight="1">
      <c r="A197" s="1154"/>
      <c r="B197" s="1258">
        <v>506</v>
      </c>
      <c r="C197" s="1264">
        <v>2651</v>
      </c>
      <c r="D197" s="1270">
        <v>2651</v>
      </c>
      <c r="E197" s="1256" t="s">
        <v>10568</v>
      </c>
      <c r="F197" s="1267" t="s">
        <v>10569</v>
      </c>
      <c r="G197" s="1257">
        <v>17375101</v>
      </c>
      <c r="H197" s="1256" t="s">
        <v>10072</v>
      </c>
      <c r="I197" s="1256" t="s">
        <v>164</v>
      </c>
      <c r="J197" s="1257">
        <v>482</v>
      </c>
      <c r="K197" s="1257">
        <v>318</v>
      </c>
      <c r="L197" s="1257">
        <v>192</v>
      </c>
      <c r="M197" s="1257">
        <v>1</v>
      </c>
      <c r="N197" s="1256" t="s">
        <v>107</v>
      </c>
      <c r="O197" s="1256" t="s">
        <v>4526</v>
      </c>
      <c r="P197" s="1256"/>
      <c r="Q197" s="1256"/>
    </row>
    <row r="198" spans="1:17" ht="33.75" customHeight="1">
      <c r="A198" s="1154"/>
      <c r="B198" s="1258">
        <v>486</v>
      </c>
      <c r="C198" s="1264">
        <v>2652</v>
      </c>
      <c r="D198" s="1270">
        <v>2652</v>
      </c>
      <c r="E198" s="1256" t="s">
        <v>10570</v>
      </c>
      <c r="F198" s="1267" t="s">
        <v>10571</v>
      </c>
      <c r="G198" s="1257">
        <v>17344801</v>
      </c>
      <c r="H198" s="1256" t="s">
        <v>10072</v>
      </c>
      <c r="I198" s="1256" t="s">
        <v>9275</v>
      </c>
      <c r="J198" s="1257">
        <v>485</v>
      </c>
      <c r="K198" s="1257">
        <v>400</v>
      </c>
      <c r="L198" s="1257">
        <v>128</v>
      </c>
      <c r="M198" s="1257">
        <v>1</v>
      </c>
      <c r="N198" s="1256" t="s">
        <v>10572</v>
      </c>
      <c r="O198" s="1256" t="s">
        <v>4526</v>
      </c>
      <c r="P198" s="1256"/>
      <c r="Q198" s="1256"/>
    </row>
    <row r="199" spans="1:17" ht="33.75" customHeight="1">
      <c r="A199" s="1154"/>
      <c r="B199" s="1258">
        <v>483</v>
      </c>
      <c r="C199" s="1262">
        <v>2654</v>
      </c>
      <c r="D199" s="1270">
        <v>2654</v>
      </c>
      <c r="E199" s="1256" t="s">
        <v>7709</v>
      </c>
      <c r="F199" s="1267" t="s">
        <v>10574</v>
      </c>
      <c r="G199" s="1257">
        <v>17457101</v>
      </c>
      <c r="H199" s="1256" t="s">
        <v>10072</v>
      </c>
      <c r="I199" s="1256" t="s">
        <v>9683</v>
      </c>
      <c r="J199" s="1257">
        <v>350</v>
      </c>
      <c r="K199" s="1257">
        <v>176</v>
      </c>
      <c r="L199" s="1257">
        <v>195</v>
      </c>
      <c r="M199" s="1257">
        <v>1</v>
      </c>
      <c r="N199" s="1256" t="s">
        <v>107</v>
      </c>
      <c r="O199" s="1256" t="s">
        <v>4526</v>
      </c>
      <c r="P199" s="1256" t="s">
        <v>8132</v>
      </c>
      <c r="Q199" s="1256"/>
    </row>
    <row r="200" spans="1:17" ht="33.75" customHeight="1">
      <c r="A200" s="1154"/>
      <c r="B200" s="1258">
        <v>522</v>
      </c>
      <c r="C200" s="1264">
        <v>2658</v>
      </c>
      <c r="D200" s="1270">
        <v>2658</v>
      </c>
      <c r="E200" s="1256" t="s">
        <v>10578</v>
      </c>
      <c r="F200" s="1267" t="s">
        <v>10579</v>
      </c>
      <c r="G200" s="1257">
        <v>17492401</v>
      </c>
      <c r="H200" s="1256" t="s">
        <v>10072</v>
      </c>
      <c r="I200" s="1256" t="s">
        <v>164</v>
      </c>
      <c r="J200" s="1257">
        <v>356</v>
      </c>
      <c r="K200" s="1257">
        <v>262</v>
      </c>
      <c r="L200" s="1257">
        <v>194</v>
      </c>
      <c r="M200" s="1257">
        <v>1</v>
      </c>
      <c r="N200" s="1256" t="s">
        <v>9666</v>
      </c>
      <c r="O200" s="1256" t="s">
        <v>4526</v>
      </c>
      <c r="P200" s="1256"/>
      <c r="Q200" s="1256"/>
    </row>
    <row r="201" spans="1:17" ht="33.75" customHeight="1">
      <c r="A201" s="1154"/>
      <c r="B201" s="1258">
        <v>513</v>
      </c>
      <c r="C201" s="1264">
        <v>2660</v>
      </c>
      <c r="D201" s="1270">
        <v>2660</v>
      </c>
      <c r="E201" s="1256" t="s">
        <v>5964</v>
      </c>
      <c r="F201" s="1267" t="s">
        <v>10580</v>
      </c>
      <c r="G201" s="1257">
        <v>17226501</v>
      </c>
      <c r="H201" s="1256" t="s">
        <v>10072</v>
      </c>
      <c r="I201" s="1256" t="s">
        <v>9248</v>
      </c>
      <c r="J201" s="1257">
        <v>542</v>
      </c>
      <c r="K201" s="1257">
        <v>292</v>
      </c>
      <c r="L201" s="1257">
        <v>245</v>
      </c>
      <c r="M201" s="1257">
        <v>1</v>
      </c>
      <c r="N201" s="1256" t="s">
        <v>9666</v>
      </c>
      <c r="O201" s="1256" t="s">
        <v>4526</v>
      </c>
      <c r="P201" s="1256" t="s">
        <v>8132</v>
      </c>
      <c r="Q201" s="1256"/>
    </row>
    <row r="202" spans="1:17" ht="33.75" customHeight="1">
      <c r="A202" s="1154"/>
      <c r="B202" s="1258">
        <v>532</v>
      </c>
      <c r="C202" s="1264">
        <v>2664</v>
      </c>
      <c r="D202" s="1270">
        <v>2664</v>
      </c>
      <c r="E202" s="1256" t="s">
        <v>4378</v>
      </c>
      <c r="F202" s="1267" t="s">
        <v>10539</v>
      </c>
      <c r="G202" s="1257">
        <v>17509501</v>
      </c>
      <c r="H202" s="1256" t="s">
        <v>10072</v>
      </c>
      <c r="I202" s="1256" t="s">
        <v>2213</v>
      </c>
      <c r="J202" s="1257">
        <v>436</v>
      </c>
      <c r="K202" s="1257">
        <v>286</v>
      </c>
      <c r="L202" s="1257">
        <v>178</v>
      </c>
      <c r="M202" s="1257">
        <v>1</v>
      </c>
      <c r="N202" s="1256" t="s">
        <v>107</v>
      </c>
      <c r="O202" s="1256" t="s">
        <v>4526</v>
      </c>
      <c r="P202" s="1256" t="s">
        <v>201</v>
      </c>
      <c r="Q202" s="1256"/>
    </row>
    <row r="203" spans="1:17" ht="33.75" customHeight="1">
      <c r="A203" s="1154"/>
      <c r="B203" s="1258">
        <v>533</v>
      </c>
      <c r="C203" s="1264">
        <v>2670</v>
      </c>
      <c r="D203" s="1270">
        <v>2670</v>
      </c>
      <c r="E203" s="1256" t="s">
        <v>7709</v>
      </c>
      <c r="F203" s="1267" t="s">
        <v>10588</v>
      </c>
      <c r="G203" s="1257">
        <v>17410901</v>
      </c>
      <c r="H203" s="1256" t="s">
        <v>10072</v>
      </c>
      <c r="I203" s="1256" t="s">
        <v>2779</v>
      </c>
      <c r="J203" s="1257">
        <v>520</v>
      </c>
      <c r="K203" s="1257">
        <v>272</v>
      </c>
      <c r="L203" s="1257">
        <v>250</v>
      </c>
      <c r="M203" s="1257">
        <v>1</v>
      </c>
      <c r="N203" s="1256" t="s">
        <v>107</v>
      </c>
      <c r="O203" s="1256" t="s">
        <v>4526</v>
      </c>
      <c r="P203" s="1256"/>
      <c r="Q203" s="1256"/>
    </row>
    <row r="204" spans="1:17" ht="33.75" customHeight="1">
      <c r="A204" s="1154"/>
      <c r="B204" s="1258">
        <v>485</v>
      </c>
      <c r="C204" s="1262">
        <v>2671</v>
      </c>
      <c r="D204" s="1270">
        <v>2671</v>
      </c>
      <c r="E204" s="1256" t="s">
        <v>4378</v>
      </c>
      <c r="F204" s="1267" t="s">
        <v>10589</v>
      </c>
      <c r="G204" s="1257">
        <v>17427501</v>
      </c>
      <c r="H204" s="1256" t="s">
        <v>10072</v>
      </c>
      <c r="I204" s="1256" t="s">
        <v>9473</v>
      </c>
      <c r="J204" s="1257">
        <v>340</v>
      </c>
      <c r="K204" s="1257">
        <v>190</v>
      </c>
      <c r="L204" s="1257">
        <v>230</v>
      </c>
      <c r="M204" s="1257">
        <v>1</v>
      </c>
      <c r="N204" s="1256" t="s">
        <v>9666</v>
      </c>
      <c r="O204" s="1256" t="s">
        <v>4526</v>
      </c>
      <c r="P204" s="1256"/>
      <c r="Q204" s="1256"/>
    </row>
    <row r="205" spans="1:17" ht="33.75" customHeight="1">
      <c r="A205" s="1154"/>
      <c r="B205" s="1258">
        <v>512</v>
      </c>
      <c r="C205" s="1264">
        <v>2672</v>
      </c>
      <c r="D205" s="1274">
        <v>2672</v>
      </c>
      <c r="E205" s="1256" t="s">
        <v>4464</v>
      </c>
      <c r="F205" s="1267" t="s">
        <v>10591</v>
      </c>
      <c r="G205" s="1257">
        <v>17211101</v>
      </c>
      <c r="H205" s="1256" t="s">
        <v>10072</v>
      </c>
      <c r="I205" s="1256" t="s">
        <v>3532</v>
      </c>
      <c r="J205" s="1257">
        <v>301</v>
      </c>
      <c r="K205" s="1257">
        <v>202</v>
      </c>
      <c r="L205" s="1257">
        <v>246</v>
      </c>
      <c r="M205" s="1257">
        <v>1</v>
      </c>
      <c r="N205" s="1256" t="s">
        <v>9666</v>
      </c>
      <c r="O205" s="1256" t="s">
        <v>4526</v>
      </c>
      <c r="P205" s="1256" t="s">
        <v>9666</v>
      </c>
      <c r="Q205" s="1256"/>
    </row>
    <row r="206" spans="1:17" ht="33.75" customHeight="1">
      <c r="A206" s="1154"/>
      <c r="B206" s="1258">
        <v>484</v>
      </c>
      <c r="C206" s="1264">
        <v>2682</v>
      </c>
      <c r="D206" s="1270">
        <v>2682</v>
      </c>
      <c r="E206" s="1256" t="s">
        <v>9985</v>
      </c>
      <c r="F206" s="1267" t="s">
        <v>10603</v>
      </c>
      <c r="G206" s="1257">
        <v>17423901</v>
      </c>
      <c r="H206" s="1256" t="s">
        <v>10072</v>
      </c>
      <c r="I206" s="1256" t="s">
        <v>4301</v>
      </c>
      <c r="J206" s="1257">
        <v>364</v>
      </c>
      <c r="K206" s="1257">
        <v>258</v>
      </c>
      <c r="L206" s="1257">
        <v>240</v>
      </c>
      <c r="M206" s="1257">
        <v>1</v>
      </c>
      <c r="N206" s="1256" t="s">
        <v>107</v>
      </c>
      <c r="O206" s="1256" t="s">
        <v>4526</v>
      </c>
      <c r="P206" s="1256" t="s">
        <v>201</v>
      </c>
      <c r="Q206" s="1256"/>
    </row>
    <row r="207" spans="1:17" ht="33.75" customHeight="1">
      <c r="A207" s="1154"/>
      <c r="B207" s="1258">
        <v>517</v>
      </c>
      <c r="C207" s="1254">
        <v>2684</v>
      </c>
      <c r="D207" s="1270">
        <v>2684</v>
      </c>
      <c r="E207" s="1256" t="s">
        <v>4388</v>
      </c>
      <c r="F207" s="1267" t="s">
        <v>10604</v>
      </c>
      <c r="G207" s="1257">
        <v>17556601</v>
      </c>
      <c r="H207" s="1256" t="s">
        <v>10072</v>
      </c>
      <c r="I207" s="1256" t="s">
        <v>2213</v>
      </c>
      <c r="J207" s="1257">
        <v>384</v>
      </c>
      <c r="K207" s="1257">
        <v>218</v>
      </c>
      <c r="L207" s="1257">
        <v>206</v>
      </c>
      <c r="M207" s="1257">
        <v>1</v>
      </c>
      <c r="N207" s="1256" t="s">
        <v>107</v>
      </c>
      <c r="O207" s="1256" t="s">
        <v>4526</v>
      </c>
      <c r="P207" s="1256" t="s">
        <v>201</v>
      </c>
      <c r="Q207" s="1256"/>
    </row>
    <row r="208" spans="1:17" ht="33.75" customHeight="1">
      <c r="A208" s="1154"/>
      <c r="B208" s="1258">
        <v>509</v>
      </c>
      <c r="C208" s="1262">
        <v>2685</v>
      </c>
      <c r="D208" s="1270">
        <v>2685</v>
      </c>
      <c r="E208" s="1256" t="s">
        <v>4056</v>
      </c>
      <c r="F208" s="1276" t="s">
        <v>10617</v>
      </c>
      <c r="G208" s="1272">
        <v>17502901</v>
      </c>
      <c r="H208" s="1256" t="s">
        <v>10072</v>
      </c>
      <c r="I208" s="1277" t="s">
        <v>273</v>
      </c>
      <c r="J208" s="1272">
        <v>312</v>
      </c>
      <c r="K208" s="1272">
        <v>292</v>
      </c>
      <c r="L208" s="1272">
        <v>204</v>
      </c>
      <c r="M208" s="1272">
        <v>1</v>
      </c>
      <c r="N208" s="1277" t="s">
        <v>10367</v>
      </c>
      <c r="O208" s="1277" t="s">
        <v>10618</v>
      </c>
      <c r="P208" s="1277" t="s">
        <v>10618</v>
      </c>
      <c r="Q208" s="1277"/>
    </row>
    <row r="209" spans="1:17" ht="33.75" customHeight="1">
      <c r="A209" s="1154"/>
      <c r="B209" s="1258">
        <v>528</v>
      </c>
      <c r="C209" s="1254">
        <v>2693</v>
      </c>
      <c r="D209" s="1270">
        <v>2693</v>
      </c>
      <c r="E209" s="1277" t="s">
        <v>4464</v>
      </c>
      <c r="F209" s="1276" t="s">
        <v>10611</v>
      </c>
      <c r="G209" s="1272">
        <v>16698201</v>
      </c>
      <c r="H209" s="1256" t="s">
        <v>10072</v>
      </c>
      <c r="I209" s="1277" t="s">
        <v>1024</v>
      </c>
      <c r="J209" s="1272">
        <v>358</v>
      </c>
      <c r="K209" s="1272">
        <v>234</v>
      </c>
      <c r="L209" s="1272">
        <v>240</v>
      </c>
      <c r="M209" s="1272">
        <v>1</v>
      </c>
      <c r="N209" s="1277" t="s">
        <v>107</v>
      </c>
      <c r="O209" s="1256" t="s">
        <v>4526</v>
      </c>
      <c r="P209" s="1277"/>
      <c r="Q209" s="1277"/>
    </row>
    <row r="210" spans="1:17" ht="33.75" customHeight="1">
      <c r="A210" s="1154"/>
      <c r="B210" s="1258">
        <v>535</v>
      </c>
      <c r="C210" s="1254">
        <v>2698</v>
      </c>
      <c r="D210" s="1270">
        <v>2698</v>
      </c>
      <c r="E210" s="1277" t="s">
        <v>10626</v>
      </c>
      <c r="F210" s="1276" t="s">
        <v>10627</v>
      </c>
      <c r="G210" s="1272">
        <v>17549101</v>
      </c>
      <c r="H210" s="1256" t="s">
        <v>10072</v>
      </c>
      <c r="I210" s="1277" t="s">
        <v>4301</v>
      </c>
      <c r="J210" s="1272">
        <v>370</v>
      </c>
      <c r="K210" s="1272">
        <v>150</v>
      </c>
      <c r="L210" s="1272">
        <v>210</v>
      </c>
      <c r="M210" s="1272">
        <v>1</v>
      </c>
      <c r="N210" s="1277" t="s">
        <v>107</v>
      </c>
      <c r="O210" s="1256" t="s">
        <v>4526</v>
      </c>
      <c r="P210" s="1277" t="s">
        <v>8132</v>
      </c>
      <c r="Q210" s="1277"/>
    </row>
    <row r="211" spans="1:17" ht="33.75" customHeight="1">
      <c r="A211" s="1154"/>
      <c r="B211" s="1258">
        <v>510</v>
      </c>
      <c r="C211" s="1254">
        <v>2699</v>
      </c>
      <c r="D211" s="1270">
        <v>2699</v>
      </c>
      <c r="E211" s="1256" t="s">
        <v>970</v>
      </c>
      <c r="F211" s="1276" t="s">
        <v>10622</v>
      </c>
      <c r="G211" s="1272">
        <v>17459401</v>
      </c>
      <c r="H211" s="1256" t="s">
        <v>10072</v>
      </c>
      <c r="I211" s="1277" t="s">
        <v>4301</v>
      </c>
      <c r="J211" s="1272">
        <v>274</v>
      </c>
      <c r="K211" s="1272">
        <v>218</v>
      </c>
      <c r="L211" s="1272">
        <v>232</v>
      </c>
      <c r="M211" s="1272">
        <v>1</v>
      </c>
      <c r="N211" s="1277" t="s">
        <v>9666</v>
      </c>
      <c r="O211" s="1277"/>
      <c r="P211" s="1277" t="s">
        <v>8132</v>
      </c>
      <c r="Q211" s="1277"/>
    </row>
    <row r="212" spans="1:17" ht="33.75" customHeight="1">
      <c r="A212" s="1154"/>
      <c r="B212" s="1258">
        <v>536</v>
      </c>
      <c r="C212" s="1254">
        <v>2705</v>
      </c>
      <c r="D212" s="1270">
        <v>2705</v>
      </c>
      <c r="E212" s="1256" t="s">
        <v>4378</v>
      </c>
      <c r="F212" s="1276" t="s">
        <v>10633</v>
      </c>
      <c r="G212" s="1272">
        <v>17500901</v>
      </c>
      <c r="H212" s="1256" t="s">
        <v>10072</v>
      </c>
      <c r="I212" s="1277" t="s">
        <v>2213</v>
      </c>
      <c r="J212" s="1272">
        <v>335</v>
      </c>
      <c r="K212" s="1272">
        <v>286</v>
      </c>
      <c r="L212" s="1272">
        <v>204</v>
      </c>
      <c r="M212" s="1272">
        <v>1</v>
      </c>
      <c r="N212" s="1277" t="s">
        <v>107</v>
      </c>
      <c r="O212" s="1256" t="s">
        <v>4526</v>
      </c>
      <c r="P212" s="1277" t="s">
        <v>201</v>
      </c>
      <c r="Q212" s="1277"/>
    </row>
    <row r="213" spans="1:17" ht="33.75" customHeight="1">
      <c r="A213" s="1154"/>
      <c r="B213" s="1258">
        <v>537</v>
      </c>
      <c r="C213" s="1254">
        <v>2708</v>
      </c>
      <c r="D213" s="1270">
        <v>2708</v>
      </c>
      <c r="E213" s="1256" t="s">
        <v>4056</v>
      </c>
      <c r="F213" s="1267" t="s">
        <v>10638</v>
      </c>
      <c r="G213" s="1257">
        <v>17638201</v>
      </c>
      <c r="H213" s="1256" t="s">
        <v>10072</v>
      </c>
      <c r="I213" s="1256" t="s">
        <v>2213</v>
      </c>
      <c r="J213" s="1257">
        <v>384</v>
      </c>
      <c r="K213" s="1257">
        <v>284</v>
      </c>
      <c r="L213" s="1257">
        <v>252</v>
      </c>
      <c r="M213" s="1257"/>
      <c r="N213" s="1256" t="s">
        <v>107</v>
      </c>
      <c r="O213" s="1256" t="s">
        <v>4526</v>
      </c>
      <c r="P213" s="1256"/>
      <c r="Q213" s="1256"/>
    </row>
    <row r="214" spans="1:17" ht="33.75" customHeight="1">
      <c r="A214" s="1154"/>
      <c r="B214" s="1258">
        <v>538</v>
      </c>
      <c r="C214" s="1254">
        <v>2713</v>
      </c>
      <c r="D214" s="1270">
        <v>2713</v>
      </c>
      <c r="E214" s="1256" t="s">
        <v>4464</v>
      </c>
      <c r="F214" s="1267" t="s">
        <v>10643</v>
      </c>
      <c r="G214" s="1257">
        <v>17494901</v>
      </c>
      <c r="H214" s="1256" t="s">
        <v>10072</v>
      </c>
      <c r="I214" s="1256" t="s">
        <v>3532</v>
      </c>
      <c r="J214" s="1257">
        <v>459</v>
      </c>
      <c r="K214" s="1257">
        <v>218</v>
      </c>
      <c r="L214" s="1257">
        <v>239</v>
      </c>
      <c r="M214" s="1257">
        <v>1</v>
      </c>
      <c r="N214" s="1256" t="s">
        <v>9666</v>
      </c>
      <c r="O214" s="1256" t="s">
        <v>4526</v>
      </c>
      <c r="P214" s="1256"/>
      <c r="Q214" s="1256"/>
    </row>
    <row r="215" spans="1:17" ht="33.75" customHeight="1">
      <c r="A215" s="1154"/>
      <c r="B215" s="1258">
        <v>539</v>
      </c>
      <c r="C215" s="1254">
        <v>2717</v>
      </c>
      <c r="D215" s="1270">
        <v>2717</v>
      </c>
      <c r="E215" s="1256" t="s">
        <v>10007</v>
      </c>
      <c r="F215" s="1267" t="s">
        <v>10655</v>
      </c>
      <c r="G215" s="1257">
        <v>17661001</v>
      </c>
      <c r="H215" s="1256" t="s">
        <v>10072</v>
      </c>
      <c r="I215" s="1256" t="s">
        <v>4301</v>
      </c>
      <c r="J215" s="1257">
        <v>380</v>
      </c>
      <c r="K215" s="1257">
        <v>250</v>
      </c>
      <c r="L215" s="1257">
        <v>150</v>
      </c>
      <c r="M215" s="1257">
        <v>1</v>
      </c>
      <c r="N215" s="1256" t="s">
        <v>9666</v>
      </c>
      <c r="O215" s="1256" t="s">
        <v>4526</v>
      </c>
      <c r="P215" s="1256"/>
      <c r="Q215" s="1256"/>
    </row>
    <row r="216" spans="1:17" ht="33.75" customHeight="1">
      <c r="A216" s="1154"/>
      <c r="B216" s="1258">
        <v>557</v>
      </c>
      <c r="C216" s="1254">
        <v>2720</v>
      </c>
      <c r="D216" s="1256">
        <v>2720</v>
      </c>
      <c r="E216" s="1256" t="s">
        <v>10657</v>
      </c>
      <c r="F216" s="1267" t="s">
        <v>10661</v>
      </c>
      <c r="G216" s="1257">
        <v>17686101</v>
      </c>
      <c r="H216" s="1256" t="s">
        <v>10072</v>
      </c>
      <c r="I216" s="1256" t="s">
        <v>164</v>
      </c>
      <c r="J216" s="1257">
        <v>290</v>
      </c>
      <c r="K216" s="1257">
        <v>240</v>
      </c>
      <c r="L216" s="1257">
        <v>210</v>
      </c>
      <c r="M216" s="1257">
        <v>1</v>
      </c>
      <c r="N216" s="1256" t="s">
        <v>107</v>
      </c>
      <c r="O216" s="1256" t="s">
        <v>4526</v>
      </c>
      <c r="P216" s="1256"/>
      <c r="Q216" s="1256"/>
    </row>
    <row r="217" spans="1:17" ht="33.75" customHeight="1">
      <c r="A217" s="1154"/>
      <c r="B217" s="1258">
        <v>94</v>
      </c>
      <c r="C217" s="1254">
        <v>2721</v>
      </c>
      <c r="D217" s="1255">
        <v>2721</v>
      </c>
      <c r="E217" s="1256" t="s">
        <v>10863</v>
      </c>
      <c r="F217" s="1267" t="s">
        <v>10662</v>
      </c>
      <c r="G217" s="1257">
        <v>17595901</v>
      </c>
      <c r="H217" s="1256" t="s">
        <v>10072</v>
      </c>
      <c r="I217" s="1256" t="s">
        <v>9266</v>
      </c>
      <c r="J217" s="1257">
        <v>410</v>
      </c>
      <c r="K217" s="1257">
        <v>284</v>
      </c>
      <c r="L217" s="1257">
        <v>180</v>
      </c>
      <c r="M217" s="1257">
        <v>1</v>
      </c>
      <c r="N217" s="1256" t="s">
        <v>107</v>
      </c>
      <c r="O217" s="1256" t="s">
        <v>4526</v>
      </c>
      <c r="P217" s="1256"/>
      <c r="Q217" s="1256"/>
    </row>
    <row r="218" spans="1:17" ht="33.75" customHeight="1">
      <c r="A218" s="1154"/>
      <c r="B218" s="1258">
        <v>540</v>
      </c>
      <c r="C218" s="1254">
        <v>2732</v>
      </c>
      <c r="D218" s="1270">
        <v>2732</v>
      </c>
      <c r="E218" s="1256" t="s">
        <v>10873</v>
      </c>
      <c r="F218" s="1267" t="s">
        <v>10664</v>
      </c>
      <c r="G218" s="1257">
        <v>17608101</v>
      </c>
      <c r="H218" s="1256" t="s">
        <v>10072</v>
      </c>
      <c r="I218" s="1256" t="s">
        <v>946</v>
      </c>
      <c r="J218" s="1257">
        <v>195</v>
      </c>
      <c r="K218" s="1257">
        <v>178</v>
      </c>
      <c r="L218" s="1257">
        <v>246</v>
      </c>
      <c r="M218" s="1257">
        <v>1</v>
      </c>
      <c r="N218" s="1256" t="s">
        <v>107</v>
      </c>
      <c r="O218" s="1256" t="s">
        <v>4526</v>
      </c>
      <c r="P218" s="1256"/>
      <c r="Q218" s="1256"/>
    </row>
    <row r="219" spans="1:17" ht="33.75" customHeight="1">
      <c r="A219" s="1154"/>
      <c r="B219" s="1258">
        <v>541</v>
      </c>
      <c r="C219" s="1254">
        <v>2737</v>
      </c>
      <c r="D219" s="1270">
        <v>2737</v>
      </c>
      <c r="E219" s="1256" t="s">
        <v>4378</v>
      </c>
      <c r="F219" s="1267" t="s">
        <v>10695</v>
      </c>
      <c r="G219" s="1257">
        <v>17646201</v>
      </c>
      <c r="H219" s="1256" t="s">
        <v>10072</v>
      </c>
      <c r="I219" s="1256" t="s">
        <v>2778</v>
      </c>
      <c r="J219" s="1257">
        <v>200</v>
      </c>
      <c r="K219" s="1257">
        <v>268</v>
      </c>
      <c r="L219" s="1257">
        <v>228</v>
      </c>
      <c r="M219" s="1257">
        <v>1</v>
      </c>
      <c r="N219" s="1256" t="s">
        <v>9666</v>
      </c>
      <c r="O219" s="1256" t="s">
        <v>4526</v>
      </c>
      <c r="P219" s="1256" t="s">
        <v>8132</v>
      </c>
      <c r="Q219" s="1256"/>
    </row>
    <row r="220" spans="1:17" ht="33.75" customHeight="1">
      <c r="A220" s="1154"/>
      <c r="B220" s="1258">
        <v>542</v>
      </c>
      <c r="C220" s="1254">
        <v>2740</v>
      </c>
      <c r="D220" s="1270">
        <v>2740</v>
      </c>
      <c r="E220" s="1256" t="s">
        <v>10748</v>
      </c>
      <c r="F220" s="1267" t="s">
        <v>10667</v>
      </c>
      <c r="G220" s="1257">
        <v>17509001</v>
      </c>
      <c r="H220" s="1256" t="s">
        <v>10072</v>
      </c>
      <c r="I220" s="1256" t="s">
        <v>694</v>
      </c>
      <c r="J220" s="1257">
        <v>350</v>
      </c>
      <c r="K220" s="1257">
        <v>240</v>
      </c>
      <c r="L220" s="1257">
        <v>310</v>
      </c>
      <c r="M220" s="1257">
        <v>1</v>
      </c>
      <c r="N220" s="1256" t="s">
        <v>9666</v>
      </c>
      <c r="O220" s="1256" t="s">
        <v>4526</v>
      </c>
      <c r="P220" s="1256"/>
      <c r="Q220" s="1256"/>
    </row>
    <row r="221" spans="1:17" ht="33.75" customHeight="1">
      <c r="A221" s="1154"/>
      <c r="B221" s="1258">
        <v>543</v>
      </c>
      <c r="C221" s="1254">
        <v>2741</v>
      </c>
      <c r="D221" s="1270">
        <v>2741</v>
      </c>
      <c r="E221" s="1256" t="s">
        <v>970</v>
      </c>
      <c r="F221" s="1267" t="s">
        <v>10668</v>
      </c>
      <c r="G221" s="1257">
        <v>17690401</v>
      </c>
      <c r="H221" s="1256" t="s">
        <v>10072</v>
      </c>
      <c r="I221" s="1256" t="s">
        <v>3532</v>
      </c>
      <c r="J221" s="1257">
        <v>390</v>
      </c>
      <c r="K221" s="1257">
        <v>250</v>
      </c>
      <c r="L221" s="1257">
        <v>178</v>
      </c>
      <c r="M221" s="1257">
        <v>1</v>
      </c>
      <c r="N221" s="1256" t="s">
        <v>9666</v>
      </c>
      <c r="O221" s="1256" t="s">
        <v>4526</v>
      </c>
      <c r="P221" s="1256"/>
      <c r="Q221" s="1256"/>
    </row>
    <row r="222" spans="1:17" ht="33.75" customHeight="1">
      <c r="A222" s="1154"/>
      <c r="B222" s="1258">
        <v>544</v>
      </c>
      <c r="C222" s="1254">
        <v>2745</v>
      </c>
      <c r="D222" s="1270">
        <v>2745</v>
      </c>
      <c r="E222" s="1256" t="s">
        <v>4056</v>
      </c>
      <c r="F222" s="1267" t="s">
        <v>10676</v>
      </c>
      <c r="G222" s="1257">
        <v>17708101</v>
      </c>
      <c r="H222" s="1256" t="s">
        <v>10072</v>
      </c>
      <c r="I222" s="1256" t="s">
        <v>273</v>
      </c>
      <c r="J222" s="1257">
        <v>460</v>
      </c>
      <c r="K222" s="1257">
        <v>120</v>
      </c>
      <c r="L222" s="1257">
        <v>170</v>
      </c>
      <c r="M222" s="1257">
        <v>1</v>
      </c>
      <c r="N222" s="1256" t="s">
        <v>9666</v>
      </c>
      <c r="O222" s="1256" t="s">
        <v>4526</v>
      </c>
      <c r="P222" s="1256"/>
      <c r="Q222" s="1256"/>
    </row>
    <row r="223" spans="1:17" ht="33.75" customHeight="1">
      <c r="A223" s="1154"/>
      <c r="B223" s="1258">
        <v>545</v>
      </c>
      <c r="C223" s="1254">
        <v>2747</v>
      </c>
      <c r="D223" s="1270">
        <v>2747</v>
      </c>
      <c r="E223" s="1256" t="s">
        <v>4505</v>
      </c>
      <c r="F223" s="1267" t="s">
        <v>10675</v>
      </c>
      <c r="G223" s="1257">
        <v>17648501</v>
      </c>
      <c r="H223" s="1256" t="s">
        <v>10072</v>
      </c>
      <c r="I223" s="1256" t="s">
        <v>9275</v>
      </c>
      <c r="J223" s="1257">
        <v>342</v>
      </c>
      <c r="K223" s="1257">
        <v>196</v>
      </c>
      <c r="L223" s="1257">
        <v>258</v>
      </c>
      <c r="M223" s="1257">
        <v>1</v>
      </c>
      <c r="N223" s="1256" t="s">
        <v>107</v>
      </c>
      <c r="O223" s="1256" t="s">
        <v>4526</v>
      </c>
      <c r="P223" s="1256"/>
      <c r="Q223" s="1256"/>
    </row>
    <row r="224" spans="1:17" ht="33.75" customHeight="1">
      <c r="A224" s="1154"/>
      <c r="B224" s="1258">
        <v>546</v>
      </c>
      <c r="C224" s="1254">
        <v>2752</v>
      </c>
      <c r="D224" s="1270">
        <v>2752</v>
      </c>
      <c r="E224" s="1256" t="s">
        <v>4056</v>
      </c>
      <c r="F224" s="1267" t="s">
        <v>10677</v>
      </c>
      <c r="G224" s="1257">
        <v>17756701</v>
      </c>
      <c r="H224" s="1256" t="s">
        <v>10072</v>
      </c>
      <c r="I224" s="1256" t="s">
        <v>273</v>
      </c>
      <c r="J224" s="1257">
        <v>442</v>
      </c>
      <c r="K224" s="1257">
        <v>142</v>
      </c>
      <c r="L224" s="1257">
        <v>160</v>
      </c>
      <c r="M224" s="1257">
        <v>1</v>
      </c>
      <c r="N224" s="1256" t="s">
        <v>9666</v>
      </c>
      <c r="O224" s="1256" t="s">
        <v>4526</v>
      </c>
      <c r="P224" s="1256"/>
      <c r="Q224" s="1256"/>
    </row>
    <row r="225" spans="1:17" ht="33.75" customHeight="1">
      <c r="A225" s="1154"/>
      <c r="B225" s="1258">
        <v>547</v>
      </c>
      <c r="C225" s="1254">
        <v>2753</v>
      </c>
      <c r="D225" s="1270">
        <v>2753</v>
      </c>
      <c r="E225" s="1256" t="s">
        <v>4388</v>
      </c>
      <c r="F225" s="1267" t="s">
        <v>10678</v>
      </c>
      <c r="G225" s="1257">
        <v>17722601</v>
      </c>
      <c r="H225" s="1256" t="s">
        <v>10072</v>
      </c>
      <c r="I225" s="1256" t="s">
        <v>9248</v>
      </c>
      <c r="J225" s="1257">
        <v>482</v>
      </c>
      <c r="K225" s="1257">
        <v>280</v>
      </c>
      <c r="L225" s="1257">
        <v>256</v>
      </c>
      <c r="M225" s="1257">
        <v>1</v>
      </c>
      <c r="N225" s="1256" t="s">
        <v>107</v>
      </c>
      <c r="O225" s="1256" t="s">
        <v>4526</v>
      </c>
      <c r="P225" s="1256"/>
      <c r="Q225" s="1256"/>
    </row>
    <row r="226" spans="1:17" ht="33.75" customHeight="1">
      <c r="A226" s="1154"/>
      <c r="B226" s="1258">
        <v>45</v>
      </c>
      <c r="C226" s="1254">
        <v>2754</v>
      </c>
      <c r="D226" s="1266">
        <v>2754</v>
      </c>
      <c r="E226" s="1256" t="s">
        <v>10863</v>
      </c>
      <c r="F226" s="1267" t="s">
        <v>10713</v>
      </c>
      <c r="G226" s="1257">
        <v>17096501</v>
      </c>
      <c r="H226" s="1256" t="s">
        <v>10072</v>
      </c>
      <c r="I226" s="1256" t="s">
        <v>9473</v>
      </c>
      <c r="J226" s="1257">
        <v>224</v>
      </c>
      <c r="K226" s="1257">
        <v>480</v>
      </c>
      <c r="L226" s="1257">
        <v>190</v>
      </c>
      <c r="M226" s="1257">
        <v>1</v>
      </c>
      <c r="N226" s="1256" t="s">
        <v>9201</v>
      </c>
      <c r="O226" s="1256" t="s">
        <v>4526</v>
      </c>
      <c r="P226" s="1256"/>
      <c r="Q226" s="1256"/>
    </row>
    <row r="227" spans="1:17" ht="33.75" customHeight="1">
      <c r="A227" s="1154"/>
      <c r="B227" s="1258">
        <v>548</v>
      </c>
      <c r="C227" s="1254">
        <v>2755</v>
      </c>
      <c r="D227" s="1270">
        <v>2755</v>
      </c>
      <c r="E227" s="1256" t="s">
        <v>10683</v>
      </c>
      <c r="F227" s="1267" t="s">
        <v>10684</v>
      </c>
      <c r="G227" s="1257">
        <v>17733401</v>
      </c>
      <c r="H227" s="1256" t="s">
        <v>10072</v>
      </c>
      <c r="I227" s="1256" t="s">
        <v>2213</v>
      </c>
      <c r="J227" s="1257">
        <v>1000</v>
      </c>
      <c r="K227" s="1257">
        <v>326</v>
      </c>
      <c r="L227" s="1257">
        <v>145</v>
      </c>
      <c r="M227" s="1257">
        <v>0.5</v>
      </c>
      <c r="N227" s="1256" t="s">
        <v>107</v>
      </c>
      <c r="O227" s="1256" t="s">
        <v>4526</v>
      </c>
      <c r="P227" s="1256"/>
      <c r="Q227" s="1256"/>
    </row>
    <row r="228" spans="1:17" ht="33.75" customHeight="1">
      <c r="A228" s="1154"/>
      <c r="B228" s="1258">
        <v>549</v>
      </c>
      <c r="C228" s="1254">
        <v>2756</v>
      </c>
      <c r="D228" s="1270">
        <v>2756</v>
      </c>
      <c r="E228" s="1256" t="s">
        <v>6437</v>
      </c>
      <c r="F228" s="1267" t="s">
        <v>10685</v>
      </c>
      <c r="G228" s="1257">
        <v>17187201</v>
      </c>
      <c r="H228" s="1256" t="s">
        <v>10072</v>
      </c>
      <c r="I228" s="1256" t="s">
        <v>946</v>
      </c>
      <c r="J228" s="1257">
        <v>302</v>
      </c>
      <c r="K228" s="1257">
        <v>100</v>
      </c>
      <c r="L228" s="1257">
        <v>214</v>
      </c>
      <c r="M228" s="1257">
        <v>1</v>
      </c>
      <c r="N228" s="1256" t="s">
        <v>107</v>
      </c>
      <c r="O228" s="1256" t="s">
        <v>4526</v>
      </c>
      <c r="P228" s="1256"/>
      <c r="Q228" s="1256"/>
    </row>
    <row r="229" spans="1:17" ht="33.75" customHeight="1">
      <c r="A229" s="1154"/>
      <c r="B229" s="1258">
        <v>550</v>
      </c>
      <c r="C229" s="1254">
        <v>2762</v>
      </c>
      <c r="D229" s="1270">
        <v>2762</v>
      </c>
      <c r="E229" s="1256" t="s">
        <v>10865</v>
      </c>
      <c r="F229" s="1267" t="s">
        <v>10694</v>
      </c>
      <c r="G229" s="1257">
        <v>17694801</v>
      </c>
      <c r="H229" s="1256" t="s">
        <v>10072</v>
      </c>
      <c r="I229" s="1256" t="s">
        <v>694</v>
      </c>
      <c r="J229" s="1257">
        <v>498</v>
      </c>
      <c r="K229" s="1257">
        <v>170</v>
      </c>
      <c r="L229" s="1257">
        <v>196</v>
      </c>
      <c r="M229" s="1257">
        <v>1</v>
      </c>
      <c r="N229" s="1256" t="s">
        <v>9666</v>
      </c>
      <c r="O229" s="1256" t="s">
        <v>4526</v>
      </c>
      <c r="P229" s="1256"/>
      <c r="Q229" s="1256"/>
    </row>
    <row r="230" spans="1:17" ht="90.75" customHeight="1">
      <c r="A230" s="1155" t="s">
        <v>11282</v>
      </c>
      <c r="B230" s="1258">
        <v>551</v>
      </c>
      <c r="C230" s="1254">
        <v>2763</v>
      </c>
      <c r="D230" s="1270">
        <v>2763</v>
      </c>
      <c r="E230" s="1256" t="s">
        <v>10865</v>
      </c>
      <c r="F230" s="1267" t="s">
        <v>10693</v>
      </c>
      <c r="G230" s="1257">
        <v>17693301</v>
      </c>
      <c r="H230" s="1256" t="s">
        <v>10072</v>
      </c>
      <c r="I230" s="1256" t="s">
        <v>694</v>
      </c>
      <c r="J230" s="1257">
        <v>488</v>
      </c>
      <c r="K230" s="1257">
        <v>210</v>
      </c>
      <c r="L230" s="1257">
        <v>196</v>
      </c>
      <c r="M230" s="1257">
        <v>1</v>
      </c>
      <c r="N230" s="1256" t="s">
        <v>9666</v>
      </c>
      <c r="O230" s="1256" t="s">
        <v>4526</v>
      </c>
      <c r="P230" s="1256"/>
      <c r="Q230" s="1256"/>
    </row>
    <row r="231" spans="1:17" ht="33.75" customHeight="1">
      <c r="A231" s="1154"/>
      <c r="B231" s="1258">
        <v>552</v>
      </c>
      <c r="C231" s="1254">
        <v>2768</v>
      </c>
      <c r="D231" s="1270">
        <v>2768</v>
      </c>
      <c r="E231" s="1256" t="s">
        <v>4464</v>
      </c>
      <c r="F231" s="1267" t="s">
        <v>10696</v>
      </c>
      <c r="G231" s="1257">
        <v>17557901</v>
      </c>
      <c r="H231" s="1256" t="s">
        <v>10072</v>
      </c>
      <c r="I231" s="1256" t="s">
        <v>946</v>
      </c>
      <c r="J231" s="1257">
        <v>390</v>
      </c>
      <c r="K231" s="1257">
        <v>199</v>
      </c>
      <c r="L231" s="1257">
        <v>191</v>
      </c>
      <c r="M231" s="1257">
        <v>1</v>
      </c>
      <c r="N231" s="1256" t="s">
        <v>9666</v>
      </c>
      <c r="O231" s="1256" t="s">
        <v>4526</v>
      </c>
      <c r="P231" s="1256"/>
      <c r="Q231" s="1256"/>
    </row>
    <row r="232" spans="1:17" ht="33.75" customHeight="1">
      <c r="A232" s="1154"/>
      <c r="B232" s="1258">
        <v>553</v>
      </c>
      <c r="C232" s="1254">
        <v>2770</v>
      </c>
      <c r="D232" s="1270">
        <v>2770</v>
      </c>
      <c r="E232" s="1256" t="s">
        <v>4056</v>
      </c>
      <c r="F232" s="1267" t="s">
        <v>10692</v>
      </c>
      <c r="G232" s="1257">
        <v>17655001</v>
      </c>
      <c r="H232" s="1256" t="s">
        <v>10072</v>
      </c>
      <c r="I232" s="1256" t="s">
        <v>3532</v>
      </c>
      <c r="J232" s="1257">
        <v>392</v>
      </c>
      <c r="K232" s="1257">
        <v>318</v>
      </c>
      <c r="L232" s="1257">
        <v>225</v>
      </c>
      <c r="M232" s="1257">
        <v>1</v>
      </c>
      <c r="N232" s="1256" t="s">
        <v>9666</v>
      </c>
      <c r="O232" s="1256" t="s">
        <v>4526</v>
      </c>
      <c r="P232" s="1256"/>
      <c r="Q232" s="1256"/>
    </row>
    <row r="233" spans="1:17" ht="33.75" customHeight="1">
      <c r="A233" s="1154"/>
      <c r="B233" s="1258">
        <v>556</v>
      </c>
      <c r="C233" s="1254">
        <v>2779</v>
      </c>
      <c r="D233" s="1256">
        <v>2779</v>
      </c>
      <c r="E233" s="1256" t="s">
        <v>10680</v>
      </c>
      <c r="F233" s="1267" t="s">
        <v>10681</v>
      </c>
      <c r="G233" s="1257">
        <v>17635901</v>
      </c>
      <c r="H233" s="1256" t="s">
        <v>10072</v>
      </c>
      <c r="I233" s="1256" t="s">
        <v>9262</v>
      </c>
      <c r="J233" s="1257">
        <v>436</v>
      </c>
      <c r="K233" s="1257">
        <v>316</v>
      </c>
      <c r="L233" s="1257">
        <v>196</v>
      </c>
      <c r="M233" s="1257">
        <v>1</v>
      </c>
      <c r="N233" s="1256" t="s">
        <v>9666</v>
      </c>
      <c r="O233" s="1256" t="s">
        <v>4526</v>
      </c>
      <c r="P233" s="1256"/>
      <c r="Q233" s="1256"/>
    </row>
    <row r="234" spans="1:17" ht="33.75" customHeight="1">
      <c r="A234" s="1154"/>
      <c r="B234" s="1258">
        <v>50</v>
      </c>
      <c r="C234" s="1262">
        <v>2782</v>
      </c>
      <c r="D234" s="1266">
        <v>2782</v>
      </c>
      <c r="E234" s="1256" t="s">
        <v>4056</v>
      </c>
      <c r="F234" s="1267" t="s">
        <v>10710</v>
      </c>
      <c r="G234" s="1257">
        <v>17561101</v>
      </c>
      <c r="H234" s="1256" t="s">
        <v>10072</v>
      </c>
      <c r="I234" s="1256" t="s">
        <v>164</v>
      </c>
      <c r="J234" s="1257">
        <v>270</v>
      </c>
      <c r="K234" s="1257">
        <v>156</v>
      </c>
      <c r="L234" s="1257">
        <v>240</v>
      </c>
      <c r="M234" s="1257">
        <v>1</v>
      </c>
      <c r="N234" s="1256" t="s">
        <v>9666</v>
      </c>
      <c r="O234" s="1256" t="s">
        <v>4526</v>
      </c>
      <c r="P234" s="1256"/>
      <c r="Q234" s="1256"/>
    </row>
    <row r="235" spans="1:17" ht="33.75" customHeight="1">
      <c r="A235" s="1154"/>
      <c r="B235" s="1258">
        <v>48</v>
      </c>
      <c r="C235" s="1262">
        <v>2784</v>
      </c>
      <c r="D235" s="1266">
        <v>2784</v>
      </c>
      <c r="E235" s="1256" t="s">
        <v>7709</v>
      </c>
      <c r="F235" s="1267" t="s">
        <v>10708</v>
      </c>
      <c r="G235" s="1257">
        <v>17694601</v>
      </c>
      <c r="H235" s="1256" t="s">
        <v>10072</v>
      </c>
      <c r="I235" s="1256" t="s">
        <v>9262</v>
      </c>
      <c r="J235" s="1257">
        <v>430</v>
      </c>
      <c r="K235" s="1257">
        <v>220</v>
      </c>
      <c r="L235" s="1257">
        <v>340</v>
      </c>
      <c r="M235" s="1257">
        <v>1</v>
      </c>
      <c r="N235" s="1256" t="s">
        <v>10706</v>
      </c>
      <c r="O235" s="1256" t="s">
        <v>4526</v>
      </c>
      <c r="P235" s="1256"/>
      <c r="Q235" s="1256"/>
    </row>
    <row r="236" spans="1:17" ht="33.75" customHeight="1">
      <c r="A236" s="1154"/>
      <c r="B236" s="1258">
        <v>555</v>
      </c>
      <c r="C236" s="1262">
        <v>2785</v>
      </c>
      <c r="D236" s="1256">
        <v>2785</v>
      </c>
      <c r="E236" s="1256" t="s">
        <v>4056</v>
      </c>
      <c r="F236" s="1267" t="s">
        <v>10707</v>
      </c>
      <c r="G236" s="1257">
        <v>17759901</v>
      </c>
      <c r="H236" s="1256" t="s">
        <v>10072</v>
      </c>
      <c r="I236" s="1256" t="s">
        <v>164</v>
      </c>
      <c r="J236" s="1257">
        <v>422</v>
      </c>
      <c r="K236" s="1257">
        <v>332</v>
      </c>
      <c r="L236" s="1257">
        <v>210</v>
      </c>
      <c r="M236" s="1257">
        <v>1</v>
      </c>
      <c r="N236" s="1256" t="s">
        <v>10706</v>
      </c>
      <c r="O236" s="1256" t="s">
        <v>4526</v>
      </c>
      <c r="P236" s="1256"/>
      <c r="Q236" s="1256"/>
    </row>
    <row r="237" spans="1:17" ht="33.75" customHeight="1">
      <c r="A237" s="1154"/>
      <c r="B237" s="1258">
        <v>554</v>
      </c>
      <c r="C237" s="1262" t="s">
        <v>10732</v>
      </c>
      <c r="D237" s="1270">
        <v>2786</v>
      </c>
      <c r="E237" s="1256" t="s">
        <v>4056</v>
      </c>
      <c r="F237" s="1267" t="s">
        <v>10705</v>
      </c>
      <c r="G237" s="1257">
        <v>17759801</v>
      </c>
      <c r="H237" s="1256" t="s">
        <v>10072</v>
      </c>
      <c r="I237" s="1256" t="s">
        <v>164</v>
      </c>
      <c r="J237" s="1257">
        <v>312</v>
      </c>
      <c r="K237" s="1257">
        <v>192</v>
      </c>
      <c r="L237" s="1257">
        <v>270</v>
      </c>
      <c r="M237" s="1257">
        <v>1</v>
      </c>
      <c r="N237" s="1256" t="s">
        <v>10706</v>
      </c>
      <c r="O237" s="1256" t="s">
        <v>4526</v>
      </c>
      <c r="P237" s="1256"/>
      <c r="Q237" s="1256"/>
    </row>
    <row r="238" spans="1:17" ht="33.75" customHeight="1">
      <c r="A238" s="1154"/>
      <c r="B238" s="1258">
        <v>15</v>
      </c>
      <c r="C238" s="1262">
        <v>2792</v>
      </c>
      <c r="D238" s="1255">
        <v>2792</v>
      </c>
      <c r="E238" s="1256" t="s">
        <v>4056</v>
      </c>
      <c r="F238" s="1267" t="s">
        <v>10709</v>
      </c>
      <c r="G238" s="1257">
        <v>17793901</v>
      </c>
      <c r="H238" s="1256" t="s">
        <v>10072</v>
      </c>
      <c r="I238" s="1256" t="s">
        <v>273</v>
      </c>
      <c r="J238" s="1257">
        <v>392</v>
      </c>
      <c r="K238" s="1257">
        <v>232</v>
      </c>
      <c r="L238" s="1257">
        <v>176</v>
      </c>
      <c r="M238" s="1257">
        <v>1</v>
      </c>
      <c r="N238" s="1256" t="s">
        <v>10706</v>
      </c>
      <c r="O238" s="1256" t="s">
        <v>4526</v>
      </c>
      <c r="P238" s="1256"/>
      <c r="Q238" s="1256"/>
    </row>
    <row r="239" spans="1:17" ht="33.75" customHeight="1">
      <c r="A239" s="1154"/>
      <c r="B239" s="1258">
        <v>10</v>
      </c>
      <c r="C239" s="1262">
        <v>2793</v>
      </c>
      <c r="D239" s="1255">
        <v>2793</v>
      </c>
      <c r="E239" s="1256" t="s">
        <v>10863</v>
      </c>
      <c r="F239" s="1267" t="s">
        <v>10715</v>
      </c>
      <c r="G239" s="1257">
        <v>17680001</v>
      </c>
      <c r="H239" s="1256" t="s">
        <v>10072</v>
      </c>
      <c r="I239" s="1256" t="s">
        <v>2213</v>
      </c>
      <c r="J239" s="1257">
        <v>460</v>
      </c>
      <c r="K239" s="1257">
        <v>232</v>
      </c>
      <c r="L239" s="1257">
        <v>200</v>
      </c>
      <c r="M239" s="1257">
        <v>1</v>
      </c>
      <c r="N239" s="1256" t="s">
        <v>107</v>
      </c>
      <c r="O239" s="1256" t="s">
        <v>4526</v>
      </c>
      <c r="P239" s="1256"/>
      <c r="Q239" s="1256"/>
    </row>
    <row r="240" spans="1:17" ht="33.75" customHeight="1">
      <c r="A240" s="1154"/>
      <c r="B240" s="1258">
        <v>17</v>
      </c>
      <c r="C240" s="1262">
        <v>2798</v>
      </c>
      <c r="D240" s="1255">
        <v>2798</v>
      </c>
      <c r="E240" s="1256" t="s">
        <v>4056</v>
      </c>
      <c r="F240" s="1267" t="s">
        <v>10714</v>
      </c>
      <c r="G240" s="1257">
        <v>17770701</v>
      </c>
      <c r="H240" s="1256" t="s">
        <v>10072</v>
      </c>
      <c r="I240" s="1256" t="s">
        <v>164</v>
      </c>
      <c r="J240" s="1257">
        <v>422</v>
      </c>
      <c r="K240" s="1257">
        <v>320</v>
      </c>
      <c r="L240" s="1257">
        <v>190</v>
      </c>
      <c r="M240" s="1257">
        <v>1</v>
      </c>
      <c r="N240" s="1256" t="s">
        <v>9666</v>
      </c>
      <c r="O240" s="1256" t="s">
        <v>4526</v>
      </c>
      <c r="P240" s="1256"/>
      <c r="Q240" s="1256"/>
    </row>
    <row r="241" spans="1:17" ht="33.75" customHeight="1">
      <c r="A241" s="1154"/>
      <c r="B241" s="1258">
        <v>566</v>
      </c>
      <c r="C241" s="1262">
        <v>2805</v>
      </c>
      <c r="D241" s="1256">
        <v>2805</v>
      </c>
      <c r="E241" s="1256" t="s">
        <v>4641</v>
      </c>
      <c r="F241" s="1267" t="s">
        <v>10711</v>
      </c>
      <c r="G241" s="1257">
        <v>17801001</v>
      </c>
      <c r="H241" s="1256" t="s">
        <v>10072</v>
      </c>
      <c r="I241" s="1256" t="s">
        <v>4301</v>
      </c>
      <c r="J241" s="1257">
        <v>358</v>
      </c>
      <c r="K241" s="1257">
        <v>330</v>
      </c>
      <c r="L241" s="1257">
        <v>190</v>
      </c>
      <c r="M241" s="1257">
        <v>1</v>
      </c>
      <c r="N241" s="1256" t="s">
        <v>10712</v>
      </c>
      <c r="O241" s="1256" t="s">
        <v>4526</v>
      </c>
      <c r="P241" s="1256"/>
      <c r="Q241" s="1256"/>
    </row>
    <row r="242" spans="1:17" ht="33.75" customHeight="1">
      <c r="A242" s="1154"/>
      <c r="B242" s="1258">
        <v>559</v>
      </c>
      <c r="C242" s="1262">
        <v>2808</v>
      </c>
      <c r="D242" s="1256">
        <v>2808</v>
      </c>
      <c r="E242" s="1256" t="s">
        <v>4056</v>
      </c>
      <c r="F242" s="1267" t="s">
        <v>10716</v>
      </c>
      <c r="G242" s="1257">
        <v>17792001</v>
      </c>
      <c r="H242" s="1256" t="s">
        <v>10072</v>
      </c>
      <c r="I242" s="1256" t="s">
        <v>3532</v>
      </c>
      <c r="J242" s="1257">
        <v>388</v>
      </c>
      <c r="K242" s="1257">
        <v>310</v>
      </c>
      <c r="L242" s="1257">
        <v>205</v>
      </c>
      <c r="M242" s="1257">
        <v>1</v>
      </c>
      <c r="N242" s="1256" t="s">
        <v>9666</v>
      </c>
      <c r="O242" s="1256" t="s">
        <v>4526</v>
      </c>
      <c r="P242" s="1256"/>
      <c r="Q242" s="1256"/>
    </row>
    <row r="243" spans="1:17" ht="33.75" customHeight="1">
      <c r="A243" s="1154"/>
      <c r="B243" s="1258">
        <v>31</v>
      </c>
      <c r="C243" s="1262">
        <v>2811</v>
      </c>
      <c r="D243" s="1255">
        <v>2811</v>
      </c>
      <c r="E243" s="1256" t="s">
        <v>10753</v>
      </c>
      <c r="F243" s="1267" t="s">
        <v>10754</v>
      </c>
      <c r="G243" s="1257">
        <v>17588601</v>
      </c>
      <c r="H243" s="1256" t="s">
        <v>10072</v>
      </c>
      <c r="I243" s="1256" t="s">
        <v>4301</v>
      </c>
      <c r="J243" s="1257">
        <v>300</v>
      </c>
      <c r="K243" s="1257">
        <v>266</v>
      </c>
      <c r="L243" s="1257">
        <v>180</v>
      </c>
      <c r="M243" s="1257">
        <v>1</v>
      </c>
      <c r="N243" s="1256" t="s">
        <v>9666</v>
      </c>
      <c r="O243" s="1256" t="s">
        <v>4526</v>
      </c>
      <c r="P243" s="1256"/>
      <c r="Q243" s="1256"/>
    </row>
    <row r="244" spans="1:17" ht="33.75" customHeight="1">
      <c r="A244" s="1154"/>
      <c r="B244" s="1258">
        <v>558</v>
      </c>
      <c r="C244" s="1262">
        <v>2815</v>
      </c>
      <c r="D244" s="1256">
        <v>2815</v>
      </c>
      <c r="E244" s="1256" t="s">
        <v>10873</v>
      </c>
      <c r="F244" s="1267" t="s">
        <v>10755</v>
      </c>
      <c r="G244" s="1257">
        <v>17829001</v>
      </c>
      <c r="H244" s="1256" t="s">
        <v>10072</v>
      </c>
      <c r="I244" s="1256" t="s">
        <v>946</v>
      </c>
      <c r="J244" s="1257">
        <v>310</v>
      </c>
      <c r="K244" s="1257">
        <v>194</v>
      </c>
      <c r="L244" s="1257">
        <v>248</v>
      </c>
      <c r="M244" s="1257">
        <v>1</v>
      </c>
      <c r="N244" s="1256" t="s">
        <v>107</v>
      </c>
      <c r="O244" s="1256" t="s">
        <v>4526</v>
      </c>
      <c r="P244" s="1256"/>
      <c r="Q244" s="1256"/>
    </row>
    <row r="245" spans="1:17" ht="33.75" customHeight="1">
      <c r="A245" s="1154"/>
      <c r="B245" s="1258">
        <v>560</v>
      </c>
      <c r="C245" s="1262">
        <v>2823</v>
      </c>
      <c r="D245" s="1256">
        <v>2823</v>
      </c>
      <c r="E245" s="1256" t="s">
        <v>4056</v>
      </c>
      <c r="F245" s="1267" t="s">
        <v>10759</v>
      </c>
      <c r="G245" s="1257">
        <v>17851001</v>
      </c>
      <c r="H245" s="1256" t="s">
        <v>10072</v>
      </c>
      <c r="I245" s="1256" t="s">
        <v>164</v>
      </c>
      <c r="J245" s="1257">
        <v>372</v>
      </c>
      <c r="K245" s="1257">
        <v>232</v>
      </c>
      <c r="L245" s="1257">
        <v>244</v>
      </c>
      <c r="M245" s="1257">
        <v>1</v>
      </c>
      <c r="N245" s="1256" t="s">
        <v>9666</v>
      </c>
      <c r="O245" s="1256" t="s">
        <v>4526</v>
      </c>
      <c r="P245" s="1256"/>
      <c r="Q245" s="1256"/>
    </row>
    <row r="246" spans="1:17" ht="33.75" customHeight="1">
      <c r="A246" s="1154"/>
      <c r="B246" s="1258">
        <v>561</v>
      </c>
      <c r="C246" s="1262">
        <v>2824</v>
      </c>
      <c r="D246" s="1256">
        <v>2824</v>
      </c>
      <c r="E246" s="1256" t="s">
        <v>4056</v>
      </c>
      <c r="F246" s="1267" t="s">
        <v>10752</v>
      </c>
      <c r="G246" s="1257">
        <v>17671301</v>
      </c>
      <c r="H246" s="1256" t="s">
        <v>10072</v>
      </c>
      <c r="I246" s="1256" t="s">
        <v>164</v>
      </c>
      <c r="J246" s="1257">
        <v>290</v>
      </c>
      <c r="K246" s="1257">
        <v>282</v>
      </c>
      <c r="L246" s="1257">
        <v>170</v>
      </c>
      <c r="M246" s="1257">
        <v>1</v>
      </c>
      <c r="N246" s="1256" t="s">
        <v>9666</v>
      </c>
      <c r="O246" s="1256" t="s">
        <v>4526</v>
      </c>
      <c r="P246" s="1256"/>
      <c r="Q246" s="1256"/>
    </row>
    <row r="247" spans="1:17" ht="33.75" customHeight="1">
      <c r="A247" s="1154"/>
      <c r="B247" s="1258">
        <v>91</v>
      </c>
      <c r="C247" s="1262">
        <v>2825</v>
      </c>
      <c r="D247" s="1255">
        <v>2825</v>
      </c>
      <c r="E247" s="1256" t="s">
        <v>4056</v>
      </c>
      <c r="F247" s="1267" t="s">
        <v>10750</v>
      </c>
      <c r="G247" s="1257">
        <v>17851401</v>
      </c>
      <c r="H247" s="1256" t="s">
        <v>10072</v>
      </c>
      <c r="I247" s="1256" t="s">
        <v>164</v>
      </c>
      <c r="J247" s="1257">
        <v>332</v>
      </c>
      <c r="K247" s="1257">
        <v>292</v>
      </c>
      <c r="L247" s="1257">
        <v>152</v>
      </c>
      <c r="M247" s="1257">
        <v>1</v>
      </c>
      <c r="N247" s="1256" t="s">
        <v>9666</v>
      </c>
      <c r="O247" s="1256" t="s">
        <v>4526</v>
      </c>
      <c r="P247" s="1256"/>
      <c r="Q247" s="1256"/>
    </row>
    <row r="248" spans="1:17" ht="33.75" customHeight="1">
      <c r="A248" s="1154"/>
      <c r="B248" s="1258">
        <v>562</v>
      </c>
      <c r="C248" s="1254">
        <v>2826</v>
      </c>
      <c r="D248" s="1256">
        <v>2826</v>
      </c>
      <c r="E248" s="1256" t="s">
        <v>4056</v>
      </c>
      <c r="F248" s="1267" t="s">
        <v>10757</v>
      </c>
      <c r="G248" s="1257">
        <v>17854901</v>
      </c>
      <c r="H248" s="1256" t="s">
        <v>10072</v>
      </c>
      <c r="I248" s="1256" t="s">
        <v>164</v>
      </c>
      <c r="J248" s="1257">
        <v>326</v>
      </c>
      <c r="K248" s="1257">
        <v>292</v>
      </c>
      <c r="L248" s="1257">
        <v>142</v>
      </c>
      <c r="M248" s="1257">
        <v>1</v>
      </c>
      <c r="N248" s="1256" t="s">
        <v>9666</v>
      </c>
      <c r="O248" s="1256" t="s">
        <v>4526</v>
      </c>
      <c r="P248" s="1256"/>
      <c r="Q248" s="1256"/>
    </row>
    <row r="249" spans="1:17" ht="33.75" customHeight="1">
      <c r="A249" s="1154"/>
      <c r="B249" s="1258">
        <v>73</v>
      </c>
      <c r="C249" s="1254">
        <v>2827</v>
      </c>
      <c r="D249" s="1255">
        <v>2827</v>
      </c>
      <c r="E249" s="1256" t="s">
        <v>4056</v>
      </c>
      <c r="F249" s="1267" t="s">
        <v>10758</v>
      </c>
      <c r="G249" s="1257">
        <v>17850801</v>
      </c>
      <c r="H249" s="1256" t="s">
        <v>10072</v>
      </c>
      <c r="I249" s="1256" t="s">
        <v>164</v>
      </c>
      <c r="J249" s="1257">
        <v>392</v>
      </c>
      <c r="K249" s="1257">
        <v>252</v>
      </c>
      <c r="L249" s="1257">
        <v>272</v>
      </c>
      <c r="M249" s="1257">
        <v>1</v>
      </c>
      <c r="N249" s="1256" t="s">
        <v>9666</v>
      </c>
      <c r="O249" s="1256" t="s">
        <v>4526</v>
      </c>
      <c r="P249" s="1256"/>
      <c r="Q249" s="1256"/>
    </row>
    <row r="250" spans="1:17" ht="33.75" customHeight="1">
      <c r="A250" s="1154"/>
      <c r="B250" s="1258">
        <v>563</v>
      </c>
      <c r="C250" s="1254">
        <v>2829</v>
      </c>
      <c r="D250" s="1256">
        <v>2829</v>
      </c>
      <c r="E250" s="1256" t="s">
        <v>10748</v>
      </c>
      <c r="F250" s="1267" t="s">
        <v>10749</v>
      </c>
      <c r="G250" s="1257">
        <v>17853701</v>
      </c>
      <c r="H250" s="1256" t="s">
        <v>10072</v>
      </c>
      <c r="I250" s="1256" t="s">
        <v>9232</v>
      </c>
      <c r="J250" s="1257">
        <v>510</v>
      </c>
      <c r="K250" s="1257">
        <v>310</v>
      </c>
      <c r="L250" s="1257">
        <v>170</v>
      </c>
      <c r="M250" s="1257">
        <v>1</v>
      </c>
      <c r="N250" s="1256" t="s">
        <v>9666</v>
      </c>
      <c r="O250" s="1256" t="s">
        <v>4526</v>
      </c>
      <c r="P250" s="1256"/>
      <c r="Q250" s="1256"/>
    </row>
    <row r="251" spans="1:17" ht="33.75" customHeight="1">
      <c r="A251" s="1154"/>
      <c r="B251" s="1258">
        <v>564</v>
      </c>
      <c r="C251" s="1265">
        <v>2830</v>
      </c>
      <c r="D251" s="1256">
        <v>2830</v>
      </c>
      <c r="E251" s="1257" t="s">
        <v>6736</v>
      </c>
      <c r="F251" s="1267" t="s">
        <v>10746</v>
      </c>
      <c r="G251" s="1257">
        <v>17135001</v>
      </c>
      <c r="H251" s="1256" t="s">
        <v>10072</v>
      </c>
      <c r="I251" s="1256" t="s">
        <v>9248</v>
      </c>
      <c r="J251" s="1257">
        <v>480</v>
      </c>
      <c r="K251" s="1257">
        <v>260</v>
      </c>
      <c r="L251" s="1257">
        <v>249</v>
      </c>
      <c r="M251" s="1257">
        <v>1</v>
      </c>
      <c r="N251" s="1256" t="s">
        <v>10747</v>
      </c>
      <c r="O251" s="1256" t="s">
        <v>4526</v>
      </c>
      <c r="P251" s="1256"/>
      <c r="Q251" s="1256"/>
    </row>
    <row r="252" spans="1:17" ht="33.75" customHeight="1">
      <c r="A252" s="1154"/>
      <c r="B252" s="1258">
        <v>565</v>
      </c>
      <c r="C252" s="1254">
        <v>2839</v>
      </c>
      <c r="D252" s="1256">
        <v>2839</v>
      </c>
      <c r="E252" s="1256" t="s">
        <v>4641</v>
      </c>
      <c r="F252" s="1267" t="s">
        <v>10760</v>
      </c>
      <c r="G252" s="1257">
        <v>17658801</v>
      </c>
      <c r="H252" s="1256" t="s">
        <v>10072</v>
      </c>
      <c r="I252" s="1256" t="s">
        <v>164</v>
      </c>
      <c r="J252" s="1257">
        <v>466</v>
      </c>
      <c r="K252" s="1257">
        <v>286</v>
      </c>
      <c r="L252" s="1257">
        <v>204</v>
      </c>
      <c r="M252" s="1257">
        <v>1</v>
      </c>
      <c r="N252" s="1256" t="s">
        <v>107</v>
      </c>
      <c r="O252" s="1256" t="s">
        <v>4526</v>
      </c>
      <c r="P252" s="1256"/>
      <c r="Q252" s="1256"/>
    </row>
    <row r="253" spans="1:17" ht="33.75" customHeight="1">
      <c r="A253" s="1154"/>
      <c r="B253" s="1258">
        <v>567</v>
      </c>
      <c r="C253" s="1254">
        <v>2855</v>
      </c>
      <c r="D253" s="1256">
        <v>2855</v>
      </c>
      <c r="E253" s="1256" t="s">
        <v>4378</v>
      </c>
      <c r="F253" s="1267" t="s">
        <v>10783</v>
      </c>
      <c r="G253" s="1257">
        <v>2855</v>
      </c>
      <c r="H253" s="1256" t="s">
        <v>10072</v>
      </c>
      <c r="I253" s="1256" t="s">
        <v>9232</v>
      </c>
      <c r="J253" s="1257">
        <v>436</v>
      </c>
      <c r="K253" s="1257">
        <v>250</v>
      </c>
      <c r="L253" s="1257">
        <v>294</v>
      </c>
      <c r="M253" s="1257">
        <v>1</v>
      </c>
      <c r="N253" s="1256" t="s">
        <v>10784</v>
      </c>
      <c r="O253" s="1256" t="s">
        <v>4526</v>
      </c>
      <c r="P253" s="1256"/>
      <c r="Q253" s="1256"/>
    </row>
    <row r="254" spans="1:17" ht="33.75" customHeight="1">
      <c r="A254" s="1154"/>
      <c r="B254" s="1258">
        <v>568</v>
      </c>
      <c r="C254" s="1254">
        <v>2858</v>
      </c>
      <c r="D254" s="1256">
        <v>2858</v>
      </c>
      <c r="E254" s="1256" t="s">
        <v>4056</v>
      </c>
      <c r="F254" s="1267" t="s">
        <v>10786</v>
      </c>
      <c r="G254" s="1257">
        <v>17774601</v>
      </c>
      <c r="H254" s="1256" t="s">
        <v>10072</v>
      </c>
      <c r="I254" s="1256" t="s">
        <v>9275</v>
      </c>
      <c r="J254" s="1257">
        <v>442</v>
      </c>
      <c r="K254" s="1257">
        <v>292</v>
      </c>
      <c r="L254" s="1257">
        <v>164</v>
      </c>
      <c r="M254" s="1257">
        <v>1</v>
      </c>
      <c r="N254" s="1256"/>
      <c r="O254" s="1256" t="s">
        <v>4526</v>
      </c>
      <c r="P254" s="1256"/>
      <c r="Q254" s="1256"/>
    </row>
    <row r="255" spans="1:17" ht="33.75" customHeight="1">
      <c r="A255" s="1154"/>
      <c r="B255" s="1258">
        <v>569</v>
      </c>
      <c r="C255" s="1262">
        <v>2862</v>
      </c>
      <c r="D255" s="1256">
        <v>2862</v>
      </c>
      <c r="E255" s="1256" t="s">
        <v>4388</v>
      </c>
      <c r="F255" s="1267"/>
      <c r="G255" s="1257">
        <v>17876701</v>
      </c>
      <c r="H255" s="1256" t="s">
        <v>10072</v>
      </c>
      <c r="I255" s="1256" t="s">
        <v>9266</v>
      </c>
      <c r="J255" s="1257">
        <v>362</v>
      </c>
      <c r="K255" s="1257">
        <v>210</v>
      </c>
      <c r="L255" s="1257">
        <v>202</v>
      </c>
      <c r="M255" s="1257">
        <v>1</v>
      </c>
      <c r="N255" s="1256" t="s">
        <v>107</v>
      </c>
      <c r="O255" s="1256" t="s">
        <v>4526</v>
      </c>
      <c r="P255" s="1256"/>
      <c r="Q255" s="1256"/>
    </row>
    <row r="256" spans="1:17" ht="33.75" customHeight="1">
      <c r="A256" s="1154"/>
      <c r="B256" s="1258">
        <v>570</v>
      </c>
      <c r="C256" s="1265">
        <v>2863</v>
      </c>
      <c r="D256" s="1256">
        <v>2863</v>
      </c>
      <c r="E256" s="1256" t="s">
        <v>4388</v>
      </c>
      <c r="F256" s="1267"/>
      <c r="G256" s="1257">
        <v>17876801</v>
      </c>
      <c r="H256" s="1256" t="s">
        <v>10072</v>
      </c>
      <c r="I256" s="1256" t="s">
        <v>9266</v>
      </c>
      <c r="J256" s="1257">
        <v>385</v>
      </c>
      <c r="K256" s="1257">
        <v>202</v>
      </c>
      <c r="L256" s="1257">
        <v>202</v>
      </c>
      <c r="M256" s="1257">
        <v>1</v>
      </c>
      <c r="N256" s="1256" t="s">
        <v>107</v>
      </c>
      <c r="O256" s="1256" t="s">
        <v>4526</v>
      </c>
      <c r="P256" s="1256"/>
      <c r="Q256" s="1256"/>
    </row>
    <row r="257" spans="1:17" ht="33.75" customHeight="1">
      <c r="A257" s="1154"/>
      <c r="B257" s="1258">
        <v>571</v>
      </c>
      <c r="C257" s="1254">
        <v>2865</v>
      </c>
      <c r="D257" s="1256">
        <v>2865</v>
      </c>
      <c r="E257" s="1256" t="s">
        <v>4388</v>
      </c>
      <c r="F257" s="1267" t="s">
        <v>10787</v>
      </c>
      <c r="G257" s="1257">
        <v>17877001</v>
      </c>
      <c r="H257" s="1256" t="s">
        <v>10072</v>
      </c>
      <c r="I257" s="1256" t="s">
        <v>9266</v>
      </c>
      <c r="J257" s="1257">
        <v>346</v>
      </c>
      <c r="K257" s="1257">
        <v>210</v>
      </c>
      <c r="L257" s="1257">
        <v>282</v>
      </c>
      <c r="M257" s="1257">
        <v>1</v>
      </c>
      <c r="N257" s="1256" t="s">
        <v>107</v>
      </c>
      <c r="O257" s="1256" t="s">
        <v>4526</v>
      </c>
      <c r="P257" s="1256"/>
      <c r="Q257" s="1256"/>
    </row>
    <row r="258" spans="1:17" ht="33.75" customHeight="1">
      <c r="A258" s="1154"/>
      <c r="B258" s="1258">
        <v>572</v>
      </c>
      <c r="C258" s="1254">
        <v>2869</v>
      </c>
      <c r="D258" s="1256">
        <v>2869</v>
      </c>
      <c r="E258" s="1256" t="s">
        <v>4378</v>
      </c>
      <c r="F258" s="1267" t="s">
        <v>10791</v>
      </c>
      <c r="G258" s="1257">
        <v>17886001</v>
      </c>
      <c r="H258" s="1256" t="s">
        <v>10072</v>
      </c>
      <c r="I258" s="1256" t="s">
        <v>9266</v>
      </c>
      <c r="J258" s="1257">
        <v>300</v>
      </c>
      <c r="K258" s="1257">
        <v>190</v>
      </c>
      <c r="L258" s="1257">
        <v>195</v>
      </c>
      <c r="M258" s="1257">
        <v>1</v>
      </c>
      <c r="N258" s="1256" t="s">
        <v>9666</v>
      </c>
      <c r="O258" s="1256" t="s">
        <v>4526</v>
      </c>
      <c r="P258" s="1256"/>
      <c r="Q258" s="1256"/>
    </row>
    <row r="259" spans="1:17" ht="33.75" customHeight="1">
      <c r="A259" s="1154"/>
      <c r="B259" s="1258">
        <v>34</v>
      </c>
      <c r="C259" s="1254">
        <v>2871</v>
      </c>
      <c r="D259" s="1266">
        <v>2871</v>
      </c>
      <c r="E259" s="1256" t="s">
        <v>970</v>
      </c>
      <c r="F259" s="1267" t="s">
        <v>10794</v>
      </c>
      <c r="G259" s="1257">
        <v>17768301</v>
      </c>
      <c r="H259" s="1256" t="s">
        <v>10072</v>
      </c>
      <c r="I259" s="1256" t="s">
        <v>3532</v>
      </c>
      <c r="J259" s="1257">
        <v>370</v>
      </c>
      <c r="K259" s="1257">
        <v>308</v>
      </c>
      <c r="L259" s="1257">
        <v>184</v>
      </c>
      <c r="M259" s="1257">
        <v>1</v>
      </c>
      <c r="N259" s="1256" t="s">
        <v>9666</v>
      </c>
      <c r="O259" s="1256" t="s">
        <v>4526</v>
      </c>
      <c r="P259" s="1256"/>
      <c r="Q259" s="1256"/>
    </row>
    <row r="260" spans="1:17" ht="33.75" customHeight="1">
      <c r="A260" s="1154"/>
      <c r="B260" s="1258">
        <v>37</v>
      </c>
      <c r="C260" s="1262">
        <v>2890</v>
      </c>
      <c r="D260" s="1266">
        <v>2890</v>
      </c>
      <c r="E260" s="1256" t="s">
        <v>10863</v>
      </c>
      <c r="F260" s="1267" t="s">
        <v>10812</v>
      </c>
      <c r="G260" s="1257">
        <v>16998001</v>
      </c>
      <c r="H260" s="1256" t="s">
        <v>10072</v>
      </c>
      <c r="I260" s="1256" t="s">
        <v>9275</v>
      </c>
      <c r="J260" s="1257">
        <v>271</v>
      </c>
      <c r="K260" s="1257">
        <v>254</v>
      </c>
      <c r="L260" s="1257">
        <v>191</v>
      </c>
      <c r="M260" s="1257">
        <v>1</v>
      </c>
      <c r="N260" s="1256" t="s">
        <v>107</v>
      </c>
      <c r="O260" s="1256" t="s">
        <v>4526</v>
      </c>
      <c r="P260" s="1256"/>
      <c r="Q260" s="1256"/>
    </row>
    <row r="261" spans="1:17" ht="120.75" customHeight="1">
      <c r="A261" s="1155" t="s">
        <v>11136</v>
      </c>
      <c r="B261" s="1258">
        <v>42</v>
      </c>
      <c r="C261" s="1263">
        <v>2894</v>
      </c>
      <c r="D261" s="1281">
        <v>2894</v>
      </c>
      <c r="E261" s="1256" t="s">
        <v>4056</v>
      </c>
      <c r="F261" s="1267" t="s">
        <v>10817</v>
      </c>
      <c r="G261" s="1257">
        <v>17916101</v>
      </c>
      <c r="H261" s="1256" t="s">
        <v>10072</v>
      </c>
      <c r="I261" s="1256" t="s">
        <v>9262</v>
      </c>
      <c r="J261" s="1257">
        <v>498</v>
      </c>
      <c r="K261" s="1257">
        <v>206</v>
      </c>
      <c r="L261" s="1257">
        <v>306</v>
      </c>
      <c r="M261" s="1257">
        <v>1</v>
      </c>
      <c r="N261" s="1256" t="s">
        <v>9666</v>
      </c>
      <c r="O261" s="1256" t="s">
        <v>4526</v>
      </c>
      <c r="P261" s="1256"/>
      <c r="Q261" s="1256"/>
    </row>
    <row r="262" spans="1:17" ht="33.75" customHeight="1">
      <c r="A262" s="1154"/>
      <c r="B262" s="1258">
        <v>46</v>
      </c>
      <c r="C262" s="1262">
        <v>2895</v>
      </c>
      <c r="D262" s="1266">
        <v>2895</v>
      </c>
      <c r="E262" s="1256" t="s">
        <v>7269</v>
      </c>
      <c r="F262" s="1267" t="s">
        <v>10820</v>
      </c>
      <c r="G262" s="1257">
        <v>17930101</v>
      </c>
      <c r="H262" s="1256" t="s">
        <v>10072</v>
      </c>
      <c r="I262" s="1256" t="s">
        <v>9232</v>
      </c>
      <c r="J262" s="1257">
        <v>380</v>
      </c>
      <c r="K262" s="1257">
        <v>250</v>
      </c>
      <c r="L262" s="1257">
        <v>150</v>
      </c>
      <c r="M262" s="1257">
        <v>1</v>
      </c>
      <c r="N262" s="1256" t="s">
        <v>9666</v>
      </c>
      <c r="O262" s="1256" t="s">
        <v>4526</v>
      </c>
      <c r="P262" s="1256"/>
      <c r="Q262" s="1256"/>
    </row>
    <row r="263" spans="1:17" ht="33.75" customHeight="1">
      <c r="A263" s="1154"/>
      <c r="B263" s="1258">
        <v>115</v>
      </c>
      <c r="C263" s="1254">
        <v>2907</v>
      </c>
      <c r="D263" s="1255">
        <v>2907</v>
      </c>
      <c r="E263" s="1256" t="s">
        <v>4056</v>
      </c>
      <c r="F263" s="1267" t="s">
        <v>10831</v>
      </c>
      <c r="G263" s="1257">
        <v>17871701</v>
      </c>
      <c r="H263" s="1256" t="s">
        <v>10072</v>
      </c>
      <c r="I263" s="1256" t="s">
        <v>9683</v>
      </c>
      <c r="J263" s="1257">
        <v>275</v>
      </c>
      <c r="K263" s="1257">
        <v>216</v>
      </c>
      <c r="L263" s="1257">
        <v>220</v>
      </c>
      <c r="M263" s="1257">
        <v>1</v>
      </c>
      <c r="N263" s="1256" t="s">
        <v>10832</v>
      </c>
      <c r="O263" s="1256" t="s">
        <v>4526</v>
      </c>
      <c r="P263" s="1256" t="s">
        <v>8132</v>
      </c>
      <c r="Q263" s="1256"/>
    </row>
    <row r="264" spans="1:17" ht="33.75" customHeight="1">
      <c r="A264" s="1154"/>
      <c r="B264" s="1258">
        <v>47</v>
      </c>
      <c r="C264" s="1264">
        <v>2914</v>
      </c>
      <c r="D264" s="1266">
        <v>2914</v>
      </c>
      <c r="E264" s="1256" t="s">
        <v>4056</v>
      </c>
      <c r="F264" s="1267" t="s">
        <v>10833</v>
      </c>
      <c r="G264" s="1257">
        <v>17871301</v>
      </c>
      <c r="H264" s="1256" t="s">
        <v>10072</v>
      </c>
      <c r="I264" s="1256" t="s">
        <v>9683</v>
      </c>
      <c r="J264" s="1257">
        <v>219</v>
      </c>
      <c r="K264" s="1257">
        <v>206</v>
      </c>
      <c r="L264" s="1257">
        <v>223</v>
      </c>
      <c r="M264" s="1257">
        <v>1</v>
      </c>
      <c r="N264" s="1256" t="s">
        <v>9666</v>
      </c>
      <c r="O264" s="1256" t="s">
        <v>4526</v>
      </c>
      <c r="P264" s="1256" t="s">
        <v>8132</v>
      </c>
      <c r="Q264" s="1256"/>
    </row>
    <row r="265" spans="1:17" ht="33.75" customHeight="1">
      <c r="A265" s="1154"/>
      <c r="B265" s="1258">
        <v>162</v>
      </c>
      <c r="C265" s="1254">
        <v>2918</v>
      </c>
      <c r="D265" s="1255">
        <v>2918</v>
      </c>
      <c r="E265" s="1256" t="s">
        <v>970</v>
      </c>
      <c r="F265" s="1267" t="s">
        <v>10840</v>
      </c>
      <c r="G265" s="1257">
        <v>17921901</v>
      </c>
      <c r="H265" s="1256" t="s">
        <v>10072</v>
      </c>
      <c r="I265" s="1256" t="s">
        <v>946</v>
      </c>
      <c r="J265" s="1257">
        <v>231</v>
      </c>
      <c r="K265" s="1257">
        <v>166</v>
      </c>
      <c r="L265" s="1257">
        <v>324</v>
      </c>
      <c r="M265" s="1257">
        <v>1</v>
      </c>
      <c r="N265" s="1256" t="s">
        <v>107</v>
      </c>
      <c r="O265" s="1256" t="s">
        <v>4526</v>
      </c>
      <c r="P265" s="1256" t="s">
        <v>201</v>
      </c>
      <c r="Q265" s="1256"/>
    </row>
    <row r="266" spans="1:17" ht="33.75" customHeight="1">
      <c r="A266" s="1154"/>
      <c r="B266" s="1258">
        <v>188</v>
      </c>
      <c r="C266" s="1254">
        <v>2920</v>
      </c>
      <c r="D266" s="1255">
        <v>2920</v>
      </c>
      <c r="E266" s="1256" t="s">
        <v>4388</v>
      </c>
      <c r="F266" s="1267" t="s">
        <v>10850</v>
      </c>
      <c r="G266" s="1257">
        <v>17977101</v>
      </c>
      <c r="H266" s="1256" t="s">
        <v>10072</v>
      </c>
      <c r="I266" s="1256" t="s">
        <v>9248</v>
      </c>
      <c r="J266" s="1257">
        <v>475</v>
      </c>
      <c r="K266" s="1257">
        <v>310</v>
      </c>
      <c r="L266" s="1257">
        <v>296</v>
      </c>
      <c r="M266" s="1257">
        <v>1</v>
      </c>
      <c r="N266" s="1256" t="s">
        <v>107</v>
      </c>
      <c r="O266" s="1256" t="s">
        <v>4526</v>
      </c>
      <c r="P266" s="1256" t="s">
        <v>201</v>
      </c>
      <c r="Q266" s="1256"/>
    </row>
    <row r="267" spans="1:17" ht="33.75" customHeight="1">
      <c r="A267" s="1154"/>
      <c r="B267" s="1258">
        <v>191</v>
      </c>
      <c r="C267" s="1254">
        <v>2927</v>
      </c>
      <c r="D267" s="1255">
        <v>2927</v>
      </c>
      <c r="E267" s="1256" t="s">
        <v>10525</v>
      </c>
      <c r="F267" s="1267" t="s">
        <v>10854</v>
      </c>
      <c r="G267" s="1257">
        <v>18000601</v>
      </c>
      <c r="H267" s="1256" t="s">
        <v>10072</v>
      </c>
      <c r="I267" s="1256" t="s">
        <v>2195</v>
      </c>
      <c r="J267" s="1257">
        <v>370</v>
      </c>
      <c r="K267" s="1257">
        <v>320</v>
      </c>
      <c r="L267" s="1257">
        <v>205</v>
      </c>
      <c r="M267" s="1257">
        <v>1</v>
      </c>
      <c r="N267" s="1256" t="s">
        <v>9666</v>
      </c>
      <c r="O267" s="1256" t="s">
        <v>4526</v>
      </c>
      <c r="P267" s="1256"/>
      <c r="Q267" s="1256"/>
    </row>
    <row r="268" spans="1:17" ht="33.75" customHeight="1">
      <c r="A268" s="1154"/>
      <c r="B268" s="1258">
        <v>49</v>
      </c>
      <c r="C268" s="1254">
        <v>2930</v>
      </c>
      <c r="D268" s="1266">
        <v>2930</v>
      </c>
      <c r="E268" s="1256" t="s">
        <v>4056</v>
      </c>
      <c r="F268" s="1267" t="s">
        <v>10853</v>
      </c>
      <c r="G268" s="1253">
        <v>179900101</v>
      </c>
      <c r="H268" s="1256" t="s">
        <v>10072</v>
      </c>
      <c r="I268" s="1256" t="s">
        <v>2213</v>
      </c>
      <c r="J268" s="1257">
        <v>328</v>
      </c>
      <c r="K268" s="1257">
        <v>258</v>
      </c>
      <c r="L268" s="1257">
        <v>258</v>
      </c>
      <c r="M268" s="1257">
        <v>1</v>
      </c>
      <c r="N268" s="1256" t="s">
        <v>107</v>
      </c>
      <c r="O268" s="1256" t="s">
        <v>4526</v>
      </c>
      <c r="P268" s="1256" t="s">
        <v>201</v>
      </c>
      <c r="Q268" s="1256"/>
    </row>
    <row r="269" spans="1:17" ht="33.75" customHeight="1">
      <c r="A269" s="1154"/>
      <c r="B269" s="1258">
        <v>54</v>
      </c>
      <c r="C269" s="1254">
        <v>2949</v>
      </c>
      <c r="D269" s="1255">
        <v>2949</v>
      </c>
      <c r="E269" s="1256" t="s">
        <v>4056</v>
      </c>
      <c r="F269" s="1267" t="s">
        <v>10882</v>
      </c>
      <c r="G269" s="1257">
        <v>18041601</v>
      </c>
      <c r="H269" s="1256" t="s">
        <v>10072</v>
      </c>
      <c r="I269" s="1256" t="s">
        <v>164</v>
      </c>
      <c r="J269" s="1257">
        <v>270</v>
      </c>
      <c r="K269" s="1257">
        <v>156</v>
      </c>
      <c r="L269" s="1257">
        <v>188</v>
      </c>
      <c r="M269" s="1257">
        <v>1</v>
      </c>
      <c r="N269" s="1256" t="s">
        <v>107</v>
      </c>
      <c r="O269" s="1256" t="s">
        <v>4526</v>
      </c>
      <c r="P269" s="1256" t="s">
        <v>8132</v>
      </c>
      <c r="Q269" s="1256"/>
    </row>
    <row r="270" spans="1:17" ht="33.75" customHeight="1">
      <c r="A270" s="1154"/>
      <c r="B270" s="1258">
        <v>160</v>
      </c>
      <c r="C270" s="1254">
        <v>2951</v>
      </c>
      <c r="D270" s="1255">
        <v>2951</v>
      </c>
      <c r="E270" s="1256" t="s">
        <v>4641</v>
      </c>
      <c r="F270" s="1267" t="s">
        <v>10931</v>
      </c>
      <c r="G270" s="1257">
        <v>17955901</v>
      </c>
      <c r="H270" s="1256" t="s">
        <v>10072</v>
      </c>
      <c r="I270" s="1256" t="s">
        <v>9266</v>
      </c>
      <c r="J270" s="1257">
        <v>426</v>
      </c>
      <c r="K270" s="1257">
        <v>242</v>
      </c>
      <c r="L270" s="1257">
        <v>250</v>
      </c>
      <c r="M270" s="1257">
        <v>1</v>
      </c>
      <c r="N270" s="1256" t="s">
        <v>9201</v>
      </c>
      <c r="O270" s="1256" t="s">
        <v>4526</v>
      </c>
      <c r="P270" s="1256" t="s">
        <v>201</v>
      </c>
      <c r="Q270" s="1256"/>
    </row>
    <row r="271" spans="1:17" ht="33.75" customHeight="1">
      <c r="A271" s="1154"/>
      <c r="B271" s="1258">
        <v>161</v>
      </c>
      <c r="C271" s="1254">
        <v>2952</v>
      </c>
      <c r="D271" s="1255">
        <v>2952</v>
      </c>
      <c r="E271" s="1256" t="s">
        <v>4641</v>
      </c>
      <c r="F271" s="1267" t="s">
        <v>10932</v>
      </c>
      <c r="G271" s="1257"/>
      <c r="H271" s="1256" t="s">
        <v>10072</v>
      </c>
      <c r="I271" s="1256" t="s">
        <v>9266</v>
      </c>
      <c r="J271" s="1257">
        <v>430</v>
      </c>
      <c r="K271" s="1257">
        <v>242</v>
      </c>
      <c r="L271" s="1257">
        <v>275</v>
      </c>
      <c r="M271" s="1257">
        <v>1</v>
      </c>
      <c r="N271" s="1256" t="s">
        <v>9201</v>
      </c>
      <c r="O271" s="1256" t="s">
        <v>4526</v>
      </c>
      <c r="P271" s="1256" t="s">
        <v>201</v>
      </c>
      <c r="Q271" s="1256"/>
    </row>
    <row r="272" spans="1:17" ht="33.75" customHeight="1">
      <c r="A272" s="1154"/>
      <c r="B272" s="1258">
        <v>118</v>
      </c>
      <c r="C272" s="1262">
        <v>2953</v>
      </c>
      <c r="D272" s="1255">
        <v>2953</v>
      </c>
      <c r="E272" s="1256" t="s">
        <v>4641</v>
      </c>
      <c r="F272" s="1267" t="s">
        <v>10934</v>
      </c>
      <c r="G272" s="1257">
        <v>17918601</v>
      </c>
      <c r="H272" s="1256" t="s">
        <v>10072</v>
      </c>
      <c r="I272" s="1256" t="s">
        <v>9473</v>
      </c>
      <c r="J272" s="1257">
        <v>465</v>
      </c>
      <c r="K272" s="1257">
        <v>375</v>
      </c>
      <c r="L272" s="1257">
        <v>200</v>
      </c>
      <c r="M272" s="1257">
        <v>1</v>
      </c>
      <c r="N272" s="1256" t="s">
        <v>9201</v>
      </c>
      <c r="O272" s="1256" t="s">
        <v>4526</v>
      </c>
      <c r="P272" s="1256" t="s">
        <v>201</v>
      </c>
      <c r="Q272" s="1256"/>
    </row>
    <row r="273" spans="1:17" ht="33.75" customHeight="1">
      <c r="A273" s="1154"/>
      <c r="B273" s="1258">
        <v>119</v>
      </c>
      <c r="C273" s="1254">
        <v>2954</v>
      </c>
      <c r="D273" s="1255">
        <v>2954</v>
      </c>
      <c r="E273" s="1256" t="s">
        <v>4641</v>
      </c>
      <c r="F273" s="1267" t="s">
        <v>10930</v>
      </c>
      <c r="G273" s="1257">
        <v>17762701</v>
      </c>
      <c r="H273" s="1256" t="s">
        <v>10072</v>
      </c>
      <c r="I273" s="1256" t="s">
        <v>9266</v>
      </c>
      <c r="J273" s="1257">
        <v>486</v>
      </c>
      <c r="K273" s="1257">
        <v>350</v>
      </c>
      <c r="L273" s="1257">
        <v>195</v>
      </c>
      <c r="M273" s="1257"/>
      <c r="N273" s="1256" t="s">
        <v>9201</v>
      </c>
      <c r="O273" s="1256" t="s">
        <v>4526</v>
      </c>
      <c r="P273" s="1256" t="s">
        <v>201</v>
      </c>
      <c r="Q273" s="1256"/>
    </row>
    <row r="274" spans="1:17" ht="96" customHeight="1">
      <c r="A274" s="1155" t="s">
        <v>11925</v>
      </c>
      <c r="B274" s="1258">
        <v>53</v>
      </c>
      <c r="C274" s="1262">
        <v>2956</v>
      </c>
      <c r="D274" s="1266">
        <v>2956</v>
      </c>
      <c r="E274" s="1256" t="s">
        <v>4378</v>
      </c>
      <c r="F274" s="1267" t="s">
        <v>10935</v>
      </c>
      <c r="G274" s="1257">
        <v>18317801</v>
      </c>
      <c r="H274" s="1256" t="s">
        <v>10072</v>
      </c>
      <c r="I274" s="1256" t="s">
        <v>9262</v>
      </c>
      <c r="J274" s="1257">
        <v>280</v>
      </c>
      <c r="K274" s="1257">
        <v>167</v>
      </c>
      <c r="L274" s="1257">
        <v>233</v>
      </c>
      <c r="M274" s="1257">
        <v>1</v>
      </c>
      <c r="N274" s="1256" t="s">
        <v>4673</v>
      </c>
      <c r="O274" s="1256" t="s">
        <v>4526</v>
      </c>
      <c r="P274" s="1256" t="s">
        <v>10936</v>
      </c>
      <c r="Q274" s="1256"/>
    </row>
    <row r="275" spans="1:17" ht="33.75" customHeight="1">
      <c r="A275" s="1154"/>
      <c r="B275" s="1258">
        <v>39</v>
      </c>
      <c r="C275" s="1254">
        <v>2961</v>
      </c>
      <c r="D275" s="1266">
        <v>2961</v>
      </c>
      <c r="E275" s="1256" t="s">
        <v>4641</v>
      </c>
      <c r="F275" s="1267" t="s">
        <v>10969</v>
      </c>
      <c r="G275" s="1257">
        <v>17958801</v>
      </c>
      <c r="H275" s="1256" t="s">
        <v>10072</v>
      </c>
      <c r="I275" s="1256" t="s">
        <v>4301</v>
      </c>
      <c r="J275" s="1257">
        <v>192</v>
      </c>
      <c r="K275" s="1257">
        <v>190</v>
      </c>
      <c r="L275" s="1257">
        <v>234</v>
      </c>
      <c r="M275" s="1257">
        <v>1</v>
      </c>
      <c r="N275" s="1256" t="s">
        <v>107</v>
      </c>
      <c r="O275" s="1256" t="s">
        <v>4526</v>
      </c>
      <c r="P275" s="1256" t="s">
        <v>8132</v>
      </c>
      <c r="Q275" s="1256"/>
    </row>
    <row r="276" spans="1:17" ht="33.75" customHeight="1">
      <c r="A276" s="1154"/>
      <c r="B276" s="1258">
        <v>193</v>
      </c>
      <c r="C276" s="1254">
        <v>2971</v>
      </c>
      <c r="D276" s="1255">
        <v>2971</v>
      </c>
      <c r="E276" s="1256" t="s">
        <v>4641</v>
      </c>
      <c r="F276" s="1256" t="s">
        <v>10974</v>
      </c>
      <c r="G276" s="1257">
        <v>18033201</v>
      </c>
      <c r="H276" s="1256" t="s">
        <v>10072</v>
      </c>
      <c r="I276" s="1256" t="s">
        <v>1558</v>
      </c>
      <c r="J276" s="1257">
        <v>454</v>
      </c>
      <c r="K276" s="1257">
        <v>280</v>
      </c>
      <c r="L276" s="1257">
        <v>195</v>
      </c>
      <c r="M276" s="1257">
        <v>1</v>
      </c>
      <c r="N276" s="1256" t="s">
        <v>104</v>
      </c>
      <c r="O276" s="1256" t="s">
        <v>4526</v>
      </c>
      <c r="P276" s="1256" t="s">
        <v>8132</v>
      </c>
      <c r="Q276" s="1256"/>
    </row>
    <row r="277" spans="1:17" ht="33.75" customHeight="1">
      <c r="A277" s="1154"/>
      <c r="B277" s="1258">
        <v>198</v>
      </c>
      <c r="C277" s="1254">
        <v>2975</v>
      </c>
      <c r="D277" s="1255">
        <v>2975</v>
      </c>
      <c r="E277" s="1256" t="s">
        <v>4464</v>
      </c>
      <c r="F277" s="1256" t="s">
        <v>10976</v>
      </c>
      <c r="G277" s="1257">
        <v>17878701</v>
      </c>
      <c r="H277" s="1256" t="s">
        <v>10072</v>
      </c>
      <c r="I277" s="1256" t="s">
        <v>9248</v>
      </c>
      <c r="J277" s="1257">
        <v>341</v>
      </c>
      <c r="K277" s="1257">
        <v>142</v>
      </c>
      <c r="L277" s="1257">
        <v>264</v>
      </c>
      <c r="M277" s="1257">
        <v>1</v>
      </c>
      <c r="N277" s="1256" t="s">
        <v>9666</v>
      </c>
      <c r="O277" s="1256" t="s">
        <v>4526</v>
      </c>
      <c r="P277" s="1256" t="s">
        <v>8132</v>
      </c>
      <c r="Q277" s="1256"/>
    </row>
    <row r="278" spans="1:17" ht="33.75" customHeight="1">
      <c r="A278" s="1154"/>
      <c r="B278" s="1258">
        <v>203</v>
      </c>
      <c r="C278" s="1265">
        <v>2978</v>
      </c>
      <c r="D278" s="1255">
        <v>2978</v>
      </c>
      <c r="E278" s="1256" t="s">
        <v>4641</v>
      </c>
      <c r="F278" s="1256" t="s">
        <v>10979</v>
      </c>
      <c r="G278" s="1257">
        <v>18025701</v>
      </c>
      <c r="H278" s="1256" t="s">
        <v>10072</v>
      </c>
      <c r="I278" s="1256" t="s">
        <v>9473</v>
      </c>
      <c r="J278" s="1257">
        <v>489</v>
      </c>
      <c r="K278" s="1257">
        <v>260</v>
      </c>
      <c r="L278" s="1257">
        <v>225</v>
      </c>
      <c r="M278" s="1257">
        <v>1</v>
      </c>
      <c r="N278" s="1256" t="s">
        <v>9201</v>
      </c>
      <c r="O278" s="1256" t="s">
        <v>4526</v>
      </c>
      <c r="P278" s="1256" t="s">
        <v>8132</v>
      </c>
      <c r="Q278" s="1256"/>
    </row>
    <row r="279" spans="1:17" ht="33.75" customHeight="1">
      <c r="A279" s="1154"/>
      <c r="B279" s="1258">
        <v>58</v>
      </c>
      <c r="C279" s="1262">
        <v>2985</v>
      </c>
      <c r="D279" s="1255">
        <v>2985</v>
      </c>
      <c r="E279" s="1256" t="s">
        <v>4378</v>
      </c>
      <c r="F279" s="1256" t="s">
        <v>10995</v>
      </c>
      <c r="G279" s="1257">
        <v>17979601</v>
      </c>
      <c r="H279" s="1256" t="s">
        <v>10072</v>
      </c>
      <c r="I279" s="1256" t="s">
        <v>9262</v>
      </c>
      <c r="J279" s="1257">
        <v>340</v>
      </c>
      <c r="K279" s="1257">
        <v>238</v>
      </c>
      <c r="L279" s="1257">
        <v>215</v>
      </c>
      <c r="M279" s="1257"/>
      <c r="N279" s="1256" t="s">
        <v>9666</v>
      </c>
      <c r="O279" s="1256" t="s">
        <v>4526</v>
      </c>
      <c r="P279" s="1256" t="s">
        <v>8132</v>
      </c>
      <c r="Q279" s="1256"/>
    </row>
    <row r="280" spans="1:17" ht="33.75" customHeight="1">
      <c r="A280" s="1154"/>
      <c r="B280" s="1258">
        <v>72</v>
      </c>
      <c r="C280" s="1282">
        <v>2994</v>
      </c>
      <c r="D280" s="1255">
        <v>2994</v>
      </c>
      <c r="E280" s="1256" t="s">
        <v>4056</v>
      </c>
      <c r="F280" s="1267" t="s">
        <v>11011</v>
      </c>
      <c r="G280" s="1257">
        <v>18069301</v>
      </c>
      <c r="H280" s="1256" t="s">
        <v>10072</v>
      </c>
      <c r="I280" s="1256" t="s">
        <v>164</v>
      </c>
      <c r="J280" s="1257">
        <v>382</v>
      </c>
      <c r="K280" s="1257">
        <v>322</v>
      </c>
      <c r="L280" s="1257">
        <v>170</v>
      </c>
      <c r="M280" s="1257">
        <v>1</v>
      </c>
      <c r="N280" s="1256" t="s">
        <v>9666</v>
      </c>
      <c r="O280" s="1256" t="s">
        <v>4526</v>
      </c>
      <c r="P280" s="1256" t="s">
        <v>8132</v>
      </c>
      <c r="Q280" s="1256"/>
    </row>
    <row r="281" spans="1:17" ht="33.75" customHeight="1">
      <c r="A281" s="1154"/>
      <c r="B281" s="1258">
        <v>65</v>
      </c>
      <c r="C281" s="1282">
        <v>2995</v>
      </c>
      <c r="D281" s="1255">
        <v>2995</v>
      </c>
      <c r="E281" s="1256" t="s">
        <v>4056</v>
      </c>
      <c r="F281" s="1267" t="s">
        <v>11010</v>
      </c>
      <c r="G281" s="1257">
        <v>18033001</v>
      </c>
      <c r="H281" s="1256" t="s">
        <v>10072</v>
      </c>
      <c r="I281" s="1256" t="s">
        <v>164</v>
      </c>
      <c r="J281" s="1257">
        <v>420</v>
      </c>
      <c r="K281" s="1257">
        <v>348</v>
      </c>
      <c r="L281" s="1257">
        <v>154</v>
      </c>
      <c r="M281" s="1257">
        <v>1</v>
      </c>
      <c r="N281" s="1256" t="s">
        <v>9666</v>
      </c>
      <c r="O281" s="1256" t="s">
        <v>4526</v>
      </c>
      <c r="P281" s="1256" t="s">
        <v>8132</v>
      </c>
      <c r="Q281" s="1256"/>
    </row>
    <row r="282" spans="1:17" ht="33.75" customHeight="1">
      <c r="A282" s="1154"/>
      <c r="B282" s="1258">
        <v>76</v>
      </c>
      <c r="C282" s="1282">
        <v>2998</v>
      </c>
      <c r="D282" s="1255">
        <v>2998</v>
      </c>
      <c r="E282" s="1256" t="s">
        <v>4641</v>
      </c>
      <c r="F282" s="1267" t="s">
        <v>11024</v>
      </c>
      <c r="G282" s="1257">
        <v>18041001</v>
      </c>
      <c r="H282" s="1256" t="s">
        <v>10072</v>
      </c>
      <c r="I282" s="1256" t="s">
        <v>946</v>
      </c>
      <c r="J282" s="1257">
        <v>371</v>
      </c>
      <c r="K282" s="1257">
        <v>330</v>
      </c>
      <c r="L282" s="1257">
        <v>190</v>
      </c>
      <c r="M282" s="1257">
        <v>1</v>
      </c>
      <c r="N282" s="1256" t="s">
        <v>107</v>
      </c>
      <c r="O282" s="1256" t="s">
        <v>4526</v>
      </c>
      <c r="P282" s="1256" t="s">
        <v>8132</v>
      </c>
      <c r="Q282" s="1256"/>
    </row>
    <row r="283" spans="1:17" ht="33.75" customHeight="1">
      <c r="A283" s="1154"/>
      <c r="B283" s="1258">
        <v>80</v>
      </c>
      <c r="C283" s="1254">
        <v>3008</v>
      </c>
      <c r="D283" s="1255">
        <v>3008</v>
      </c>
      <c r="E283" s="1256" t="s">
        <v>4056</v>
      </c>
      <c r="F283" s="1267" t="s">
        <v>11037</v>
      </c>
      <c r="G283" s="1257">
        <v>18016601</v>
      </c>
      <c r="H283" s="1256" t="s">
        <v>10072</v>
      </c>
      <c r="I283" s="1256" t="s">
        <v>9683</v>
      </c>
      <c r="J283" s="1257">
        <v>253</v>
      </c>
      <c r="K283" s="1257">
        <v>218</v>
      </c>
      <c r="L283" s="1257">
        <v>198</v>
      </c>
      <c r="M283" s="1257">
        <v>1</v>
      </c>
      <c r="N283" s="1256" t="s">
        <v>9666</v>
      </c>
      <c r="O283" s="1256" t="s">
        <v>4526</v>
      </c>
      <c r="P283" s="1256" t="s">
        <v>8132</v>
      </c>
      <c r="Q283" s="1256"/>
    </row>
    <row r="284" spans="1:17" ht="33.75" customHeight="1">
      <c r="A284" s="1154"/>
      <c r="B284" s="1258">
        <v>85</v>
      </c>
      <c r="C284" s="1254">
        <v>3009</v>
      </c>
      <c r="D284" s="1255">
        <v>3009</v>
      </c>
      <c r="E284" s="1256" t="s">
        <v>10702</v>
      </c>
      <c r="F284" s="1267" t="s">
        <v>11042</v>
      </c>
      <c r="G284" s="1257">
        <v>18010301</v>
      </c>
      <c r="H284" s="1256" t="s">
        <v>10072</v>
      </c>
      <c r="I284" s="1256" t="s">
        <v>273</v>
      </c>
      <c r="J284" s="1257">
        <v>334</v>
      </c>
      <c r="K284" s="1257">
        <v>224</v>
      </c>
      <c r="L284" s="1257">
        <v>322</v>
      </c>
      <c r="M284" s="1257"/>
      <c r="N284" s="1256" t="s">
        <v>9666</v>
      </c>
      <c r="O284" s="1256" t="s">
        <v>4526</v>
      </c>
      <c r="P284" s="1256" t="s">
        <v>8132</v>
      </c>
      <c r="Q284" s="1256"/>
    </row>
    <row r="285" spans="1:17" ht="96.75" customHeight="1">
      <c r="A285" s="1155" t="s">
        <v>11139</v>
      </c>
      <c r="B285" s="1258">
        <v>88</v>
      </c>
      <c r="C285" s="1262">
        <v>3012</v>
      </c>
      <c r="D285" s="1255">
        <v>3012</v>
      </c>
      <c r="E285" s="1256" t="s">
        <v>4056</v>
      </c>
      <c r="F285" s="1267" t="s">
        <v>11049</v>
      </c>
      <c r="G285" s="1257">
        <v>18098101</v>
      </c>
      <c r="H285" s="1256" t="s">
        <v>10072</v>
      </c>
      <c r="I285" s="1256" t="s">
        <v>2213</v>
      </c>
      <c r="J285" s="1257">
        <v>390</v>
      </c>
      <c r="K285" s="1257">
        <v>250</v>
      </c>
      <c r="L285" s="1257">
        <v>270</v>
      </c>
      <c r="M285" s="1257"/>
      <c r="N285" s="1256" t="s">
        <v>107</v>
      </c>
      <c r="O285" s="1256" t="s">
        <v>4526</v>
      </c>
      <c r="P285" s="1256"/>
      <c r="Q285" s="1256"/>
    </row>
    <row r="286" spans="1:17" ht="33.75" customHeight="1">
      <c r="A286" s="1154"/>
      <c r="B286" s="1258">
        <v>208</v>
      </c>
      <c r="C286" s="1262">
        <v>3014</v>
      </c>
      <c r="D286" s="1255">
        <v>3014</v>
      </c>
      <c r="E286" s="1256" t="s">
        <v>4056</v>
      </c>
      <c r="F286" s="1267" t="s">
        <v>11047</v>
      </c>
      <c r="G286" s="1257">
        <v>18146101</v>
      </c>
      <c r="H286" s="1256" t="s">
        <v>10072</v>
      </c>
      <c r="I286" s="1256" t="s">
        <v>9232</v>
      </c>
      <c r="J286" s="1257">
        <v>346</v>
      </c>
      <c r="K286" s="1257">
        <v>290</v>
      </c>
      <c r="L286" s="1257">
        <v>185</v>
      </c>
      <c r="M286" s="1257">
        <v>1</v>
      </c>
      <c r="N286" s="1256" t="s">
        <v>9666</v>
      </c>
      <c r="O286" s="1256" t="s">
        <v>4526</v>
      </c>
      <c r="P286" s="1256" t="s">
        <v>8132</v>
      </c>
      <c r="Q286" s="1256"/>
    </row>
    <row r="287" spans="1:17" ht="33.75" customHeight="1">
      <c r="A287" s="1154"/>
      <c r="B287" s="1258">
        <v>231</v>
      </c>
      <c r="C287" s="1262">
        <v>3016</v>
      </c>
      <c r="D287" s="1255">
        <v>3016</v>
      </c>
      <c r="E287" s="1256" t="s">
        <v>10525</v>
      </c>
      <c r="F287" s="1267" t="s">
        <v>11055</v>
      </c>
      <c r="G287" s="1257">
        <v>18116801</v>
      </c>
      <c r="H287" s="1256" t="s">
        <v>10072</v>
      </c>
      <c r="I287" s="1256" t="s">
        <v>1767</v>
      </c>
      <c r="J287" s="1257">
        <v>370</v>
      </c>
      <c r="K287" s="1257">
        <v>320</v>
      </c>
      <c r="L287" s="1257">
        <v>205</v>
      </c>
      <c r="M287" s="1257">
        <v>1</v>
      </c>
      <c r="N287" s="1256" t="s">
        <v>107</v>
      </c>
      <c r="O287" s="1256" t="s">
        <v>4526</v>
      </c>
      <c r="P287" s="1256"/>
      <c r="Q287" s="1256"/>
    </row>
    <row r="288" spans="1:17" ht="33.75" customHeight="1">
      <c r="A288" s="1154"/>
      <c r="B288" s="1258">
        <v>233</v>
      </c>
      <c r="C288" s="1262">
        <v>3028</v>
      </c>
      <c r="D288" s="1255">
        <v>3028</v>
      </c>
      <c r="E288" s="1256" t="s">
        <v>10863</v>
      </c>
      <c r="F288" s="1267" t="s">
        <v>11066</v>
      </c>
      <c r="G288" s="1257">
        <v>18075701</v>
      </c>
      <c r="H288" s="1256" t="s">
        <v>10072</v>
      </c>
      <c r="I288" s="1256" t="s">
        <v>9473</v>
      </c>
      <c r="J288" s="1257">
        <v>470</v>
      </c>
      <c r="K288" s="1257">
        <v>330</v>
      </c>
      <c r="L288" s="1257">
        <v>240</v>
      </c>
      <c r="M288" s="1257">
        <v>1</v>
      </c>
      <c r="N288" s="1256" t="s">
        <v>104</v>
      </c>
      <c r="O288" s="1256" t="s">
        <v>4526</v>
      </c>
      <c r="P288" s="1256" t="s">
        <v>8132</v>
      </c>
      <c r="Q288" s="1256"/>
    </row>
    <row r="289" spans="1:17" ht="126" customHeight="1">
      <c r="A289" s="1155" t="s">
        <v>11966</v>
      </c>
      <c r="B289" s="1258">
        <v>237</v>
      </c>
      <c r="C289" s="1254">
        <v>3031</v>
      </c>
      <c r="D289" s="1255">
        <v>3031</v>
      </c>
      <c r="E289" s="1256" t="s">
        <v>4056</v>
      </c>
      <c r="F289" s="1267" t="s">
        <v>11046</v>
      </c>
      <c r="G289" s="1257">
        <v>18167101</v>
      </c>
      <c r="H289" s="1256" t="s">
        <v>10072</v>
      </c>
      <c r="I289" s="1256" t="s">
        <v>164</v>
      </c>
      <c r="J289" s="1257">
        <v>430</v>
      </c>
      <c r="K289" s="1257">
        <v>240</v>
      </c>
      <c r="L289" s="1257">
        <v>184</v>
      </c>
      <c r="M289" s="1257">
        <v>1</v>
      </c>
      <c r="N289" s="1256" t="s">
        <v>9666</v>
      </c>
      <c r="O289" s="1256" t="s">
        <v>4526</v>
      </c>
      <c r="P289" s="1256" t="s">
        <v>8132</v>
      </c>
      <c r="Q289" s="1256"/>
    </row>
    <row r="290" spans="1:17" ht="33.75" customHeight="1">
      <c r="A290" s="1154"/>
      <c r="B290" s="1253">
        <v>236</v>
      </c>
      <c r="C290" s="1254">
        <v>3033</v>
      </c>
      <c r="D290" s="1255">
        <v>3033</v>
      </c>
      <c r="E290" s="1256" t="s">
        <v>10007</v>
      </c>
      <c r="F290" s="1267" t="s">
        <v>11070</v>
      </c>
      <c r="G290" s="1257">
        <v>18115601</v>
      </c>
      <c r="H290" s="1256" t="s">
        <v>10072</v>
      </c>
      <c r="I290" s="1256" t="s">
        <v>9262</v>
      </c>
      <c r="J290" s="1257">
        <v>395</v>
      </c>
      <c r="K290" s="1257">
        <v>176</v>
      </c>
      <c r="L290" s="1257">
        <v>232</v>
      </c>
      <c r="M290" s="1257">
        <v>1</v>
      </c>
      <c r="N290" s="1256" t="s">
        <v>9666</v>
      </c>
      <c r="O290" s="1256" t="s">
        <v>4526</v>
      </c>
      <c r="P290" s="1256" t="s">
        <v>8132</v>
      </c>
      <c r="Q290" s="1256"/>
    </row>
    <row r="291" spans="1:17" ht="33.75" customHeight="1">
      <c r="A291" s="1154"/>
      <c r="B291" s="1258">
        <v>235</v>
      </c>
      <c r="C291" s="1254">
        <v>3034</v>
      </c>
      <c r="D291" s="1255">
        <v>3034</v>
      </c>
      <c r="E291" s="1256" t="s">
        <v>10863</v>
      </c>
      <c r="F291" s="1267" t="s">
        <v>11067</v>
      </c>
      <c r="G291" s="1257">
        <v>17886501</v>
      </c>
      <c r="H291" s="1256" t="s">
        <v>10072</v>
      </c>
      <c r="I291" s="1256" t="s">
        <v>9473</v>
      </c>
      <c r="J291" s="1257">
        <v>440</v>
      </c>
      <c r="K291" s="1257">
        <v>250</v>
      </c>
      <c r="L291" s="1257">
        <v>226</v>
      </c>
      <c r="M291" s="1257">
        <v>1</v>
      </c>
      <c r="N291" s="1256" t="s">
        <v>9201</v>
      </c>
      <c r="O291" s="1256" t="s">
        <v>4526</v>
      </c>
      <c r="P291" s="1256" t="s">
        <v>201</v>
      </c>
      <c r="Q291" s="1256"/>
    </row>
    <row r="292" spans="1:17" ht="33.75" customHeight="1">
      <c r="A292" s="1154"/>
      <c r="B292" s="1258">
        <v>98</v>
      </c>
      <c r="C292" s="1254">
        <v>3039</v>
      </c>
      <c r="D292" s="1255">
        <v>3039</v>
      </c>
      <c r="E292" s="1256" t="s">
        <v>4056</v>
      </c>
      <c r="F292" s="1267" t="s">
        <v>11118</v>
      </c>
      <c r="G292" s="1257">
        <v>18136401</v>
      </c>
      <c r="H292" s="1256" t="s">
        <v>10072</v>
      </c>
      <c r="I292" s="1256" t="s">
        <v>9266</v>
      </c>
      <c r="J292" s="1257">
        <v>280</v>
      </c>
      <c r="K292" s="1257">
        <v>226</v>
      </c>
      <c r="L292" s="1257">
        <v>272</v>
      </c>
      <c r="M292" s="1257">
        <v>1</v>
      </c>
      <c r="N292" s="1256" t="s">
        <v>9666</v>
      </c>
      <c r="O292" s="1256" t="s">
        <v>4526</v>
      </c>
      <c r="P292" s="1256" t="s">
        <v>8132</v>
      </c>
      <c r="Q292" s="1256"/>
    </row>
    <row r="293" spans="1:17" ht="33.75" customHeight="1">
      <c r="A293" s="1154"/>
      <c r="B293" s="1258">
        <v>97</v>
      </c>
      <c r="C293" s="1254">
        <v>3041</v>
      </c>
      <c r="D293" s="1255">
        <v>3041</v>
      </c>
      <c r="E293" s="1256" t="s">
        <v>4056</v>
      </c>
      <c r="F293" s="1267" t="s">
        <v>11078</v>
      </c>
      <c r="G293" s="1257">
        <v>18150201</v>
      </c>
      <c r="H293" s="1256" t="s">
        <v>10072</v>
      </c>
      <c r="I293" s="1256" t="s">
        <v>9248</v>
      </c>
      <c r="J293" s="1257">
        <v>420</v>
      </c>
      <c r="K293" s="1257">
        <v>280</v>
      </c>
      <c r="L293" s="1257">
        <v>236</v>
      </c>
      <c r="M293" s="1257">
        <v>1</v>
      </c>
      <c r="N293" s="1256" t="s">
        <v>9666</v>
      </c>
      <c r="O293" s="1256" t="s">
        <v>4526</v>
      </c>
      <c r="P293" s="1256" t="s">
        <v>201</v>
      </c>
      <c r="Q293" s="1256"/>
    </row>
    <row r="294" spans="1:17" ht="33.75" customHeight="1">
      <c r="A294" s="1154"/>
      <c r="B294" s="1258">
        <v>89</v>
      </c>
      <c r="C294" s="1254">
        <v>3042</v>
      </c>
      <c r="D294" s="1255">
        <v>3042</v>
      </c>
      <c r="E294" s="1256" t="s">
        <v>10863</v>
      </c>
      <c r="F294" s="1267" t="s">
        <v>11080</v>
      </c>
      <c r="G294" s="1257">
        <v>18146901</v>
      </c>
      <c r="H294" s="1256" t="s">
        <v>10072</v>
      </c>
      <c r="I294" s="1256" t="s">
        <v>2213</v>
      </c>
      <c r="J294" s="1257">
        <v>560</v>
      </c>
      <c r="K294" s="1257">
        <v>280</v>
      </c>
      <c r="L294" s="1257">
        <v>200</v>
      </c>
      <c r="M294" s="1257">
        <v>1</v>
      </c>
      <c r="N294" s="1256" t="s">
        <v>107</v>
      </c>
      <c r="O294" s="1256" t="s">
        <v>4526</v>
      </c>
      <c r="P294" s="1256" t="s">
        <v>201</v>
      </c>
      <c r="Q294" s="1256"/>
    </row>
    <row r="295" spans="1:17" ht="33.75" customHeight="1">
      <c r="A295" s="1154"/>
      <c r="B295" s="1258">
        <v>103</v>
      </c>
      <c r="C295" s="1273">
        <v>3103</v>
      </c>
      <c r="D295" s="1256">
        <v>3103</v>
      </c>
      <c r="E295" s="1256" t="s">
        <v>10863</v>
      </c>
      <c r="F295" s="1267" t="s">
        <v>11168</v>
      </c>
      <c r="G295" s="1257">
        <v>18243801</v>
      </c>
      <c r="H295" s="1256" t="s">
        <v>10072</v>
      </c>
      <c r="I295" s="1256" t="s">
        <v>9473</v>
      </c>
      <c r="J295" s="1257">
        <v>322</v>
      </c>
      <c r="K295" s="1257">
        <v>212</v>
      </c>
      <c r="L295" s="1257">
        <v>151</v>
      </c>
      <c r="M295" s="1257">
        <v>1</v>
      </c>
      <c r="N295" s="1256" t="s">
        <v>11169</v>
      </c>
      <c r="O295" s="1256" t="s">
        <v>4526</v>
      </c>
      <c r="P295" s="1256" t="s">
        <v>8132</v>
      </c>
      <c r="Q295" s="1256"/>
    </row>
    <row r="296" spans="1:17" ht="33.75" customHeight="1">
      <c r="A296" s="1154"/>
      <c r="B296" s="1258">
        <v>100</v>
      </c>
      <c r="C296" s="1273">
        <v>3109</v>
      </c>
      <c r="D296" s="1256">
        <v>3109</v>
      </c>
      <c r="E296" s="1256" t="s">
        <v>11170</v>
      </c>
      <c r="F296" s="1267" t="s">
        <v>11171</v>
      </c>
      <c r="G296" s="1257">
        <v>18141001</v>
      </c>
      <c r="H296" s="1256" t="s">
        <v>10072</v>
      </c>
      <c r="I296" s="1256" t="s">
        <v>3532</v>
      </c>
      <c r="J296" s="1257">
        <v>312</v>
      </c>
      <c r="K296" s="1257">
        <v>255</v>
      </c>
      <c r="L296" s="1257">
        <v>178</v>
      </c>
      <c r="M296" s="1257">
        <v>1</v>
      </c>
      <c r="N296" s="1256" t="s">
        <v>10524</v>
      </c>
      <c r="O296" s="1256" t="s">
        <v>4526</v>
      </c>
      <c r="P296" s="1256" t="s">
        <v>8132</v>
      </c>
      <c r="Q296" s="1256"/>
    </row>
    <row r="297" spans="1:17" ht="33.75" customHeight="1">
      <c r="A297" s="1154"/>
      <c r="B297" s="1258">
        <v>107</v>
      </c>
      <c r="C297" s="1273">
        <v>3111</v>
      </c>
      <c r="D297" s="1256">
        <v>3111</v>
      </c>
      <c r="E297" s="1256" t="s">
        <v>10529</v>
      </c>
      <c r="F297" s="1267" t="s">
        <v>11172</v>
      </c>
      <c r="G297" s="1257">
        <v>18243402</v>
      </c>
      <c r="H297" s="1256" t="s">
        <v>10072</v>
      </c>
      <c r="I297" s="1256" t="s">
        <v>9266</v>
      </c>
      <c r="J297" s="1257">
        <v>392</v>
      </c>
      <c r="K297" s="1257">
        <v>290</v>
      </c>
      <c r="L297" s="1257">
        <v>241</v>
      </c>
      <c r="M297" s="1257">
        <v>1</v>
      </c>
      <c r="N297" s="1256" t="s">
        <v>10556</v>
      </c>
      <c r="O297" s="1256" t="s">
        <v>4526</v>
      </c>
      <c r="P297" s="1256" t="s">
        <v>10618</v>
      </c>
      <c r="Q297" s="1256"/>
    </row>
    <row r="298" spans="1:17" ht="33.75" customHeight="1">
      <c r="A298" s="1154"/>
      <c r="B298" s="1258">
        <v>108</v>
      </c>
      <c r="C298" s="1273">
        <v>3117</v>
      </c>
      <c r="D298" s="1256">
        <v>3117</v>
      </c>
      <c r="E298" s="1256" t="s">
        <v>6101</v>
      </c>
      <c r="F298" s="1267" t="s">
        <v>11173</v>
      </c>
      <c r="G298" s="1257">
        <v>18112301</v>
      </c>
      <c r="H298" s="1256" t="s">
        <v>10072</v>
      </c>
      <c r="I298" s="1256" t="s">
        <v>9262</v>
      </c>
      <c r="J298" s="1257">
        <v>460</v>
      </c>
      <c r="K298" s="1257">
        <v>310</v>
      </c>
      <c r="L298" s="1257">
        <v>155</v>
      </c>
      <c r="M298" s="1257">
        <v>1</v>
      </c>
      <c r="N298" s="1256" t="s">
        <v>10706</v>
      </c>
      <c r="O298" s="1256" t="s">
        <v>4526</v>
      </c>
      <c r="P298" s="1256" t="s">
        <v>8132</v>
      </c>
      <c r="Q298" s="1256"/>
    </row>
    <row r="299" spans="1:17" ht="33.75" customHeight="1">
      <c r="A299" s="1154"/>
      <c r="B299" s="1258">
        <v>110</v>
      </c>
      <c r="C299" s="1273">
        <v>3120</v>
      </c>
      <c r="D299" s="1256">
        <v>3120</v>
      </c>
      <c r="E299" s="1256" t="s">
        <v>6101</v>
      </c>
      <c r="F299" s="1267" t="s">
        <v>11174</v>
      </c>
      <c r="G299" s="1257">
        <v>18179501</v>
      </c>
      <c r="H299" s="1256" t="s">
        <v>10072</v>
      </c>
      <c r="I299" s="1256" t="s">
        <v>9275</v>
      </c>
      <c r="J299" s="1257">
        <v>470</v>
      </c>
      <c r="K299" s="1257">
        <v>260</v>
      </c>
      <c r="L299" s="1257">
        <v>230</v>
      </c>
      <c r="M299" s="1257">
        <v>1</v>
      </c>
      <c r="N299" s="1256" t="s">
        <v>11175</v>
      </c>
      <c r="O299" s="1256" t="s">
        <v>4526</v>
      </c>
      <c r="P299" s="1256" t="s">
        <v>201</v>
      </c>
      <c r="Q299" s="1256"/>
    </row>
    <row r="300" spans="1:17" ht="33.75" customHeight="1">
      <c r="A300" s="1154"/>
      <c r="B300" s="1258">
        <v>112</v>
      </c>
      <c r="C300" s="1273">
        <v>3121</v>
      </c>
      <c r="D300" s="1256">
        <v>3121</v>
      </c>
      <c r="E300" s="1256" t="s">
        <v>6759</v>
      </c>
      <c r="F300" s="1267" t="s">
        <v>11226</v>
      </c>
      <c r="G300" s="1257">
        <v>18243101</v>
      </c>
      <c r="H300" s="1256" t="s">
        <v>10072</v>
      </c>
      <c r="I300" s="1256" t="s">
        <v>737</v>
      </c>
      <c r="J300" s="1257">
        <v>320</v>
      </c>
      <c r="K300" s="1257">
        <v>175</v>
      </c>
      <c r="L300" s="1257">
        <v>345</v>
      </c>
      <c r="M300" s="1257">
        <v>1</v>
      </c>
      <c r="N300" s="1256" t="s">
        <v>10706</v>
      </c>
      <c r="O300" s="1256" t="s">
        <v>4526</v>
      </c>
      <c r="P300" s="1256" t="s">
        <v>8132</v>
      </c>
      <c r="Q300" s="1256"/>
    </row>
    <row r="301" spans="1:17" ht="33.75" customHeight="1">
      <c r="A301" s="1154"/>
      <c r="B301" s="1258">
        <v>113</v>
      </c>
      <c r="C301" s="1273">
        <v>3136</v>
      </c>
      <c r="D301" s="1256">
        <v>3136</v>
      </c>
      <c r="E301" s="1256" t="s">
        <v>4641</v>
      </c>
      <c r="F301" s="1267" t="s">
        <v>11232</v>
      </c>
      <c r="G301" s="1257">
        <v>17714101</v>
      </c>
      <c r="H301" s="1256" t="s">
        <v>10072</v>
      </c>
      <c r="I301" s="1256" t="s">
        <v>273</v>
      </c>
      <c r="J301" s="1257">
        <v>314</v>
      </c>
      <c r="K301" s="1257">
        <v>284</v>
      </c>
      <c r="L301" s="1257">
        <v>175</v>
      </c>
      <c r="M301" s="1257">
        <v>1</v>
      </c>
      <c r="N301" s="1256" t="s">
        <v>10706</v>
      </c>
      <c r="O301" s="1256" t="s">
        <v>4526</v>
      </c>
      <c r="P301" s="1256" t="s">
        <v>8132</v>
      </c>
      <c r="Q301" s="1256"/>
    </row>
    <row r="302" spans="1:17" ht="33.75" customHeight="1">
      <c r="A302" s="1154"/>
      <c r="B302" s="1272">
        <v>189</v>
      </c>
      <c r="C302" s="1273">
        <v>3137</v>
      </c>
      <c r="D302" s="1256">
        <v>3137</v>
      </c>
      <c r="E302" s="1256" t="s">
        <v>11189</v>
      </c>
      <c r="F302" s="1267" t="s">
        <v>11227</v>
      </c>
      <c r="G302" s="1257">
        <v>18243401</v>
      </c>
      <c r="H302" s="1256" t="s">
        <v>10072</v>
      </c>
      <c r="I302" s="1256" t="s">
        <v>1741</v>
      </c>
      <c r="J302" s="1257">
        <v>374</v>
      </c>
      <c r="K302" s="1257">
        <v>272</v>
      </c>
      <c r="L302" s="1257">
        <v>230</v>
      </c>
      <c r="M302" s="1257">
        <v>1</v>
      </c>
      <c r="N302" s="1256" t="s">
        <v>10556</v>
      </c>
      <c r="O302" s="1256" t="s">
        <v>4526</v>
      </c>
      <c r="P302" s="1256" t="s">
        <v>10618</v>
      </c>
      <c r="Q302" s="1256"/>
    </row>
    <row r="303" spans="1:17" ht="33.75" customHeight="1">
      <c r="A303" s="1154"/>
      <c r="B303" s="1258">
        <v>123</v>
      </c>
      <c r="C303" s="1273">
        <v>3142</v>
      </c>
      <c r="D303" s="1256">
        <v>3142</v>
      </c>
      <c r="E303" s="1256" t="s">
        <v>11236</v>
      </c>
      <c r="F303" s="1267" t="s">
        <v>11237</v>
      </c>
      <c r="G303" s="1257">
        <v>18265401</v>
      </c>
      <c r="H303" s="1256" t="s">
        <v>10072</v>
      </c>
      <c r="I303" s="1256" t="s">
        <v>3532</v>
      </c>
      <c r="J303" s="1257">
        <v>340</v>
      </c>
      <c r="K303" s="1257">
        <v>210</v>
      </c>
      <c r="L303" s="1257">
        <v>154</v>
      </c>
      <c r="M303" s="1257">
        <v>1</v>
      </c>
      <c r="N303" s="1256" t="s">
        <v>11175</v>
      </c>
      <c r="O303" s="1256" t="s">
        <v>4526</v>
      </c>
      <c r="P303" s="1256" t="s">
        <v>201</v>
      </c>
      <c r="Q303" s="1256"/>
    </row>
    <row r="304" spans="1:17" ht="33.75" customHeight="1">
      <c r="A304" s="1154"/>
      <c r="B304" s="1272">
        <v>238</v>
      </c>
      <c r="C304" s="1273">
        <v>3145</v>
      </c>
      <c r="D304" s="1256">
        <v>3145</v>
      </c>
      <c r="E304" s="1256" t="s">
        <v>11247</v>
      </c>
      <c r="F304" s="1267" t="s">
        <v>11248</v>
      </c>
      <c r="G304" s="1257">
        <v>18279301</v>
      </c>
      <c r="H304" s="1256" t="s">
        <v>10072</v>
      </c>
      <c r="I304" s="1256" t="s">
        <v>164</v>
      </c>
      <c r="J304" s="1257">
        <v>356</v>
      </c>
      <c r="K304" s="1257">
        <v>290</v>
      </c>
      <c r="L304" s="1257">
        <v>188</v>
      </c>
      <c r="M304" s="1257">
        <v>1</v>
      </c>
      <c r="N304" s="1256" t="s">
        <v>10706</v>
      </c>
      <c r="O304" s="1256" t="s">
        <v>4526</v>
      </c>
      <c r="P304" s="1256" t="s">
        <v>8132</v>
      </c>
      <c r="Q304" s="1256"/>
    </row>
    <row r="305" spans="1:17" ht="33.75" customHeight="1">
      <c r="A305" s="1154"/>
      <c r="B305" s="1258">
        <v>124</v>
      </c>
      <c r="C305" s="1273">
        <v>3151</v>
      </c>
      <c r="D305" s="1256">
        <v>3151</v>
      </c>
      <c r="E305" s="1256" t="s">
        <v>7645</v>
      </c>
      <c r="F305" s="1267" t="s">
        <v>11249</v>
      </c>
      <c r="G305" s="1257">
        <v>18181601</v>
      </c>
      <c r="H305" s="1256" t="s">
        <v>10072</v>
      </c>
      <c r="I305" s="1256" t="s">
        <v>2778</v>
      </c>
      <c r="J305" s="1257">
        <v>465</v>
      </c>
      <c r="K305" s="1257">
        <v>240</v>
      </c>
      <c r="L305" s="1257">
        <v>175</v>
      </c>
      <c r="M305" s="1257">
        <v>1</v>
      </c>
      <c r="N305" s="1256" t="s">
        <v>11250</v>
      </c>
      <c r="O305" s="1256" t="s">
        <v>4526</v>
      </c>
      <c r="P305" s="1256"/>
      <c r="Q305" s="1256"/>
    </row>
    <row r="306" spans="1:17" ht="33.75" customHeight="1">
      <c r="A306" s="1154"/>
      <c r="B306" s="1272">
        <v>239</v>
      </c>
      <c r="C306" s="1273">
        <v>3152</v>
      </c>
      <c r="D306" s="1256">
        <v>3152</v>
      </c>
      <c r="E306" s="1256" t="s">
        <v>4641</v>
      </c>
      <c r="F306" s="1267" t="s">
        <v>10930</v>
      </c>
      <c r="G306" s="1257">
        <v>18196601</v>
      </c>
      <c r="H306" s="1256" t="s">
        <v>10072</v>
      </c>
      <c r="I306" s="1256" t="s">
        <v>9266</v>
      </c>
      <c r="J306" s="1257">
        <v>486</v>
      </c>
      <c r="K306" s="1257">
        <v>350</v>
      </c>
      <c r="L306" s="1257">
        <v>175</v>
      </c>
      <c r="M306" s="1257">
        <v>1</v>
      </c>
      <c r="N306" s="1256" t="s">
        <v>11257</v>
      </c>
      <c r="O306" s="1256" t="s">
        <v>4526</v>
      </c>
      <c r="P306" s="1256" t="s">
        <v>201</v>
      </c>
      <c r="Q306" s="1256"/>
    </row>
    <row r="307" spans="1:17" ht="33.75" customHeight="1">
      <c r="A307" s="1154"/>
      <c r="B307" s="1272">
        <v>240</v>
      </c>
      <c r="C307" s="1273">
        <v>3153</v>
      </c>
      <c r="D307" s="1256">
        <v>3153</v>
      </c>
      <c r="E307" s="1256" t="s">
        <v>11219</v>
      </c>
      <c r="F307" s="1267" t="s">
        <v>11268</v>
      </c>
      <c r="G307" s="1257">
        <v>18190401</v>
      </c>
      <c r="H307" s="1256" t="s">
        <v>10072</v>
      </c>
      <c r="I307" s="1256" t="s">
        <v>3532</v>
      </c>
      <c r="J307" s="1257">
        <v>378</v>
      </c>
      <c r="K307" s="1257">
        <v>266</v>
      </c>
      <c r="L307" s="1257">
        <v>205</v>
      </c>
      <c r="M307" s="1257">
        <v>1</v>
      </c>
      <c r="N307" s="1256" t="s">
        <v>11175</v>
      </c>
      <c r="O307" s="1256" t="s">
        <v>4526</v>
      </c>
      <c r="P307" s="1256" t="s">
        <v>201</v>
      </c>
      <c r="Q307" s="1256"/>
    </row>
    <row r="308" spans="1:17" ht="33.75" customHeight="1">
      <c r="A308" s="1154"/>
      <c r="B308" s="1272">
        <v>252</v>
      </c>
      <c r="C308" s="1273">
        <v>3171</v>
      </c>
      <c r="D308" s="1256">
        <v>3171</v>
      </c>
      <c r="E308" s="1256" t="s">
        <v>9685</v>
      </c>
      <c r="F308" s="1267" t="s">
        <v>11307</v>
      </c>
      <c r="G308" s="1257">
        <v>18322001</v>
      </c>
      <c r="H308" s="1256" t="s">
        <v>10072</v>
      </c>
      <c r="I308" s="1256" t="s">
        <v>9266</v>
      </c>
      <c r="J308" s="1257">
        <v>346</v>
      </c>
      <c r="K308" s="1257">
        <v>260</v>
      </c>
      <c r="L308" s="1257">
        <v>204</v>
      </c>
      <c r="M308" s="1257">
        <v>1</v>
      </c>
      <c r="N308" s="1256" t="s">
        <v>10706</v>
      </c>
      <c r="O308" s="1256" t="s">
        <v>4526</v>
      </c>
      <c r="P308" s="1256" t="s">
        <v>8132</v>
      </c>
      <c r="Q308" s="1256"/>
    </row>
    <row r="309" spans="1:17" ht="33.75" customHeight="1">
      <c r="A309" s="1154"/>
      <c r="B309" s="1272">
        <v>254</v>
      </c>
      <c r="C309" s="1273">
        <v>3177</v>
      </c>
      <c r="D309" s="1256">
        <v>3177</v>
      </c>
      <c r="E309" s="1256" t="s">
        <v>11317</v>
      </c>
      <c r="F309" s="1267" t="s">
        <v>11318</v>
      </c>
      <c r="G309" s="1257">
        <v>18314801</v>
      </c>
      <c r="H309" s="1256" t="s">
        <v>10072</v>
      </c>
      <c r="I309" s="1256" t="s">
        <v>9683</v>
      </c>
      <c r="J309" s="1257">
        <v>256</v>
      </c>
      <c r="K309" s="1257">
        <v>126</v>
      </c>
      <c r="L309" s="1257">
        <v>390</v>
      </c>
      <c r="M309" s="1257">
        <v>1</v>
      </c>
      <c r="N309" s="1256" t="s">
        <v>10706</v>
      </c>
      <c r="O309" s="1256" t="s">
        <v>4526</v>
      </c>
      <c r="P309" s="1256" t="s">
        <v>8132</v>
      </c>
      <c r="Q309" s="1256"/>
    </row>
    <row r="310" spans="1:17" ht="33.75" customHeight="1">
      <c r="A310" s="1154"/>
      <c r="B310" s="1272">
        <v>253</v>
      </c>
      <c r="C310" s="1273">
        <v>3181</v>
      </c>
      <c r="D310" s="1256">
        <v>3181</v>
      </c>
      <c r="E310" s="1256" t="s">
        <v>4464</v>
      </c>
      <c r="F310" s="1267" t="s">
        <v>11328</v>
      </c>
      <c r="G310" s="1257">
        <v>18106301</v>
      </c>
      <c r="H310" s="1256" t="s">
        <v>10072</v>
      </c>
      <c r="I310" s="1256" t="s">
        <v>9266</v>
      </c>
      <c r="J310" s="1257">
        <v>474</v>
      </c>
      <c r="K310" s="1257">
        <v>188</v>
      </c>
      <c r="L310" s="1257">
        <v>236</v>
      </c>
      <c r="M310" s="1257">
        <v>1</v>
      </c>
      <c r="N310" s="1256" t="s">
        <v>10706</v>
      </c>
      <c r="O310" s="1256" t="s">
        <v>4526</v>
      </c>
      <c r="P310" s="1256" t="s">
        <v>8132</v>
      </c>
      <c r="Q310" s="1256"/>
    </row>
    <row r="311" spans="1:17" ht="33.75" customHeight="1">
      <c r="A311" s="1154"/>
      <c r="B311" s="1258">
        <v>167</v>
      </c>
      <c r="C311" s="1273">
        <v>3182</v>
      </c>
      <c r="D311" s="1256">
        <v>3182</v>
      </c>
      <c r="E311" s="1256" t="s">
        <v>87</v>
      </c>
      <c r="F311" s="1267" t="s">
        <v>11322</v>
      </c>
      <c r="G311" s="1257">
        <v>18272901</v>
      </c>
      <c r="H311" s="1256" t="s">
        <v>10072</v>
      </c>
      <c r="I311" s="1256" t="s">
        <v>737</v>
      </c>
      <c r="J311" s="1257">
        <v>235</v>
      </c>
      <c r="K311" s="1257">
        <v>162</v>
      </c>
      <c r="L311" s="1257">
        <v>174</v>
      </c>
      <c r="M311" s="1257"/>
      <c r="N311" s="1256" t="s">
        <v>107</v>
      </c>
      <c r="O311" s="1256" t="s">
        <v>4526</v>
      </c>
      <c r="P311" s="1256"/>
      <c r="Q311" s="1256"/>
    </row>
    <row r="312" spans="1:17" ht="33.75" customHeight="1">
      <c r="A312" s="1154"/>
      <c r="B312" s="1272">
        <v>324</v>
      </c>
      <c r="C312" s="1273">
        <v>3183</v>
      </c>
      <c r="D312" s="1256">
        <v>3183</v>
      </c>
      <c r="E312" s="1256" t="s">
        <v>11900</v>
      </c>
      <c r="F312" s="1267" t="s">
        <v>11325</v>
      </c>
      <c r="G312" s="1257">
        <v>17657901</v>
      </c>
      <c r="H312" s="1256" t="s">
        <v>10072</v>
      </c>
      <c r="I312" s="1256" t="s">
        <v>1741</v>
      </c>
      <c r="J312" s="1257">
        <v>270</v>
      </c>
      <c r="K312" s="1257">
        <v>270</v>
      </c>
      <c r="L312" s="1257">
        <v>275</v>
      </c>
      <c r="M312" s="1257">
        <v>1</v>
      </c>
      <c r="N312" s="1256" t="s">
        <v>10647</v>
      </c>
      <c r="O312" s="1256" t="s">
        <v>4526</v>
      </c>
      <c r="P312" s="1256" t="s">
        <v>201</v>
      </c>
      <c r="Q312" s="1256"/>
    </row>
    <row r="313" spans="1:17" ht="33.75" customHeight="1">
      <c r="A313" s="1154"/>
      <c r="B313" s="1272">
        <v>271</v>
      </c>
      <c r="C313" s="1273">
        <v>3185</v>
      </c>
      <c r="D313" s="1256">
        <v>3185</v>
      </c>
      <c r="E313" s="1256" t="s">
        <v>11898</v>
      </c>
      <c r="F313" s="1267" t="s">
        <v>11308</v>
      </c>
      <c r="G313" s="1257">
        <v>18310401</v>
      </c>
      <c r="H313" s="1256" t="s">
        <v>10072</v>
      </c>
      <c r="I313" s="1256" t="s">
        <v>9248</v>
      </c>
      <c r="J313" s="1257">
        <v>588</v>
      </c>
      <c r="K313" s="1257">
        <v>321</v>
      </c>
      <c r="L313" s="1257">
        <v>208</v>
      </c>
      <c r="M313" s="1257">
        <v>1</v>
      </c>
      <c r="N313" s="1256" t="s">
        <v>11175</v>
      </c>
      <c r="O313" s="1256" t="s">
        <v>4526</v>
      </c>
      <c r="P313" s="1256" t="s">
        <v>201</v>
      </c>
      <c r="Q313" s="1256"/>
    </row>
    <row r="314" spans="1:17" ht="33.75" customHeight="1">
      <c r="A314" s="1154"/>
      <c r="B314" s="1272">
        <v>260</v>
      </c>
      <c r="C314" s="1273">
        <v>3186</v>
      </c>
      <c r="D314" s="1256">
        <v>3186</v>
      </c>
      <c r="E314" s="1256" t="s">
        <v>11899</v>
      </c>
      <c r="F314" s="1267" t="s">
        <v>11319</v>
      </c>
      <c r="G314" s="1257">
        <v>18310601</v>
      </c>
      <c r="H314" s="1256" t="s">
        <v>10072</v>
      </c>
      <c r="I314" s="1256" t="s">
        <v>9248</v>
      </c>
      <c r="J314" s="1257">
        <v>588</v>
      </c>
      <c r="K314" s="1257">
        <v>321</v>
      </c>
      <c r="L314" s="1257">
        <v>265</v>
      </c>
      <c r="M314" s="1257"/>
      <c r="N314" s="1256" t="s">
        <v>11175</v>
      </c>
      <c r="O314" s="1256" t="s">
        <v>4526</v>
      </c>
      <c r="P314" s="1256" t="s">
        <v>201</v>
      </c>
      <c r="Q314" s="1256"/>
    </row>
    <row r="315" spans="1:17" ht="33.75" customHeight="1">
      <c r="A315" s="1154"/>
      <c r="B315" s="1272">
        <v>195</v>
      </c>
      <c r="C315" s="1273">
        <v>3188</v>
      </c>
      <c r="D315" s="1256">
        <v>3188</v>
      </c>
      <c r="E315" s="1256" t="s">
        <v>6101</v>
      </c>
      <c r="F315" s="1267" t="s">
        <v>11329</v>
      </c>
      <c r="G315" s="1257">
        <v>18292401</v>
      </c>
      <c r="H315" s="1256" t="s">
        <v>10072</v>
      </c>
      <c r="I315" s="1256" t="s">
        <v>9262</v>
      </c>
      <c r="J315" s="1257">
        <v>526</v>
      </c>
      <c r="K315" s="1257">
        <v>220</v>
      </c>
      <c r="L315" s="1257">
        <v>185</v>
      </c>
      <c r="M315" s="1257">
        <v>1</v>
      </c>
      <c r="N315" s="1256" t="s">
        <v>11175</v>
      </c>
      <c r="O315" s="1256" t="s">
        <v>4526</v>
      </c>
      <c r="P315" s="1256" t="s">
        <v>201</v>
      </c>
      <c r="Q315" s="1256"/>
    </row>
    <row r="316" spans="1:17" ht="33.75" customHeight="1">
      <c r="A316" s="1154"/>
      <c r="B316" s="1272">
        <v>194</v>
      </c>
      <c r="C316" s="1273">
        <v>3191</v>
      </c>
      <c r="D316" s="1256">
        <v>3191</v>
      </c>
      <c r="E316" s="1256" t="s">
        <v>11323</v>
      </c>
      <c r="F316" s="1267" t="s">
        <v>11324</v>
      </c>
      <c r="G316" s="1257">
        <v>18305701</v>
      </c>
      <c r="H316" s="1256" t="s">
        <v>10072</v>
      </c>
      <c r="I316" s="1256" t="s">
        <v>9232</v>
      </c>
      <c r="J316" s="1257">
        <v>400</v>
      </c>
      <c r="K316" s="1257">
        <v>120</v>
      </c>
      <c r="L316" s="1257">
        <v>170</v>
      </c>
      <c r="M316" s="1257">
        <v>1</v>
      </c>
      <c r="N316" s="1256" t="s">
        <v>10706</v>
      </c>
      <c r="O316" s="1256" t="s">
        <v>4526</v>
      </c>
      <c r="P316" s="1256" t="s">
        <v>8132</v>
      </c>
      <c r="Q316" s="1256"/>
    </row>
    <row r="317" spans="1:17" ht="33.75" customHeight="1">
      <c r="A317" s="1154"/>
      <c r="B317" s="1272">
        <v>325</v>
      </c>
      <c r="C317" s="1273">
        <v>3193</v>
      </c>
      <c r="D317" s="1256">
        <v>3193</v>
      </c>
      <c r="E317" s="1256" t="s">
        <v>11323</v>
      </c>
      <c r="F317" s="1267" t="s">
        <v>11326</v>
      </c>
      <c r="G317" s="1257">
        <v>18336401</v>
      </c>
      <c r="H317" s="1256" t="s">
        <v>10072</v>
      </c>
      <c r="I317" s="1256" t="s">
        <v>164</v>
      </c>
      <c r="J317" s="1257">
        <v>449</v>
      </c>
      <c r="K317" s="1257">
        <v>242</v>
      </c>
      <c r="L317" s="1257">
        <v>172</v>
      </c>
      <c r="M317" s="1257">
        <v>1</v>
      </c>
      <c r="N317" s="1256" t="s">
        <v>11175</v>
      </c>
      <c r="O317" s="1256" t="s">
        <v>4526</v>
      </c>
      <c r="P317" s="1256" t="s">
        <v>201</v>
      </c>
      <c r="Q317" s="1256"/>
    </row>
    <row r="318" spans="1:17" ht="33.75" customHeight="1">
      <c r="A318" s="1154"/>
      <c r="B318" s="1272">
        <v>264</v>
      </c>
      <c r="C318" s="1273">
        <v>3203</v>
      </c>
      <c r="D318" s="1256" t="s">
        <v>12106</v>
      </c>
      <c r="E318" s="1256" t="s">
        <v>4378</v>
      </c>
      <c r="F318" s="1267"/>
      <c r="G318" s="1257">
        <v>18330101</v>
      </c>
      <c r="H318" s="1256" t="s">
        <v>10072</v>
      </c>
      <c r="I318" s="1256"/>
      <c r="J318" s="1257"/>
      <c r="K318" s="1257"/>
      <c r="L318" s="1257"/>
      <c r="M318" s="1257"/>
      <c r="N318" s="1256"/>
      <c r="O318" s="1256"/>
      <c r="P318" s="1256"/>
      <c r="Q318" s="1256"/>
    </row>
    <row r="319" spans="1:17" ht="33.75" customHeight="1">
      <c r="A319" s="1154"/>
      <c r="B319" s="1272">
        <v>261</v>
      </c>
      <c r="C319" s="1273">
        <v>3204</v>
      </c>
      <c r="D319" s="1256">
        <v>3204</v>
      </c>
      <c r="E319" s="1256" t="s">
        <v>10951</v>
      </c>
      <c r="F319" s="1267" t="s">
        <v>11334</v>
      </c>
      <c r="G319" s="1257">
        <v>18329401</v>
      </c>
      <c r="H319" s="1256" t="s">
        <v>10072</v>
      </c>
      <c r="I319" s="1256" t="s">
        <v>11335</v>
      </c>
      <c r="J319" s="1257">
        <v>295</v>
      </c>
      <c r="K319" s="1257">
        <v>196</v>
      </c>
      <c r="L319" s="1257">
        <v>228</v>
      </c>
      <c r="M319" s="1257">
        <v>1</v>
      </c>
      <c r="N319" s="1256" t="s">
        <v>10647</v>
      </c>
      <c r="O319" s="1256" t="s">
        <v>4526</v>
      </c>
      <c r="P319" s="1256" t="s">
        <v>201</v>
      </c>
      <c r="Q319" s="1256"/>
    </row>
    <row r="320" spans="1:17" ht="33.75" customHeight="1">
      <c r="A320" s="1154"/>
      <c r="B320" s="1272">
        <v>196</v>
      </c>
      <c r="C320" s="1273">
        <v>3209</v>
      </c>
      <c r="D320" s="1256">
        <v>3209</v>
      </c>
      <c r="E320" s="1256" t="s">
        <v>10863</v>
      </c>
      <c r="F320" s="1267" t="s">
        <v>11344</v>
      </c>
      <c r="G320" s="1257">
        <v>18378101</v>
      </c>
      <c r="H320" s="1256" t="s">
        <v>10072</v>
      </c>
      <c r="I320" s="1256" t="s">
        <v>9266</v>
      </c>
      <c r="J320" s="1257">
        <v>432</v>
      </c>
      <c r="K320" s="1257">
        <v>272</v>
      </c>
      <c r="L320" s="1257">
        <v>170</v>
      </c>
      <c r="M320" s="1257">
        <v>1</v>
      </c>
      <c r="N320" s="1256" t="s">
        <v>10706</v>
      </c>
      <c r="O320" s="1256" t="s">
        <v>4526</v>
      </c>
      <c r="P320" s="1256" t="s">
        <v>8132</v>
      </c>
      <c r="Q320" s="1256"/>
    </row>
    <row r="321" spans="1:17" ht="33.75" customHeight="1">
      <c r="A321" s="1154"/>
      <c r="B321" s="1258">
        <v>205</v>
      </c>
      <c r="C321" s="1273">
        <v>3210</v>
      </c>
      <c r="D321" s="1256">
        <v>3210</v>
      </c>
      <c r="E321" s="1256" t="s">
        <v>10529</v>
      </c>
      <c r="F321" s="1267" t="s">
        <v>11368</v>
      </c>
      <c r="G321" s="1257">
        <v>1821401</v>
      </c>
      <c r="H321" s="1256" t="s">
        <v>10072</v>
      </c>
      <c r="I321" s="1256" t="s">
        <v>1741</v>
      </c>
      <c r="J321" s="1257">
        <v>377</v>
      </c>
      <c r="K321" s="1257">
        <v>272</v>
      </c>
      <c r="L321" s="1257">
        <v>270</v>
      </c>
      <c r="M321" s="1257">
        <v>1</v>
      </c>
      <c r="N321" s="1256" t="s">
        <v>11369</v>
      </c>
      <c r="O321" s="1256" t="s">
        <v>4526</v>
      </c>
      <c r="P321" s="1256"/>
      <c r="Q321" s="1256"/>
    </row>
    <row r="322" spans="1:17" ht="33.75" customHeight="1">
      <c r="A322" s="1154"/>
      <c r="B322" s="1258">
        <v>207</v>
      </c>
      <c r="C322" s="1273">
        <v>3211</v>
      </c>
      <c r="D322" s="1256">
        <v>3211</v>
      </c>
      <c r="E322" s="1256" t="s">
        <v>10529</v>
      </c>
      <c r="F322" s="1267" t="s">
        <v>11365</v>
      </c>
      <c r="G322" s="1257">
        <v>18201402</v>
      </c>
      <c r="H322" s="1256" t="s">
        <v>10072</v>
      </c>
      <c r="I322" s="1256" t="s">
        <v>9266</v>
      </c>
      <c r="J322" s="1257">
        <v>393</v>
      </c>
      <c r="K322" s="1257">
        <v>288</v>
      </c>
      <c r="L322" s="1257">
        <v>280</v>
      </c>
      <c r="M322" s="1257">
        <v>1</v>
      </c>
      <c r="N322" s="1256" t="s">
        <v>11366</v>
      </c>
      <c r="O322" s="1256" t="s">
        <v>4526</v>
      </c>
      <c r="P322" s="1256"/>
      <c r="Q322" s="1256"/>
    </row>
    <row r="323" spans="1:17" ht="33.75" customHeight="1">
      <c r="A323" s="1154"/>
      <c r="B323" s="1258">
        <v>300</v>
      </c>
      <c r="C323" s="1273">
        <v>3212</v>
      </c>
      <c r="D323" s="1256">
        <v>3212</v>
      </c>
      <c r="E323" s="1256" t="s">
        <v>4641</v>
      </c>
      <c r="F323" s="1267" t="s">
        <v>11352</v>
      </c>
      <c r="G323" s="1257">
        <v>18066201</v>
      </c>
      <c r="H323" s="1256" t="s">
        <v>10072</v>
      </c>
      <c r="I323" s="1256" t="s">
        <v>1558</v>
      </c>
      <c r="J323" s="1257">
        <v>485</v>
      </c>
      <c r="K323" s="1257">
        <v>260</v>
      </c>
      <c r="L323" s="1257">
        <v>200</v>
      </c>
      <c r="M323" s="1257">
        <v>1</v>
      </c>
      <c r="N323" s="1256" t="s">
        <v>9201</v>
      </c>
      <c r="O323" s="1256" t="s">
        <v>4526</v>
      </c>
      <c r="P323" s="1256"/>
      <c r="Q323" s="1256"/>
    </row>
    <row r="324" spans="1:17" ht="33.75" customHeight="1">
      <c r="A324" s="1154"/>
      <c r="B324" s="1272">
        <v>204</v>
      </c>
      <c r="C324" s="1273">
        <v>3223</v>
      </c>
      <c r="D324" s="1256">
        <v>3223</v>
      </c>
      <c r="E324" s="1256" t="s">
        <v>6049</v>
      </c>
      <c r="F324" s="1267" t="s">
        <v>11362</v>
      </c>
      <c r="G324" s="1257">
        <v>18405401</v>
      </c>
      <c r="H324" s="1256" t="s">
        <v>10072</v>
      </c>
      <c r="I324" s="1256" t="s">
        <v>9275</v>
      </c>
      <c r="J324" s="1257">
        <v>565</v>
      </c>
      <c r="K324" s="1257">
        <v>376</v>
      </c>
      <c r="L324" s="1257">
        <v>160</v>
      </c>
      <c r="M324" s="1257">
        <v>1</v>
      </c>
      <c r="N324" s="1256" t="s">
        <v>11363</v>
      </c>
      <c r="O324" s="1256" t="s">
        <v>4526</v>
      </c>
      <c r="P324" s="1256" t="s">
        <v>201</v>
      </c>
      <c r="Q324" s="1256"/>
    </row>
    <row r="325" spans="1:17" ht="33.75" customHeight="1">
      <c r="A325" s="1154"/>
      <c r="B325" s="1272">
        <v>201</v>
      </c>
      <c r="C325" s="1273">
        <v>3224</v>
      </c>
      <c r="D325" s="1256">
        <v>3224</v>
      </c>
      <c r="E325" s="1256" t="s">
        <v>6049</v>
      </c>
      <c r="F325" s="1267" t="s">
        <v>11364</v>
      </c>
      <c r="G325" s="1257">
        <v>18405601</v>
      </c>
      <c r="H325" s="1256" t="s">
        <v>10072</v>
      </c>
      <c r="I325" s="1256" t="s">
        <v>9275</v>
      </c>
      <c r="J325" s="1257">
        <v>575</v>
      </c>
      <c r="K325" s="1257">
        <v>386</v>
      </c>
      <c r="L325" s="1257">
        <v>165</v>
      </c>
      <c r="M325" s="1257"/>
      <c r="N325" s="1256" t="s">
        <v>11363</v>
      </c>
      <c r="O325" s="1256" t="s">
        <v>4526</v>
      </c>
      <c r="P325" s="1256" t="s">
        <v>201</v>
      </c>
      <c r="Q325" s="1256"/>
    </row>
    <row r="326" spans="1:17" ht="33.75" customHeight="1">
      <c r="A326" s="1154"/>
      <c r="B326" s="1272">
        <v>210</v>
      </c>
      <c r="C326" s="1273">
        <v>3225</v>
      </c>
      <c r="D326" s="1256">
        <v>3225</v>
      </c>
      <c r="E326" s="1256" t="s">
        <v>11901</v>
      </c>
      <c r="F326" s="1267" t="s">
        <v>11373</v>
      </c>
      <c r="G326" s="1257">
        <v>18351501</v>
      </c>
      <c r="H326" s="1256" t="s">
        <v>10072</v>
      </c>
      <c r="I326" s="1256" t="s">
        <v>9275</v>
      </c>
      <c r="J326" s="1257">
        <v>375</v>
      </c>
      <c r="K326" s="1257">
        <v>180</v>
      </c>
      <c r="L326" s="1257">
        <v>214</v>
      </c>
      <c r="M326" s="1257">
        <v>1</v>
      </c>
      <c r="N326" s="1256" t="s">
        <v>11192</v>
      </c>
      <c r="O326" s="1256" t="s">
        <v>4526</v>
      </c>
      <c r="P326" s="1256" t="s">
        <v>8132</v>
      </c>
      <c r="Q326" s="1256"/>
    </row>
    <row r="327" spans="1:17" ht="33.75" customHeight="1">
      <c r="A327" s="1154"/>
      <c r="B327" s="1272">
        <v>289</v>
      </c>
      <c r="C327" s="1273">
        <v>3230</v>
      </c>
      <c r="D327" s="1256">
        <v>3230</v>
      </c>
      <c r="E327" s="1256" t="s">
        <v>4641</v>
      </c>
      <c r="F327" s="1267" t="s">
        <v>11392</v>
      </c>
      <c r="G327" s="1257">
        <v>18363101</v>
      </c>
      <c r="H327" s="1256" t="s">
        <v>10072</v>
      </c>
      <c r="I327" s="1256" t="s">
        <v>946</v>
      </c>
      <c r="J327" s="1257">
        <v>219</v>
      </c>
      <c r="K327" s="1257">
        <v>194</v>
      </c>
      <c r="L327" s="1257">
        <v>232</v>
      </c>
      <c r="M327" s="1257">
        <v>1</v>
      </c>
      <c r="N327" s="1256" t="s">
        <v>11393</v>
      </c>
      <c r="O327" s="1256" t="s">
        <v>4526</v>
      </c>
      <c r="P327" s="1256" t="s">
        <v>8132</v>
      </c>
      <c r="Q327" s="1256"/>
    </row>
    <row r="328" spans="1:17" ht="33.75" customHeight="1">
      <c r="A328" s="1154"/>
      <c r="B328" s="1272">
        <v>317</v>
      </c>
      <c r="C328" s="1273">
        <v>3231</v>
      </c>
      <c r="D328" s="1256">
        <v>3231</v>
      </c>
      <c r="E328" s="1256" t="s">
        <v>4641</v>
      </c>
      <c r="F328" s="1267" t="s">
        <v>11395</v>
      </c>
      <c r="G328" s="1257">
        <v>18348301</v>
      </c>
      <c r="H328" s="1256" t="s">
        <v>10072</v>
      </c>
      <c r="I328" s="1256" t="s">
        <v>7007</v>
      </c>
      <c r="J328" s="1257">
        <v>332</v>
      </c>
      <c r="K328" s="1257">
        <v>168</v>
      </c>
      <c r="L328" s="1257">
        <v>323</v>
      </c>
      <c r="M328" s="1257">
        <v>1</v>
      </c>
      <c r="N328" s="1256" t="s">
        <v>11363</v>
      </c>
      <c r="O328" s="1256" t="s">
        <v>4526</v>
      </c>
      <c r="P328" s="1256" t="s">
        <v>201</v>
      </c>
      <c r="Q328" s="1256"/>
    </row>
    <row r="329" spans="1:17" ht="33.75" customHeight="1">
      <c r="A329" s="1154"/>
      <c r="B329" s="1272">
        <v>316</v>
      </c>
      <c r="C329" s="1273">
        <v>3239</v>
      </c>
      <c r="D329" s="1256">
        <v>3239</v>
      </c>
      <c r="E329" s="1256" t="s">
        <v>4378</v>
      </c>
      <c r="F329" s="1267" t="s">
        <v>11399</v>
      </c>
      <c r="G329" s="1257">
        <v>18423701</v>
      </c>
      <c r="H329" s="1256" t="s">
        <v>10072</v>
      </c>
      <c r="I329" s="1256" t="s">
        <v>9262</v>
      </c>
      <c r="J329" s="1257">
        <v>266</v>
      </c>
      <c r="K329" s="1257">
        <v>226</v>
      </c>
      <c r="L329" s="1257">
        <v>226</v>
      </c>
      <c r="M329" s="1257"/>
      <c r="N329" s="1256" t="s">
        <v>11400</v>
      </c>
      <c r="O329" s="1256" t="s">
        <v>4526</v>
      </c>
      <c r="P329" s="1256" t="s">
        <v>201</v>
      </c>
      <c r="Q329" s="1256"/>
    </row>
    <row r="330" spans="1:17" ht="33.75" customHeight="1">
      <c r="A330" s="1154"/>
      <c r="B330" s="1272">
        <v>319</v>
      </c>
      <c r="C330" s="1273">
        <v>3240</v>
      </c>
      <c r="D330" s="1256">
        <v>3240</v>
      </c>
      <c r="E330" s="1256" t="s">
        <v>4378</v>
      </c>
      <c r="F330" s="1267" t="s">
        <v>11394</v>
      </c>
      <c r="G330" s="1257">
        <v>18423501</v>
      </c>
      <c r="H330" s="1256" t="s">
        <v>10072</v>
      </c>
      <c r="I330" s="1256" t="s">
        <v>9266</v>
      </c>
      <c r="J330" s="1257">
        <v>200</v>
      </c>
      <c r="K330" s="1257">
        <v>268</v>
      </c>
      <c r="L330" s="1257">
        <v>228</v>
      </c>
      <c r="M330" s="1257">
        <v>1</v>
      </c>
      <c r="N330" s="1256" t="s">
        <v>9666</v>
      </c>
      <c r="O330" s="1256" t="s">
        <v>4526</v>
      </c>
      <c r="P330" s="1256"/>
      <c r="Q330" s="1256"/>
    </row>
    <row r="331" spans="1:17" ht="33.75" customHeight="1">
      <c r="A331" s="1154"/>
      <c r="B331" s="1272">
        <v>211</v>
      </c>
      <c r="C331" s="1273">
        <v>3243</v>
      </c>
      <c r="D331" s="1256">
        <v>3243</v>
      </c>
      <c r="E331" s="1256" t="s">
        <v>4641</v>
      </c>
      <c r="F331" s="1267" t="s">
        <v>11401</v>
      </c>
      <c r="G331" s="1257">
        <v>18004601</v>
      </c>
      <c r="H331" s="1256" t="s">
        <v>10072</v>
      </c>
      <c r="I331" s="1256" t="s">
        <v>4301</v>
      </c>
      <c r="J331" s="1257">
        <v>175</v>
      </c>
      <c r="K331" s="1257">
        <v>140</v>
      </c>
      <c r="L331" s="1257">
        <v>142</v>
      </c>
      <c r="M331" s="1257">
        <v>1</v>
      </c>
      <c r="N331" s="1256" t="s">
        <v>11185</v>
      </c>
      <c r="O331" s="1256" t="s">
        <v>4526</v>
      </c>
      <c r="P331" s="1256" t="s">
        <v>8132</v>
      </c>
      <c r="Q331" s="1256"/>
    </row>
    <row r="332" spans="1:17" ht="33.75" customHeight="1">
      <c r="A332" s="1154"/>
      <c r="B332" s="1272">
        <v>241</v>
      </c>
      <c r="C332" s="1273">
        <v>3247</v>
      </c>
      <c r="D332" s="1256">
        <v>3247</v>
      </c>
      <c r="E332" s="1256" t="s">
        <v>4464</v>
      </c>
      <c r="F332" s="1267" t="s">
        <v>11648</v>
      </c>
      <c r="G332" s="1257">
        <v>18294501</v>
      </c>
      <c r="H332" s="1256" t="s">
        <v>10072</v>
      </c>
      <c r="I332" s="1256" t="s">
        <v>10488</v>
      </c>
      <c r="J332" s="1257">
        <v>210</v>
      </c>
      <c r="K332" s="1257">
        <v>140</v>
      </c>
      <c r="L332" s="1257">
        <v>190</v>
      </c>
      <c r="M332" s="1257">
        <v>1</v>
      </c>
      <c r="N332" s="1256" t="s">
        <v>11649</v>
      </c>
      <c r="O332" s="1256" t="s">
        <v>4526</v>
      </c>
      <c r="P332" s="1256" t="s">
        <v>8132</v>
      </c>
      <c r="Q332" s="1256"/>
    </row>
    <row r="333" spans="1:17" ht="33.75" customHeight="1">
      <c r="A333" s="1154"/>
      <c r="B333" s="1272">
        <v>334</v>
      </c>
      <c r="C333" s="1273">
        <v>3255</v>
      </c>
      <c r="D333" s="1256">
        <v>3255</v>
      </c>
      <c r="E333" s="1256" t="s">
        <v>4641</v>
      </c>
      <c r="F333" s="1267" t="s">
        <v>11672</v>
      </c>
      <c r="G333" s="1257">
        <v>18441301</v>
      </c>
      <c r="H333" s="1256" t="s">
        <v>10072</v>
      </c>
      <c r="I333" s="1256" t="s">
        <v>11673</v>
      </c>
      <c r="J333" s="1257">
        <v>219</v>
      </c>
      <c r="K333" s="1257">
        <v>194</v>
      </c>
      <c r="L333" s="1257">
        <v>232</v>
      </c>
      <c r="M333" s="1257">
        <v>1</v>
      </c>
      <c r="N333" s="1256" t="s">
        <v>11674</v>
      </c>
      <c r="O333" s="1256" t="s">
        <v>4526</v>
      </c>
      <c r="P333" s="1256" t="s">
        <v>8132</v>
      </c>
      <c r="Q333" s="1256"/>
    </row>
    <row r="334" spans="1:17" ht="33.75" customHeight="1">
      <c r="A334" s="1154"/>
      <c r="B334" s="1272">
        <v>213</v>
      </c>
      <c r="C334" s="1273">
        <v>3256</v>
      </c>
      <c r="D334" s="1256">
        <v>3256</v>
      </c>
      <c r="E334" s="1256" t="s">
        <v>11388</v>
      </c>
      <c r="F334" s="1267" t="s">
        <v>11675</v>
      </c>
      <c r="G334" s="1257">
        <v>18425901</v>
      </c>
      <c r="H334" s="1256" t="s">
        <v>10072</v>
      </c>
      <c r="I334" s="1256" t="s">
        <v>2213</v>
      </c>
      <c r="J334" s="1257">
        <v>484</v>
      </c>
      <c r="K334" s="1257">
        <v>280</v>
      </c>
      <c r="L334" s="1257">
        <v>154</v>
      </c>
      <c r="M334" s="1257"/>
      <c r="N334" s="1256" t="s">
        <v>11676</v>
      </c>
      <c r="O334" s="1256" t="s">
        <v>4526</v>
      </c>
      <c r="P334" s="1256"/>
      <c r="Q334" s="1256"/>
    </row>
    <row r="335" spans="1:17" ht="33.75" customHeight="1">
      <c r="A335" s="1154"/>
      <c r="B335" s="1272">
        <v>337</v>
      </c>
      <c r="C335" s="1273">
        <v>3258</v>
      </c>
      <c r="D335" s="1256">
        <v>3258</v>
      </c>
      <c r="E335" s="1256" t="s">
        <v>11677</v>
      </c>
      <c r="F335" s="1267" t="s">
        <v>11678</v>
      </c>
      <c r="G335" s="1257">
        <v>18136201</v>
      </c>
      <c r="H335" s="1256" t="s">
        <v>10072</v>
      </c>
      <c r="I335" s="1256" t="s">
        <v>1741</v>
      </c>
      <c r="J335" s="1257">
        <v>249</v>
      </c>
      <c r="K335" s="1257">
        <v>214</v>
      </c>
      <c r="L335" s="1257">
        <v>377</v>
      </c>
      <c r="M335" s="1257">
        <v>1</v>
      </c>
      <c r="N335" s="1256"/>
      <c r="O335" s="1256" t="s">
        <v>4526</v>
      </c>
      <c r="P335" s="1256"/>
      <c r="Q335" s="1256"/>
    </row>
    <row r="336" spans="1:17" ht="33.75" customHeight="1">
      <c r="A336" s="1154"/>
      <c r="B336" s="1272">
        <v>242</v>
      </c>
      <c r="C336" s="1273">
        <v>3267</v>
      </c>
      <c r="D336" s="1256">
        <v>3267</v>
      </c>
      <c r="E336" s="1256" t="s">
        <v>11681</v>
      </c>
      <c r="F336" s="1267" t="s">
        <v>11682</v>
      </c>
      <c r="G336" s="1257">
        <v>18329801</v>
      </c>
      <c r="H336" s="1256" t="s">
        <v>10072</v>
      </c>
      <c r="I336" s="1256" t="s">
        <v>1741</v>
      </c>
      <c r="J336" s="1257">
        <v>476</v>
      </c>
      <c r="K336" s="1257">
        <v>276</v>
      </c>
      <c r="L336" s="1257">
        <v>206</v>
      </c>
      <c r="M336" s="1257">
        <v>1</v>
      </c>
      <c r="N336" s="1256" t="s">
        <v>11683</v>
      </c>
      <c r="O336" s="1256" t="s">
        <v>4526</v>
      </c>
      <c r="P336" s="1256"/>
      <c r="Q336" s="1256"/>
    </row>
    <row r="337" spans="1:17" ht="33.75" customHeight="1">
      <c r="A337" s="1154"/>
      <c r="B337" s="1258">
        <v>142</v>
      </c>
      <c r="C337" s="1273">
        <v>3268</v>
      </c>
      <c r="D337" s="1256">
        <v>3268</v>
      </c>
      <c r="E337" s="1256" t="s">
        <v>6746</v>
      </c>
      <c r="F337" s="1267"/>
      <c r="G337" s="1257">
        <v>18329802</v>
      </c>
      <c r="H337" s="1256" t="s">
        <v>10072</v>
      </c>
      <c r="I337" s="1256" t="s">
        <v>9266</v>
      </c>
      <c r="J337" s="1257">
        <v>492</v>
      </c>
      <c r="K337" s="1257">
        <v>292</v>
      </c>
      <c r="L337" s="1257">
        <v>218</v>
      </c>
      <c r="M337" s="1257">
        <v>1</v>
      </c>
      <c r="N337" s="1256" t="s">
        <v>11687</v>
      </c>
      <c r="O337" s="1256" t="s">
        <v>4526</v>
      </c>
      <c r="P337" s="1256"/>
      <c r="Q337" s="1256"/>
    </row>
    <row r="338" spans="1:17" ht="33.75" customHeight="1">
      <c r="A338" s="1154"/>
      <c r="B338" s="1258">
        <v>132</v>
      </c>
      <c r="C338" s="1273">
        <v>3269</v>
      </c>
      <c r="D338" s="1256">
        <v>3269</v>
      </c>
      <c r="E338" s="1256" t="s">
        <v>4464</v>
      </c>
      <c r="F338" s="1267"/>
      <c r="G338" s="1257">
        <v>18350501</v>
      </c>
      <c r="H338" s="1256" t="s">
        <v>10072</v>
      </c>
      <c r="I338" s="1256" t="s">
        <v>9232</v>
      </c>
      <c r="J338" s="1257">
        <v>297</v>
      </c>
      <c r="K338" s="1257">
        <v>202</v>
      </c>
      <c r="L338" s="1257">
        <v>198</v>
      </c>
      <c r="M338" s="1257">
        <v>1</v>
      </c>
      <c r="N338" s="1256" t="s">
        <v>11185</v>
      </c>
      <c r="O338" s="1256" t="s">
        <v>4526</v>
      </c>
      <c r="P338" s="1256" t="s">
        <v>8132</v>
      </c>
      <c r="Q338" s="1256"/>
    </row>
    <row r="339" spans="1:17" ht="33.75" customHeight="1">
      <c r="A339" s="1154"/>
      <c r="B339" s="1283">
        <v>143</v>
      </c>
      <c r="C339" s="1273">
        <v>3273</v>
      </c>
      <c r="D339" s="1256">
        <v>3273</v>
      </c>
      <c r="E339" s="1256" t="s">
        <v>10525</v>
      </c>
      <c r="F339" s="1267"/>
      <c r="G339" s="1257">
        <v>18822901</v>
      </c>
      <c r="H339" s="1256" t="s">
        <v>10072</v>
      </c>
      <c r="I339" s="1256" t="s">
        <v>9473</v>
      </c>
      <c r="J339" s="1257">
        <v>358</v>
      </c>
      <c r="K339" s="1257">
        <v>320</v>
      </c>
      <c r="L339" s="1257">
        <v>179</v>
      </c>
      <c r="M339" s="1257">
        <v>1</v>
      </c>
      <c r="N339" s="1256" t="s">
        <v>9666</v>
      </c>
      <c r="O339" s="1256" t="s">
        <v>4526</v>
      </c>
      <c r="P339" s="1256" t="s">
        <v>8132</v>
      </c>
      <c r="Q339" s="1256"/>
    </row>
    <row r="340" spans="1:17" ht="33.75" customHeight="1">
      <c r="A340" s="1154"/>
      <c r="B340" s="1283">
        <v>146</v>
      </c>
      <c r="C340" s="1273">
        <v>3274</v>
      </c>
      <c r="D340" s="1256">
        <v>3274</v>
      </c>
      <c r="E340" s="1256" t="s">
        <v>10525</v>
      </c>
      <c r="F340" s="1267"/>
      <c r="G340" s="1257">
        <v>18430901</v>
      </c>
      <c r="H340" s="1256" t="s">
        <v>10072</v>
      </c>
      <c r="I340" s="1256" t="s">
        <v>9473</v>
      </c>
      <c r="J340" s="1257">
        <v>358</v>
      </c>
      <c r="K340" s="1257">
        <v>320</v>
      </c>
      <c r="L340" s="1257">
        <v>160</v>
      </c>
      <c r="M340" s="1257">
        <v>1</v>
      </c>
      <c r="N340" s="1256" t="s">
        <v>9666</v>
      </c>
      <c r="O340" s="1256" t="s">
        <v>4526</v>
      </c>
      <c r="P340" s="1256" t="s">
        <v>8132</v>
      </c>
      <c r="Q340" s="1256"/>
    </row>
    <row r="341" spans="1:17" ht="33.75" customHeight="1">
      <c r="A341" s="1154"/>
      <c r="B341" s="1284">
        <v>448</v>
      </c>
      <c r="C341" s="1273">
        <v>3282</v>
      </c>
      <c r="D341" s="1256">
        <v>3282</v>
      </c>
      <c r="E341" s="1256" t="s">
        <v>11693</v>
      </c>
      <c r="F341" s="1267"/>
      <c r="G341" s="1257">
        <v>18441101</v>
      </c>
      <c r="H341" s="1256" t="s">
        <v>10072</v>
      </c>
      <c r="I341" s="1256" t="s">
        <v>164</v>
      </c>
      <c r="J341" s="1257">
        <v>400</v>
      </c>
      <c r="K341" s="1257">
        <v>342</v>
      </c>
      <c r="L341" s="1257">
        <v>170</v>
      </c>
      <c r="M341" s="1257">
        <v>1</v>
      </c>
      <c r="N341" s="1256" t="s">
        <v>104</v>
      </c>
      <c r="O341" s="1256" t="s">
        <v>4526</v>
      </c>
      <c r="P341" s="1256" t="s">
        <v>201</v>
      </c>
      <c r="Q341" s="1256"/>
    </row>
    <row r="342" spans="1:17" ht="33.75" customHeight="1">
      <c r="A342" s="1154"/>
      <c r="B342" s="1284">
        <v>347</v>
      </c>
      <c r="C342" s="1273">
        <v>3283</v>
      </c>
      <c r="D342" s="1256">
        <v>3283</v>
      </c>
      <c r="E342" s="1256" t="s">
        <v>11693</v>
      </c>
      <c r="F342" s="1267"/>
      <c r="G342" s="1257">
        <v>18454801</v>
      </c>
      <c r="H342" s="1256" t="s">
        <v>10072</v>
      </c>
      <c r="I342" s="1256" t="s">
        <v>164</v>
      </c>
      <c r="J342" s="1257">
        <v>430</v>
      </c>
      <c r="K342" s="1257">
        <v>350</v>
      </c>
      <c r="L342" s="1257">
        <v>154</v>
      </c>
      <c r="M342" s="1257">
        <v>1</v>
      </c>
      <c r="N342" s="1256" t="s">
        <v>9201</v>
      </c>
      <c r="O342" s="1256" t="s">
        <v>4526</v>
      </c>
      <c r="P342" s="1256"/>
      <c r="Q342" s="1256"/>
    </row>
    <row r="343" spans="1:17" ht="33.75" customHeight="1">
      <c r="A343" s="1154"/>
      <c r="B343" s="1284">
        <v>355</v>
      </c>
      <c r="C343" s="1273">
        <v>3284</v>
      </c>
      <c r="D343" s="1256">
        <v>3284</v>
      </c>
      <c r="E343" s="1256" t="s">
        <v>11693</v>
      </c>
      <c r="F343" s="1267"/>
      <c r="G343" s="1257">
        <v>18459501</v>
      </c>
      <c r="H343" s="1256" t="s">
        <v>10072</v>
      </c>
      <c r="I343" s="1256" t="s">
        <v>164</v>
      </c>
      <c r="J343" s="1257">
        <v>382</v>
      </c>
      <c r="K343" s="1257">
        <v>322</v>
      </c>
      <c r="L343" s="1257">
        <v>170</v>
      </c>
      <c r="M343" s="1257">
        <v>1</v>
      </c>
      <c r="N343" s="1256" t="s">
        <v>9201</v>
      </c>
      <c r="O343" s="1256" t="s">
        <v>4526</v>
      </c>
      <c r="P343" s="1256"/>
      <c r="Q343" s="1256"/>
    </row>
    <row r="344" spans="1:17" ht="33.75" customHeight="1">
      <c r="A344" s="1154"/>
      <c r="B344" s="1284">
        <v>360</v>
      </c>
      <c r="C344" s="1273">
        <v>3288</v>
      </c>
      <c r="D344" s="1256">
        <v>3288</v>
      </c>
      <c r="E344" s="1256" t="s">
        <v>11693</v>
      </c>
      <c r="F344" s="1267"/>
      <c r="G344" s="1257">
        <v>18505401</v>
      </c>
      <c r="H344" s="1256" t="s">
        <v>10072</v>
      </c>
      <c r="I344" s="1256" t="s">
        <v>164</v>
      </c>
      <c r="J344" s="1257">
        <v>449</v>
      </c>
      <c r="K344" s="1257">
        <v>242</v>
      </c>
      <c r="L344" s="1257">
        <v>172</v>
      </c>
      <c r="M344" s="1257">
        <v>1</v>
      </c>
      <c r="N344" s="1256" t="s">
        <v>9666</v>
      </c>
      <c r="O344" s="1256" t="s">
        <v>4526</v>
      </c>
      <c r="P344" s="1256" t="s">
        <v>8132</v>
      </c>
      <c r="Q344" s="1256"/>
    </row>
    <row r="345" spans="1:17" ht="33.75" customHeight="1">
      <c r="A345" s="1154"/>
      <c r="B345" s="1283">
        <v>147</v>
      </c>
      <c r="C345" s="1273">
        <v>3292</v>
      </c>
      <c r="D345" s="1256">
        <v>3292</v>
      </c>
      <c r="E345" s="1256" t="s">
        <v>4464</v>
      </c>
      <c r="F345" s="1267"/>
      <c r="G345" s="1257">
        <v>18425201</v>
      </c>
      <c r="H345" s="1256" t="s">
        <v>10072</v>
      </c>
      <c r="I345" s="1256" t="s">
        <v>10701</v>
      </c>
      <c r="J345" s="1257">
        <v>234</v>
      </c>
      <c r="K345" s="1257">
        <v>162</v>
      </c>
      <c r="L345" s="1257">
        <v>172</v>
      </c>
      <c r="M345" s="1257">
        <v>1</v>
      </c>
      <c r="N345" s="1256" t="s">
        <v>107</v>
      </c>
      <c r="O345" s="1256" t="s">
        <v>4526</v>
      </c>
      <c r="P345" s="1256" t="s">
        <v>201</v>
      </c>
      <c r="Q345" s="1256"/>
    </row>
    <row r="346" spans="1:17" ht="33.75" customHeight="1">
      <c r="A346" s="1154"/>
      <c r="B346" s="1283">
        <v>177</v>
      </c>
      <c r="C346" s="1273">
        <v>3294</v>
      </c>
      <c r="D346" s="1255">
        <v>3294</v>
      </c>
      <c r="E346" s="1256" t="s">
        <v>4464</v>
      </c>
      <c r="F346" s="1256"/>
      <c r="G346" s="1257">
        <v>18309201</v>
      </c>
      <c r="H346" s="1256" t="s">
        <v>10072</v>
      </c>
      <c r="I346" s="1256" t="s">
        <v>4301</v>
      </c>
      <c r="J346" s="1257">
        <v>505</v>
      </c>
      <c r="K346" s="1257">
        <v>174</v>
      </c>
      <c r="L346" s="1257">
        <v>217</v>
      </c>
      <c r="M346" s="1257">
        <v>1</v>
      </c>
      <c r="N346" s="1256" t="s">
        <v>9666</v>
      </c>
      <c r="O346" s="1256" t="s">
        <v>4526</v>
      </c>
      <c r="P346" s="1256" t="s">
        <v>8132</v>
      </c>
      <c r="Q346" s="1256"/>
    </row>
    <row r="347" spans="1:17" ht="33.75" customHeight="1">
      <c r="A347" s="1154"/>
      <c r="B347" s="1284">
        <v>387</v>
      </c>
      <c r="C347" s="1273">
        <v>3297</v>
      </c>
      <c r="D347" s="1256">
        <v>3297</v>
      </c>
      <c r="E347" s="1256" t="s">
        <v>4431</v>
      </c>
      <c r="F347" s="1267"/>
      <c r="G347" s="1257">
        <v>18472501</v>
      </c>
      <c r="H347" s="1256" t="s">
        <v>10072</v>
      </c>
      <c r="I347" s="1256" t="s">
        <v>164</v>
      </c>
      <c r="J347" s="1257">
        <v>494</v>
      </c>
      <c r="K347" s="1257">
        <v>242</v>
      </c>
      <c r="L347" s="1257">
        <v>190</v>
      </c>
      <c r="M347" s="1257">
        <v>1</v>
      </c>
      <c r="N347" s="1256" t="s">
        <v>9666</v>
      </c>
      <c r="O347" s="1256" t="s">
        <v>4526</v>
      </c>
      <c r="P347" s="1256" t="s">
        <v>8132</v>
      </c>
      <c r="Q347" s="1256"/>
    </row>
    <row r="348" spans="1:17" ht="33.75" customHeight="1">
      <c r="A348" s="1154"/>
      <c r="B348" s="1284">
        <v>206</v>
      </c>
      <c r="C348" s="1265">
        <v>3300</v>
      </c>
      <c r="D348" s="1256">
        <v>3300</v>
      </c>
      <c r="E348" s="1256" t="s">
        <v>4641</v>
      </c>
      <c r="F348" s="1256"/>
      <c r="G348" s="1257">
        <v>18321001</v>
      </c>
      <c r="H348" s="1256" t="s">
        <v>10072</v>
      </c>
      <c r="I348" s="1256" t="s">
        <v>3532</v>
      </c>
      <c r="J348" s="1257">
        <v>496</v>
      </c>
      <c r="K348" s="1257">
        <v>248</v>
      </c>
      <c r="L348" s="1257">
        <v>199</v>
      </c>
      <c r="M348" s="1257">
        <v>1</v>
      </c>
      <c r="N348" s="1256" t="s">
        <v>9666</v>
      </c>
      <c r="O348" s="1256" t="s">
        <v>4526</v>
      </c>
      <c r="P348" s="1256" t="s">
        <v>8132</v>
      </c>
      <c r="Q348" s="1256"/>
    </row>
    <row r="349" spans="1:17" ht="33.75" customHeight="1">
      <c r="A349" s="1154"/>
      <c r="B349" s="1283">
        <v>197</v>
      </c>
      <c r="C349" s="1273">
        <v>3301</v>
      </c>
      <c r="D349" s="1266">
        <v>3301</v>
      </c>
      <c r="E349" s="1256" t="s">
        <v>4431</v>
      </c>
      <c r="F349" s="1256"/>
      <c r="G349" s="1257">
        <v>18470201</v>
      </c>
      <c r="H349" s="1256" t="s">
        <v>10072</v>
      </c>
      <c r="I349" s="1256" t="s">
        <v>164</v>
      </c>
      <c r="J349" s="1257">
        <v>232</v>
      </c>
      <c r="K349" s="1257">
        <v>156</v>
      </c>
      <c r="L349" s="1257">
        <v>210</v>
      </c>
      <c r="M349" s="1257">
        <v>1</v>
      </c>
      <c r="N349" s="1256" t="s">
        <v>9666</v>
      </c>
      <c r="O349" s="1256" t="s">
        <v>4526</v>
      </c>
      <c r="P349" s="1256" t="s">
        <v>8132</v>
      </c>
      <c r="Q349" s="1256"/>
    </row>
    <row r="350" spans="1:17" ht="33.75" customHeight="1">
      <c r="A350" s="1154"/>
      <c r="B350" s="1284">
        <v>573</v>
      </c>
      <c r="C350" s="1273">
        <v>3302</v>
      </c>
      <c r="D350" s="1256">
        <v>3302</v>
      </c>
      <c r="E350" s="1256" t="s">
        <v>4431</v>
      </c>
      <c r="F350" s="1267"/>
      <c r="G350" s="1257">
        <v>18479001</v>
      </c>
      <c r="H350" s="1256" t="s">
        <v>10072</v>
      </c>
      <c r="I350" s="1256" t="s">
        <v>164</v>
      </c>
      <c r="J350" s="1257">
        <v>270</v>
      </c>
      <c r="K350" s="1257">
        <v>174</v>
      </c>
      <c r="L350" s="1257">
        <v>210</v>
      </c>
      <c r="M350" s="1257">
        <v>1</v>
      </c>
      <c r="N350" s="1256" t="s">
        <v>9666</v>
      </c>
      <c r="O350" s="1256" t="s">
        <v>4526</v>
      </c>
      <c r="P350" s="1256" t="s">
        <v>8132</v>
      </c>
      <c r="Q350" s="1256"/>
    </row>
    <row r="351" spans="1:17" ht="33.75" customHeight="1">
      <c r="A351" s="1154"/>
      <c r="B351" s="1283">
        <v>220</v>
      </c>
      <c r="C351" s="1273">
        <v>3304</v>
      </c>
      <c r="D351" s="1255">
        <v>3304</v>
      </c>
      <c r="E351" s="1256" t="s">
        <v>6224</v>
      </c>
      <c r="F351" s="1256"/>
      <c r="G351" s="1257">
        <v>18534801</v>
      </c>
      <c r="H351" s="1256" t="s">
        <v>10072</v>
      </c>
      <c r="I351" s="1256" t="s">
        <v>946</v>
      </c>
      <c r="J351" s="1257">
        <v>390</v>
      </c>
      <c r="K351" s="1257">
        <v>256</v>
      </c>
      <c r="L351" s="1257">
        <v>129</v>
      </c>
      <c r="M351" s="1257">
        <v>1</v>
      </c>
      <c r="N351" s="1256" t="s">
        <v>9666</v>
      </c>
      <c r="O351" s="1256" t="s">
        <v>4526</v>
      </c>
      <c r="P351" s="1256" t="s">
        <v>8132</v>
      </c>
      <c r="Q351" s="1256"/>
    </row>
    <row r="352" spans="1:17" ht="33.75" customHeight="1">
      <c r="A352" s="1154"/>
      <c r="B352" s="1284">
        <v>575</v>
      </c>
      <c r="C352" s="1273">
        <v>3311</v>
      </c>
      <c r="D352" s="1256">
        <v>3311</v>
      </c>
      <c r="E352" s="1256" t="s">
        <v>4641</v>
      </c>
      <c r="F352" s="1256"/>
      <c r="G352" s="1257">
        <v>18481601</v>
      </c>
      <c r="H352" s="1256" t="s">
        <v>10072</v>
      </c>
      <c r="I352" s="1256" t="s">
        <v>4301</v>
      </c>
      <c r="J352" s="1257">
        <v>375</v>
      </c>
      <c r="K352" s="1257">
        <v>249</v>
      </c>
      <c r="L352" s="1257">
        <v>185</v>
      </c>
      <c r="M352" s="1257">
        <v>1</v>
      </c>
      <c r="N352" s="1256" t="s">
        <v>9666</v>
      </c>
      <c r="O352" s="1256" t="s">
        <v>4526</v>
      </c>
      <c r="P352" s="1256" t="s">
        <v>8132</v>
      </c>
      <c r="Q352" s="1256"/>
    </row>
    <row r="353" spans="1:17" ht="33.75" customHeight="1">
      <c r="A353" s="1154"/>
      <c r="B353" s="1283">
        <v>153</v>
      </c>
      <c r="C353" s="1273">
        <v>3313</v>
      </c>
      <c r="D353" s="1256">
        <v>3313</v>
      </c>
      <c r="E353" s="1256" t="s">
        <v>4431</v>
      </c>
      <c r="F353" s="1256"/>
      <c r="G353" s="1257">
        <v>18543301</v>
      </c>
      <c r="H353" s="1256" t="s">
        <v>10072</v>
      </c>
      <c r="I353" s="1256" t="s">
        <v>164</v>
      </c>
      <c r="J353" s="1257">
        <v>282</v>
      </c>
      <c r="K353" s="1257">
        <v>156</v>
      </c>
      <c r="L353" s="1257">
        <v>190</v>
      </c>
      <c r="M353" s="1257">
        <v>1</v>
      </c>
      <c r="N353" s="1256" t="s">
        <v>9666</v>
      </c>
      <c r="O353" s="1256" t="s">
        <v>4526</v>
      </c>
      <c r="P353" s="1256" t="s">
        <v>8132</v>
      </c>
      <c r="Q353" s="1256"/>
    </row>
    <row r="354" spans="1:17" ht="33.75" customHeight="1">
      <c r="A354" s="1154"/>
      <c r="B354" s="1283">
        <v>154</v>
      </c>
      <c r="C354" s="1273">
        <v>3315</v>
      </c>
      <c r="D354" s="1256">
        <v>3315</v>
      </c>
      <c r="E354" s="1256" t="s">
        <v>4431</v>
      </c>
      <c r="F354" s="1256"/>
      <c r="G354" s="1257">
        <v>18484401</v>
      </c>
      <c r="H354" s="1256" t="s">
        <v>10072</v>
      </c>
      <c r="I354" s="1256" t="s">
        <v>164</v>
      </c>
      <c r="J354" s="1257">
        <v>292</v>
      </c>
      <c r="K354" s="1257">
        <v>142</v>
      </c>
      <c r="L354" s="1257">
        <v>144</v>
      </c>
      <c r="M354" s="1257">
        <v>1</v>
      </c>
      <c r="N354" s="1256" t="s">
        <v>9666</v>
      </c>
      <c r="O354" s="1256" t="s">
        <v>4526</v>
      </c>
      <c r="P354" s="1256" t="s">
        <v>8132</v>
      </c>
      <c r="Q354" s="1256"/>
    </row>
    <row r="355" spans="1:17" ht="33.75" customHeight="1">
      <c r="A355" s="1154"/>
      <c r="B355" s="1283">
        <v>155</v>
      </c>
      <c r="C355" s="1273">
        <v>3317</v>
      </c>
      <c r="D355" s="1256">
        <v>3317</v>
      </c>
      <c r="E355" s="1256" t="s">
        <v>4431</v>
      </c>
      <c r="F355" s="1256"/>
      <c r="G355" s="1257">
        <v>18484701</v>
      </c>
      <c r="H355" s="1256" t="s">
        <v>10072</v>
      </c>
      <c r="I355" s="1256" t="s">
        <v>164</v>
      </c>
      <c r="J355" s="1257">
        <v>362</v>
      </c>
      <c r="K355" s="1257">
        <v>142</v>
      </c>
      <c r="L355" s="1257">
        <v>190</v>
      </c>
      <c r="M355" s="1257">
        <v>1</v>
      </c>
      <c r="N355" s="1256" t="s">
        <v>9666</v>
      </c>
      <c r="O355" s="1256" t="s">
        <v>4526</v>
      </c>
      <c r="P355" s="1256" t="s">
        <v>8132</v>
      </c>
      <c r="Q355" s="1256"/>
    </row>
    <row r="356" spans="1:17" ht="33.75" customHeight="1">
      <c r="A356" s="1154"/>
      <c r="B356" s="1283">
        <v>576</v>
      </c>
      <c r="C356" s="1273">
        <v>3327</v>
      </c>
      <c r="D356" s="1256">
        <v>3327</v>
      </c>
      <c r="E356" s="1256" t="s">
        <v>4431</v>
      </c>
      <c r="F356" s="1256"/>
      <c r="G356" s="1257">
        <v>18526701</v>
      </c>
      <c r="H356" s="1256" t="s">
        <v>10072</v>
      </c>
      <c r="I356" s="1256" t="s">
        <v>4301</v>
      </c>
      <c r="J356" s="1257">
        <v>492</v>
      </c>
      <c r="K356" s="1257">
        <v>292</v>
      </c>
      <c r="L356" s="1257">
        <v>208</v>
      </c>
      <c r="M356" s="1257">
        <v>1</v>
      </c>
      <c r="N356" s="1256" t="s">
        <v>9666</v>
      </c>
      <c r="O356" s="1256" t="s">
        <v>4526</v>
      </c>
      <c r="P356" s="1256" t="s">
        <v>8132</v>
      </c>
      <c r="Q356" s="1256"/>
    </row>
    <row r="357" spans="1:17" ht="33.75" customHeight="1">
      <c r="A357" s="1154"/>
      <c r="B357" s="1284">
        <v>578</v>
      </c>
      <c r="C357" s="1273">
        <v>3328</v>
      </c>
      <c r="D357" s="1256">
        <v>3328</v>
      </c>
      <c r="E357" s="1256" t="s">
        <v>4431</v>
      </c>
      <c r="F357" s="1256"/>
      <c r="G357" s="1257">
        <v>18526801</v>
      </c>
      <c r="H357" s="1256" t="s">
        <v>10072</v>
      </c>
      <c r="I357" s="1256" t="s">
        <v>4301</v>
      </c>
      <c r="J357" s="1257">
        <v>500</v>
      </c>
      <c r="K357" s="1257">
        <v>322</v>
      </c>
      <c r="L357" s="1257">
        <v>164</v>
      </c>
      <c r="M357" s="1257">
        <v>1</v>
      </c>
      <c r="N357" s="1256" t="s">
        <v>9666</v>
      </c>
      <c r="O357" s="1256" t="s">
        <v>4526</v>
      </c>
      <c r="P357" s="1256" t="s">
        <v>8132</v>
      </c>
      <c r="Q357" s="1256"/>
    </row>
    <row r="358" spans="1:17" ht="33.75" customHeight="1">
      <c r="A358" s="1154"/>
      <c r="B358" s="1284">
        <v>577</v>
      </c>
      <c r="C358" s="1273">
        <v>3331</v>
      </c>
      <c r="D358" s="1256">
        <v>3331</v>
      </c>
      <c r="E358" s="1256" t="s">
        <v>4431</v>
      </c>
      <c r="F358" s="1256"/>
      <c r="G358" s="1257">
        <v>18527001</v>
      </c>
      <c r="H358" s="1256" t="s">
        <v>10072</v>
      </c>
      <c r="I358" s="1256" t="s">
        <v>4301</v>
      </c>
      <c r="J358" s="1257">
        <v>425</v>
      </c>
      <c r="K358" s="1257">
        <v>322</v>
      </c>
      <c r="L358" s="1257">
        <v>200</v>
      </c>
      <c r="M358" s="1257">
        <v>1</v>
      </c>
      <c r="N358" s="1256" t="s">
        <v>9666</v>
      </c>
      <c r="O358" s="1256" t="s">
        <v>4526</v>
      </c>
      <c r="P358" s="1256" t="s">
        <v>8132</v>
      </c>
      <c r="Q358" s="1256"/>
    </row>
    <row r="359" spans="1:17" ht="33.75" customHeight="1">
      <c r="A359" s="1154"/>
      <c r="B359" s="1284">
        <v>574</v>
      </c>
      <c r="C359" s="1273">
        <v>3333</v>
      </c>
      <c r="D359" s="1256">
        <v>3333</v>
      </c>
      <c r="E359" s="1256" t="s">
        <v>4431</v>
      </c>
      <c r="F359" s="1256"/>
      <c r="G359" s="1257">
        <v>18527101</v>
      </c>
      <c r="H359" s="1256" t="s">
        <v>10072</v>
      </c>
      <c r="I359" s="1256" t="s">
        <v>4301</v>
      </c>
      <c r="J359" s="1257">
        <v>425</v>
      </c>
      <c r="K359" s="1257">
        <v>322</v>
      </c>
      <c r="L359" s="1257">
        <v>180</v>
      </c>
      <c r="M359" s="1257">
        <v>1</v>
      </c>
      <c r="N359" s="1256" t="s">
        <v>9666</v>
      </c>
      <c r="O359" s="1256" t="s">
        <v>4526</v>
      </c>
      <c r="P359" s="1256" t="s">
        <v>8132</v>
      </c>
      <c r="Q359" s="1256"/>
    </row>
    <row r="360" spans="1:17" ht="33.75" customHeight="1">
      <c r="A360" s="1154"/>
      <c r="B360" s="1284">
        <v>579</v>
      </c>
      <c r="C360" s="1273">
        <v>3334</v>
      </c>
      <c r="D360" s="1256">
        <v>3334</v>
      </c>
      <c r="E360" s="1256" t="s">
        <v>10007</v>
      </c>
      <c r="F360" s="1256"/>
      <c r="G360" s="1257">
        <v>18522501</v>
      </c>
      <c r="H360" s="1256" t="s">
        <v>10072</v>
      </c>
      <c r="I360" s="1256" t="s">
        <v>4301</v>
      </c>
      <c r="J360" s="1257">
        <v>395</v>
      </c>
      <c r="K360" s="1257">
        <v>286</v>
      </c>
      <c r="L360" s="1257">
        <v>200</v>
      </c>
      <c r="M360" s="1257">
        <v>1</v>
      </c>
      <c r="N360" s="1256" t="s">
        <v>9666</v>
      </c>
      <c r="O360" s="1256" t="s">
        <v>4526</v>
      </c>
      <c r="P360" s="1256" t="s">
        <v>8132</v>
      </c>
      <c r="Q360" s="1256"/>
    </row>
    <row r="361" spans="1:17" ht="33.75" customHeight="1">
      <c r="A361" s="1154"/>
      <c r="B361" s="1284">
        <v>171</v>
      </c>
      <c r="C361" s="1273">
        <v>3336</v>
      </c>
      <c r="D361" s="1256">
        <v>3336</v>
      </c>
      <c r="E361" s="1256" t="s">
        <v>4641</v>
      </c>
      <c r="F361" s="1256"/>
      <c r="G361" s="1257">
        <v>18513001</v>
      </c>
      <c r="H361" s="1256" t="s">
        <v>10072</v>
      </c>
      <c r="I361" s="1256" t="s">
        <v>4301</v>
      </c>
      <c r="J361" s="1257">
        <v>486</v>
      </c>
      <c r="K361" s="1257">
        <v>192</v>
      </c>
      <c r="L361" s="1257">
        <v>183</v>
      </c>
      <c r="M361" s="1257">
        <v>1</v>
      </c>
      <c r="N361" s="1256" t="s">
        <v>9666</v>
      </c>
      <c r="O361" s="1256" t="s">
        <v>4526</v>
      </c>
      <c r="P361" s="1256" t="s">
        <v>8132</v>
      </c>
      <c r="Q361" s="1256"/>
    </row>
    <row r="362" spans="1:17" ht="33.75" customHeight="1">
      <c r="A362" s="1154"/>
      <c r="B362" s="1284">
        <v>226</v>
      </c>
      <c r="C362" s="1273">
        <v>3338</v>
      </c>
      <c r="D362" s="1256">
        <v>3338</v>
      </c>
      <c r="E362" s="1256" t="s">
        <v>6224</v>
      </c>
      <c r="F362" s="1256"/>
      <c r="G362" s="1257">
        <v>18590101</v>
      </c>
      <c r="H362" s="1256" t="s">
        <v>10072</v>
      </c>
      <c r="I362" s="1256" t="s">
        <v>946</v>
      </c>
      <c r="J362" s="1257">
        <v>390</v>
      </c>
      <c r="K362" s="1257">
        <v>256</v>
      </c>
      <c r="L362" s="1257">
        <v>139</v>
      </c>
      <c r="M362" s="1257">
        <v>1</v>
      </c>
      <c r="N362" s="1256" t="s">
        <v>9666</v>
      </c>
      <c r="O362" s="1256" t="s">
        <v>4526</v>
      </c>
      <c r="P362" s="1256" t="s">
        <v>8132</v>
      </c>
      <c r="Q362" s="1256"/>
    </row>
    <row r="363" spans="1:17" ht="33.75" customHeight="1">
      <c r="A363" s="1154"/>
      <c r="B363" s="1283">
        <v>168</v>
      </c>
      <c r="C363" s="1273">
        <v>3339</v>
      </c>
      <c r="D363" s="1256">
        <v>3339</v>
      </c>
      <c r="E363" s="1256" t="s">
        <v>502</v>
      </c>
      <c r="F363" s="1256"/>
      <c r="G363" s="1257">
        <v>18589901</v>
      </c>
      <c r="H363" s="1256" t="s">
        <v>10072</v>
      </c>
      <c r="I363" s="1256" t="s">
        <v>946</v>
      </c>
      <c r="J363" s="1257">
        <v>213</v>
      </c>
      <c r="K363" s="1257">
        <v>200</v>
      </c>
      <c r="L363" s="1257">
        <v>248</v>
      </c>
      <c r="M363" s="1257">
        <v>1</v>
      </c>
      <c r="N363" s="1256" t="s">
        <v>9666</v>
      </c>
      <c r="O363" s="1256" t="s">
        <v>4526</v>
      </c>
      <c r="P363" s="1256" t="s">
        <v>8132</v>
      </c>
      <c r="Q363" s="1256"/>
    </row>
    <row r="364" spans="1:17" ht="33.75" customHeight="1">
      <c r="A364" s="1154"/>
      <c r="B364" s="1283">
        <v>169</v>
      </c>
      <c r="C364" s="1273">
        <v>3346</v>
      </c>
      <c r="D364" s="1256">
        <v>3346</v>
      </c>
      <c r="E364" s="1256" t="s">
        <v>4431</v>
      </c>
      <c r="F364" s="1256"/>
      <c r="G364" s="1257">
        <v>18535201</v>
      </c>
      <c r="H364" s="1256" t="s">
        <v>10072</v>
      </c>
      <c r="I364" s="1256" t="s">
        <v>9266</v>
      </c>
      <c r="J364" s="1257">
        <v>442</v>
      </c>
      <c r="K364" s="1257">
        <v>230</v>
      </c>
      <c r="L364" s="1257">
        <v>130</v>
      </c>
      <c r="M364" s="1257">
        <v>1</v>
      </c>
      <c r="N364" s="1256" t="s">
        <v>9201</v>
      </c>
      <c r="O364" s="1256" t="s">
        <v>4526</v>
      </c>
      <c r="P364" s="1256" t="s">
        <v>201</v>
      </c>
      <c r="Q364" s="1256"/>
    </row>
    <row r="365" spans="1:17" ht="33.75" customHeight="1">
      <c r="A365" s="1154"/>
      <c r="B365" s="1284">
        <v>580</v>
      </c>
      <c r="C365" s="1273">
        <v>3348</v>
      </c>
      <c r="D365" s="1256">
        <v>3348</v>
      </c>
      <c r="E365" s="1256" t="s">
        <v>4431</v>
      </c>
      <c r="F365" s="1256"/>
      <c r="G365" s="1257">
        <v>18580401</v>
      </c>
      <c r="H365" s="1256" t="s">
        <v>10072</v>
      </c>
      <c r="I365" s="1256" t="s">
        <v>273</v>
      </c>
      <c r="J365" s="1257">
        <v>550</v>
      </c>
      <c r="K365" s="1257">
        <v>296</v>
      </c>
      <c r="L365" s="1257">
        <v>155</v>
      </c>
      <c r="M365" s="1257">
        <v>1</v>
      </c>
      <c r="N365" s="1256" t="s">
        <v>9666</v>
      </c>
      <c r="O365" s="1256" t="s">
        <v>4526</v>
      </c>
      <c r="P365" s="1256" t="s">
        <v>8132</v>
      </c>
      <c r="Q365" s="1256"/>
    </row>
    <row r="366" spans="1:17" ht="33.75" customHeight="1">
      <c r="A366" s="1154"/>
      <c r="B366" s="1284">
        <v>178</v>
      </c>
      <c r="C366" s="1273">
        <v>3350</v>
      </c>
      <c r="D366" s="1256">
        <v>3350</v>
      </c>
      <c r="E366" s="1256" t="s">
        <v>4641</v>
      </c>
      <c r="F366" s="1256"/>
      <c r="G366" s="1257">
        <v>18597301</v>
      </c>
      <c r="H366" s="1256" t="s">
        <v>10072</v>
      </c>
      <c r="I366" s="1256" t="s">
        <v>10488</v>
      </c>
      <c r="J366" s="1257">
        <v>286</v>
      </c>
      <c r="K366" s="1257">
        <v>220</v>
      </c>
      <c r="L366" s="1257">
        <v>143</v>
      </c>
      <c r="M366" s="1257">
        <v>1</v>
      </c>
      <c r="N366" s="1256" t="s">
        <v>9666</v>
      </c>
      <c r="O366" s="1256" t="s">
        <v>4526</v>
      </c>
      <c r="P366" s="1256" t="s">
        <v>8132</v>
      </c>
      <c r="Q366" s="1256"/>
    </row>
    <row r="367" spans="1:17" ht="33.75" customHeight="1">
      <c r="A367" s="1154"/>
      <c r="B367" s="1284">
        <v>581</v>
      </c>
      <c r="C367" s="1273">
        <v>3351</v>
      </c>
      <c r="D367" s="1256">
        <v>3351</v>
      </c>
      <c r="E367" s="1256" t="s">
        <v>4431</v>
      </c>
      <c r="F367" s="1256"/>
      <c r="G367" s="1257">
        <v>18580701</v>
      </c>
      <c r="H367" s="1256" t="s">
        <v>10072</v>
      </c>
      <c r="I367" s="1256" t="s">
        <v>4301</v>
      </c>
      <c r="J367" s="1257">
        <v>526</v>
      </c>
      <c r="K367" s="1257">
        <v>220</v>
      </c>
      <c r="L367" s="1257">
        <v>185</v>
      </c>
      <c r="M367" s="1257">
        <v>1</v>
      </c>
      <c r="N367" s="1256" t="s">
        <v>9666</v>
      </c>
      <c r="O367" s="1256" t="s">
        <v>4526</v>
      </c>
      <c r="P367" s="1256" t="s">
        <v>8132</v>
      </c>
      <c r="Q367" s="1256"/>
    </row>
    <row r="368" spans="1:17" ht="33.75" customHeight="1">
      <c r="A368" s="1154"/>
      <c r="B368" s="1284">
        <v>582</v>
      </c>
      <c r="C368" s="1273">
        <v>3353</v>
      </c>
      <c r="D368" s="1256">
        <v>3353</v>
      </c>
      <c r="E368" s="1256" t="s">
        <v>4431</v>
      </c>
      <c r="F368" s="1256"/>
      <c r="G368" s="1257">
        <v>18525501</v>
      </c>
      <c r="H368" s="1256" t="s">
        <v>10072</v>
      </c>
      <c r="I368" s="1256" t="s">
        <v>4301</v>
      </c>
      <c r="J368" s="1257">
        <v>557</v>
      </c>
      <c r="K368" s="1257">
        <v>208</v>
      </c>
      <c r="L368" s="1257">
        <v>225</v>
      </c>
      <c r="M368" s="1257">
        <v>1</v>
      </c>
      <c r="N368" s="1256" t="s">
        <v>9666</v>
      </c>
      <c r="O368" s="1256" t="s">
        <v>4526</v>
      </c>
      <c r="P368" s="1256" t="s">
        <v>8132</v>
      </c>
      <c r="Q368" s="1256"/>
    </row>
    <row r="369" spans="1:17" ht="33.75" customHeight="1">
      <c r="A369" s="1154"/>
      <c r="B369" s="1284">
        <v>583</v>
      </c>
      <c r="C369" s="1273">
        <v>3354</v>
      </c>
      <c r="D369" s="1256">
        <v>3354</v>
      </c>
      <c r="E369" s="1256" t="s">
        <v>4431</v>
      </c>
      <c r="F369" s="1256"/>
      <c r="G369" s="1257">
        <v>18528101</v>
      </c>
      <c r="H369" s="1256" t="s">
        <v>10072</v>
      </c>
      <c r="I369" s="1256" t="s">
        <v>4301</v>
      </c>
      <c r="J369" s="1257">
        <v>336</v>
      </c>
      <c r="K369" s="1257">
        <v>250</v>
      </c>
      <c r="L369" s="1257">
        <v>220</v>
      </c>
      <c r="M369" s="1257">
        <v>1</v>
      </c>
      <c r="N369" s="1256" t="s">
        <v>9666</v>
      </c>
      <c r="O369" s="1256" t="s">
        <v>4526</v>
      </c>
      <c r="P369" s="1256" t="s">
        <v>8132</v>
      </c>
      <c r="Q369" s="1256"/>
    </row>
    <row r="370" spans="1:17" ht="33.75" customHeight="1">
      <c r="A370" s="1154"/>
      <c r="B370" s="1284">
        <v>584</v>
      </c>
      <c r="C370" s="1273">
        <v>3356</v>
      </c>
      <c r="D370" s="1256">
        <v>3356</v>
      </c>
      <c r="E370" s="1256" t="s">
        <v>4431</v>
      </c>
      <c r="F370" s="1256"/>
      <c r="G370" s="1257">
        <v>18528701</v>
      </c>
      <c r="H370" s="1256" t="s">
        <v>10072</v>
      </c>
      <c r="I370" s="1256" t="s">
        <v>4301</v>
      </c>
      <c r="J370" s="1257">
        <v>436</v>
      </c>
      <c r="K370" s="1257">
        <v>316</v>
      </c>
      <c r="L370" s="1257">
        <v>196</v>
      </c>
      <c r="M370" s="1257">
        <v>1</v>
      </c>
      <c r="N370" s="1256" t="s">
        <v>9666</v>
      </c>
      <c r="O370" s="1256" t="s">
        <v>4526</v>
      </c>
      <c r="P370" s="1256" t="s">
        <v>8132</v>
      </c>
      <c r="Q370" s="1256"/>
    </row>
    <row r="371" spans="1:17" ht="33.75" customHeight="1">
      <c r="A371" s="1154"/>
      <c r="B371" s="1284">
        <v>181</v>
      </c>
      <c r="C371" s="1273">
        <v>3360</v>
      </c>
      <c r="D371" s="1256">
        <v>3360</v>
      </c>
      <c r="E371" s="1256" t="s">
        <v>4641</v>
      </c>
      <c r="F371" s="1256"/>
      <c r="G371" s="1257">
        <v>18514001</v>
      </c>
      <c r="H371" s="1256" t="s">
        <v>10072</v>
      </c>
      <c r="I371" s="1256" t="s">
        <v>164</v>
      </c>
      <c r="J371" s="1257">
        <v>485</v>
      </c>
      <c r="K371" s="1257">
        <v>260</v>
      </c>
      <c r="L371" s="1257">
        <v>175</v>
      </c>
      <c r="M371" s="1257">
        <v>1</v>
      </c>
      <c r="N371" s="1256" t="s">
        <v>9201</v>
      </c>
      <c r="O371" s="1256" t="s">
        <v>4526</v>
      </c>
      <c r="P371" s="1256" t="s">
        <v>201</v>
      </c>
      <c r="Q371" s="1256"/>
    </row>
    <row r="372" spans="1:17" ht="33.75" customHeight="1">
      <c r="A372" s="1154"/>
      <c r="B372" s="1272">
        <v>587</v>
      </c>
      <c r="C372" s="1254">
        <v>3361</v>
      </c>
      <c r="D372" s="1285" t="s">
        <v>11748</v>
      </c>
      <c r="E372" s="1256" t="s">
        <v>4431</v>
      </c>
      <c r="F372" s="1256"/>
      <c r="G372" s="1257">
        <v>18547801</v>
      </c>
      <c r="H372" s="1256" t="s">
        <v>10072</v>
      </c>
      <c r="I372" s="1256" t="s">
        <v>4301</v>
      </c>
      <c r="J372" s="1257">
        <v>460</v>
      </c>
      <c r="K372" s="1257">
        <v>310</v>
      </c>
      <c r="L372" s="1257">
        <v>155</v>
      </c>
      <c r="M372" s="1257">
        <v>1</v>
      </c>
      <c r="N372" s="1256" t="s">
        <v>9666</v>
      </c>
      <c r="O372" s="1256" t="s">
        <v>4526</v>
      </c>
      <c r="P372" s="1256" t="s">
        <v>8132</v>
      </c>
      <c r="Q372" s="1256"/>
    </row>
    <row r="373" spans="1:17" ht="33.75" customHeight="1">
      <c r="A373" s="1154"/>
      <c r="B373" s="1284">
        <v>585</v>
      </c>
      <c r="C373" s="1273">
        <v>3362</v>
      </c>
      <c r="D373" s="1256">
        <v>3362</v>
      </c>
      <c r="E373" s="1256" t="s">
        <v>11681</v>
      </c>
      <c r="F373" s="1256"/>
      <c r="G373" s="1257">
        <v>18642701</v>
      </c>
      <c r="H373" s="1256" t="s">
        <v>10072</v>
      </c>
      <c r="I373" s="1256" t="s">
        <v>164</v>
      </c>
      <c r="J373" s="1257">
        <v>362</v>
      </c>
      <c r="K373" s="1257">
        <v>286</v>
      </c>
      <c r="L373" s="1257">
        <v>206</v>
      </c>
      <c r="M373" s="1257">
        <v>1</v>
      </c>
      <c r="N373" s="1256" t="s">
        <v>5065</v>
      </c>
      <c r="O373" s="1256" t="s">
        <v>4423</v>
      </c>
      <c r="P373" s="1256"/>
      <c r="Q373" s="1256"/>
    </row>
    <row r="374" spans="1:17" ht="33.75" customHeight="1">
      <c r="A374" s="1154"/>
      <c r="B374" s="1283">
        <v>246</v>
      </c>
      <c r="C374" s="1273">
        <v>3364</v>
      </c>
      <c r="D374" s="1255">
        <v>3364</v>
      </c>
      <c r="E374" s="1256" t="s">
        <v>4431</v>
      </c>
      <c r="F374" s="1256"/>
      <c r="G374" s="1257">
        <v>18525301</v>
      </c>
      <c r="H374" s="1256" t="s">
        <v>10072</v>
      </c>
      <c r="I374" s="1256" t="s">
        <v>4301</v>
      </c>
      <c r="J374" s="1257">
        <v>430</v>
      </c>
      <c r="K374" s="1257">
        <v>312</v>
      </c>
      <c r="L374" s="1257">
        <v>200</v>
      </c>
      <c r="M374" s="1257">
        <v>1</v>
      </c>
      <c r="N374" s="1256" t="s">
        <v>9666</v>
      </c>
      <c r="O374" s="1256" t="s">
        <v>4526</v>
      </c>
      <c r="P374" s="1256" t="s">
        <v>8132</v>
      </c>
      <c r="Q374" s="1256"/>
    </row>
    <row r="375" spans="1:17" ht="33.75" customHeight="1">
      <c r="A375" s="1154"/>
      <c r="B375" s="1284">
        <v>182</v>
      </c>
      <c r="C375" s="1273">
        <v>3365</v>
      </c>
      <c r="D375" s="1256">
        <v>3365</v>
      </c>
      <c r="E375" s="1256" t="s">
        <v>4431</v>
      </c>
      <c r="F375" s="1256"/>
      <c r="G375" s="1257">
        <v>18528301</v>
      </c>
      <c r="H375" s="1256" t="s">
        <v>10072</v>
      </c>
      <c r="I375" s="1256" t="s">
        <v>273</v>
      </c>
      <c r="J375" s="1257">
        <v>288</v>
      </c>
      <c r="K375" s="1257">
        <v>220</v>
      </c>
      <c r="L375" s="1257">
        <v>220</v>
      </c>
      <c r="M375" s="1257">
        <v>1</v>
      </c>
      <c r="N375" s="1256" t="s">
        <v>9666</v>
      </c>
      <c r="O375" s="1256" t="s">
        <v>4526</v>
      </c>
      <c r="P375" s="1256" t="s">
        <v>8132</v>
      </c>
      <c r="Q375" s="1256"/>
    </row>
    <row r="376" spans="1:17" ht="33.75" customHeight="1">
      <c r="A376" s="1154"/>
      <c r="B376" s="1272">
        <v>586</v>
      </c>
      <c r="C376" s="1254">
        <v>3366</v>
      </c>
      <c r="D376" s="1285" t="s">
        <v>11747</v>
      </c>
      <c r="E376" s="1256" t="s">
        <v>4641</v>
      </c>
      <c r="F376" s="1256"/>
      <c r="G376" s="1257">
        <v>18173801</v>
      </c>
      <c r="H376" s="1256" t="s">
        <v>10072</v>
      </c>
      <c r="I376" s="1256" t="s">
        <v>4301</v>
      </c>
      <c r="J376" s="1257">
        <v>420</v>
      </c>
      <c r="K376" s="1257">
        <v>352</v>
      </c>
      <c r="L376" s="1257">
        <v>157</v>
      </c>
      <c r="M376" s="1257">
        <v>1</v>
      </c>
      <c r="N376" s="1256" t="s">
        <v>9666</v>
      </c>
      <c r="O376" s="1256" t="s">
        <v>4526</v>
      </c>
      <c r="P376" s="1256" t="s">
        <v>8132</v>
      </c>
      <c r="Q376" s="1256"/>
    </row>
    <row r="377" spans="1:17" ht="33.75" customHeight="1">
      <c r="A377" s="1154"/>
      <c r="B377" s="1272">
        <v>589</v>
      </c>
      <c r="C377" s="1254">
        <v>3369</v>
      </c>
      <c r="D377" s="1285" t="s">
        <v>11737</v>
      </c>
      <c r="E377" s="1256" t="s">
        <v>4431</v>
      </c>
      <c r="F377" s="1256"/>
      <c r="G377" s="1257">
        <v>18626001</v>
      </c>
      <c r="H377" s="1256" t="s">
        <v>10072</v>
      </c>
      <c r="I377" s="1256" t="s">
        <v>2213</v>
      </c>
      <c r="J377" s="1257">
        <v>426</v>
      </c>
      <c r="K377" s="1257">
        <v>300</v>
      </c>
      <c r="L377" s="1257">
        <v>220</v>
      </c>
      <c r="M377" s="1257">
        <v>1</v>
      </c>
      <c r="N377" s="1256" t="s">
        <v>9666</v>
      </c>
      <c r="O377" s="1256" t="s">
        <v>4526</v>
      </c>
      <c r="P377" s="1256" t="s">
        <v>8132</v>
      </c>
      <c r="Q377" s="1256"/>
    </row>
    <row r="378" spans="1:17" ht="33.75" customHeight="1">
      <c r="A378" s="1154"/>
      <c r="B378" s="1283">
        <v>247</v>
      </c>
      <c r="C378" s="1254">
        <v>3371</v>
      </c>
      <c r="D378" s="1285" t="s">
        <v>11743</v>
      </c>
      <c r="E378" s="1256" t="s">
        <v>4641</v>
      </c>
      <c r="F378" s="1256"/>
      <c r="G378" s="1257">
        <v>18652101</v>
      </c>
      <c r="H378" s="1256" t="s">
        <v>10072</v>
      </c>
      <c r="I378" s="1256" t="s">
        <v>9266</v>
      </c>
      <c r="J378" s="1257">
        <v>486</v>
      </c>
      <c r="K378" s="1257">
        <v>350</v>
      </c>
      <c r="L378" s="1257">
        <v>195</v>
      </c>
      <c r="M378" s="1257">
        <v>1</v>
      </c>
      <c r="N378" s="1256" t="s">
        <v>9201</v>
      </c>
      <c r="O378" s="1256" t="s">
        <v>4526</v>
      </c>
      <c r="P378" s="1256" t="s">
        <v>201</v>
      </c>
      <c r="Q378" s="1256"/>
    </row>
    <row r="379" spans="1:17" ht="33.75" customHeight="1">
      <c r="A379" s="1154"/>
      <c r="B379" s="1272">
        <v>590</v>
      </c>
      <c r="C379" s="1254">
        <v>3372</v>
      </c>
      <c r="D379" s="1285" t="s">
        <v>11738</v>
      </c>
      <c r="E379" s="1256" t="s">
        <v>4641</v>
      </c>
      <c r="F379" s="1256"/>
      <c r="G379" s="1257">
        <v>18554201</v>
      </c>
      <c r="H379" s="1256" t="s">
        <v>10072</v>
      </c>
      <c r="I379" s="1256" t="s">
        <v>9266</v>
      </c>
      <c r="J379" s="1257">
        <v>465</v>
      </c>
      <c r="K379" s="1257">
        <v>375</v>
      </c>
      <c r="L379" s="1257">
        <v>200</v>
      </c>
      <c r="M379" s="1257">
        <v>1</v>
      </c>
      <c r="N379" s="1256" t="s">
        <v>9201</v>
      </c>
      <c r="O379" s="1256" t="s">
        <v>4526</v>
      </c>
      <c r="P379" s="1256" t="s">
        <v>201</v>
      </c>
      <c r="Q379" s="1256"/>
    </row>
    <row r="380" spans="1:17" ht="33.75" customHeight="1">
      <c r="A380" s="1154"/>
      <c r="B380" s="1272">
        <v>588</v>
      </c>
      <c r="C380" s="1254">
        <v>3374</v>
      </c>
      <c r="D380" s="1285" t="s">
        <v>11744</v>
      </c>
      <c r="E380" s="1256" t="s">
        <v>4431</v>
      </c>
      <c r="F380" s="1256"/>
      <c r="G380" s="1257">
        <v>18635801</v>
      </c>
      <c r="H380" s="1256" t="s">
        <v>10072</v>
      </c>
      <c r="I380" s="1256" t="s">
        <v>9266</v>
      </c>
      <c r="J380" s="1257">
        <v>336</v>
      </c>
      <c r="K380" s="1257">
        <v>252</v>
      </c>
      <c r="L380" s="1257">
        <v>230</v>
      </c>
      <c r="M380" s="1257">
        <v>1</v>
      </c>
      <c r="N380" s="1256" t="s">
        <v>9666</v>
      </c>
      <c r="O380" s="1256" t="s">
        <v>4526</v>
      </c>
      <c r="P380" s="1256" t="s">
        <v>8132</v>
      </c>
      <c r="Q380" s="1256"/>
    </row>
    <row r="381" spans="1:17" ht="33.75" customHeight="1">
      <c r="A381" s="1154"/>
      <c r="B381" s="1272">
        <v>591</v>
      </c>
      <c r="C381" s="1254">
        <v>3377</v>
      </c>
      <c r="D381" s="1285" t="s">
        <v>11734</v>
      </c>
      <c r="E381" s="1256" t="s">
        <v>1182</v>
      </c>
      <c r="F381" s="1256"/>
      <c r="G381" s="1257">
        <v>18515701</v>
      </c>
      <c r="H381" s="1256" t="s">
        <v>10072</v>
      </c>
      <c r="I381" s="1256" t="s">
        <v>9275</v>
      </c>
      <c r="J381" s="1257">
        <v>374</v>
      </c>
      <c r="K381" s="1257">
        <v>324</v>
      </c>
      <c r="L381" s="1257">
        <v>185</v>
      </c>
      <c r="M381" s="1257">
        <v>1</v>
      </c>
      <c r="N381" s="1256" t="s">
        <v>9666</v>
      </c>
      <c r="O381" s="1256" t="s">
        <v>4526</v>
      </c>
      <c r="P381" s="1256" t="s">
        <v>8132</v>
      </c>
      <c r="Q381" s="1256"/>
    </row>
    <row r="382" spans="1:17" ht="33.75" customHeight="1">
      <c r="A382" s="1154"/>
      <c r="B382" s="1272">
        <v>592</v>
      </c>
      <c r="C382" s="1254">
        <v>3387</v>
      </c>
      <c r="D382" s="1285" t="s">
        <v>11729</v>
      </c>
      <c r="E382" s="1256" t="s">
        <v>4431</v>
      </c>
      <c r="F382" s="1256"/>
      <c r="G382" s="1257">
        <v>18579701</v>
      </c>
      <c r="H382" s="1256" t="s">
        <v>10072</v>
      </c>
      <c r="I382" s="1256" t="s">
        <v>164</v>
      </c>
      <c r="J382" s="1257">
        <v>430</v>
      </c>
      <c r="K382" s="1257">
        <v>350</v>
      </c>
      <c r="L382" s="1257">
        <v>174</v>
      </c>
      <c r="M382" s="1257">
        <v>1</v>
      </c>
      <c r="N382" s="1256" t="s">
        <v>9201</v>
      </c>
      <c r="O382" s="1256" t="s">
        <v>4526</v>
      </c>
      <c r="P382" s="1256" t="s">
        <v>201</v>
      </c>
      <c r="Q382" s="1256"/>
    </row>
    <row r="383" spans="1:17" ht="33.75" customHeight="1">
      <c r="A383" s="1154"/>
      <c r="B383" s="1258">
        <v>372</v>
      </c>
      <c r="C383" s="1254">
        <v>3390</v>
      </c>
      <c r="D383" s="1285" t="s">
        <v>11757</v>
      </c>
      <c r="E383" s="1256" t="s">
        <v>4641</v>
      </c>
      <c r="F383" s="1256"/>
      <c r="G383" s="1257">
        <v>18666601</v>
      </c>
      <c r="H383" s="1256" t="s">
        <v>10072</v>
      </c>
      <c r="I383" s="1256" t="s">
        <v>9266</v>
      </c>
      <c r="J383" s="1257">
        <v>485</v>
      </c>
      <c r="K383" s="1257">
        <v>260</v>
      </c>
      <c r="L383" s="1257">
        <v>220</v>
      </c>
      <c r="M383" s="1257">
        <v>1</v>
      </c>
      <c r="N383" s="1256" t="s">
        <v>9201</v>
      </c>
      <c r="O383" s="1256" t="s">
        <v>4526</v>
      </c>
      <c r="P383" s="1256" t="s">
        <v>201</v>
      </c>
      <c r="Q383" s="1256"/>
    </row>
    <row r="384" spans="1:17" ht="33.75" customHeight="1">
      <c r="A384" s="1154"/>
      <c r="B384" s="1272">
        <v>593</v>
      </c>
      <c r="C384" s="1254">
        <v>3392</v>
      </c>
      <c r="D384" s="1285" t="s">
        <v>11758</v>
      </c>
      <c r="E384" s="1256" t="s">
        <v>11693</v>
      </c>
      <c r="F384" s="1256"/>
      <c r="G384" s="1257">
        <v>18661801</v>
      </c>
      <c r="H384" s="1256" t="s">
        <v>10072</v>
      </c>
      <c r="I384" s="1256" t="s">
        <v>164</v>
      </c>
      <c r="J384" s="1257">
        <v>422</v>
      </c>
      <c r="K384" s="1257">
        <v>300</v>
      </c>
      <c r="L384" s="1257">
        <v>180</v>
      </c>
      <c r="M384" s="1257">
        <v>1</v>
      </c>
      <c r="N384" s="1256" t="s">
        <v>9666</v>
      </c>
      <c r="O384" s="1256" t="s">
        <v>4526</v>
      </c>
      <c r="P384" s="1256" t="s">
        <v>8132</v>
      </c>
      <c r="Q384" s="1256"/>
    </row>
    <row r="385" spans="1:17" ht="33.75" customHeight="1">
      <c r="A385" s="1154"/>
      <c r="B385" s="1258">
        <v>263</v>
      </c>
      <c r="C385" s="1254">
        <v>3394</v>
      </c>
      <c r="D385" s="1285" t="s">
        <v>11759</v>
      </c>
      <c r="E385" s="1256" t="s">
        <v>11693</v>
      </c>
      <c r="F385" s="1256"/>
      <c r="G385" s="1257">
        <v>18679801</v>
      </c>
      <c r="H385" s="1256" t="s">
        <v>10072</v>
      </c>
      <c r="I385" s="1256" t="s">
        <v>164</v>
      </c>
      <c r="J385" s="1257">
        <v>420</v>
      </c>
      <c r="K385" s="1257">
        <v>242</v>
      </c>
      <c r="L385" s="1257">
        <v>184</v>
      </c>
      <c r="M385" s="1257">
        <v>1</v>
      </c>
      <c r="N385" s="1256" t="s">
        <v>9666</v>
      </c>
      <c r="O385" s="1256" t="s">
        <v>4526</v>
      </c>
      <c r="P385" s="1256" t="s">
        <v>8132</v>
      </c>
      <c r="Q385" s="1256"/>
    </row>
    <row r="386" spans="1:17" ht="33.75" customHeight="1">
      <c r="A386" s="1154"/>
      <c r="B386" s="1258">
        <v>249</v>
      </c>
      <c r="C386" s="1254">
        <v>3395</v>
      </c>
      <c r="D386" s="1285" t="s">
        <v>11760</v>
      </c>
      <c r="E386" s="1256" t="s">
        <v>10529</v>
      </c>
      <c r="F386" s="1256"/>
      <c r="G386" s="1257">
        <v>186820101</v>
      </c>
      <c r="H386" s="1256" t="s">
        <v>10072</v>
      </c>
      <c r="I386" s="1256" t="s">
        <v>2213</v>
      </c>
      <c r="J386" s="1257">
        <v>377</v>
      </c>
      <c r="K386" s="1257">
        <v>272</v>
      </c>
      <c r="L386" s="1257">
        <v>255</v>
      </c>
      <c r="M386" s="1257">
        <v>1</v>
      </c>
      <c r="N386" s="1256" t="s">
        <v>107</v>
      </c>
      <c r="O386" s="1256" t="s">
        <v>4526</v>
      </c>
      <c r="P386" s="1256" t="s">
        <v>11761</v>
      </c>
      <c r="Q386" s="1256"/>
    </row>
    <row r="387" spans="1:17" ht="33.75" customHeight="1">
      <c r="A387" s="1154"/>
      <c r="B387" s="1258">
        <v>248</v>
      </c>
      <c r="C387" s="1254">
        <v>3396</v>
      </c>
      <c r="D387" s="1285" t="s">
        <v>11762</v>
      </c>
      <c r="E387" s="1256" t="s">
        <v>10529</v>
      </c>
      <c r="F387" s="1256"/>
      <c r="G387" s="1257">
        <v>186820102</v>
      </c>
      <c r="H387" s="1256" t="s">
        <v>10072</v>
      </c>
      <c r="I387" s="1256" t="s">
        <v>9266</v>
      </c>
      <c r="J387" s="1257">
        <v>393</v>
      </c>
      <c r="K387" s="1257">
        <v>288</v>
      </c>
      <c r="L387" s="1257">
        <v>265</v>
      </c>
      <c r="M387" s="1257">
        <v>1</v>
      </c>
      <c r="N387" s="1256" t="s">
        <v>107</v>
      </c>
      <c r="O387" s="1256" t="s">
        <v>4526</v>
      </c>
      <c r="P387" s="1256" t="s">
        <v>11761</v>
      </c>
      <c r="Q387" s="1256"/>
    </row>
    <row r="388" spans="1:17" ht="33.75" customHeight="1">
      <c r="A388" s="1154"/>
      <c r="B388" s="1258">
        <v>274</v>
      </c>
      <c r="C388" s="1254">
        <v>3399</v>
      </c>
      <c r="D388" s="1285" t="s">
        <v>11763</v>
      </c>
      <c r="E388" s="1256" t="s">
        <v>11323</v>
      </c>
      <c r="F388" s="1256"/>
      <c r="G388" s="1257">
        <v>18622501</v>
      </c>
      <c r="H388" s="1256" t="s">
        <v>10072</v>
      </c>
      <c r="I388" s="1256" t="s">
        <v>164</v>
      </c>
      <c r="J388" s="1257">
        <v>264</v>
      </c>
      <c r="K388" s="1257">
        <v>250</v>
      </c>
      <c r="L388" s="1257">
        <v>196</v>
      </c>
      <c r="M388" s="1257">
        <v>1</v>
      </c>
      <c r="N388" s="1256" t="s">
        <v>9666</v>
      </c>
      <c r="O388" s="1256" t="s">
        <v>4526</v>
      </c>
      <c r="P388" s="1256" t="s">
        <v>8132</v>
      </c>
      <c r="Q388" s="1256"/>
    </row>
    <row r="389" spans="1:17" ht="33.75" customHeight="1">
      <c r="A389" s="1154"/>
      <c r="B389" s="1272">
        <v>594</v>
      </c>
      <c r="C389" s="1254">
        <v>3404</v>
      </c>
      <c r="D389" s="1285" t="s">
        <v>11764</v>
      </c>
      <c r="E389" s="1256" t="s">
        <v>4431</v>
      </c>
      <c r="F389" s="1256"/>
      <c r="G389" s="1257">
        <v>18690001</v>
      </c>
      <c r="H389" s="1256" t="s">
        <v>10072</v>
      </c>
      <c r="I389" s="1256" t="s">
        <v>273</v>
      </c>
      <c r="J389" s="1257">
        <v>465</v>
      </c>
      <c r="K389" s="1257">
        <v>238</v>
      </c>
      <c r="L389" s="1257">
        <v>187</v>
      </c>
      <c r="M389" s="1257">
        <v>1</v>
      </c>
      <c r="N389" s="1256" t="s">
        <v>9666</v>
      </c>
      <c r="O389" s="1256" t="s">
        <v>4526</v>
      </c>
      <c r="P389" s="1256" t="s">
        <v>8132</v>
      </c>
      <c r="Q389" s="1256"/>
    </row>
    <row r="390" spans="1:17" ht="33.75" customHeight="1">
      <c r="A390" s="1154"/>
      <c r="B390" s="1272">
        <v>185</v>
      </c>
      <c r="C390" s="1254">
        <v>3407</v>
      </c>
      <c r="D390" s="1285" t="s">
        <v>11765</v>
      </c>
      <c r="E390" s="1256" t="s">
        <v>10748</v>
      </c>
      <c r="F390" s="1256"/>
      <c r="G390" s="1257">
        <v>18705401</v>
      </c>
      <c r="H390" s="1256" t="s">
        <v>10072</v>
      </c>
      <c r="I390" s="1256" t="s">
        <v>737</v>
      </c>
      <c r="J390" s="1257">
        <v>465</v>
      </c>
      <c r="K390" s="1257">
        <v>286</v>
      </c>
      <c r="L390" s="1257">
        <v>260</v>
      </c>
      <c r="M390" s="1257">
        <v>1</v>
      </c>
      <c r="N390" s="1256" t="s">
        <v>9666</v>
      </c>
      <c r="O390" s="1256" t="s">
        <v>4526</v>
      </c>
      <c r="P390" s="1256" t="s">
        <v>8132</v>
      </c>
      <c r="Q390" s="1256"/>
    </row>
    <row r="391" spans="1:17" ht="33.75" customHeight="1">
      <c r="A391" s="1154"/>
      <c r="B391" s="1258">
        <v>320</v>
      </c>
      <c r="C391" s="1273">
        <v>3410</v>
      </c>
      <c r="D391" s="1255">
        <v>3410</v>
      </c>
      <c r="E391" s="1256" t="s">
        <v>4641</v>
      </c>
      <c r="F391" s="1267"/>
      <c r="G391" s="1257">
        <v>18719501</v>
      </c>
      <c r="H391" s="1256" t="s">
        <v>10072</v>
      </c>
      <c r="I391" s="1256" t="s">
        <v>4301</v>
      </c>
      <c r="J391" s="1257">
        <v>375</v>
      </c>
      <c r="K391" s="1257">
        <v>250</v>
      </c>
      <c r="L391" s="1257">
        <v>185</v>
      </c>
      <c r="M391" s="1257">
        <v>1</v>
      </c>
      <c r="N391" s="1256" t="s">
        <v>9666</v>
      </c>
      <c r="O391" s="1256" t="s">
        <v>4526</v>
      </c>
      <c r="P391" s="1256" t="s">
        <v>8132</v>
      </c>
      <c r="Q391" s="1256"/>
    </row>
    <row r="392" spans="1:17" ht="33.75" customHeight="1">
      <c r="A392" s="1154"/>
      <c r="B392" s="1258">
        <v>321</v>
      </c>
      <c r="C392" s="1273">
        <v>3416</v>
      </c>
      <c r="D392" s="1256" t="s">
        <v>11777</v>
      </c>
      <c r="E392" s="1256" t="s">
        <v>11778</v>
      </c>
      <c r="F392" s="1267"/>
      <c r="G392" s="1257">
        <v>18580901</v>
      </c>
      <c r="H392" s="1256" t="s">
        <v>10072</v>
      </c>
      <c r="I392" s="1256" t="s">
        <v>9266</v>
      </c>
      <c r="J392" s="1257">
        <v>330</v>
      </c>
      <c r="K392" s="1257">
        <v>260</v>
      </c>
      <c r="L392" s="1257">
        <v>270</v>
      </c>
      <c r="M392" s="1257">
        <v>1</v>
      </c>
      <c r="N392" s="1256" t="s">
        <v>10784</v>
      </c>
      <c r="O392" s="1256" t="s">
        <v>4526</v>
      </c>
      <c r="P392" s="1256"/>
      <c r="Q392" s="1256"/>
    </row>
    <row r="393" spans="1:17" ht="33.75" customHeight="1">
      <c r="A393" s="1154"/>
      <c r="B393" s="1258">
        <v>262</v>
      </c>
      <c r="C393" s="1273">
        <v>3418</v>
      </c>
      <c r="D393" s="1256" t="s">
        <v>11774</v>
      </c>
      <c r="E393" s="1256" t="s">
        <v>11775</v>
      </c>
      <c r="F393" s="1267"/>
      <c r="G393" s="1257">
        <v>18623501</v>
      </c>
      <c r="H393" s="1256" t="s">
        <v>10072</v>
      </c>
      <c r="I393" s="1256" t="s">
        <v>9262</v>
      </c>
      <c r="J393" s="1257">
        <v>300</v>
      </c>
      <c r="K393" s="1257">
        <v>200</v>
      </c>
      <c r="L393" s="1257">
        <v>175</v>
      </c>
      <c r="M393" s="1257">
        <v>1</v>
      </c>
      <c r="N393" s="1256" t="s">
        <v>11776</v>
      </c>
      <c r="O393" s="1256" t="s">
        <v>4526</v>
      </c>
      <c r="P393" s="1256"/>
      <c r="Q393" s="1256"/>
    </row>
    <row r="394" spans="1:17" ht="33.75" customHeight="1">
      <c r="A394" s="1154"/>
      <c r="B394" s="1258">
        <v>265</v>
      </c>
      <c r="C394" s="1273">
        <v>3421</v>
      </c>
      <c r="D394" s="1256" t="s">
        <v>11779</v>
      </c>
      <c r="E394" s="1256" t="s">
        <v>11902</v>
      </c>
      <c r="F394" s="1267"/>
      <c r="G394" s="1257">
        <v>18721401</v>
      </c>
      <c r="H394" s="1256" t="s">
        <v>10072</v>
      </c>
      <c r="I394" s="1256" t="s">
        <v>737</v>
      </c>
      <c r="J394" s="1257">
        <v>380</v>
      </c>
      <c r="K394" s="1257">
        <v>330</v>
      </c>
      <c r="L394" s="1257">
        <v>170</v>
      </c>
      <c r="M394" s="1257">
        <v>1</v>
      </c>
      <c r="N394" s="1256" t="s">
        <v>9666</v>
      </c>
      <c r="O394" s="1256" t="s">
        <v>4526</v>
      </c>
      <c r="P394" s="1256"/>
      <c r="Q394" s="1256"/>
    </row>
    <row r="395" spans="1:17" ht="33.75" customHeight="1">
      <c r="A395" s="1154"/>
      <c r="B395" s="1258">
        <v>294</v>
      </c>
      <c r="C395" s="1273">
        <v>3425</v>
      </c>
      <c r="D395" s="1256" t="s">
        <v>11781</v>
      </c>
      <c r="E395" s="1256" t="s">
        <v>4378</v>
      </c>
      <c r="F395" s="1267"/>
      <c r="G395" s="1257">
        <v>18277301</v>
      </c>
      <c r="H395" s="1256" t="s">
        <v>10072</v>
      </c>
      <c r="I395" s="1256" t="s">
        <v>9262</v>
      </c>
      <c r="J395" s="1257">
        <v>266</v>
      </c>
      <c r="K395" s="1257">
        <v>226</v>
      </c>
      <c r="L395" s="1257">
        <v>226</v>
      </c>
      <c r="M395" s="1257">
        <v>1</v>
      </c>
      <c r="N395" s="1256" t="s">
        <v>10040</v>
      </c>
      <c r="O395" s="1256" t="s">
        <v>4526</v>
      </c>
      <c r="P395" s="1256"/>
      <c r="Q395" s="1256"/>
    </row>
    <row r="396" spans="1:17" ht="33.75" customHeight="1">
      <c r="A396" s="1154"/>
      <c r="B396" s="1272">
        <v>595</v>
      </c>
      <c r="C396" s="1273">
        <v>3426</v>
      </c>
      <c r="D396" s="1256" t="s">
        <v>11780</v>
      </c>
      <c r="E396" s="1256" t="s">
        <v>11693</v>
      </c>
      <c r="F396" s="1267"/>
      <c r="G396" s="1257">
        <v>18716501</v>
      </c>
      <c r="H396" s="1256" t="s">
        <v>10072</v>
      </c>
      <c r="I396" s="1256" t="s">
        <v>164</v>
      </c>
      <c r="J396" s="1257">
        <v>449</v>
      </c>
      <c r="K396" s="1257">
        <v>242</v>
      </c>
      <c r="L396" s="1257">
        <v>172</v>
      </c>
      <c r="M396" s="1257">
        <v>1</v>
      </c>
      <c r="N396" s="1256" t="s">
        <v>10706</v>
      </c>
      <c r="O396" s="1256" t="s">
        <v>4526</v>
      </c>
      <c r="P396" s="1256"/>
      <c r="Q396" s="1256"/>
    </row>
    <row r="397" spans="1:17" ht="33.75" customHeight="1">
      <c r="A397" s="1154"/>
      <c r="B397" s="1258">
        <v>276</v>
      </c>
      <c r="C397" s="1273">
        <v>3427</v>
      </c>
      <c r="D397" s="1256" t="s">
        <v>11767</v>
      </c>
      <c r="E397" s="1256" t="s">
        <v>6049</v>
      </c>
      <c r="F397" s="1267"/>
      <c r="G397" s="1257">
        <v>18559501</v>
      </c>
      <c r="H397" s="1256" t="s">
        <v>10072</v>
      </c>
      <c r="I397" s="1256" t="s">
        <v>9232</v>
      </c>
      <c r="J397" s="1257">
        <v>468</v>
      </c>
      <c r="K397" s="1257">
        <v>370</v>
      </c>
      <c r="L397" s="1257">
        <v>158</v>
      </c>
      <c r="M397" s="1257">
        <v>1</v>
      </c>
      <c r="N397" s="1256"/>
      <c r="O397" s="1256" t="s">
        <v>4526</v>
      </c>
      <c r="P397" s="1256"/>
      <c r="Q397" s="1256"/>
    </row>
    <row r="398" spans="1:17" ht="33.75" customHeight="1">
      <c r="A398" s="1154"/>
      <c r="B398" s="1258">
        <v>281</v>
      </c>
      <c r="C398" s="1273">
        <v>3430</v>
      </c>
      <c r="D398" s="1256" t="s">
        <v>11768</v>
      </c>
      <c r="E398" s="1256" t="s">
        <v>11903</v>
      </c>
      <c r="F398" s="1267"/>
      <c r="G398" s="1257">
        <v>18724201</v>
      </c>
      <c r="H398" s="1256" t="s">
        <v>10072</v>
      </c>
      <c r="I398" s="1256" t="s">
        <v>9262</v>
      </c>
      <c r="J398" s="1257">
        <v>452</v>
      </c>
      <c r="K398" s="1257">
        <v>286</v>
      </c>
      <c r="L398" s="1257">
        <v>154</v>
      </c>
      <c r="M398" s="1257">
        <v>1</v>
      </c>
      <c r="N398" s="1256" t="s">
        <v>9666</v>
      </c>
      <c r="O398" s="1256" t="s">
        <v>4526</v>
      </c>
      <c r="P398" s="1256"/>
      <c r="Q398" s="1256"/>
    </row>
    <row r="399" spans="1:17" ht="33.75" customHeight="1">
      <c r="A399" s="1154"/>
      <c r="B399" s="1258">
        <v>292</v>
      </c>
      <c r="C399" s="1273">
        <v>3431</v>
      </c>
      <c r="D399" s="1256" t="s">
        <v>11769</v>
      </c>
      <c r="E399" s="1256" t="s">
        <v>6101</v>
      </c>
      <c r="F399" s="1267"/>
      <c r="G399" s="1257">
        <v>18756801</v>
      </c>
      <c r="H399" s="1256" t="s">
        <v>10072</v>
      </c>
      <c r="I399" s="1256" t="s">
        <v>9262</v>
      </c>
      <c r="J399" s="1257">
        <v>342</v>
      </c>
      <c r="K399" s="1257">
        <v>336</v>
      </c>
      <c r="L399" s="1257">
        <v>190</v>
      </c>
      <c r="M399" s="1257">
        <v>1</v>
      </c>
      <c r="N399" s="1256" t="s">
        <v>10706</v>
      </c>
      <c r="O399" s="1256" t="s">
        <v>4526</v>
      </c>
      <c r="P399" s="1256"/>
      <c r="Q399" s="1256"/>
    </row>
    <row r="400" spans="1:17" ht="33.75" customHeight="1">
      <c r="A400" s="1154"/>
      <c r="B400" s="1258">
        <v>285</v>
      </c>
      <c r="C400" s="1273">
        <v>3434</v>
      </c>
      <c r="D400" s="1256" t="s">
        <v>11770</v>
      </c>
      <c r="E400" s="1256" t="s">
        <v>6101</v>
      </c>
      <c r="F400" s="1267"/>
      <c r="G400" s="1257">
        <v>18592401</v>
      </c>
      <c r="H400" s="1256" t="s">
        <v>10072</v>
      </c>
      <c r="I400" s="1256" t="s">
        <v>9266</v>
      </c>
      <c r="J400" s="1257">
        <v>362</v>
      </c>
      <c r="K400" s="1257">
        <v>274</v>
      </c>
      <c r="L400" s="1257">
        <v>225</v>
      </c>
      <c r="M400" s="1257">
        <v>1</v>
      </c>
      <c r="N400" s="1256" t="s">
        <v>11771</v>
      </c>
      <c r="O400" s="1256" t="s">
        <v>4526</v>
      </c>
      <c r="P400" s="1256"/>
      <c r="Q400" s="1256"/>
    </row>
    <row r="401" spans="1:17" ht="33.75" customHeight="1">
      <c r="A401" s="1154"/>
      <c r="B401" s="1272">
        <v>596</v>
      </c>
      <c r="C401" s="1273">
        <v>3435</v>
      </c>
      <c r="D401" s="1256" t="s">
        <v>11772</v>
      </c>
      <c r="E401" s="1256" t="s">
        <v>11693</v>
      </c>
      <c r="F401" s="1267"/>
      <c r="G401" s="1257">
        <v>18668601</v>
      </c>
      <c r="H401" s="1256" t="s">
        <v>10072</v>
      </c>
      <c r="I401" s="1256" t="s">
        <v>9266</v>
      </c>
      <c r="J401" s="1257">
        <v>449</v>
      </c>
      <c r="K401" s="1257">
        <v>242</v>
      </c>
      <c r="L401" s="1257">
        <v>172</v>
      </c>
      <c r="M401" s="1257">
        <v>1</v>
      </c>
      <c r="N401" s="1256" t="s">
        <v>10706</v>
      </c>
      <c r="O401" s="1256" t="s">
        <v>4526</v>
      </c>
      <c r="P401" s="1256"/>
      <c r="Q401" s="1256"/>
    </row>
    <row r="402" spans="1:17" ht="33.75" customHeight="1">
      <c r="A402" s="1154"/>
      <c r="B402" s="1258">
        <v>293</v>
      </c>
      <c r="C402" s="1273">
        <v>3444</v>
      </c>
      <c r="D402" s="1256" t="s">
        <v>11773</v>
      </c>
      <c r="E402" s="1256" t="s">
        <v>11693</v>
      </c>
      <c r="F402" s="1267"/>
      <c r="G402" s="1257">
        <v>18678901</v>
      </c>
      <c r="H402" s="1256" t="s">
        <v>10072</v>
      </c>
      <c r="I402" s="1256" t="s">
        <v>164</v>
      </c>
      <c r="J402" s="1257">
        <v>392</v>
      </c>
      <c r="K402" s="1257">
        <v>252</v>
      </c>
      <c r="L402" s="1257">
        <v>170</v>
      </c>
      <c r="M402" s="1257">
        <v>1</v>
      </c>
      <c r="N402" s="1256" t="s">
        <v>10706</v>
      </c>
      <c r="O402" s="1256" t="s">
        <v>4526</v>
      </c>
      <c r="P402" s="1256"/>
      <c r="Q402" s="1256"/>
    </row>
    <row r="403" spans="1:17" ht="33.75" customHeight="1">
      <c r="A403" s="1154"/>
      <c r="B403" s="1258">
        <v>295</v>
      </c>
      <c r="C403" s="1273">
        <v>3450</v>
      </c>
      <c r="D403" s="1256" t="s">
        <v>11813</v>
      </c>
      <c r="E403" s="1256" t="s">
        <v>10007</v>
      </c>
      <c r="F403" s="1256"/>
      <c r="G403" s="1256" t="s">
        <v>11814</v>
      </c>
      <c r="H403" s="1256" t="s">
        <v>10072</v>
      </c>
      <c r="I403" s="1256" t="s">
        <v>3532</v>
      </c>
      <c r="J403" s="1256" t="s">
        <v>3533</v>
      </c>
      <c r="K403" s="1256" t="s">
        <v>168</v>
      </c>
      <c r="L403" s="1256" t="s">
        <v>1615</v>
      </c>
      <c r="M403" s="1256" t="s">
        <v>154</v>
      </c>
      <c r="N403" s="1256" t="s">
        <v>10706</v>
      </c>
      <c r="O403" s="1256" t="s">
        <v>4526</v>
      </c>
      <c r="P403" s="1256"/>
      <c r="Q403" s="1256"/>
    </row>
    <row r="404" spans="1:17" ht="33.75" customHeight="1">
      <c r="A404" s="1154"/>
      <c r="B404" s="1258">
        <v>296</v>
      </c>
      <c r="C404" s="1273">
        <v>3455</v>
      </c>
      <c r="D404" s="1256" t="s">
        <v>11815</v>
      </c>
      <c r="E404" s="1256" t="s">
        <v>4641</v>
      </c>
      <c r="F404" s="1267"/>
      <c r="G404" s="1257">
        <v>18606401</v>
      </c>
      <c r="H404" s="1256" t="s">
        <v>10072</v>
      </c>
      <c r="I404" s="1256" t="s">
        <v>9262</v>
      </c>
      <c r="J404" s="1257">
        <v>356</v>
      </c>
      <c r="K404" s="1257">
        <v>142</v>
      </c>
      <c r="L404" s="1257">
        <v>165</v>
      </c>
      <c r="M404" s="1257">
        <v>1</v>
      </c>
      <c r="N404" s="1256" t="s">
        <v>10706</v>
      </c>
      <c r="O404" s="1256" t="s">
        <v>4526</v>
      </c>
      <c r="P404" s="1256"/>
      <c r="Q404" s="1256"/>
    </row>
    <row r="405" spans="1:17" ht="33.75" customHeight="1">
      <c r="A405" s="1154"/>
      <c r="B405" s="1258">
        <v>597</v>
      </c>
      <c r="C405" s="1273">
        <v>3460</v>
      </c>
      <c r="D405" s="1256" t="s">
        <v>11811</v>
      </c>
      <c r="E405" s="1256" t="s">
        <v>4464</v>
      </c>
      <c r="F405" s="1256"/>
      <c r="G405" s="1256" t="s">
        <v>11812</v>
      </c>
      <c r="H405" s="1256" t="s">
        <v>10072</v>
      </c>
      <c r="I405" s="1256" t="s">
        <v>9266</v>
      </c>
      <c r="J405" s="1256" t="s">
        <v>3962</v>
      </c>
      <c r="K405" s="1256" t="s">
        <v>4319</v>
      </c>
      <c r="L405" s="1256" t="s">
        <v>2629</v>
      </c>
      <c r="M405" s="1256" t="s">
        <v>154</v>
      </c>
      <c r="N405" s="1256" t="s">
        <v>10706</v>
      </c>
      <c r="O405" s="1256" t="s">
        <v>4526</v>
      </c>
      <c r="P405" s="1256"/>
      <c r="Q405" s="1256"/>
    </row>
    <row r="406" spans="1:17" ht="33.75" customHeight="1">
      <c r="A406" s="1154"/>
      <c r="B406" s="1258">
        <v>297</v>
      </c>
      <c r="C406" s="1273">
        <v>3461</v>
      </c>
      <c r="D406" s="1256" t="s">
        <v>11816</v>
      </c>
      <c r="E406" s="1256" t="s">
        <v>970</v>
      </c>
      <c r="F406" s="1267"/>
      <c r="G406" s="1257">
        <v>18708401</v>
      </c>
      <c r="H406" s="1256" t="s">
        <v>10072</v>
      </c>
      <c r="I406" s="1256" t="s">
        <v>2213</v>
      </c>
      <c r="J406" s="1257">
        <v>390</v>
      </c>
      <c r="K406" s="1257">
        <v>300</v>
      </c>
      <c r="L406" s="1257">
        <v>195</v>
      </c>
      <c r="M406" s="1257">
        <v>1</v>
      </c>
      <c r="N406" s="1256" t="s">
        <v>10558</v>
      </c>
      <c r="O406" s="1256" t="s">
        <v>4526</v>
      </c>
      <c r="P406" s="1256"/>
      <c r="Q406" s="1256"/>
    </row>
    <row r="407" spans="1:17" ht="33.75" customHeight="1">
      <c r="A407" s="1154"/>
      <c r="B407" s="1258">
        <v>598</v>
      </c>
      <c r="C407" s="1273">
        <v>3472</v>
      </c>
      <c r="D407" s="1256" t="s">
        <v>11825</v>
      </c>
      <c r="E407" s="1256" t="s">
        <v>5947</v>
      </c>
      <c r="F407" s="1267"/>
      <c r="G407" s="1257">
        <v>17725801</v>
      </c>
      <c r="H407" s="1256" t="s">
        <v>10072</v>
      </c>
      <c r="I407" s="1256" t="s">
        <v>9248</v>
      </c>
      <c r="J407" s="1257">
        <v>450</v>
      </c>
      <c r="K407" s="1257">
        <v>280</v>
      </c>
      <c r="L407" s="1257">
        <v>255</v>
      </c>
      <c r="M407" s="1257">
        <v>1</v>
      </c>
      <c r="N407" s="1256" t="s">
        <v>11175</v>
      </c>
      <c r="O407" s="1256" t="s">
        <v>4526</v>
      </c>
      <c r="P407" s="1256"/>
      <c r="Q407" s="1256"/>
    </row>
    <row r="408" spans="1:17" ht="33.75" customHeight="1">
      <c r="A408" s="1154"/>
      <c r="B408" s="1258">
        <v>304</v>
      </c>
      <c r="C408" s="1273">
        <v>3475</v>
      </c>
      <c r="D408" s="1256" t="s">
        <v>11850</v>
      </c>
      <c r="E408" s="1256" t="s">
        <v>4641</v>
      </c>
      <c r="F408" s="1267"/>
      <c r="G408" s="1257">
        <v>188377</v>
      </c>
      <c r="H408" s="1256" t="s">
        <v>10072</v>
      </c>
      <c r="I408" s="1256" t="s">
        <v>9473</v>
      </c>
      <c r="J408" s="1257">
        <v>454</v>
      </c>
      <c r="K408" s="1257">
        <v>280</v>
      </c>
      <c r="L408" s="1257">
        <v>195</v>
      </c>
      <c r="M408" s="1257">
        <v>1</v>
      </c>
      <c r="N408" s="1256" t="s">
        <v>11851</v>
      </c>
      <c r="O408" s="1256" t="s">
        <v>4526</v>
      </c>
      <c r="P408" s="1256"/>
      <c r="Q408" s="1256"/>
    </row>
    <row r="409" spans="1:17" ht="33.75" customHeight="1">
      <c r="A409" s="1154"/>
      <c r="B409" s="1258">
        <v>305</v>
      </c>
      <c r="C409" s="1273">
        <v>3475</v>
      </c>
      <c r="D409" s="1256" t="s">
        <v>11850</v>
      </c>
      <c r="E409" s="1256" t="s">
        <v>4641</v>
      </c>
      <c r="F409" s="1267"/>
      <c r="G409" s="1257">
        <v>188377</v>
      </c>
      <c r="H409" s="1256" t="s">
        <v>10072</v>
      </c>
      <c r="I409" s="1256" t="s">
        <v>9473</v>
      </c>
      <c r="J409" s="1257">
        <v>454</v>
      </c>
      <c r="K409" s="1257">
        <v>280</v>
      </c>
      <c r="L409" s="1257">
        <v>195</v>
      </c>
      <c r="M409" s="1257">
        <v>1</v>
      </c>
      <c r="N409" s="1256" t="s">
        <v>11851</v>
      </c>
      <c r="O409" s="1256" t="s">
        <v>4526</v>
      </c>
      <c r="P409" s="1256"/>
      <c r="Q409" s="1256"/>
    </row>
    <row r="410" spans="1:17" ht="33.75" customHeight="1">
      <c r="A410" s="1154"/>
      <c r="B410" s="1258">
        <v>299</v>
      </c>
      <c r="C410" s="1273">
        <v>3478</v>
      </c>
      <c r="D410" s="1256" t="s">
        <v>11847</v>
      </c>
      <c r="E410" s="1256" t="s">
        <v>5776</v>
      </c>
      <c r="F410" s="1267"/>
      <c r="G410" s="1257">
        <v>18629401</v>
      </c>
      <c r="H410" s="1256" t="s">
        <v>10072</v>
      </c>
      <c r="I410" s="1256" t="s">
        <v>164</v>
      </c>
      <c r="J410" s="1257">
        <v>410</v>
      </c>
      <c r="K410" s="1257">
        <v>270</v>
      </c>
      <c r="L410" s="1257">
        <v>190</v>
      </c>
      <c r="M410" s="1257">
        <v>1</v>
      </c>
      <c r="N410" s="1256" t="s">
        <v>11848</v>
      </c>
      <c r="O410" s="1256" t="s">
        <v>4526</v>
      </c>
      <c r="P410" s="1256"/>
      <c r="Q410" s="1256"/>
    </row>
    <row r="411" spans="1:17" ht="33.75" customHeight="1">
      <c r="A411" s="1154"/>
      <c r="B411" s="1258">
        <v>307</v>
      </c>
      <c r="C411" s="1273">
        <v>3481</v>
      </c>
      <c r="D411" s="1256" t="s">
        <v>11845</v>
      </c>
      <c r="E411" s="1256" t="s">
        <v>11388</v>
      </c>
      <c r="F411" s="1267"/>
      <c r="G411" s="1257">
        <v>18690501</v>
      </c>
      <c r="H411" s="1256" t="s">
        <v>10072</v>
      </c>
      <c r="I411" s="1256" t="s">
        <v>9232</v>
      </c>
      <c r="J411" s="1257">
        <v>370</v>
      </c>
      <c r="K411" s="1257">
        <v>280</v>
      </c>
      <c r="L411" s="1257">
        <v>180</v>
      </c>
      <c r="M411" s="1257">
        <v>1</v>
      </c>
      <c r="N411" s="1256" t="s">
        <v>10784</v>
      </c>
      <c r="O411" s="1256" t="s">
        <v>4526</v>
      </c>
      <c r="P411" s="1256"/>
      <c r="Q411" s="1256"/>
    </row>
    <row r="412" spans="1:17" ht="33.75" customHeight="1">
      <c r="A412" s="1154"/>
      <c r="B412" s="1284">
        <v>308</v>
      </c>
      <c r="C412" s="1273">
        <v>3481</v>
      </c>
      <c r="D412" s="1256" t="s">
        <v>11845</v>
      </c>
      <c r="E412" s="1256" t="s">
        <v>11388</v>
      </c>
      <c r="F412" s="1267"/>
      <c r="G412" s="1257">
        <v>18690501</v>
      </c>
      <c r="H412" s="1256" t="s">
        <v>10072</v>
      </c>
      <c r="I412" s="1256" t="s">
        <v>9232</v>
      </c>
      <c r="J412" s="1257">
        <v>370</v>
      </c>
      <c r="K412" s="1257">
        <v>280</v>
      </c>
      <c r="L412" s="1257">
        <v>180</v>
      </c>
      <c r="M412" s="1257">
        <v>1</v>
      </c>
      <c r="N412" s="1256" t="s">
        <v>10784</v>
      </c>
      <c r="O412" s="1256" t="s">
        <v>4526</v>
      </c>
      <c r="P412" s="1256"/>
      <c r="Q412" s="1256"/>
    </row>
    <row r="413" spans="1:17" ht="33.75" customHeight="1">
      <c r="A413" s="1154"/>
      <c r="B413" s="1284">
        <v>301</v>
      </c>
      <c r="C413" s="1273">
        <v>3483</v>
      </c>
      <c r="D413" s="1256" t="s">
        <v>11841</v>
      </c>
      <c r="E413" s="1256" t="s">
        <v>4464</v>
      </c>
      <c r="F413" s="1267"/>
      <c r="G413" s="1257">
        <v>18691901</v>
      </c>
      <c r="H413" s="1256" t="s">
        <v>10072</v>
      </c>
      <c r="I413" s="1256" t="s">
        <v>9232</v>
      </c>
      <c r="J413" s="1257">
        <v>296</v>
      </c>
      <c r="K413" s="1257">
        <v>218</v>
      </c>
      <c r="L413" s="1257">
        <v>222</v>
      </c>
      <c r="M413" s="1257">
        <v>1</v>
      </c>
      <c r="N413" s="1256" t="s">
        <v>10706</v>
      </c>
      <c r="O413" s="1256" t="s">
        <v>4526</v>
      </c>
      <c r="P413" s="1256"/>
      <c r="Q413" s="1256"/>
    </row>
    <row r="414" spans="1:17" ht="33.75" customHeight="1">
      <c r="A414" s="1154"/>
      <c r="B414" s="1272">
        <v>310</v>
      </c>
      <c r="C414" s="1273">
        <v>3493</v>
      </c>
      <c r="D414" s="1256" t="s">
        <v>11837</v>
      </c>
      <c r="E414" s="1256" t="s">
        <v>502</v>
      </c>
      <c r="F414" s="1267"/>
      <c r="G414" s="1257">
        <v>18847601</v>
      </c>
      <c r="H414" s="1256" t="s">
        <v>10072</v>
      </c>
      <c r="I414" s="1256" t="s">
        <v>946</v>
      </c>
      <c r="J414" s="1257">
        <v>390</v>
      </c>
      <c r="K414" s="1257">
        <v>256</v>
      </c>
      <c r="L414" s="1257">
        <v>156</v>
      </c>
      <c r="M414" s="1257">
        <v>1</v>
      </c>
      <c r="N414" s="1256" t="s">
        <v>11175</v>
      </c>
      <c r="O414" s="1256" t="s">
        <v>4526</v>
      </c>
      <c r="P414" s="1256"/>
      <c r="Q414" s="1256"/>
    </row>
    <row r="415" spans="1:17" ht="33.75" customHeight="1">
      <c r="A415" s="1154"/>
      <c r="B415" s="1284">
        <v>303</v>
      </c>
      <c r="C415" s="1273">
        <v>3495</v>
      </c>
      <c r="D415" s="1256" t="s">
        <v>11858</v>
      </c>
      <c r="E415" s="1256" t="s">
        <v>502</v>
      </c>
      <c r="F415" s="1267"/>
      <c r="G415" s="1257">
        <v>18856601</v>
      </c>
      <c r="H415" s="1256" t="s">
        <v>10072</v>
      </c>
      <c r="I415" s="1256" t="s">
        <v>946</v>
      </c>
      <c r="J415" s="1257">
        <v>208</v>
      </c>
      <c r="K415" s="1257">
        <v>193</v>
      </c>
      <c r="L415" s="1257">
        <v>246</v>
      </c>
      <c r="M415" s="1257">
        <v>1</v>
      </c>
      <c r="N415" s="1256" t="s">
        <v>10706</v>
      </c>
      <c r="O415" s="1256" t="s">
        <v>4526</v>
      </c>
      <c r="P415" s="1256"/>
      <c r="Q415" s="1256"/>
    </row>
    <row r="416" spans="1:17" ht="33.75" customHeight="1">
      <c r="A416" s="1154"/>
      <c r="B416" s="1258">
        <v>315</v>
      </c>
      <c r="C416" s="1254">
        <v>3503</v>
      </c>
      <c r="D416" s="1285" t="s">
        <v>11865</v>
      </c>
      <c r="E416" s="1256" t="s">
        <v>10873</v>
      </c>
      <c r="F416" s="1256"/>
      <c r="G416" s="1257">
        <v>18872401</v>
      </c>
      <c r="H416" s="1256" t="s">
        <v>10072</v>
      </c>
      <c r="I416" s="1256" t="s">
        <v>9683</v>
      </c>
      <c r="J416" s="1257">
        <v>216</v>
      </c>
      <c r="K416" s="1257">
        <v>200</v>
      </c>
      <c r="L416" s="1257">
        <v>253</v>
      </c>
      <c r="M416" s="1257">
        <v>1</v>
      </c>
      <c r="N416" s="1256" t="s">
        <v>107</v>
      </c>
      <c r="O416" s="1256" t="s">
        <v>4526</v>
      </c>
      <c r="P416" s="1256" t="s">
        <v>201</v>
      </c>
      <c r="Q416" s="1256"/>
    </row>
    <row r="417" spans="1:17" ht="33.75" customHeight="1">
      <c r="A417" s="1154"/>
      <c r="B417" s="1258">
        <v>332</v>
      </c>
      <c r="C417" s="1254">
        <v>3504</v>
      </c>
      <c r="D417" s="1285" t="s">
        <v>11868</v>
      </c>
      <c r="E417" s="1256" t="s">
        <v>11869</v>
      </c>
      <c r="F417" s="1267"/>
      <c r="G417" s="1257">
        <v>18798301</v>
      </c>
      <c r="H417" s="1256" t="s">
        <v>10034</v>
      </c>
      <c r="I417" s="1256" t="s">
        <v>9275</v>
      </c>
      <c r="J417" s="1257">
        <v>314</v>
      </c>
      <c r="K417" s="1257">
        <v>306</v>
      </c>
      <c r="L417" s="1257">
        <v>198</v>
      </c>
      <c r="M417" s="1257">
        <v>1</v>
      </c>
      <c r="N417" s="1256" t="s">
        <v>9666</v>
      </c>
      <c r="O417" s="1256" t="s">
        <v>4526</v>
      </c>
      <c r="P417" s="1256" t="s">
        <v>8132</v>
      </c>
      <c r="Q417" s="1256"/>
    </row>
    <row r="418" spans="1:17" ht="33.75" customHeight="1">
      <c r="A418" s="1154"/>
      <c r="B418" s="1258">
        <v>333</v>
      </c>
      <c r="C418" s="1254">
        <v>3504</v>
      </c>
      <c r="D418" s="1285" t="s">
        <v>11868</v>
      </c>
      <c r="E418" s="1256" t="s">
        <v>11869</v>
      </c>
      <c r="F418" s="1267"/>
      <c r="G418" s="1257">
        <v>18798301</v>
      </c>
      <c r="H418" s="1256" t="s">
        <v>10034</v>
      </c>
      <c r="I418" s="1256" t="s">
        <v>9275</v>
      </c>
      <c r="J418" s="1257">
        <v>314</v>
      </c>
      <c r="K418" s="1257">
        <v>306</v>
      </c>
      <c r="L418" s="1257">
        <v>198</v>
      </c>
      <c r="M418" s="1257">
        <v>1</v>
      </c>
      <c r="N418" s="1256" t="s">
        <v>9666</v>
      </c>
      <c r="O418" s="1256" t="s">
        <v>4526</v>
      </c>
      <c r="P418" s="1256" t="s">
        <v>8132</v>
      </c>
      <c r="Q418" s="1256"/>
    </row>
    <row r="419" spans="1:17" ht="33.75" customHeight="1">
      <c r="A419" s="1154"/>
      <c r="B419" s="1258">
        <v>327</v>
      </c>
      <c r="C419" s="1273">
        <v>3514</v>
      </c>
      <c r="D419" s="1255">
        <v>3514</v>
      </c>
      <c r="E419" s="1256" t="s">
        <v>1182</v>
      </c>
      <c r="F419" s="1267"/>
      <c r="G419" s="1257">
        <v>18894401</v>
      </c>
      <c r="H419" s="1256" t="s">
        <v>10072</v>
      </c>
      <c r="I419" s="1256" t="s">
        <v>3532</v>
      </c>
      <c r="J419" s="1257">
        <v>270</v>
      </c>
      <c r="K419" s="1257">
        <v>190</v>
      </c>
      <c r="L419" s="1257">
        <v>160</v>
      </c>
      <c r="M419" s="1257">
        <v>1</v>
      </c>
      <c r="N419" s="1256" t="s">
        <v>9666</v>
      </c>
      <c r="O419" s="1256" t="s">
        <v>4526</v>
      </c>
      <c r="P419" s="1256" t="s">
        <v>8132</v>
      </c>
      <c r="Q419" s="1256"/>
    </row>
    <row r="420" spans="1:17" ht="33.75" customHeight="1">
      <c r="A420" s="1154"/>
      <c r="B420" s="1258" t="s">
        <v>11916</v>
      </c>
      <c r="C420" s="1254">
        <v>3521</v>
      </c>
      <c r="D420" s="1285" t="s">
        <v>11915</v>
      </c>
      <c r="E420" s="1256" t="s">
        <v>970</v>
      </c>
      <c r="F420" s="1267"/>
      <c r="G420" s="1257">
        <v>18814701</v>
      </c>
      <c r="H420" s="1256" t="s">
        <v>10034</v>
      </c>
      <c r="I420" s="1256" t="s">
        <v>9232</v>
      </c>
      <c r="J420" s="1257">
        <v>221</v>
      </c>
      <c r="K420" s="1257">
        <v>158</v>
      </c>
      <c r="L420" s="1257">
        <v>327</v>
      </c>
      <c r="M420" s="1257">
        <v>1</v>
      </c>
      <c r="N420" s="1256" t="s">
        <v>107</v>
      </c>
      <c r="O420" s="1256" t="s">
        <v>4526</v>
      </c>
      <c r="P420" s="1256" t="s">
        <v>201</v>
      </c>
      <c r="Q420" s="1256"/>
    </row>
    <row r="421" spans="1:17" ht="33.75" customHeight="1">
      <c r="A421" s="1154"/>
      <c r="B421" s="1272">
        <v>329</v>
      </c>
      <c r="C421" s="1254">
        <v>3530</v>
      </c>
      <c r="D421" s="1285" t="s">
        <v>11924</v>
      </c>
      <c r="E421" s="1256" t="s">
        <v>4431</v>
      </c>
      <c r="F421" s="1267"/>
      <c r="G421" s="1257">
        <v>18869501</v>
      </c>
      <c r="H421" s="1256" t="s">
        <v>10072</v>
      </c>
      <c r="I421" s="1256" t="s">
        <v>164</v>
      </c>
      <c r="J421" s="1257">
        <v>430</v>
      </c>
      <c r="K421" s="1257">
        <v>350</v>
      </c>
      <c r="L421" s="1257">
        <v>189</v>
      </c>
      <c r="M421" s="1257">
        <v>1</v>
      </c>
      <c r="N421" s="1256" t="s">
        <v>9201</v>
      </c>
      <c r="O421" s="1256" t="s">
        <v>4526</v>
      </c>
      <c r="P421" s="1256" t="s">
        <v>8132</v>
      </c>
      <c r="Q421" s="1256"/>
    </row>
    <row r="422" spans="1:17" ht="33.75" customHeight="1">
      <c r="A422" s="1154"/>
      <c r="B422" s="1258">
        <v>339</v>
      </c>
      <c r="C422" s="1254">
        <v>3535</v>
      </c>
      <c r="D422" s="1285" t="s">
        <v>11928</v>
      </c>
      <c r="E422" s="1256" t="s">
        <v>11388</v>
      </c>
      <c r="F422" s="1267"/>
      <c r="G422" s="1257">
        <v>189246</v>
      </c>
      <c r="H422" s="1256" t="s">
        <v>10034</v>
      </c>
      <c r="I422" s="1256" t="s">
        <v>2213</v>
      </c>
      <c r="J422" s="1257">
        <v>520</v>
      </c>
      <c r="K422" s="1257">
        <v>300</v>
      </c>
      <c r="L422" s="1257">
        <v>135</v>
      </c>
      <c r="M422" s="1257">
        <v>1</v>
      </c>
      <c r="N422" s="1256" t="s">
        <v>107</v>
      </c>
      <c r="O422" s="1256" t="s">
        <v>4526</v>
      </c>
      <c r="P422" s="1256" t="s">
        <v>107</v>
      </c>
      <c r="Q422" s="1256"/>
    </row>
    <row r="423" spans="1:17" ht="33.75" customHeight="1">
      <c r="A423" s="1154"/>
      <c r="B423" s="1258">
        <v>21</v>
      </c>
      <c r="C423" s="1254">
        <v>3559</v>
      </c>
      <c r="D423" s="1285" t="s">
        <v>11950</v>
      </c>
      <c r="E423" s="1256" t="s">
        <v>10007</v>
      </c>
      <c r="F423" s="1267"/>
      <c r="G423" s="1257">
        <v>18898101</v>
      </c>
      <c r="H423" s="1256" t="s">
        <v>10034</v>
      </c>
      <c r="I423" s="1256" t="s">
        <v>273</v>
      </c>
      <c r="J423" s="1257">
        <v>350</v>
      </c>
      <c r="K423" s="1257">
        <v>137</v>
      </c>
      <c r="L423" s="1257">
        <v>170</v>
      </c>
      <c r="M423" s="1257">
        <v>1</v>
      </c>
      <c r="N423" s="1256" t="s">
        <v>9666</v>
      </c>
      <c r="O423" s="1256" t="s">
        <v>4526</v>
      </c>
      <c r="P423" s="1256" t="s">
        <v>8132</v>
      </c>
      <c r="Q423" s="1256"/>
    </row>
    <row r="424" spans="1:17" ht="33.75" customHeight="1">
      <c r="A424" s="1154"/>
      <c r="B424" s="1258">
        <v>24</v>
      </c>
      <c r="C424" s="1254">
        <v>3564</v>
      </c>
      <c r="D424" s="1285" t="s">
        <v>11958</v>
      </c>
      <c r="E424" s="1256" t="s">
        <v>4641</v>
      </c>
      <c r="F424" s="1267"/>
      <c r="G424" s="1257">
        <v>18856201</v>
      </c>
      <c r="H424" s="1256" t="s">
        <v>10034</v>
      </c>
      <c r="I424" s="1256" t="s">
        <v>3532</v>
      </c>
      <c r="J424" s="1257">
        <v>399</v>
      </c>
      <c r="K424" s="1257">
        <v>296</v>
      </c>
      <c r="L424" s="1257">
        <v>192</v>
      </c>
      <c r="M424" s="1257">
        <v>1</v>
      </c>
      <c r="N424" s="1256" t="s">
        <v>9666</v>
      </c>
      <c r="O424" s="1256" t="s">
        <v>4526</v>
      </c>
      <c r="P424" s="1256" t="s">
        <v>8132</v>
      </c>
      <c r="Q424" s="1256"/>
    </row>
    <row r="425" spans="1:17" ht="33.75" customHeight="1">
      <c r="A425" s="1154"/>
      <c r="B425" s="1258">
        <v>7</v>
      </c>
      <c r="C425" s="1254">
        <v>3568</v>
      </c>
      <c r="D425" s="1285" t="s">
        <v>11960</v>
      </c>
      <c r="E425" s="1256" t="s">
        <v>10863</v>
      </c>
      <c r="F425" s="1267"/>
      <c r="G425" s="1257">
        <v>18820301</v>
      </c>
      <c r="H425" s="1256" t="s">
        <v>10034</v>
      </c>
      <c r="I425" s="1256" t="s">
        <v>9473</v>
      </c>
      <c r="J425" s="1257">
        <v>325</v>
      </c>
      <c r="K425" s="1257">
        <v>290</v>
      </c>
      <c r="L425" s="1257">
        <v>196</v>
      </c>
      <c r="M425" s="1257">
        <v>1</v>
      </c>
      <c r="N425" s="1256" t="s">
        <v>9666</v>
      </c>
      <c r="O425" s="1256" t="s">
        <v>4526</v>
      </c>
      <c r="P425" s="1256" t="s">
        <v>8132</v>
      </c>
      <c r="Q425" s="1256"/>
    </row>
    <row r="426" spans="1:17" ht="33.75" customHeight="1">
      <c r="A426" s="1154"/>
      <c r="B426" s="1258">
        <v>25</v>
      </c>
      <c r="C426" s="1264">
        <v>3572</v>
      </c>
      <c r="D426" s="1255">
        <v>3572</v>
      </c>
      <c r="E426" s="1256" t="s">
        <v>4431</v>
      </c>
      <c r="F426" s="1267"/>
      <c r="G426" s="1257">
        <v>18920201</v>
      </c>
      <c r="H426" s="1256" t="s">
        <v>10034</v>
      </c>
      <c r="I426" s="1256" t="s">
        <v>9275</v>
      </c>
      <c r="J426" s="1257">
        <v>305</v>
      </c>
      <c r="K426" s="1257">
        <v>292</v>
      </c>
      <c r="L426" s="1257">
        <v>212</v>
      </c>
      <c r="M426" s="1257">
        <v>1</v>
      </c>
      <c r="N426" s="1256" t="s">
        <v>9666</v>
      </c>
      <c r="O426" s="1256" t="s">
        <v>4526</v>
      </c>
      <c r="P426" s="1256" t="s">
        <v>8132</v>
      </c>
      <c r="Q426" s="1256"/>
    </row>
    <row r="427" spans="1:17" ht="33.75" customHeight="1">
      <c r="A427" s="1154"/>
      <c r="B427" s="1258">
        <v>38</v>
      </c>
      <c r="C427" s="1254">
        <v>3583</v>
      </c>
      <c r="D427" s="1285" t="s">
        <v>11990</v>
      </c>
      <c r="E427" s="1256" t="s">
        <v>10702</v>
      </c>
      <c r="F427" s="1267"/>
      <c r="G427" s="1257">
        <v>18892001</v>
      </c>
      <c r="H427" s="1256" t="s">
        <v>10034</v>
      </c>
      <c r="I427" s="1256" t="s">
        <v>9232</v>
      </c>
      <c r="J427" s="1257">
        <v>324</v>
      </c>
      <c r="K427" s="1257">
        <v>214</v>
      </c>
      <c r="L427" s="1257">
        <v>315</v>
      </c>
      <c r="M427" s="1257">
        <v>1</v>
      </c>
      <c r="N427" s="1256" t="s">
        <v>5065</v>
      </c>
      <c r="O427" s="1256" t="s">
        <v>4423</v>
      </c>
      <c r="P427" s="1256"/>
      <c r="Q427" s="1256"/>
    </row>
    <row r="428" spans="1:17" ht="33.75" customHeight="1">
      <c r="A428" s="1154"/>
      <c r="B428" s="1258">
        <v>40</v>
      </c>
      <c r="C428" s="1254">
        <v>3593</v>
      </c>
      <c r="D428" s="1285" t="s">
        <v>12004</v>
      </c>
      <c r="E428" s="1256" t="s">
        <v>4431</v>
      </c>
      <c r="F428" s="1267"/>
      <c r="G428" s="1257">
        <v>18835301</v>
      </c>
      <c r="H428" s="1256" t="s">
        <v>10034</v>
      </c>
      <c r="I428" s="1256" t="s">
        <v>164</v>
      </c>
      <c r="J428" s="1257">
        <v>396</v>
      </c>
      <c r="K428" s="1257">
        <v>376</v>
      </c>
      <c r="L428" s="1257">
        <v>130</v>
      </c>
      <c r="M428" s="1257">
        <v>1</v>
      </c>
      <c r="N428" s="1256" t="s">
        <v>9666</v>
      </c>
      <c r="O428" s="1256" t="s">
        <v>4526</v>
      </c>
      <c r="P428" s="1256" t="s">
        <v>12005</v>
      </c>
      <c r="Q428" s="1256"/>
    </row>
    <row r="429" spans="1:17" ht="33.75" customHeight="1">
      <c r="A429" s="1154"/>
      <c r="B429" s="1258">
        <v>60</v>
      </c>
      <c r="C429" s="1254">
        <v>3596</v>
      </c>
      <c r="D429" s="1285" t="s">
        <v>12003</v>
      </c>
      <c r="E429" s="1256" t="s">
        <v>4431</v>
      </c>
      <c r="F429" s="1267"/>
      <c r="G429" s="1257">
        <v>18960101</v>
      </c>
      <c r="H429" s="1256" t="s">
        <v>10034</v>
      </c>
      <c r="I429" s="1256" t="s">
        <v>164</v>
      </c>
      <c r="J429" s="1257">
        <v>368</v>
      </c>
      <c r="K429" s="1257">
        <v>238</v>
      </c>
      <c r="L429" s="1257">
        <v>174</v>
      </c>
      <c r="M429" s="1257">
        <v>1</v>
      </c>
      <c r="N429" s="1256" t="s">
        <v>9666</v>
      </c>
      <c r="O429" s="1256" t="s">
        <v>4526</v>
      </c>
      <c r="P429" s="1256" t="s">
        <v>8132</v>
      </c>
      <c r="Q429" s="1256"/>
    </row>
    <row r="430" spans="1:17" ht="33.75" customHeight="1">
      <c r="A430" s="1154"/>
      <c r="B430" s="1258">
        <v>6</v>
      </c>
      <c r="C430" s="1254">
        <v>3599</v>
      </c>
      <c r="D430" s="1255">
        <v>3599</v>
      </c>
      <c r="E430" s="1256" t="s">
        <v>10007</v>
      </c>
      <c r="F430" s="1276"/>
      <c r="G430" s="1272">
        <v>18934801</v>
      </c>
      <c r="H430" s="1256" t="s">
        <v>10034</v>
      </c>
      <c r="I430" s="1277" t="s">
        <v>4301</v>
      </c>
      <c r="J430" s="1272">
        <v>450</v>
      </c>
      <c r="K430" s="1272">
        <v>200</v>
      </c>
      <c r="L430" s="1272">
        <v>170</v>
      </c>
      <c r="M430" s="1272">
        <v>1</v>
      </c>
      <c r="N430" s="1277" t="s">
        <v>9666</v>
      </c>
      <c r="O430" s="1277"/>
      <c r="P430" s="1277" t="s">
        <v>8132</v>
      </c>
      <c r="Q430" s="1277"/>
    </row>
    <row r="431" spans="1:17" ht="33.75" customHeight="1">
      <c r="A431" s="1154"/>
      <c r="B431" s="1258">
        <v>78</v>
      </c>
      <c r="C431" s="1254">
        <v>3601</v>
      </c>
      <c r="D431" s="1285" t="s">
        <v>12014</v>
      </c>
      <c r="E431" s="1256" t="s">
        <v>4431</v>
      </c>
      <c r="F431" s="1267"/>
      <c r="G431" s="1257">
        <v>18952101</v>
      </c>
      <c r="H431" s="1256" t="s">
        <v>10034</v>
      </c>
      <c r="I431" s="1256" t="s">
        <v>164</v>
      </c>
      <c r="J431" s="1257">
        <v>294</v>
      </c>
      <c r="K431" s="1257">
        <v>224</v>
      </c>
      <c r="L431" s="1257">
        <v>242</v>
      </c>
      <c r="M431" s="1257">
        <v>1</v>
      </c>
      <c r="N431" s="1256" t="s">
        <v>9666</v>
      </c>
      <c r="O431" s="1256"/>
      <c r="P431" s="1277" t="s">
        <v>8132</v>
      </c>
      <c r="Q431" s="1277"/>
    </row>
    <row r="432" spans="1:17" ht="33.75" customHeight="1">
      <c r="A432" s="1154"/>
      <c r="B432" s="1258">
        <v>82</v>
      </c>
      <c r="C432" s="1254">
        <v>3603</v>
      </c>
      <c r="D432" s="1285" t="s">
        <v>12015</v>
      </c>
      <c r="E432" s="1256" t="s">
        <v>4641</v>
      </c>
      <c r="F432" s="1256"/>
      <c r="G432" s="1286">
        <v>18864001</v>
      </c>
      <c r="H432" s="1256" t="s">
        <v>10034</v>
      </c>
      <c r="I432" s="1256" t="s">
        <v>273</v>
      </c>
      <c r="J432" s="1257">
        <v>396</v>
      </c>
      <c r="K432" s="1257">
        <v>236</v>
      </c>
      <c r="L432" s="1257">
        <v>186</v>
      </c>
      <c r="M432" s="1257">
        <v>1</v>
      </c>
      <c r="N432" s="1256" t="s">
        <v>9666</v>
      </c>
      <c r="O432" s="1256" t="s">
        <v>4526</v>
      </c>
      <c r="P432" s="1277" t="s">
        <v>8132</v>
      </c>
      <c r="Q432" s="1277"/>
    </row>
    <row r="433" spans="1:17" ht="33.75" customHeight="1">
      <c r="A433" s="1154"/>
      <c r="B433" s="1258">
        <v>12</v>
      </c>
      <c r="C433" s="1254">
        <v>3611</v>
      </c>
      <c r="D433" s="1255">
        <v>3611</v>
      </c>
      <c r="E433" s="1256" t="s">
        <v>4378</v>
      </c>
      <c r="F433" s="1276"/>
      <c r="G433" s="1272">
        <v>18986301</v>
      </c>
      <c r="H433" s="1256" t="s">
        <v>10034</v>
      </c>
      <c r="I433" s="1277" t="s">
        <v>1767</v>
      </c>
      <c r="J433" s="1272">
        <v>310</v>
      </c>
      <c r="K433" s="1272">
        <v>285</v>
      </c>
      <c r="L433" s="1272">
        <v>283</v>
      </c>
      <c r="M433" s="1272">
        <v>1</v>
      </c>
      <c r="N433" s="1277" t="s">
        <v>9666</v>
      </c>
      <c r="O433" s="1277" t="s">
        <v>12011</v>
      </c>
      <c r="P433" s="1277" t="s">
        <v>8132</v>
      </c>
      <c r="Q433" s="1277"/>
    </row>
    <row r="434" spans="1:17" ht="33.75" customHeight="1">
      <c r="A434" s="1154"/>
      <c r="B434" s="1258">
        <v>4</v>
      </c>
      <c r="C434" s="1254">
        <v>3617</v>
      </c>
      <c r="D434" s="1255">
        <v>3617</v>
      </c>
      <c r="E434" s="1256" t="s">
        <v>4378</v>
      </c>
      <c r="F434" s="1267"/>
      <c r="G434" s="1257">
        <v>18985601</v>
      </c>
      <c r="H434" s="1256" t="s">
        <v>10034</v>
      </c>
      <c r="I434" s="1256" t="s">
        <v>1767</v>
      </c>
      <c r="J434" s="1257">
        <v>300</v>
      </c>
      <c r="K434" s="1257">
        <v>270</v>
      </c>
      <c r="L434" s="1257">
        <v>283</v>
      </c>
      <c r="M434" s="1257">
        <v>1</v>
      </c>
      <c r="N434" s="1257" t="s">
        <v>9666</v>
      </c>
      <c r="O434" s="1256" t="s">
        <v>4526</v>
      </c>
      <c r="P434" s="1256" t="s">
        <v>8132</v>
      </c>
      <c r="Q434" s="1256"/>
    </row>
    <row r="435" spans="1:17" ht="33.75" customHeight="1">
      <c r="A435" s="1154"/>
      <c r="B435" s="1258">
        <v>18</v>
      </c>
      <c r="C435" s="1254">
        <v>3622</v>
      </c>
      <c r="D435" s="1255">
        <v>3622</v>
      </c>
      <c r="E435" s="1256" t="s">
        <v>4378</v>
      </c>
      <c r="F435" s="1267"/>
      <c r="G435" s="1257">
        <v>18985301</v>
      </c>
      <c r="H435" s="1256" t="s">
        <v>10034</v>
      </c>
      <c r="I435" s="1256" t="s">
        <v>1767</v>
      </c>
      <c r="J435" s="1257">
        <v>320</v>
      </c>
      <c r="K435" s="1257">
        <v>284</v>
      </c>
      <c r="L435" s="1257">
        <v>247</v>
      </c>
      <c r="M435" s="1257">
        <v>1</v>
      </c>
      <c r="N435" s="1256" t="s">
        <v>12012</v>
      </c>
      <c r="O435" s="1256"/>
      <c r="P435" s="1256" t="s">
        <v>8132</v>
      </c>
      <c r="Q435" s="1256"/>
    </row>
    <row r="436" spans="1:17" ht="33.75" customHeight="1">
      <c r="A436" s="1154"/>
      <c r="B436" s="1258">
        <v>104</v>
      </c>
      <c r="C436" s="1254">
        <v>3623</v>
      </c>
      <c r="D436" s="1285" t="s">
        <v>12025</v>
      </c>
      <c r="E436" s="1256" t="s">
        <v>4431</v>
      </c>
      <c r="F436" s="1267"/>
      <c r="G436" s="1257">
        <v>18889201</v>
      </c>
      <c r="H436" s="1256" t="s">
        <v>10034</v>
      </c>
      <c r="I436" s="1256" t="s">
        <v>2213</v>
      </c>
      <c r="J436" s="1257">
        <v>426</v>
      </c>
      <c r="K436" s="1257">
        <v>300</v>
      </c>
      <c r="L436" s="1257">
        <v>200</v>
      </c>
      <c r="M436" s="1257">
        <v>1</v>
      </c>
      <c r="N436" s="1256" t="s">
        <v>9666</v>
      </c>
      <c r="O436" s="1256"/>
      <c r="P436" s="1256" t="s">
        <v>8132</v>
      </c>
      <c r="Q436" s="1256"/>
    </row>
    <row r="437" spans="1:17" ht="33.75" customHeight="1">
      <c r="A437" s="1154"/>
      <c r="B437" s="1258">
        <v>105</v>
      </c>
      <c r="C437" s="1254">
        <v>3624</v>
      </c>
      <c r="D437" s="1285" t="s">
        <v>12027</v>
      </c>
      <c r="E437" s="1256" t="s">
        <v>4431</v>
      </c>
      <c r="F437" s="1267"/>
      <c r="G437" s="1257">
        <v>18918101</v>
      </c>
      <c r="H437" s="1256" t="s">
        <v>10034</v>
      </c>
      <c r="I437" s="1256" t="s">
        <v>9275</v>
      </c>
      <c r="J437" s="1257">
        <v>372</v>
      </c>
      <c r="K437" s="1257">
        <v>230</v>
      </c>
      <c r="L437" s="1257">
        <v>190</v>
      </c>
      <c r="M437" s="1257">
        <v>1</v>
      </c>
      <c r="N437" s="1256" t="s">
        <v>9666</v>
      </c>
      <c r="O437" s="1256"/>
      <c r="P437" s="1256"/>
      <c r="Q437" s="1256"/>
    </row>
    <row r="438" spans="1:17" ht="33.75" customHeight="1">
      <c r="A438" s="1154"/>
      <c r="B438" s="1258">
        <v>1</v>
      </c>
      <c r="C438" s="1254">
        <v>3625</v>
      </c>
      <c r="D438" s="1255">
        <v>3625</v>
      </c>
      <c r="E438" s="1257" t="s">
        <v>4378</v>
      </c>
      <c r="F438" s="1267"/>
      <c r="G438" s="1257">
        <v>17908301</v>
      </c>
      <c r="H438" s="1256" t="s">
        <v>10034</v>
      </c>
      <c r="I438" s="1256" t="s">
        <v>4190</v>
      </c>
      <c r="J438" s="1257">
        <v>254</v>
      </c>
      <c r="K438" s="1257">
        <v>218</v>
      </c>
      <c r="L438" s="1257">
        <v>242</v>
      </c>
      <c r="M438" s="1257">
        <v>1</v>
      </c>
      <c r="N438" s="1256" t="s">
        <v>107</v>
      </c>
      <c r="O438" s="1256"/>
      <c r="P438" s="1256" t="s">
        <v>201</v>
      </c>
      <c r="Q438" s="1256"/>
    </row>
    <row r="439" spans="1:17" ht="33.75" customHeight="1">
      <c r="A439" s="1154"/>
      <c r="B439" s="1258">
        <v>96</v>
      </c>
      <c r="C439" s="1254">
        <v>3626</v>
      </c>
      <c r="D439" s="1285" t="s">
        <v>12028</v>
      </c>
      <c r="E439" s="1256" t="s">
        <v>4431</v>
      </c>
      <c r="F439" s="1267"/>
      <c r="G439" s="1257">
        <v>18959001</v>
      </c>
      <c r="H439" s="1256" t="s">
        <v>10034</v>
      </c>
      <c r="I439" s="1256" t="s">
        <v>164</v>
      </c>
      <c r="J439" s="1257">
        <v>186</v>
      </c>
      <c r="K439" s="1257">
        <v>176</v>
      </c>
      <c r="L439" s="1257">
        <v>144</v>
      </c>
      <c r="M439" s="1257">
        <v>1</v>
      </c>
      <c r="N439" s="1256" t="s">
        <v>9666</v>
      </c>
      <c r="O439" s="1256" t="s">
        <v>4526</v>
      </c>
      <c r="P439" s="1256" t="s">
        <v>8132</v>
      </c>
      <c r="Q439" s="1256"/>
    </row>
    <row r="440" spans="1:17" ht="33.75" customHeight="1">
      <c r="A440" s="1154"/>
      <c r="B440" s="1258">
        <v>102</v>
      </c>
      <c r="C440" s="1254">
        <v>3627</v>
      </c>
      <c r="D440" s="1285" t="s">
        <v>12030</v>
      </c>
      <c r="E440" s="1256" t="s">
        <v>4464</v>
      </c>
      <c r="F440" s="1267"/>
      <c r="G440" s="1257">
        <v>19003201</v>
      </c>
      <c r="H440" s="1256" t="s">
        <v>8486</v>
      </c>
      <c r="I440" s="1256" t="s">
        <v>10701</v>
      </c>
      <c r="J440" s="1257">
        <v>234</v>
      </c>
      <c r="K440" s="1257">
        <v>162</v>
      </c>
      <c r="L440" s="1257">
        <v>172</v>
      </c>
      <c r="M440" s="1257">
        <v>1</v>
      </c>
      <c r="N440" s="1256" t="s">
        <v>107</v>
      </c>
      <c r="O440" s="1256"/>
      <c r="P440" s="1256" t="s">
        <v>201</v>
      </c>
      <c r="Q440" s="1256"/>
    </row>
    <row r="441" spans="1:17" ht="33.75" customHeight="1">
      <c r="A441" s="1154"/>
      <c r="B441" s="1258">
        <v>92</v>
      </c>
      <c r="C441" s="1254">
        <v>3635</v>
      </c>
      <c r="D441" s="1255">
        <v>3635</v>
      </c>
      <c r="E441" s="1256" t="s">
        <v>4431</v>
      </c>
      <c r="F441" s="1256"/>
      <c r="G441" s="1257">
        <v>18962401</v>
      </c>
      <c r="H441" s="1256" t="s">
        <v>10034</v>
      </c>
      <c r="I441" s="1256" t="s">
        <v>9473</v>
      </c>
      <c r="J441" s="1257">
        <v>492</v>
      </c>
      <c r="K441" s="1257">
        <v>338</v>
      </c>
      <c r="L441" s="1257">
        <v>116</v>
      </c>
      <c r="M441" s="1257">
        <v>1</v>
      </c>
      <c r="N441" s="1257" t="s">
        <v>11851</v>
      </c>
      <c r="O441" s="1256" t="s">
        <v>12011</v>
      </c>
      <c r="P441" s="1256" t="s">
        <v>201</v>
      </c>
      <c r="Q441" s="1256"/>
    </row>
    <row r="442" spans="1:17" ht="106.5" customHeight="1">
      <c r="A442" s="1155" t="s">
        <v>11117</v>
      </c>
      <c r="B442" s="1258">
        <v>22</v>
      </c>
      <c r="C442" s="1254">
        <v>3643</v>
      </c>
      <c r="D442" s="1285" t="s">
        <v>12048</v>
      </c>
      <c r="E442" s="1256" t="s">
        <v>4641</v>
      </c>
      <c r="F442" s="1256"/>
      <c r="G442" s="1257">
        <v>19002301</v>
      </c>
      <c r="H442" s="1256" t="s">
        <v>10034</v>
      </c>
      <c r="I442" s="1256" t="s">
        <v>9473</v>
      </c>
      <c r="J442" s="1257">
        <v>430</v>
      </c>
      <c r="K442" s="1257">
        <v>242</v>
      </c>
      <c r="L442" s="1257">
        <v>250</v>
      </c>
      <c r="M442" s="1257">
        <v>1</v>
      </c>
      <c r="N442" s="1256" t="s">
        <v>11851</v>
      </c>
      <c r="O442" s="1256" t="s">
        <v>4526</v>
      </c>
      <c r="P442" s="1256" t="s">
        <v>9201</v>
      </c>
      <c r="Q442" s="1256"/>
    </row>
    <row r="443" spans="1:17" ht="33.75" customHeight="1">
      <c r="A443" s="1154"/>
      <c r="B443" s="1258">
        <v>16</v>
      </c>
      <c r="C443" s="1254">
        <v>3645</v>
      </c>
      <c r="D443" s="1285" t="s">
        <v>12032</v>
      </c>
      <c r="E443" s="1256" t="s">
        <v>4378</v>
      </c>
      <c r="F443" s="1256"/>
      <c r="G443" s="1257">
        <v>18273401</v>
      </c>
      <c r="H443" s="1256" t="s">
        <v>10034</v>
      </c>
      <c r="I443" s="1256" t="s">
        <v>9232</v>
      </c>
      <c r="J443" s="1257">
        <v>197</v>
      </c>
      <c r="K443" s="1257">
        <v>170</v>
      </c>
      <c r="L443" s="1257">
        <v>219</v>
      </c>
      <c r="M443" s="1257">
        <v>1</v>
      </c>
      <c r="N443" s="1256" t="s">
        <v>107</v>
      </c>
      <c r="O443" s="1256" t="s">
        <v>4526</v>
      </c>
      <c r="P443" s="1256" t="s">
        <v>201</v>
      </c>
      <c r="Q443" s="1256"/>
    </row>
    <row r="444" spans="1:17" ht="33.75" customHeight="1">
      <c r="A444" s="1154"/>
      <c r="B444" s="1258">
        <v>95</v>
      </c>
      <c r="C444" s="1254">
        <v>3646</v>
      </c>
      <c r="D444" s="1255">
        <v>3646</v>
      </c>
      <c r="E444" s="1256" t="s">
        <v>4378</v>
      </c>
      <c r="F444" s="1256"/>
      <c r="G444" s="1257">
        <v>18268501</v>
      </c>
      <c r="H444" s="1256" t="s">
        <v>10034</v>
      </c>
      <c r="I444" s="1256" t="s">
        <v>2778</v>
      </c>
      <c r="J444" s="1257">
        <v>268</v>
      </c>
      <c r="K444" s="1257">
        <v>200</v>
      </c>
      <c r="L444" s="1257">
        <v>228</v>
      </c>
      <c r="M444" s="1257">
        <v>1</v>
      </c>
      <c r="N444" s="1256" t="s">
        <v>9666</v>
      </c>
      <c r="O444" s="1256" t="s">
        <v>4526</v>
      </c>
      <c r="P444" s="1256" t="s">
        <v>8132</v>
      </c>
      <c r="Q444" s="1256"/>
    </row>
    <row r="445" spans="1:17" ht="33.75" customHeight="1">
      <c r="A445" s="1154"/>
      <c r="B445" s="1258">
        <v>75</v>
      </c>
      <c r="C445" s="1254">
        <v>3647</v>
      </c>
      <c r="D445" s="1285" t="s">
        <v>12050</v>
      </c>
      <c r="E445" s="1256" t="s">
        <v>10541</v>
      </c>
      <c r="F445" s="1256"/>
      <c r="G445" s="1257">
        <v>18969001</v>
      </c>
      <c r="H445" s="1256" t="s">
        <v>10034</v>
      </c>
      <c r="I445" s="1256" t="s">
        <v>9683</v>
      </c>
      <c r="J445" s="1257">
        <v>252</v>
      </c>
      <c r="K445" s="1257">
        <v>210</v>
      </c>
      <c r="L445" s="1257">
        <v>312</v>
      </c>
      <c r="M445" s="1257">
        <v>1</v>
      </c>
      <c r="N445" s="1256" t="s">
        <v>9666</v>
      </c>
      <c r="O445" s="1256" t="s">
        <v>4526</v>
      </c>
      <c r="P445" s="1256" t="s">
        <v>10842</v>
      </c>
      <c r="Q445" s="1256"/>
    </row>
    <row r="446" spans="1:17" ht="33.75" customHeight="1">
      <c r="A446" s="1154"/>
      <c r="B446" s="1278">
        <v>33</v>
      </c>
      <c r="C446" s="1254">
        <v>3648</v>
      </c>
      <c r="D446" s="1285" t="s">
        <v>12052</v>
      </c>
      <c r="E446" s="1256" t="s">
        <v>6437</v>
      </c>
      <c r="F446" s="1256"/>
      <c r="G446" s="1257">
        <v>18998401</v>
      </c>
      <c r="H446" s="1256" t="s">
        <v>10034</v>
      </c>
      <c r="I446" s="1256" t="s">
        <v>9683</v>
      </c>
      <c r="J446" s="1257">
        <v>456</v>
      </c>
      <c r="K446" s="1257">
        <v>196</v>
      </c>
      <c r="L446" s="1257">
        <v>224</v>
      </c>
      <c r="M446" s="1257">
        <v>1</v>
      </c>
      <c r="N446" s="1256" t="s">
        <v>107</v>
      </c>
      <c r="O446" s="1256" t="s">
        <v>4526</v>
      </c>
      <c r="P446" s="1256" t="s">
        <v>201</v>
      </c>
      <c r="Q446" s="1256"/>
    </row>
    <row r="447" spans="1:17" ht="33.75" customHeight="1">
      <c r="A447" s="1154"/>
      <c r="B447" s="1278">
        <v>68</v>
      </c>
      <c r="C447" s="1254">
        <v>3652</v>
      </c>
      <c r="D447" s="1285" t="s">
        <v>12051</v>
      </c>
      <c r="E447" s="1256" t="s">
        <v>6437</v>
      </c>
      <c r="F447" s="1256"/>
      <c r="G447" s="1257">
        <v>18993601</v>
      </c>
      <c r="H447" s="1256" t="s">
        <v>10034</v>
      </c>
      <c r="I447" s="1256" t="s">
        <v>9683</v>
      </c>
      <c r="J447" s="1257">
        <v>342</v>
      </c>
      <c r="K447" s="1257">
        <v>160</v>
      </c>
      <c r="L447" s="1257">
        <v>213</v>
      </c>
      <c r="M447" s="1257">
        <v>1</v>
      </c>
      <c r="N447" s="1256" t="s">
        <v>107</v>
      </c>
      <c r="O447" s="1256" t="s">
        <v>4526</v>
      </c>
      <c r="P447" s="1256" t="s">
        <v>201</v>
      </c>
      <c r="Q447" s="1256"/>
    </row>
    <row r="448" spans="1:17" ht="33.75" customHeight="1">
      <c r="A448" s="1154"/>
      <c r="B448" s="1278">
        <v>19</v>
      </c>
      <c r="C448" s="1254">
        <v>3658</v>
      </c>
      <c r="D448" s="1285" t="s">
        <v>12049</v>
      </c>
      <c r="E448" s="1256" t="s">
        <v>4641</v>
      </c>
      <c r="F448" s="1256"/>
      <c r="G448" s="1257">
        <v>18916901</v>
      </c>
      <c r="H448" s="1256" t="s">
        <v>10034</v>
      </c>
      <c r="I448" s="1256" t="s">
        <v>3532</v>
      </c>
      <c r="J448" s="1257">
        <v>276</v>
      </c>
      <c r="K448" s="1257">
        <v>120</v>
      </c>
      <c r="L448" s="1257">
        <v>302</v>
      </c>
      <c r="M448" s="1257">
        <v>1</v>
      </c>
      <c r="N448" s="1256" t="s">
        <v>107</v>
      </c>
      <c r="O448" s="1256" t="s">
        <v>4526</v>
      </c>
      <c r="P448" s="1256" t="s">
        <v>201</v>
      </c>
      <c r="Q448" s="1256"/>
    </row>
    <row r="449" spans="1:17" ht="33.75" customHeight="1">
      <c r="A449" s="1154"/>
      <c r="B449" s="1278">
        <v>90</v>
      </c>
      <c r="C449" s="1254">
        <v>3664</v>
      </c>
      <c r="D449" s="1285" t="s">
        <v>12061</v>
      </c>
      <c r="E449" s="1256" t="s">
        <v>6437</v>
      </c>
      <c r="F449" s="1256"/>
      <c r="G449" s="1257">
        <v>18994301</v>
      </c>
      <c r="H449" s="1256" t="s">
        <v>10034</v>
      </c>
      <c r="I449" s="1256" t="s">
        <v>9683</v>
      </c>
      <c r="J449" s="1257">
        <v>290</v>
      </c>
      <c r="K449" s="1257">
        <v>98</v>
      </c>
      <c r="L449" s="1257">
        <v>412</v>
      </c>
      <c r="M449" s="1257">
        <v>1</v>
      </c>
      <c r="N449" s="1256" t="s">
        <v>12062</v>
      </c>
      <c r="O449" s="1256" t="s">
        <v>4526</v>
      </c>
      <c r="P449" s="1256" t="s">
        <v>9201</v>
      </c>
      <c r="Q449" s="1256"/>
    </row>
    <row r="450" spans="1:17" ht="33.75" customHeight="1">
      <c r="A450" s="1154"/>
      <c r="B450" s="1278">
        <v>52</v>
      </c>
      <c r="C450" s="1254">
        <v>3665</v>
      </c>
      <c r="D450" s="1285" t="s">
        <v>12047</v>
      </c>
      <c r="E450" s="1256" t="s">
        <v>4378</v>
      </c>
      <c r="F450" s="1256"/>
      <c r="G450" s="1257">
        <v>18330101</v>
      </c>
      <c r="H450" s="1256" t="s">
        <v>10034</v>
      </c>
      <c r="I450" s="1256" t="s">
        <v>946</v>
      </c>
      <c r="J450" s="1257">
        <v>266</v>
      </c>
      <c r="K450" s="1257">
        <v>226</v>
      </c>
      <c r="L450" s="1257">
        <v>226</v>
      </c>
      <c r="M450" s="1257">
        <v>1</v>
      </c>
      <c r="N450" s="1256" t="s">
        <v>9666</v>
      </c>
      <c r="O450" s="1256" t="s">
        <v>4526</v>
      </c>
      <c r="P450" s="1256" t="s">
        <v>8132</v>
      </c>
      <c r="Q450" s="1256"/>
    </row>
    <row r="451" spans="1:17" ht="107.25" customHeight="1">
      <c r="A451" s="1154"/>
      <c r="B451" s="1278">
        <v>41</v>
      </c>
      <c r="C451" s="1254">
        <v>3675</v>
      </c>
      <c r="D451" s="1266">
        <v>3675</v>
      </c>
      <c r="E451" s="1256" t="s">
        <v>4378</v>
      </c>
      <c r="F451" s="1267"/>
      <c r="G451" s="1257">
        <v>18960001</v>
      </c>
      <c r="H451" s="1256" t="s">
        <v>10072</v>
      </c>
      <c r="I451" s="1256"/>
      <c r="J451" s="1257"/>
      <c r="K451" s="1257"/>
      <c r="L451" s="1257"/>
      <c r="M451" s="1257"/>
      <c r="N451" s="1256"/>
      <c r="O451" s="1256"/>
      <c r="P451" s="1256"/>
      <c r="Q451" s="1256"/>
    </row>
    <row r="452" spans="1:17" ht="33.75" customHeight="1">
      <c r="A452" s="1154"/>
      <c r="B452" s="1278">
        <v>51</v>
      </c>
      <c r="C452" s="1254">
        <v>3684</v>
      </c>
      <c r="D452" s="1266">
        <v>3684</v>
      </c>
      <c r="E452" s="1256" t="s">
        <v>4641</v>
      </c>
      <c r="F452" s="1267"/>
      <c r="G452" s="1257">
        <v>18971201</v>
      </c>
      <c r="H452" s="1256" t="s">
        <v>10072</v>
      </c>
      <c r="I452" s="1256"/>
      <c r="J452" s="1257"/>
      <c r="K452" s="1257"/>
      <c r="L452" s="1257"/>
      <c r="M452" s="1257"/>
      <c r="N452" s="1256"/>
      <c r="O452" s="1256"/>
      <c r="P452" s="1256"/>
      <c r="Q452" s="1256"/>
    </row>
    <row r="453" spans="1:17" ht="33.75" customHeight="1">
      <c r="A453" s="1154"/>
      <c r="B453" s="1278">
        <v>81</v>
      </c>
      <c r="C453" s="1254">
        <v>3686</v>
      </c>
      <c r="D453" s="1255">
        <v>3686</v>
      </c>
      <c r="E453" s="1256" t="s">
        <v>4431</v>
      </c>
      <c r="F453" s="1256"/>
      <c r="G453" s="1257">
        <v>19051401</v>
      </c>
      <c r="H453" s="1256" t="s">
        <v>10072</v>
      </c>
      <c r="I453" s="1256"/>
      <c r="J453" s="1257"/>
      <c r="K453" s="1257"/>
      <c r="L453" s="1257"/>
      <c r="M453" s="1257"/>
      <c r="N453" s="1256"/>
      <c r="O453" s="1256"/>
      <c r="P453" s="1256"/>
      <c r="Q453" s="1256"/>
    </row>
    <row r="454" spans="1:17" ht="33.75" customHeight="1">
      <c r="A454" s="1154"/>
      <c r="B454" s="1278">
        <v>67</v>
      </c>
      <c r="C454" s="1254">
        <v>3687</v>
      </c>
      <c r="D454" s="1255">
        <v>3687</v>
      </c>
      <c r="E454" s="1256" t="s">
        <v>4431</v>
      </c>
      <c r="F454" s="1256"/>
      <c r="G454" s="1257">
        <v>1953001</v>
      </c>
      <c r="H454" s="1256" t="s">
        <v>10072</v>
      </c>
      <c r="I454" s="1256"/>
      <c r="J454" s="1257"/>
      <c r="K454" s="1257"/>
      <c r="L454" s="1257"/>
      <c r="M454" s="1257"/>
      <c r="N454" s="1256"/>
      <c r="O454" s="1256"/>
      <c r="P454" s="1256"/>
      <c r="Q454" s="1256"/>
    </row>
    <row r="455" spans="1:17" ht="33.75" customHeight="1">
      <c r="A455" s="1154"/>
      <c r="B455" s="1278">
        <v>61</v>
      </c>
      <c r="C455" s="1254">
        <v>3689</v>
      </c>
      <c r="D455" s="1255">
        <v>3689</v>
      </c>
      <c r="E455" s="1256" t="s">
        <v>4431</v>
      </c>
      <c r="F455" s="1267"/>
      <c r="G455" s="1257">
        <v>18975301</v>
      </c>
      <c r="H455" s="1256" t="s">
        <v>10072</v>
      </c>
      <c r="I455" s="1256"/>
      <c r="J455" s="1257"/>
      <c r="K455" s="1257"/>
      <c r="L455" s="1257"/>
      <c r="M455" s="1257"/>
      <c r="N455" s="1256"/>
      <c r="O455" s="1256"/>
      <c r="P455" s="1256"/>
      <c r="Q455" s="1256"/>
    </row>
    <row r="456" spans="1:17" ht="33.75" customHeight="1">
      <c r="A456" s="1154"/>
      <c r="B456" s="1278">
        <v>69</v>
      </c>
      <c r="C456" s="1254">
        <v>3694</v>
      </c>
      <c r="D456" s="1255">
        <v>3694</v>
      </c>
      <c r="E456" s="1256" t="s">
        <v>4378</v>
      </c>
      <c r="F456" s="1267"/>
      <c r="G456" s="1257">
        <v>18962501</v>
      </c>
      <c r="H456" s="1256" t="s">
        <v>10072</v>
      </c>
      <c r="I456" s="1256"/>
      <c r="J456" s="1257"/>
      <c r="K456" s="1257"/>
      <c r="L456" s="1257"/>
      <c r="M456" s="1257"/>
      <c r="N456" s="1256"/>
      <c r="O456" s="1256"/>
      <c r="P456" s="1256"/>
      <c r="Q456" s="1256"/>
    </row>
    <row r="457" spans="1:17" ht="33.75" customHeight="1">
      <c r="A457" s="1155" t="s">
        <v>11114</v>
      </c>
      <c r="B457" s="1278">
        <v>2</v>
      </c>
      <c r="C457" s="1262" t="s">
        <v>12058</v>
      </c>
      <c r="D457" s="1255">
        <v>3670</v>
      </c>
      <c r="E457" s="1256" t="s">
        <v>4431</v>
      </c>
      <c r="F457" s="1256"/>
      <c r="G457" s="1257">
        <v>18960001</v>
      </c>
      <c r="H457" s="1256" t="s">
        <v>10072</v>
      </c>
      <c r="I457" s="1256"/>
      <c r="J457" s="1257"/>
      <c r="K457" s="1257"/>
      <c r="L457" s="1257"/>
      <c r="M457" s="1257"/>
      <c r="N457" s="1256"/>
      <c r="O457" s="1256" t="s">
        <v>4526</v>
      </c>
      <c r="P457" s="1256"/>
      <c r="Q457" s="1256"/>
    </row>
    <row r="458" spans="1:17" ht="33.75" customHeight="1">
      <c r="A458" s="1154"/>
      <c r="B458" s="1278">
        <v>84</v>
      </c>
      <c r="C458" s="1262" t="s">
        <v>12069</v>
      </c>
      <c r="D458" s="1285" t="s">
        <v>12069</v>
      </c>
      <c r="E458" s="1256" t="s">
        <v>4431</v>
      </c>
      <c r="F458" s="1256"/>
      <c r="G458" s="1257">
        <v>19023801</v>
      </c>
      <c r="H458" s="1256" t="s">
        <v>10034</v>
      </c>
      <c r="I458" s="1256" t="s">
        <v>9275</v>
      </c>
      <c r="J458" s="1257">
        <v>310</v>
      </c>
      <c r="K458" s="1257">
        <v>300</v>
      </c>
      <c r="L458" s="1257">
        <v>190</v>
      </c>
      <c r="M458" s="1257">
        <v>1</v>
      </c>
      <c r="N458" s="1256" t="s">
        <v>9666</v>
      </c>
      <c r="O458" s="1256" t="s">
        <v>4526</v>
      </c>
      <c r="P458" s="1256" t="s">
        <v>8132</v>
      </c>
      <c r="Q458" s="1256"/>
    </row>
    <row r="459" spans="1:17" ht="33.75" customHeight="1">
      <c r="A459" s="1154"/>
      <c r="B459" s="1278">
        <v>14</v>
      </c>
      <c r="C459" s="1262" t="s">
        <v>12067</v>
      </c>
      <c r="D459" s="1255">
        <v>3683</v>
      </c>
      <c r="E459" s="1256" t="s">
        <v>4641</v>
      </c>
      <c r="F459" s="1276"/>
      <c r="G459" s="1272">
        <v>19033201</v>
      </c>
      <c r="H459" s="1256" t="s">
        <v>10072</v>
      </c>
      <c r="I459" s="1277"/>
      <c r="J459" s="1272"/>
      <c r="K459" s="1272"/>
      <c r="L459" s="1272"/>
      <c r="M459" s="1272"/>
      <c r="N459" s="1277"/>
      <c r="O459" s="1277"/>
      <c r="P459" s="1277"/>
      <c r="Q459" s="1277"/>
    </row>
    <row r="460" spans="1:17" ht="33.75" customHeight="1">
      <c r="A460" s="1154"/>
      <c r="B460" s="1278">
        <v>30</v>
      </c>
      <c r="C460" s="1265" t="s">
        <v>12095</v>
      </c>
      <c r="D460" s="1256" t="s">
        <v>12095</v>
      </c>
      <c r="E460" s="1256" t="s">
        <v>6772</v>
      </c>
      <c r="F460" s="1256"/>
      <c r="G460" s="1256" t="s">
        <v>12096</v>
      </c>
      <c r="H460" s="1256" t="s">
        <v>10034</v>
      </c>
      <c r="I460" s="1256" t="s">
        <v>737</v>
      </c>
      <c r="J460" s="1256" t="s">
        <v>172</v>
      </c>
      <c r="K460" s="1256" t="s">
        <v>258</v>
      </c>
      <c r="L460" s="1256" t="s">
        <v>3497</v>
      </c>
      <c r="M460" s="1256" t="s">
        <v>154</v>
      </c>
      <c r="N460" s="1256" t="s">
        <v>9666</v>
      </c>
      <c r="O460" s="1256" t="s">
        <v>4526</v>
      </c>
      <c r="P460" s="1256" t="s">
        <v>8132</v>
      </c>
      <c r="Q460" s="1277"/>
    </row>
    <row r="461" spans="1:17" ht="33.75" customHeight="1">
      <c r="A461" s="1154"/>
      <c r="B461" s="1278">
        <v>44</v>
      </c>
      <c r="C461" s="1265" t="s">
        <v>12093</v>
      </c>
      <c r="D461" s="1256" t="s">
        <v>12093</v>
      </c>
      <c r="E461" s="1256" t="s">
        <v>4378</v>
      </c>
      <c r="F461" s="1256"/>
      <c r="G461" s="1256" t="s">
        <v>12094</v>
      </c>
      <c r="H461" s="1256" t="s">
        <v>10034</v>
      </c>
      <c r="I461" s="1256" t="s">
        <v>9262</v>
      </c>
      <c r="J461" s="1256" t="s">
        <v>166</v>
      </c>
      <c r="K461" s="1256" t="s">
        <v>166</v>
      </c>
      <c r="L461" s="1256" t="s">
        <v>166</v>
      </c>
      <c r="M461" s="1256" t="s">
        <v>154</v>
      </c>
      <c r="N461" s="1256" t="s">
        <v>9666</v>
      </c>
      <c r="O461" s="1256" t="s">
        <v>4526</v>
      </c>
      <c r="P461" s="1256" t="s">
        <v>8132</v>
      </c>
      <c r="Q461" s="1277"/>
    </row>
    <row r="462" spans="1:17" ht="33.75" customHeight="1">
      <c r="A462" s="1154"/>
      <c r="B462" s="1278">
        <v>35</v>
      </c>
      <c r="C462" s="1262" t="s">
        <v>12119</v>
      </c>
      <c r="D462" s="1285" t="s">
        <v>12119</v>
      </c>
      <c r="E462" s="1256" t="s">
        <v>4641</v>
      </c>
      <c r="F462" s="1256"/>
      <c r="G462" s="1257">
        <v>19126301</v>
      </c>
      <c r="H462" s="1256" t="s">
        <v>10034</v>
      </c>
      <c r="I462" s="1256" t="s">
        <v>9473</v>
      </c>
      <c r="J462" s="1257">
        <v>298</v>
      </c>
      <c r="K462" s="1257">
        <v>224</v>
      </c>
      <c r="L462" s="1257">
        <v>128</v>
      </c>
      <c r="M462" s="1257">
        <v>1</v>
      </c>
      <c r="N462" s="1256" t="s">
        <v>12120</v>
      </c>
      <c r="O462" s="1256" t="s">
        <v>4526</v>
      </c>
      <c r="P462" s="1256" t="s">
        <v>12120</v>
      </c>
      <c r="Q462" s="1256"/>
    </row>
    <row r="463" spans="1:17" ht="33.75" customHeight="1">
      <c r="A463" s="1154"/>
      <c r="B463" s="1278">
        <v>346</v>
      </c>
      <c r="C463" s="1262" t="s">
        <v>12115</v>
      </c>
      <c r="D463" s="1285" t="s">
        <v>12116</v>
      </c>
      <c r="E463" s="1256" t="s">
        <v>4431</v>
      </c>
      <c r="F463" s="1256"/>
      <c r="G463" s="1257">
        <v>18982801</v>
      </c>
      <c r="H463" s="1256" t="s">
        <v>10034</v>
      </c>
      <c r="I463" s="1256" t="s">
        <v>9266</v>
      </c>
      <c r="J463" s="1257">
        <v>348</v>
      </c>
      <c r="K463" s="1257">
        <v>230</v>
      </c>
      <c r="L463" s="1257">
        <v>130</v>
      </c>
      <c r="M463" s="1257">
        <v>1</v>
      </c>
      <c r="N463" s="1256" t="s">
        <v>9201</v>
      </c>
      <c r="O463" s="1256" t="s">
        <v>12117</v>
      </c>
      <c r="P463" s="1256" t="s">
        <v>201</v>
      </c>
      <c r="Q463" s="1256"/>
    </row>
    <row r="464" spans="1:17" ht="33.75" customHeight="1">
      <c r="A464" s="1154"/>
      <c r="B464" s="1278">
        <v>345</v>
      </c>
      <c r="C464" s="1265" t="s">
        <v>12125</v>
      </c>
      <c r="D464" s="1256" t="s">
        <v>12125</v>
      </c>
      <c r="E464" s="1256" t="s">
        <v>11895</v>
      </c>
      <c r="F464" s="1256"/>
      <c r="G464" s="1256" t="s">
        <v>12126</v>
      </c>
      <c r="H464" s="1256" t="s">
        <v>10034</v>
      </c>
      <c r="I464" s="1256" t="s">
        <v>9262</v>
      </c>
      <c r="J464" s="1256" t="s">
        <v>3674</v>
      </c>
      <c r="K464" s="1256" t="s">
        <v>183</v>
      </c>
      <c r="L464" s="1256" t="s">
        <v>4036</v>
      </c>
      <c r="M464" s="1256"/>
      <c r="N464" s="1256" t="s">
        <v>107</v>
      </c>
      <c r="O464" s="1256" t="s">
        <v>4526</v>
      </c>
      <c r="P464" s="1256" t="s">
        <v>201</v>
      </c>
      <c r="Q464" s="1256"/>
    </row>
    <row r="465" spans="1:17" ht="33.75" customHeight="1">
      <c r="A465" s="1154"/>
      <c r="B465" s="1278"/>
      <c r="C465" s="1265" t="s">
        <v>12140</v>
      </c>
      <c r="D465" s="1256" t="s">
        <v>12140</v>
      </c>
      <c r="E465" s="1256" t="s">
        <v>12142</v>
      </c>
      <c r="F465" s="1256"/>
      <c r="G465" s="1256" t="s">
        <v>12141</v>
      </c>
      <c r="H465" s="1256" t="s">
        <v>10072</v>
      </c>
      <c r="I465" s="1256" t="s">
        <v>9248</v>
      </c>
      <c r="J465" s="1256">
        <v>330</v>
      </c>
      <c r="K465" s="1256">
        <v>240</v>
      </c>
      <c r="L465" s="1256">
        <v>190</v>
      </c>
      <c r="M465" s="1256">
        <v>1</v>
      </c>
      <c r="N465" s="1256" t="s">
        <v>107</v>
      </c>
      <c r="O465" s="1256" t="s">
        <v>4526</v>
      </c>
      <c r="P465" s="1256"/>
      <c r="Q465" s="1256"/>
    </row>
    <row r="466" spans="1:17" ht="33.75" customHeight="1">
      <c r="A466" s="1154"/>
      <c r="B466" s="1287">
        <v>351</v>
      </c>
      <c r="C466" s="1262" t="s">
        <v>12156</v>
      </c>
      <c r="D466" s="1285" t="s">
        <v>12156</v>
      </c>
      <c r="E466" s="1256" t="s">
        <v>12157</v>
      </c>
      <c r="F466" s="1256"/>
      <c r="G466" s="1257">
        <v>19128501</v>
      </c>
      <c r="H466" s="1256" t="s">
        <v>10072</v>
      </c>
      <c r="I466" s="1256" t="s">
        <v>2213</v>
      </c>
      <c r="J466" s="1257">
        <v>200</v>
      </c>
      <c r="K466" s="1257">
        <v>176</v>
      </c>
      <c r="L466" s="1257">
        <v>459</v>
      </c>
      <c r="M466" s="1257">
        <v>1</v>
      </c>
      <c r="N466" s="1256" t="s">
        <v>10040</v>
      </c>
      <c r="O466" s="1256" t="s">
        <v>4526</v>
      </c>
      <c r="P466" s="1256" t="s">
        <v>107</v>
      </c>
      <c r="Q466" s="1256"/>
    </row>
    <row r="467" spans="1:17" ht="33.75" customHeight="1">
      <c r="A467" s="1154"/>
      <c r="B467" s="1287">
        <v>353</v>
      </c>
      <c r="C467" s="1262" t="s">
        <v>12165</v>
      </c>
      <c r="D467" s="1285" t="s">
        <v>12165</v>
      </c>
      <c r="E467" s="1256" t="s">
        <v>10583</v>
      </c>
      <c r="F467" s="1256"/>
      <c r="G467" s="1257">
        <v>19083401</v>
      </c>
      <c r="H467" s="1256" t="s">
        <v>10072</v>
      </c>
      <c r="I467" s="1256" t="s">
        <v>9473</v>
      </c>
      <c r="J467" s="1257">
        <v>412</v>
      </c>
      <c r="K467" s="1257">
        <v>262</v>
      </c>
      <c r="L467" s="1257">
        <v>274</v>
      </c>
      <c r="M467" s="1257">
        <v>1</v>
      </c>
      <c r="N467" s="1256" t="s">
        <v>9201</v>
      </c>
      <c r="O467" s="1256" t="s">
        <v>4526</v>
      </c>
      <c r="P467" s="1256" t="s">
        <v>201</v>
      </c>
      <c r="Q467" s="1256" t="s">
        <v>10732</v>
      </c>
    </row>
    <row r="468" spans="1:17" ht="33.75" customHeight="1">
      <c r="A468" s="1154"/>
      <c r="B468" s="1278">
        <v>340</v>
      </c>
      <c r="C468" s="1265" t="s">
        <v>12172</v>
      </c>
      <c r="D468" s="1256" t="s">
        <v>12172</v>
      </c>
      <c r="E468" s="1256" t="s">
        <v>4641</v>
      </c>
      <c r="F468" s="1256"/>
      <c r="G468" s="1256" t="s">
        <v>12173</v>
      </c>
      <c r="H468" s="1256" t="s">
        <v>10072</v>
      </c>
      <c r="I468" s="1256" t="s">
        <v>9473</v>
      </c>
      <c r="J468" s="1256">
        <v>485</v>
      </c>
      <c r="K468" s="1256">
        <v>260</v>
      </c>
      <c r="L468" s="1256">
        <v>220</v>
      </c>
      <c r="M468" s="1256">
        <v>1</v>
      </c>
      <c r="N468" s="1256" t="s">
        <v>12120</v>
      </c>
      <c r="O468" s="1256" t="s">
        <v>4526</v>
      </c>
      <c r="P468" s="1256" t="s">
        <v>12143</v>
      </c>
      <c r="Q468" s="1256"/>
    </row>
    <row r="469" spans="1:17" ht="33.75" customHeight="1">
      <c r="A469" s="1154"/>
      <c r="B469" s="1278">
        <v>413</v>
      </c>
      <c r="C469" s="1265" t="s">
        <v>12188</v>
      </c>
      <c r="D469" s="1256" t="s">
        <v>12188</v>
      </c>
      <c r="E469" s="1256" t="s">
        <v>4641</v>
      </c>
      <c r="F469" s="1256"/>
      <c r="G469" s="1256" t="s">
        <v>12189</v>
      </c>
      <c r="H469" s="1256" t="s">
        <v>10072</v>
      </c>
      <c r="I469" s="1256" t="s">
        <v>9266</v>
      </c>
      <c r="J469" s="1256" t="s">
        <v>555</v>
      </c>
      <c r="K469" s="1256" t="s">
        <v>4644</v>
      </c>
      <c r="L469" s="1256" t="s">
        <v>4326</v>
      </c>
      <c r="M469" s="1256" t="s">
        <v>154</v>
      </c>
      <c r="N469" s="1256" t="s">
        <v>12120</v>
      </c>
      <c r="O469" s="1256" t="s">
        <v>4526</v>
      </c>
      <c r="P469" s="1256" t="s">
        <v>12190</v>
      </c>
      <c r="Q469" s="1256"/>
    </row>
    <row r="470" spans="1:17" ht="33.75" customHeight="1">
      <c r="A470" s="1154"/>
      <c r="B470" s="1278">
        <v>357</v>
      </c>
      <c r="C470" s="1265" t="s">
        <v>12184</v>
      </c>
      <c r="D470" s="1256" t="s">
        <v>12184</v>
      </c>
      <c r="E470" s="1256" t="s">
        <v>4641</v>
      </c>
      <c r="F470" s="1256"/>
      <c r="G470" s="1256" t="s">
        <v>12185</v>
      </c>
      <c r="H470" s="1256" t="s">
        <v>10072</v>
      </c>
      <c r="I470" s="1256" t="s">
        <v>9266</v>
      </c>
      <c r="J470" s="1256" t="s">
        <v>4792</v>
      </c>
      <c r="K470" s="1256" t="s">
        <v>3640</v>
      </c>
      <c r="L470" s="1256" t="s">
        <v>1695</v>
      </c>
      <c r="M470" s="1256" t="s">
        <v>154</v>
      </c>
      <c r="N470" s="1256" t="s">
        <v>12120</v>
      </c>
      <c r="O470" s="1256" t="s">
        <v>4526</v>
      </c>
      <c r="P470" s="1256" t="s">
        <v>201</v>
      </c>
      <c r="Q470" s="1256"/>
    </row>
    <row r="471" spans="1:17" ht="33.75" customHeight="1">
      <c r="A471" s="1154"/>
      <c r="B471" s="1278">
        <v>328</v>
      </c>
      <c r="C471" s="1265" t="s">
        <v>12179</v>
      </c>
      <c r="D471" s="1256" t="s">
        <v>12179</v>
      </c>
      <c r="E471" s="1256" t="s">
        <v>10748</v>
      </c>
      <c r="F471" s="1256"/>
      <c r="G471" s="1256" t="s">
        <v>12180</v>
      </c>
      <c r="H471" s="1256" t="s">
        <v>10072</v>
      </c>
      <c r="I471" s="1256" t="s">
        <v>9248</v>
      </c>
      <c r="J471" s="1256">
        <v>350</v>
      </c>
      <c r="K471" s="1256">
        <v>240</v>
      </c>
      <c r="L471" s="1256">
        <v>290</v>
      </c>
      <c r="M471" s="1256">
        <v>1</v>
      </c>
      <c r="N471" s="1256" t="s">
        <v>10352</v>
      </c>
      <c r="O471" s="1256" t="s">
        <v>4526</v>
      </c>
      <c r="P471" s="1256" t="s">
        <v>201</v>
      </c>
      <c r="Q471" s="1256"/>
    </row>
    <row r="472" spans="1:17" ht="33.75" customHeight="1">
      <c r="A472" s="1154"/>
      <c r="B472" s="1278">
        <v>330</v>
      </c>
      <c r="C472" s="1262" t="s">
        <v>12191</v>
      </c>
      <c r="D472" s="1285" t="s">
        <v>12191</v>
      </c>
      <c r="E472" s="1256" t="s">
        <v>4641</v>
      </c>
      <c r="F472" s="1256"/>
      <c r="G472" s="1257">
        <v>19141001</v>
      </c>
      <c r="H472" s="1256" t="s">
        <v>10072</v>
      </c>
      <c r="I472" s="1256" t="s">
        <v>9473</v>
      </c>
      <c r="J472" s="1257">
        <v>454</v>
      </c>
      <c r="K472" s="1257">
        <v>280</v>
      </c>
      <c r="L472" s="1257">
        <v>215</v>
      </c>
      <c r="M472" s="1257">
        <v>1</v>
      </c>
      <c r="N472" s="1256" t="s">
        <v>12120</v>
      </c>
      <c r="O472" s="1256" t="s">
        <v>4526</v>
      </c>
      <c r="P472" s="1256" t="s">
        <v>201</v>
      </c>
      <c r="Q472" s="1256"/>
    </row>
    <row r="473" spans="1:17" ht="33.75" customHeight="1">
      <c r="A473" s="1307"/>
      <c r="B473" s="1308"/>
      <c r="C473" s="1309" t="s">
        <v>12201</v>
      </c>
      <c r="D473" s="1310" t="s">
        <v>12201</v>
      </c>
      <c r="E473" s="1311" t="s">
        <v>4431</v>
      </c>
      <c r="F473" s="1311"/>
      <c r="G473" s="1312">
        <v>19039001</v>
      </c>
      <c r="H473" s="1311" t="s">
        <v>10072</v>
      </c>
      <c r="I473" s="1311" t="s">
        <v>12202</v>
      </c>
      <c r="J473" s="1312">
        <v>456</v>
      </c>
      <c r="K473" s="1312">
        <v>190</v>
      </c>
      <c r="L473" s="1312">
        <v>194</v>
      </c>
      <c r="M473" s="1312">
        <v>1</v>
      </c>
      <c r="N473" s="1311" t="s">
        <v>9666</v>
      </c>
      <c r="O473" s="1311" t="s">
        <v>4526</v>
      </c>
      <c r="P473" s="1311" t="s">
        <v>8132</v>
      </c>
      <c r="Q473" s="1311"/>
    </row>
    <row r="474" spans="1:17" ht="33.75" customHeight="1">
      <c r="A474" s="1154"/>
      <c r="B474" s="1288">
        <v>335</v>
      </c>
      <c r="C474" s="1254"/>
      <c r="D474" s="1255"/>
      <c r="E474" s="1256"/>
      <c r="F474" s="1256" t="s">
        <v>8416</v>
      </c>
      <c r="G474" s="1257"/>
      <c r="H474" s="1256" t="s">
        <v>10072</v>
      </c>
      <c r="I474" s="1256"/>
      <c r="J474" s="1257"/>
      <c r="K474" s="1257"/>
      <c r="L474" s="1257"/>
      <c r="M474" s="1257"/>
      <c r="N474" s="1256"/>
      <c r="O474" s="1256"/>
      <c r="P474" s="1256"/>
      <c r="Q474" s="1256"/>
    </row>
    <row r="475" spans="1:17" ht="33.75" customHeight="1">
      <c r="A475" s="1154"/>
      <c r="B475" s="1288">
        <v>336</v>
      </c>
      <c r="C475" s="1254"/>
      <c r="D475" s="1255"/>
      <c r="E475" s="1256"/>
      <c r="F475" s="1256" t="s">
        <v>8426</v>
      </c>
      <c r="G475" s="1257"/>
      <c r="H475" s="1256" t="s">
        <v>10072</v>
      </c>
      <c r="I475" s="1256"/>
      <c r="J475" s="1257"/>
      <c r="K475" s="1257"/>
      <c r="L475" s="1257"/>
      <c r="M475" s="1257"/>
      <c r="N475" s="1256"/>
      <c r="O475" s="1256"/>
      <c r="P475" s="1256"/>
      <c r="Q475" s="1256"/>
    </row>
    <row r="476" spans="1:17" ht="33.75" customHeight="1">
      <c r="A476" s="1154"/>
      <c r="B476" s="1288">
        <v>352</v>
      </c>
      <c r="C476" s="1262"/>
      <c r="D476" s="1274"/>
      <c r="E476" s="1256"/>
      <c r="F476" s="1267" t="s">
        <v>8688</v>
      </c>
      <c r="G476" s="1257"/>
      <c r="H476" s="1256" t="s">
        <v>10072</v>
      </c>
      <c r="I476" s="1256"/>
      <c r="J476" s="1257"/>
      <c r="K476" s="1257"/>
      <c r="L476" s="1257"/>
      <c r="M476" s="1257"/>
      <c r="N476" s="1256"/>
      <c r="O476" s="1256"/>
      <c r="P476" s="1256"/>
      <c r="Q476" s="1256"/>
    </row>
    <row r="477" spans="1:17" ht="33.75" customHeight="1">
      <c r="A477" s="1154"/>
      <c r="B477" s="1288">
        <v>366</v>
      </c>
      <c r="C477" s="1254"/>
      <c r="D477" s="1270"/>
      <c r="E477" s="1256"/>
      <c r="F477" s="1267" t="s">
        <v>9310</v>
      </c>
      <c r="G477" s="1257"/>
      <c r="H477" s="1256" t="s">
        <v>10072</v>
      </c>
      <c r="I477" s="1256"/>
      <c r="J477" s="1257"/>
      <c r="K477" s="1257"/>
      <c r="L477" s="1257"/>
      <c r="M477" s="1257"/>
      <c r="N477" s="1256"/>
      <c r="O477" s="1256"/>
      <c r="P477" s="1256"/>
      <c r="Q477" s="1256"/>
    </row>
    <row r="478" spans="1:17" ht="33.75" customHeight="1">
      <c r="A478" s="1154"/>
      <c r="B478" s="1288">
        <v>386</v>
      </c>
      <c r="C478" s="1254"/>
      <c r="D478" s="1270"/>
      <c r="E478" s="1256"/>
      <c r="F478" s="1267" t="s">
        <v>9579</v>
      </c>
      <c r="G478" s="1257"/>
      <c r="H478" s="1256" t="s">
        <v>10072</v>
      </c>
      <c r="I478" s="1256"/>
      <c r="J478" s="1257"/>
      <c r="K478" s="1257"/>
      <c r="L478" s="1257"/>
      <c r="M478" s="1257"/>
      <c r="N478" s="1256"/>
      <c r="O478" s="1256"/>
      <c r="P478" s="1256"/>
      <c r="Q478" s="1256"/>
    </row>
    <row r="479" spans="1:17" ht="33.75" customHeight="1">
      <c r="A479" s="1154"/>
      <c r="B479" s="1288">
        <v>392</v>
      </c>
      <c r="C479" s="1254"/>
      <c r="D479" s="1270"/>
      <c r="E479" s="1256"/>
      <c r="F479" s="1267" t="s">
        <v>9739</v>
      </c>
      <c r="G479" s="1257"/>
      <c r="H479" s="1256" t="s">
        <v>10072</v>
      </c>
      <c r="I479" s="1256"/>
      <c r="J479" s="1257"/>
      <c r="K479" s="1257"/>
      <c r="L479" s="1257"/>
      <c r="M479" s="1257"/>
      <c r="N479" s="1256"/>
      <c r="O479" s="1256"/>
      <c r="P479" s="1256"/>
      <c r="Q479" s="1256"/>
    </row>
    <row r="480" spans="1:17" ht="33.75" customHeight="1">
      <c r="A480" s="1154"/>
      <c r="B480" s="1288">
        <v>395</v>
      </c>
      <c r="C480" s="1254"/>
      <c r="D480" s="1270"/>
      <c r="E480" s="1256"/>
      <c r="F480" s="1267" t="s">
        <v>9916</v>
      </c>
      <c r="G480" s="1257"/>
      <c r="H480" s="1256" t="s">
        <v>10072</v>
      </c>
      <c r="I480" s="1256"/>
      <c r="J480" s="1257"/>
      <c r="K480" s="1257"/>
      <c r="L480" s="1257"/>
      <c r="M480" s="1257"/>
      <c r="N480" s="1256"/>
      <c r="O480" s="1256"/>
      <c r="P480" s="1256"/>
      <c r="Q480" s="1256"/>
    </row>
    <row r="481" spans="1:17" ht="33.75" customHeight="1">
      <c r="A481" s="1154"/>
      <c r="B481" s="1288">
        <v>396</v>
      </c>
      <c r="C481" s="1254"/>
      <c r="D481" s="1270"/>
      <c r="E481" s="1256"/>
      <c r="F481" s="1267" t="s">
        <v>9931</v>
      </c>
      <c r="G481" s="1257"/>
      <c r="H481" s="1256" t="s">
        <v>10072</v>
      </c>
      <c r="I481" s="1256"/>
      <c r="J481" s="1257"/>
      <c r="K481" s="1257"/>
      <c r="L481" s="1257"/>
      <c r="M481" s="1257"/>
      <c r="N481" s="1256"/>
      <c r="O481" s="1256"/>
      <c r="P481" s="1256"/>
      <c r="Q481" s="1256"/>
    </row>
    <row r="482" spans="1:17" ht="33.75" customHeight="1">
      <c r="A482" s="1154"/>
      <c r="B482" s="1288">
        <v>417</v>
      </c>
      <c r="C482" s="1254"/>
      <c r="D482" s="1270"/>
      <c r="E482" s="1256"/>
      <c r="F482" s="1267" t="s">
        <v>9936</v>
      </c>
      <c r="G482" s="1257"/>
      <c r="H482" s="1256" t="s">
        <v>10072</v>
      </c>
      <c r="I482" s="1256"/>
      <c r="J482" s="1257"/>
      <c r="K482" s="1257"/>
      <c r="L482" s="1257"/>
      <c r="M482" s="1257"/>
      <c r="N482" s="1256"/>
      <c r="O482" s="1256"/>
      <c r="P482" s="1256"/>
      <c r="Q482" s="1256"/>
    </row>
    <row r="483" spans="1:17" ht="33.75" customHeight="1">
      <c r="A483" s="1154"/>
      <c r="B483" s="1288">
        <v>398</v>
      </c>
      <c r="C483" s="1254"/>
      <c r="D483" s="1270"/>
      <c r="E483" s="1256"/>
      <c r="F483" s="1267" t="s">
        <v>9273</v>
      </c>
      <c r="G483" s="1257"/>
      <c r="H483" s="1256" t="s">
        <v>10072</v>
      </c>
      <c r="I483" s="1256"/>
      <c r="J483" s="1257"/>
      <c r="K483" s="1257"/>
      <c r="L483" s="1257"/>
      <c r="M483" s="1257"/>
      <c r="N483" s="1256"/>
      <c r="O483" s="1256"/>
      <c r="P483" s="1256"/>
      <c r="Q483" s="1256"/>
    </row>
    <row r="484" spans="1:17" ht="33.75" customHeight="1">
      <c r="A484" s="1154"/>
      <c r="B484" s="1288">
        <v>400</v>
      </c>
      <c r="C484" s="1254"/>
      <c r="D484" s="1274"/>
      <c r="E484" s="1259"/>
      <c r="F484" s="1259" t="s">
        <v>9981</v>
      </c>
      <c r="G484" s="1260"/>
      <c r="H484" s="1256" t="s">
        <v>10072</v>
      </c>
      <c r="I484" s="1259"/>
      <c r="J484" s="1260"/>
      <c r="K484" s="1260"/>
      <c r="L484" s="1260"/>
      <c r="M484" s="1260"/>
      <c r="N484" s="1259"/>
      <c r="O484" s="1259"/>
      <c r="P484" s="1259"/>
      <c r="Q484" s="1256"/>
    </row>
    <row r="485" spans="1:17" ht="33.75" customHeight="1">
      <c r="A485" s="1154"/>
      <c r="B485" s="1288">
        <v>399</v>
      </c>
      <c r="C485" s="1254"/>
      <c r="D485" s="1274"/>
      <c r="E485" s="1259"/>
      <c r="F485" s="1289" t="s">
        <v>9970</v>
      </c>
      <c r="G485" s="1260"/>
      <c r="H485" s="1256" t="s">
        <v>10072</v>
      </c>
      <c r="I485" s="1259"/>
      <c r="J485" s="1260"/>
      <c r="K485" s="1260"/>
      <c r="L485" s="1260"/>
      <c r="M485" s="1260"/>
      <c r="N485" s="1259"/>
      <c r="O485" s="1259"/>
      <c r="P485" s="1259"/>
      <c r="Q485" s="1256"/>
    </row>
    <row r="486" spans="1:17" ht="33.75" customHeight="1">
      <c r="A486" s="1154"/>
      <c r="B486" s="1288">
        <v>401</v>
      </c>
      <c r="C486" s="1262"/>
      <c r="D486" s="1274"/>
      <c r="E486" s="1259"/>
      <c r="F486" s="1289" t="s">
        <v>9974</v>
      </c>
      <c r="G486" s="1260"/>
      <c r="H486" s="1256" t="s">
        <v>10072</v>
      </c>
      <c r="I486" s="1259"/>
      <c r="J486" s="1260"/>
      <c r="K486" s="1260"/>
      <c r="L486" s="1260"/>
      <c r="M486" s="1260"/>
      <c r="N486" s="1259"/>
      <c r="O486" s="1259"/>
      <c r="P486" s="1259"/>
      <c r="Q486" s="1256"/>
    </row>
    <row r="487" spans="1:17" ht="106.5" customHeight="1">
      <c r="A487" s="1155" t="s">
        <v>11113</v>
      </c>
      <c r="B487" s="1288">
        <v>403</v>
      </c>
      <c r="C487" s="1254"/>
      <c r="D487" s="1270"/>
      <c r="E487" s="1259"/>
      <c r="F487" s="1289" t="s">
        <v>9979</v>
      </c>
      <c r="G487" s="1260"/>
      <c r="H487" s="1256" t="s">
        <v>10072</v>
      </c>
      <c r="I487" s="1259"/>
      <c r="J487" s="1260"/>
      <c r="K487" s="1260"/>
      <c r="L487" s="1260"/>
      <c r="M487" s="1301"/>
      <c r="N487" s="1259"/>
      <c r="O487" s="1259"/>
      <c r="P487" s="1259"/>
      <c r="Q487" s="1256"/>
    </row>
    <row r="488" spans="1:17" ht="33.75" customHeight="1">
      <c r="A488" s="1154"/>
      <c r="B488" s="1288">
        <v>408</v>
      </c>
      <c r="C488" s="1254"/>
      <c r="D488" s="1270"/>
      <c r="E488" s="1259"/>
      <c r="F488" s="1259" t="s">
        <v>10010</v>
      </c>
      <c r="G488" s="1260"/>
      <c r="H488" s="1256" t="s">
        <v>10072</v>
      </c>
      <c r="I488" s="1259"/>
      <c r="J488" s="1260"/>
      <c r="K488" s="1260"/>
      <c r="L488" s="1260"/>
      <c r="M488" s="1260"/>
      <c r="N488" s="1259"/>
      <c r="O488" s="1259"/>
      <c r="P488" s="1259"/>
      <c r="Q488" s="1256"/>
    </row>
    <row r="489" spans="1:17" ht="33.75" customHeight="1">
      <c r="A489" s="1154"/>
      <c r="B489" s="1288">
        <v>409</v>
      </c>
      <c r="C489" s="1262"/>
      <c r="D489" s="1270"/>
      <c r="E489" s="1259"/>
      <c r="F489" s="1289" t="s">
        <v>10008</v>
      </c>
      <c r="G489" s="1260"/>
      <c r="H489" s="1256" t="s">
        <v>10072</v>
      </c>
      <c r="I489" s="1259"/>
      <c r="J489" s="1260"/>
      <c r="K489" s="1260"/>
      <c r="L489" s="1260"/>
      <c r="M489" s="1260"/>
      <c r="N489" s="1259"/>
      <c r="O489" s="1259"/>
      <c r="P489" s="1259"/>
      <c r="Q489" s="1256"/>
    </row>
    <row r="490" spans="1:17" ht="33.75" customHeight="1">
      <c r="A490" s="1154"/>
      <c r="B490" s="1288">
        <v>410</v>
      </c>
      <c r="C490" s="1254"/>
      <c r="D490" s="1274"/>
      <c r="E490" s="1259"/>
      <c r="F490" s="1259" t="s">
        <v>10012</v>
      </c>
      <c r="G490" s="1260"/>
      <c r="H490" s="1256" t="s">
        <v>10072</v>
      </c>
      <c r="I490" s="1259"/>
      <c r="J490" s="1260"/>
      <c r="K490" s="1260"/>
      <c r="L490" s="1260"/>
      <c r="M490" s="1260"/>
      <c r="N490" s="1259"/>
      <c r="O490" s="1259"/>
      <c r="P490" s="1259"/>
      <c r="Q490" s="1256"/>
    </row>
    <row r="491" spans="1:17" ht="33.75" customHeight="1">
      <c r="A491" s="1154"/>
      <c r="B491" s="1288">
        <v>421</v>
      </c>
      <c r="C491" s="1254"/>
      <c r="D491" s="1270"/>
      <c r="E491" s="1259"/>
      <c r="F491" s="1259" t="s">
        <v>9727</v>
      </c>
      <c r="G491" s="1260"/>
      <c r="H491" s="1256" t="s">
        <v>10072</v>
      </c>
      <c r="I491" s="1259"/>
      <c r="J491" s="1260"/>
      <c r="K491" s="1260"/>
      <c r="L491" s="1260"/>
      <c r="M491" s="1260"/>
      <c r="N491" s="1259"/>
      <c r="O491" s="1259"/>
      <c r="P491" s="1259"/>
      <c r="Q491" s="1256"/>
    </row>
    <row r="492" spans="1:17" ht="33.75" customHeight="1">
      <c r="A492" s="1154"/>
      <c r="B492" s="1290">
        <v>422</v>
      </c>
      <c r="C492" s="1254"/>
      <c r="D492" s="1270"/>
      <c r="E492" s="1259"/>
      <c r="F492" s="1259" t="s">
        <v>10084</v>
      </c>
      <c r="G492" s="1260"/>
      <c r="H492" s="1256" t="s">
        <v>10072</v>
      </c>
      <c r="I492" s="1259"/>
      <c r="J492" s="1260"/>
      <c r="K492" s="1260"/>
      <c r="L492" s="1260"/>
      <c r="M492" s="1260"/>
      <c r="N492" s="1259"/>
      <c r="O492" s="1259"/>
      <c r="P492" s="1259"/>
      <c r="Q492" s="1256"/>
    </row>
    <row r="493" spans="1:17" ht="33.75" customHeight="1">
      <c r="A493" s="1154"/>
      <c r="B493" s="1290">
        <v>434</v>
      </c>
      <c r="C493" s="1254"/>
      <c r="D493" s="1270"/>
      <c r="E493" s="1259"/>
      <c r="F493" s="1289" t="s">
        <v>10049</v>
      </c>
      <c r="G493" s="1260"/>
      <c r="H493" s="1256" t="s">
        <v>10072</v>
      </c>
      <c r="I493" s="1259"/>
      <c r="J493" s="1260"/>
      <c r="K493" s="1260"/>
      <c r="L493" s="1260"/>
      <c r="M493" s="1260"/>
      <c r="N493" s="1259"/>
      <c r="O493" s="1259"/>
      <c r="P493" s="1259"/>
      <c r="Q493" s="1256"/>
    </row>
    <row r="494" spans="1:17" ht="33.75" customHeight="1">
      <c r="A494" s="1154"/>
      <c r="B494" s="1290">
        <v>423</v>
      </c>
      <c r="C494" s="1254"/>
      <c r="D494" s="1274"/>
      <c r="E494" s="1259"/>
      <c r="F494" s="1289" t="s">
        <v>10053</v>
      </c>
      <c r="G494" s="1260"/>
      <c r="H494" s="1256" t="s">
        <v>10072</v>
      </c>
      <c r="I494" s="1259"/>
      <c r="J494" s="1260"/>
      <c r="K494" s="1260"/>
      <c r="L494" s="1260"/>
      <c r="M494" s="1260"/>
      <c r="N494" s="1259"/>
      <c r="O494" s="1259"/>
      <c r="P494" s="1259"/>
      <c r="Q494" s="1256"/>
    </row>
    <row r="495" spans="1:17" ht="33.75" customHeight="1">
      <c r="A495" s="1154"/>
      <c r="B495" s="1290">
        <v>427</v>
      </c>
      <c r="C495" s="1254"/>
      <c r="D495" s="1270"/>
      <c r="E495" s="1259"/>
      <c r="F495" s="1259" t="s">
        <v>10111</v>
      </c>
      <c r="G495" s="1260"/>
      <c r="H495" s="1256" t="s">
        <v>10072</v>
      </c>
      <c r="I495" s="1259"/>
      <c r="J495" s="1260"/>
      <c r="K495" s="1260"/>
      <c r="L495" s="1260"/>
      <c r="M495" s="1260"/>
      <c r="N495" s="1259"/>
      <c r="O495" s="1259"/>
      <c r="P495" s="1259"/>
      <c r="Q495" s="1256"/>
    </row>
    <row r="496" spans="1:17" ht="33.75" customHeight="1">
      <c r="A496" s="1154"/>
      <c r="B496" s="1290">
        <v>428</v>
      </c>
      <c r="C496" s="1254"/>
      <c r="D496" s="1270"/>
      <c r="E496" s="1259"/>
      <c r="F496" s="1289" t="s">
        <v>10107</v>
      </c>
      <c r="G496" s="1260"/>
      <c r="H496" s="1256" t="s">
        <v>10072</v>
      </c>
      <c r="I496" s="1259"/>
      <c r="J496" s="1260"/>
      <c r="K496" s="1260"/>
      <c r="L496" s="1260"/>
      <c r="M496" s="1260"/>
      <c r="N496" s="1259"/>
      <c r="O496" s="1259"/>
      <c r="P496" s="1259"/>
      <c r="Q496" s="1256"/>
    </row>
    <row r="497" spans="1:17" ht="33.75" customHeight="1">
      <c r="A497" s="1154"/>
      <c r="B497" s="1290">
        <v>429</v>
      </c>
      <c r="C497" s="1254"/>
      <c r="D497" s="1270"/>
      <c r="E497" s="1259"/>
      <c r="F497" s="1289" t="s">
        <v>10105</v>
      </c>
      <c r="G497" s="1260"/>
      <c r="H497" s="1256" t="s">
        <v>10072</v>
      </c>
      <c r="I497" s="1259"/>
      <c r="J497" s="1260"/>
      <c r="K497" s="1260"/>
      <c r="L497" s="1260"/>
      <c r="M497" s="1260"/>
      <c r="N497" s="1259"/>
      <c r="O497" s="1259"/>
      <c r="P497" s="1259"/>
      <c r="Q497" s="1256"/>
    </row>
    <row r="498" spans="1:17" ht="96.75" customHeight="1">
      <c r="A498" s="1155" t="s">
        <v>11108</v>
      </c>
      <c r="B498" s="1290">
        <v>430</v>
      </c>
      <c r="C498" s="1254"/>
      <c r="D498" s="1270"/>
      <c r="E498" s="1259"/>
      <c r="F498" s="1289" t="s">
        <v>10122</v>
      </c>
      <c r="G498" s="1260"/>
      <c r="H498" s="1256" t="s">
        <v>10072</v>
      </c>
      <c r="I498" s="1259"/>
      <c r="J498" s="1260"/>
      <c r="K498" s="1260"/>
      <c r="L498" s="1260"/>
      <c r="M498" s="1260"/>
      <c r="N498" s="1259"/>
      <c r="O498" s="1259"/>
      <c r="P498" s="1259"/>
      <c r="Q498" s="1256"/>
    </row>
    <row r="499" spans="1:17" ht="33.75" customHeight="1">
      <c r="A499" s="1154"/>
      <c r="B499" s="1290">
        <v>431</v>
      </c>
      <c r="C499" s="1254"/>
      <c r="D499" s="1270"/>
      <c r="E499" s="1259"/>
      <c r="F499" s="1259" t="s">
        <v>10096</v>
      </c>
      <c r="G499" s="1260"/>
      <c r="H499" s="1256" t="s">
        <v>10072</v>
      </c>
      <c r="I499" s="1259"/>
      <c r="J499" s="1260"/>
      <c r="K499" s="1260"/>
      <c r="L499" s="1260"/>
      <c r="M499" s="1260"/>
      <c r="N499" s="1259"/>
      <c r="O499" s="1259"/>
      <c r="P499" s="1259"/>
      <c r="Q499" s="1256"/>
    </row>
    <row r="500" spans="1:17" ht="33.75" customHeight="1">
      <c r="A500" s="1154"/>
      <c r="B500" s="1290">
        <v>433</v>
      </c>
      <c r="C500" s="1254"/>
      <c r="D500" s="1270"/>
      <c r="E500" s="1259"/>
      <c r="F500" s="1289" t="s">
        <v>10161</v>
      </c>
      <c r="G500" s="1260"/>
      <c r="H500" s="1256" t="s">
        <v>10072</v>
      </c>
      <c r="I500" s="1259"/>
      <c r="J500" s="1260"/>
      <c r="K500" s="1260"/>
      <c r="L500" s="1260"/>
      <c r="M500" s="1260"/>
      <c r="N500" s="1259"/>
      <c r="O500" s="1259"/>
      <c r="P500" s="1259"/>
      <c r="Q500" s="1256"/>
    </row>
    <row r="501" spans="1:17" ht="33.75" customHeight="1">
      <c r="A501" s="1154"/>
      <c r="B501" s="1290">
        <v>435</v>
      </c>
      <c r="C501" s="1262"/>
      <c r="D501" s="1270"/>
      <c r="E501" s="1259"/>
      <c r="F501" s="1289" t="s">
        <v>10140</v>
      </c>
      <c r="G501" s="1260"/>
      <c r="H501" s="1256" t="s">
        <v>10072</v>
      </c>
      <c r="I501" s="1259"/>
      <c r="J501" s="1260"/>
      <c r="K501" s="1260"/>
      <c r="L501" s="1260"/>
      <c r="M501" s="1260"/>
      <c r="N501" s="1259"/>
      <c r="O501" s="1259"/>
      <c r="P501" s="1259"/>
      <c r="Q501" s="1256"/>
    </row>
    <row r="502" spans="1:17" ht="33.75" customHeight="1">
      <c r="A502" s="1154"/>
      <c r="B502" s="1290">
        <v>437</v>
      </c>
      <c r="C502" s="1254"/>
      <c r="D502" s="1270"/>
      <c r="E502" s="1259"/>
      <c r="F502" s="1289" t="s">
        <v>10143</v>
      </c>
      <c r="G502" s="1260"/>
      <c r="H502" s="1256" t="s">
        <v>10072</v>
      </c>
      <c r="I502" s="1259"/>
      <c r="J502" s="1260"/>
      <c r="K502" s="1260"/>
      <c r="L502" s="1260"/>
      <c r="M502" s="1260"/>
      <c r="N502" s="1259"/>
      <c r="O502" s="1259"/>
      <c r="P502" s="1259"/>
      <c r="Q502" s="1256"/>
    </row>
    <row r="503" spans="1:17" ht="33.75" customHeight="1">
      <c r="A503" s="1154"/>
      <c r="B503" s="1290">
        <v>438</v>
      </c>
      <c r="C503" s="1254"/>
      <c r="D503" s="1270"/>
      <c r="E503" s="1259"/>
      <c r="F503" s="1259" t="s">
        <v>8025</v>
      </c>
      <c r="G503" s="1260"/>
      <c r="H503" s="1256" t="s">
        <v>10072</v>
      </c>
      <c r="I503" s="1259"/>
      <c r="J503" s="1260"/>
      <c r="K503" s="1260"/>
      <c r="L503" s="1260"/>
      <c r="M503" s="1260"/>
      <c r="N503" s="1259"/>
      <c r="O503" s="1259"/>
      <c r="P503" s="1259"/>
      <c r="Q503" s="1256"/>
    </row>
    <row r="504" spans="1:17" ht="33.75" customHeight="1">
      <c r="A504" s="1154"/>
      <c r="B504" s="1290">
        <v>443</v>
      </c>
      <c r="C504" s="1254"/>
      <c r="D504" s="1270"/>
      <c r="E504" s="1291"/>
      <c r="F504" s="1292" t="s">
        <v>10394</v>
      </c>
      <c r="G504" s="1293"/>
      <c r="H504" s="1256" t="s">
        <v>10072</v>
      </c>
      <c r="I504" s="1291"/>
      <c r="J504" s="1293"/>
      <c r="K504" s="1293"/>
      <c r="L504" s="1293"/>
      <c r="M504" s="1293"/>
      <c r="N504" s="1291"/>
      <c r="O504" s="1291"/>
      <c r="P504" s="1291"/>
      <c r="Q504" s="1277"/>
    </row>
    <row r="505" spans="1:17" ht="33.75" customHeight="1">
      <c r="A505" s="1154"/>
      <c r="B505" s="1290">
        <v>363</v>
      </c>
      <c r="C505" s="1254"/>
      <c r="D505" s="1270"/>
      <c r="E505" s="1259"/>
      <c r="F505" s="1292" t="s">
        <v>10402</v>
      </c>
      <c r="G505" s="1293"/>
      <c r="H505" s="1256" t="s">
        <v>10072</v>
      </c>
      <c r="I505" s="1291"/>
      <c r="J505" s="1293"/>
      <c r="K505" s="1293"/>
      <c r="L505" s="1293"/>
      <c r="M505" s="1293"/>
      <c r="N505" s="1291"/>
      <c r="O505" s="1291"/>
      <c r="P505" s="1291"/>
      <c r="Q505" s="1277"/>
    </row>
    <row r="506" spans="1:17" ht="33.75" customHeight="1">
      <c r="A506" s="1154"/>
      <c r="B506" s="1290">
        <v>373</v>
      </c>
      <c r="C506" s="1254"/>
      <c r="D506" s="1270"/>
      <c r="E506" s="1259"/>
      <c r="F506" s="1289" t="s">
        <v>10461</v>
      </c>
      <c r="G506" s="1260"/>
      <c r="H506" s="1256" t="s">
        <v>10072</v>
      </c>
      <c r="I506" s="1259"/>
      <c r="J506" s="1260"/>
      <c r="K506" s="1260"/>
      <c r="L506" s="1260"/>
      <c r="M506" s="1260"/>
      <c r="N506" s="1259"/>
      <c r="O506" s="1259"/>
      <c r="P506" s="1259"/>
      <c r="Q506" s="1256"/>
    </row>
    <row r="507" spans="1:17" ht="33.75" customHeight="1">
      <c r="A507" s="1154"/>
      <c r="B507" s="1287">
        <v>331</v>
      </c>
      <c r="C507" s="1294"/>
      <c r="D507" s="1255"/>
      <c r="E507" s="1256"/>
      <c r="F507" s="1267" t="s">
        <v>10414</v>
      </c>
      <c r="G507" s="1257"/>
      <c r="H507" s="1256" t="s">
        <v>10072</v>
      </c>
      <c r="I507" s="1256"/>
      <c r="J507" s="1257"/>
      <c r="K507" s="1257"/>
      <c r="L507" s="1257"/>
      <c r="M507" s="1257"/>
      <c r="N507" s="1256"/>
      <c r="O507" s="1256"/>
      <c r="P507" s="1256"/>
      <c r="Q507" s="1256"/>
    </row>
    <row r="508" spans="1:17" ht="33.75" customHeight="1">
      <c r="A508" s="1154"/>
      <c r="B508" s="1288">
        <v>179</v>
      </c>
      <c r="C508" s="1254"/>
      <c r="D508" s="1255"/>
      <c r="E508" s="1256"/>
      <c r="F508" s="1256" t="s">
        <v>2693</v>
      </c>
      <c r="G508" s="1257"/>
      <c r="H508" s="1256" t="s">
        <v>10072</v>
      </c>
      <c r="I508" s="1256"/>
      <c r="J508" s="1257"/>
      <c r="K508" s="1257"/>
      <c r="L508" s="1257"/>
      <c r="M508" s="1257"/>
      <c r="N508" s="1256"/>
      <c r="O508" s="1256"/>
      <c r="P508" s="1256"/>
      <c r="Q508" s="1256"/>
    </row>
    <row r="509" spans="1:17" ht="33.75" customHeight="1">
      <c r="A509" s="1154"/>
      <c r="B509" s="1287">
        <v>187</v>
      </c>
      <c r="C509" s="1254"/>
      <c r="D509" s="1255"/>
      <c r="E509" s="1256"/>
      <c r="F509" s="1256" t="s">
        <v>6042</v>
      </c>
      <c r="G509" s="1257"/>
      <c r="H509" s="1256" t="s">
        <v>10072</v>
      </c>
      <c r="I509" s="1256"/>
      <c r="J509" s="1257"/>
      <c r="K509" s="1257"/>
      <c r="L509" s="1257"/>
      <c r="M509" s="1257"/>
      <c r="N509" s="1256"/>
      <c r="O509" s="1256"/>
      <c r="P509" s="1256"/>
      <c r="Q509" s="1256"/>
    </row>
    <row r="510" spans="1:17" ht="33.75" customHeight="1">
      <c r="A510" s="1154"/>
      <c r="B510" s="1288">
        <v>192</v>
      </c>
      <c r="C510" s="1254"/>
      <c r="D510" s="1255"/>
      <c r="E510" s="1256"/>
      <c r="F510" s="1256" t="s">
        <v>7338</v>
      </c>
      <c r="G510" s="1257"/>
      <c r="H510" s="1256" t="s">
        <v>10072</v>
      </c>
      <c r="I510" s="1256"/>
      <c r="J510" s="1257"/>
      <c r="K510" s="1257"/>
      <c r="L510" s="1257"/>
      <c r="M510" s="1257"/>
      <c r="N510" s="1256"/>
      <c r="O510" s="1256"/>
      <c r="P510" s="1256"/>
      <c r="Q510" s="1256"/>
    </row>
    <row r="511" spans="1:17" ht="33.75" customHeight="1">
      <c r="A511" s="1154"/>
      <c r="B511" s="1287">
        <v>212</v>
      </c>
      <c r="C511" s="1254"/>
      <c r="D511" s="1255"/>
      <c r="E511" s="1256"/>
      <c r="F511" s="1267" t="s">
        <v>7323</v>
      </c>
      <c r="G511" s="1257"/>
      <c r="H511" s="1256" t="s">
        <v>10072</v>
      </c>
      <c r="I511" s="1256"/>
      <c r="J511" s="1257"/>
      <c r="K511" s="1257"/>
      <c r="L511" s="1257"/>
      <c r="M511" s="1257"/>
      <c r="N511" s="1256"/>
      <c r="O511" s="1256"/>
      <c r="P511" s="1256"/>
      <c r="Q511" s="1256"/>
    </row>
    <row r="512" spans="1:17" ht="33.75" customHeight="1">
      <c r="A512" s="1154"/>
      <c r="B512" s="1287">
        <v>218</v>
      </c>
      <c r="C512" s="1254"/>
      <c r="D512" s="1255"/>
      <c r="E512" s="1256"/>
      <c r="F512" s="1256" t="s">
        <v>6954</v>
      </c>
      <c r="G512" s="1257"/>
      <c r="H512" s="1256" t="s">
        <v>10072</v>
      </c>
      <c r="I512" s="1256"/>
      <c r="J512" s="1257"/>
      <c r="K512" s="1257"/>
      <c r="L512" s="1257"/>
      <c r="M512" s="1257"/>
      <c r="N512" s="1256"/>
      <c r="O512" s="1256"/>
      <c r="P512" s="1256"/>
      <c r="Q512" s="1256"/>
    </row>
    <row r="513" spans="1:17" ht="33.75" customHeight="1">
      <c r="A513" s="1154"/>
      <c r="B513" s="1287">
        <v>224</v>
      </c>
      <c r="C513" s="1264"/>
      <c r="D513" s="1255"/>
      <c r="E513" s="1256"/>
      <c r="F513" s="1267" t="s">
        <v>7820</v>
      </c>
      <c r="G513" s="1257"/>
      <c r="H513" s="1256" t="s">
        <v>10072</v>
      </c>
      <c r="I513" s="1256"/>
      <c r="J513" s="1257"/>
      <c r="K513" s="1257"/>
      <c r="L513" s="1257"/>
      <c r="M513" s="1257"/>
      <c r="N513" s="1256"/>
      <c r="O513" s="1256"/>
      <c r="P513" s="1256"/>
      <c r="Q513" s="1256"/>
    </row>
    <row r="514" spans="1:17" ht="33.75" customHeight="1">
      <c r="A514" s="1154"/>
      <c r="B514" s="1287">
        <v>225</v>
      </c>
      <c r="C514" s="1262"/>
      <c r="D514" s="1255"/>
      <c r="E514" s="1256"/>
      <c r="F514" s="1267" t="s">
        <v>7821</v>
      </c>
      <c r="G514" s="1257"/>
      <c r="H514" s="1256" t="s">
        <v>10072</v>
      </c>
      <c r="I514" s="1256"/>
      <c r="J514" s="1257"/>
      <c r="K514" s="1257"/>
      <c r="L514" s="1257"/>
      <c r="M514" s="1257"/>
      <c r="N514" s="1256"/>
      <c r="O514" s="1256"/>
      <c r="P514" s="1256"/>
      <c r="Q514" s="1256"/>
    </row>
    <row r="515" spans="1:17" ht="33.75" customHeight="1">
      <c r="A515" s="1154"/>
      <c r="B515" s="1288">
        <v>227</v>
      </c>
      <c r="C515" s="1262"/>
      <c r="D515" s="1255"/>
      <c r="E515" s="1256"/>
      <c r="F515" s="1267" t="s">
        <v>7809</v>
      </c>
      <c r="G515" s="1257"/>
      <c r="H515" s="1256" t="s">
        <v>10072</v>
      </c>
      <c r="I515" s="1256"/>
      <c r="J515" s="1257"/>
      <c r="K515" s="1257"/>
      <c r="L515" s="1257"/>
      <c r="M515" s="1257"/>
      <c r="N515" s="1256"/>
      <c r="O515" s="1256"/>
      <c r="P515" s="1256"/>
      <c r="Q515" s="1256"/>
    </row>
    <row r="516" spans="1:17" ht="33.75" customHeight="1">
      <c r="A516" s="1154"/>
      <c r="B516" s="1287">
        <v>250</v>
      </c>
      <c r="C516" s="1254"/>
      <c r="D516" s="1255"/>
      <c r="E516" s="1256"/>
      <c r="F516" s="1256" t="s">
        <v>6922</v>
      </c>
      <c r="G516" s="1257"/>
      <c r="H516" s="1256" t="s">
        <v>10072</v>
      </c>
      <c r="I516" s="1256"/>
      <c r="J516" s="1257"/>
      <c r="K516" s="1257"/>
      <c r="L516" s="1257"/>
      <c r="M516" s="1257"/>
      <c r="N516" s="1256"/>
      <c r="O516" s="1256"/>
      <c r="P516" s="1256"/>
      <c r="Q516" s="1256"/>
    </row>
    <row r="517" spans="1:17" ht="33.75" customHeight="1">
      <c r="A517" s="1154"/>
      <c r="B517" s="1287">
        <v>251</v>
      </c>
      <c r="C517" s="1254"/>
      <c r="D517" s="1255"/>
      <c r="E517" s="1256"/>
      <c r="F517" s="1256" t="s">
        <v>6180</v>
      </c>
      <c r="G517" s="1257"/>
      <c r="H517" s="1256" t="s">
        <v>10072</v>
      </c>
      <c r="I517" s="1256"/>
      <c r="J517" s="1257"/>
      <c r="K517" s="1257"/>
      <c r="L517" s="1257"/>
      <c r="M517" s="1257"/>
      <c r="N517" s="1256"/>
      <c r="O517" s="1256"/>
      <c r="P517" s="1256"/>
      <c r="Q517" s="1256"/>
    </row>
    <row r="518" spans="1:17" ht="33.75" customHeight="1">
      <c r="A518" s="1154"/>
      <c r="B518" s="1287">
        <v>259</v>
      </c>
      <c r="C518" s="1254"/>
      <c r="D518" s="1255"/>
      <c r="E518" s="1257"/>
      <c r="F518" s="1256" t="s">
        <v>5953</v>
      </c>
      <c r="G518" s="1257"/>
      <c r="H518" s="1256" t="s">
        <v>10072</v>
      </c>
      <c r="I518" s="1256"/>
      <c r="J518" s="1257"/>
      <c r="K518" s="1257"/>
      <c r="L518" s="1257"/>
      <c r="M518" s="1257"/>
      <c r="N518" s="1256"/>
      <c r="O518" s="1256"/>
      <c r="P518" s="1256"/>
      <c r="Q518" s="1256"/>
    </row>
    <row r="519" spans="1:17" ht="33.75" customHeight="1">
      <c r="A519" s="1154"/>
      <c r="B519" s="1287">
        <v>269</v>
      </c>
      <c r="C519" s="1254"/>
      <c r="D519" s="1255"/>
      <c r="E519" s="1256"/>
      <c r="F519" s="1256" t="s">
        <v>7682</v>
      </c>
      <c r="G519" s="1257"/>
      <c r="H519" s="1256" t="s">
        <v>10072</v>
      </c>
      <c r="I519" s="1256"/>
      <c r="J519" s="1257"/>
      <c r="K519" s="1257"/>
      <c r="L519" s="1257"/>
      <c r="M519" s="1257"/>
      <c r="N519" s="1256"/>
      <c r="O519" s="1256"/>
      <c r="P519" s="1256"/>
      <c r="Q519" s="1256"/>
    </row>
    <row r="520" spans="1:17" ht="33.75" customHeight="1">
      <c r="A520" s="1154"/>
      <c r="B520" s="1287">
        <v>272</v>
      </c>
      <c r="C520" s="1262"/>
      <c r="D520" s="1255"/>
      <c r="E520" s="1256"/>
      <c r="F520" s="1256" t="s">
        <v>6158</v>
      </c>
      <c r="G520" s="1257"/>
      <c r="H520" s="1256" t="s">
        <v>10072</v>
      </c>
      <c r="I520" s="1256"/>
      <c r="J520" s="1257"/>
      <c r="K520" s="1257"/>
      <c r="L520" s="1257"/>
      <c r="M520" s="1257"/>
      <c r="N520" s="1256"/>
      <c r="O520" s="1256"/>
      <c r="P520" s="1256"/>
      <c r="Q520" s="1256"/>
    </row>
    <row r="521" spans="1:17" ht="33.75" customHeight="1">
      <c r="A521" s="1154"/>
      <c r="B521" s="1287">
        <v>275</v>
      </c>
      <c r="C521" s="1254"/>
      <c r="D521" s="1255"/>
      <c r="E521" s="1256"/>
      <c r="F521" s="1256" t="s">
        <v>5807</v>
      </c>
      <c r="G521" s="1257"/>
      <c r="H521" s="1256" t="s">
        <v>10072</v>
      </c>
      <c r="I521" s="1256"/>
      <c r="J521" s="1257"/>
      <c r="K521" s="1257"/>
      <c r="L521" s="1257"/>
      <c r="M521" s="1257"/>
      <c r="N521" s="1257"/>
      <c r="O521" s="1256"/>
      <c r="P521" s="1256"/>
      <c r="Q521" s="1256"/>
    </row>
    <row r="522" spans="1:17" ht="33.75" customHeight="1">
      <c r="A522" s="1154"/>
      <c r="B522" s="1287">
        <v>290</v>
      </c>
      <c r="C522" s="1254"/>
      <c r="D522" s="1255"/>
      <c r="E522" s="1256"/>
      <c r="F522" s="1256" t="s">
        <v>6576</v>
      </c>
      <c r="G522" s="1257"/>
      <c r="H522" s="1256" t="s">
        <v>10072</v>
      </c>
      <c r="I522" s="1256"/>
      <c r="J522" s="1257"/>
      <c r="K522" s="1257"/>
      <c r="L522" s="1257"/>
      <c r="M522" s="1257"/>
      <c r="N522" s="1256"/>
      <c r="O522" s="1256"/>
      <c r="P522" s="1256"/>
      <c r="Q522" s="1256"/>
    </row>
    <row r="523" spans="1:17" ht="33.75" customHeight="1">
      <c r="A523" s="1154"/>
      <c r="B523" s="1287">
        <v>309</v>
      </c>
      <c r="C523" s="1254"/>
      <c r="D523" s="1255"/>
      <c r="E523" s="1256"/>
      <c r="F523" s="1256" t="s">
        <v>8134</v>
      </c>
      <c r="G523" s="1257"/>
      <c r="H523" s="1256" t="s">
        <v>10072</v>
      </c>
      <c r="I523" s="1256"/>
      <c r="J523" s="1257"/>
      <c r="K523" s="1257"/>
      <c r="L523" s="1257"/>
      <c r="M523" s="1257"/>
      <c r="N523" s="1256"/>
      <c r="O523" s="1256"/>
      <c r="P523" s="1256"/>
      <c r="Q523" s="1256"/>
    </row>
    <row r="524" spans="1:17" ht="33.75" customHeight="1">
      <c r="A524" s="1154"/>
      <c r="B524" s="1287">
        <v>314</v>
      </c>
      <c r="C524" s="1254"/>
      <c r="D524" s="1255"/>
      <c r="E524" s="1256"/>
      <c r="F524" s="1256" t="s">
        <v>8140</v>
      </c>
      <c r="G524" s="1257"/>
      <c r="H524" s="1256" t="s">
        <v>10072</v>
      </c>
      <c r="I524" s="1256"/>
      <c r="J524" s="1257"/>
      <c r="K524" s="1257"/>
      <c r="L524" s="1257"/>
      <c r="M524" s="1257"/>
      <c r="N524" s="1256"/>
      <c r="O524" s="1256"/>
      <c r="P524" s="1256"/>
      <c r="Q524" s="1256"/>
    </row>
    <row r="525" spans="1:17" ht="33.75" customHeight="1">
      <c r="A525" s="1154"/>
      <c r="B525" s="1288">
        <v>318</v>
      </c>
      <c r="C525" s="1254"/>
      <c r="D525" s="1255"/>
      <c r="E525" s="1256"/>
      <c r="F525" s="1256" t="s">
        <v>8213</v>
      </c>
      <c r="G525" s="1257"/>
      <c r="H525" s="1256" t="s">
        <v>10072</v>
      </c>
      <c r="I525" s="1256"/>
      <c r="J525" s="1257"/>
      <c r="K525" s="1257"/>
      <c r="L525" s="1257"/>
      <c r="M525" s="1257"/>
      <c r="N525" s="1256"/>
      <c r="O525" s="1256"/>
      <c r="P525" s="1256"/>
      <c r="Q525" s="1256"/>
    </row>
    <row r="526" spans="1:17" ht="33.75" customHeight="1">
      <c r="A526" s="1154"/>
      <c r="B526" s="1287">
        <v>322</v>
      </c>
      <c r="C526" s="1254"/>
      <c r="D526" s="1255"/>
      <c r="E526" s="1256"/>
      <c r="F526" s="1256" t="s">
        <v>8251</v>
      </c>
      <c r="G526" s="1257"/>
      <c r="H526" s="1256" t="s">
        <v>10072</v>
      </c>
      <c r="I526" s="1256"/>
      <c r="J526" s="1257"/>
      <c r="K526" s="1257"/>
      <c r="L526" s="1257"/>
      <c r="M526" s="1257"/>
      <c r="N526" s="1256"/>
      <c r="O526" s="1256"/>
      <c r="P526" s="1256"/>
      <c r="Q526" s="1256"/>
    </row>
    <row r="527" spans="1:17" ht="33.75" customHeight="1">
      <c r="A527" s="1154"/>
      <c r="B527" s="1287">
        <v>323</v>
      </c>
      <c r="C527" s="1254"/>
      <c r="D527" s="1255"/>
      <c r="E527" s="1256"/>
      <c r="F527" s="1267" t="s">
        <v>8273</v>
      </c>
      <c r="G527" s="1257"/>
      <c r="H527" s="1256" t="s">
        <v>10072</v>
      </c>
      <c r="I527" s="1256"/>
      <c r="J527" s="1257"/>
      <c r="K527" s="1257"/>
      <c r="L527" s="1257"/>
      <c r="M527" s="1257"/>
      <c r="N527" s="1256"/>
      <c r="O527" s="1256"/>
      <c r="P527" s="1256"/>
      <c r="Q527" s="1256"/>
    </row>
    <row r="528" spans="1:17" ht="33.75" customHeight="1">
      <c r="A528" s="1154"/>
      <c r="B528" s="1287">
        <v>223</v>
      </c>
      <c r="C528" s="1254"/>
      <c r="D528" s="1255"/>
      <c r="E528" s="1256"/>
      <c r="F528" s="1267" t="s">
        <v>9607</v>
      </c>
      <c r="G528" s="1257"/>
      <c r="H528" s="1256" t="s">
        <v>10072</v>
      </c>
      <c r="I528" s="1256"/>
      <c r="J528" s="1257"/>
      <c r="K528" s="1257"/>
      <c r="L528" s="1257"/>
      <c r="M528" s="1257"/>
      <c r="N528" s="1256"/>
      <c r="O528" s="1256"/>
      <c r="P528" s="1256"/>
      <c r="Q528" s="1256"/>
    </row>
    <row r="529" spans="1:17" ht="33.75" customHeight="1">
      <c r="A529" s="1154"/>
      <c r="B529" s="1288">
        <v>266</v>
      </c>
      <c r="C529" s="1254"/>
      <c r="D529" s="1255"/>
      <c r="E529" s="1256"/>
      <c r="F529" s="1267" t="s">
        <v>9736</v>
      </c>
      <c r="G529" s="1257"/>
      <c r="H529" s="1256" t="s">
        <v>10072</v>
      </c>
      <c r="I529" s="1256"/>
      <c r="J529" s="1257"/>
      <c r="K529" s="1257"/>
      <c r="L529" s="1257"/>
      <c r="M529" s="1257"/>
      <c r="N529" s="1256"/>
      <c r="O529" s="1256"/>
      <c r="P529" s="1256"/>
      <c r="Q529" s="1256"/>
    </row>
    <row r="530" spans="1:17" ht="33.75" customHeight="1">
      <c r="A530" s="1154"/>
      <c r="B530" s="1287">
        <v>214</v>
      </c>
      <c r="C530" s="1254"/>
      <c r="D530" s="1255"/>
      <c r="E530" s="1256"/>
      <c r="F530" s="1276" t="s">
        <v>10369</v>
      </c>
      <c r="G530" s="1272"/>
      <c r="H530" s="1256" t="s">
        <v>10072</v>
      </c>
      <c r="I530" s="1277"/>
      <c r="J530" s="1272"/>
      <c r="K530" s="1272"/>
      <c r="L530" s="1272"/>
      <c r="M530" s="1272"/>
      <c r="N530" s="1277"/>
      <c r="O530" s="1277"/>
      <c r="P530" s="1277"/>
      <c r="Q530" s="1277"/>
    </row>
    <row r="531" spans="1:17" ht="33.75" customHeight="1">
      <c r="A531" s="1154"/>
      <c r="B531" s="1287">
        <v>222</v>
      </c>
      <c r="C531" s="1264"/>
      <c r="D531" s="1255"/>
      <c r="E531" s="1256"/>
      <c r="F531" s="1276" t="s">
        <v>10372</v>
      </c>
      <c r="G531" s="1272"/>
      <c r="H531" s="1256" t="s">
        <v>10072</v>
      </c>
      <c r="I531" s="1277"/>
      <c r="J531" s="1272"/>
      <c r="K531" s="1272"/>
      <c r="L531" s="1272"/>
      <c r="M531" s="1272"/>
      <c r="N531" s="1277"/>
      <c r="O531" s="1277"/>
      <c r="P531" s="1277"/>
      <c r="Q531" s="1277"/>
    </row>
    <row r="532" spans="1:17" ht="33.75" customHeight="1">
      <c r="A532" s="1154"/>
      <c r="B532" s="1288">
        <v>176</v>
      </c>
      <c r="C532" s="1254"/>
      <c r="D532" s="1255"/>
      <c r="E532" s="1277"/>
      <c r="F532" s="1276" t="s">
        <v>10383</v>
      </c>
      <c r="G532" s="1272"/>
      <c r="H532" s="1256" t="s">
        <v>10072</v>
      </c>
      <c r="I532" s="1277"/>
      <c r="J532" s="1272"/>
      <c r="K532" s="1272"/>
      <c r="L532" s="1272"/>
      <c r="M532" s="1272"/>
      <c r="N532" s="1277"/>
      <c r="O532" s="1277"/>
      <c r="P532" s="1277"/>
      <c r="Q532" s="1277"/>
    </row>
    <row r="533" spans="1:17" ht="33.75" customHeight="1">
      <c r="A533" s="1154"/>
      <c r="B533" s="1287">
        <v>243</v>
      </c>
      <c r="C533" s="1254"/>
      <c r="D533" s="1255"/>
      <c r="E533" s="1256"/>
      <c r="F533" s="1276" t="s">
        <v>10396</v>
      </c>
      <c r="G533" s="1272"/>
      <c r="H533" s="1256" t="s">
        <v>10072</v>
      </c>
      <c r="I533" s="1277"/>
      <c r="J533" s="1272"/>
      <c r="K533" s="1272"/>
      <c r="L533" s="1272"/>
      <c r="M533" s="1272"/>
      <c r="N533" s="1277"/>
      <c r="O533" s="1277"/>
      <c r="P533" s="1277"/>
      <c r="Q533" s="1277"/>
    </row>
    <row r="534" spans="1:17" ht="33.75" customHeight="1">
      <c r="A534" s="1154"/>
      <c r="B534" s="1287">
        <v>268</v>
      </c>
      <c r="C534" s="1262"/>
      <c r="D534" s="1255"/>
      <c r="E534" s="1256"/>
      <c r="F534" s="1276" t="s">
        <v>10385</v>
      </c>
      <c r="G534" s="1272"/>
      <c r="H534" s="1256" t="s">
        <v>10072</v>
      </c>
      <c r="I534" s="1277"/>
      <c r="J534" s="1272"/>
      <c r="K534" s="1272"/>
      <c r="L534" s="1272"/>
      <c r="M534" s="1272"/>
      <c r="N534" s="1277"/>
      <c r="O534" s="1277"/>
      <c r="P534" s="1277"/>
      <c r="Q534" s="1277"/>
    </row>
    <row r="535" spans="1:17" ht="33.75" customHeight="1">
      <c r="A535" s="1154"/>
      <c r="B535" s="1287">
        <v>306</v>
      </c>
      <c r="C535" s="1254"/>
      <c r="D535" s="1255"/>
      <c r="E535" s="1256"/>
      <c r="F535" s="1276" t="s">
        <v>10405</v>
      </c>
      <c r="G535" s="1272"/>
      <c r="H535" s="1256" t="s">
        <v>10072</v>
      </c>
      <c r="I535" s="1277"/>
      <c r="J535" s="1272"/>
      <c r="K535" s="1272"/>
      <c r="L535" s="1272"/>
      <c r="M535" s="1272"/>
      <c r="N535" s="1277"/>
      <c r="O535" s="1277"/>
      <c r="P535" s="1277"/>
      <c r="Q535" s="1277"/>
    </row>
    <row r="536" spans="1:17" ht="33.75" customHeight="1">
      <c r="A536" s="1154"/>
      <c r="B536" s="1288">
        <v>283</v>
      </c>
      <c r="C536" s="1254"/>
      <c r="D536" s="1269"/>
      <c r="E536" s="1256"/>
      <c r="F536" s="1267" t="s">
        <v>10503</v>
      </c>
      <c r="G536" s="1257"/>
      <c r="H536" s="1256" t="s">
        <v>10072</v>
      </c>
      <c r="I536" s="1256"/>
      <c r="J536" s="1257"/>
      <c r="K536" s="1257"/>
      <c r="L536" s="1257"/>
      <c r="M536" s="1257"/>
      <c r="N536" s="1256"/>
      <c r="O536" s="1256"/>
      <c r="P536" s="1256"/>
      <c r="Q536" s="1256"/>
    </row>
    <row r="537" spans="1:17" ht="33.75" customHeight="1">
      <c r="A537" s="1154"/>
      <c r="B537" s="1287">
        <v>186</v>
      </c>
      <c r="C537" s="1254"/>
      <c r="D537" s="1255"/>
      <c r="E537" s="1256"/>
      <c r="F537" s="1267" t="s">
        <v>10841</v>
      </c>
      <c r="G537" s="1257"/>
      <c r="H537" s="1256" t="s">
        <v>10072</v>
      </c>
      <c r="I537" s="1256"/>
      <c r="J537" s="1257"/>
      <c r="K537" s="1257"/>
      <c r="L537" s="1257"/>
      <c r="M537" s="1257"/>
      <c r="N537" s="1256"/>
      <c r="O537" s="1256"/>
      <c r="P537" s="1256"/>
      <c r="Q537" s="1256"/>
    </row>
    <row r="538" spans="1:17" ht="33.75" customHeight="1">
      <c r="A538" s="1154"/>
      <c r="B538" s="1288">
        <v>26</v>
      </c>
      <c r="C538" s="1254"/>
      <c r="D538" s="1255"/>
      <c r="E538" s="1256"/>
      <c r="F538" s="1256" t="s">
        <v>6142</v>
      </c>
      <c r="G538" s="1257"/>
      <c r="H538" s="1256" t="s">
        <v>10072</v>
      </c>
      <c r="I538" s="1256"/>
      <c r="J538" s="1257"/>
      <c r="K538" s="1257"/>
      <c r="L538" s="1257"/>
      <c r="M538" s="1257"/>
      <c r="N538" s="1256"/>
      <c r="O538" s="1256"/>
      <c r="P538" s="1256"/>
      <c r="Q538" s="1256"/>
    </row>
    <row r="539" spans="1:17" ht="33.75" customHeight="1">
      <c r="A539" s="1154"/>
      <c r="B539" s="1288">
        <v>27</v>
      </c>
      <c r="C539" s="1254"/>
      <c r="D539" s="1255"/>
      <c r="E539" s="1256"/>
      <c r="F539" s="1256" t="s">
        <v>6155</v>
      </c>
      <c r="G539" s="1257"/>
      <c r="H539" s="1256" t="s">
        <v>10072</v>
      </c>
      <c r="I539" s="1256"/>
      <c r="J539" s="1257"/>
      <c r="K539" s="1257"/>
      <c r="L539" s="1257"/>
      <c r="M539" s="1257"/>
      <c r="N539" s="1256"/>
      <c r="O539" s="1256"/>
      <c r="P539" s="1256"/>
      <c r="Q539" s="1256"/>
    </row>
    <row r="540" spans="1:17" ht="33.75" customHeight="1">
      <c r="A540" s="1154"/>
      <c r="B540" s="1288">
        <v>63</v>
      </c>
      <c r="C540" s="1254"/>
      <c r="D540" s="1255"/>
      <c r="E540" s="1256"/>
      <c r="F540" s="1267" t="s">
        <v>305</v>
      </c>
      <c r="G540" s="1257"/>
      <c r="H540" s="1256" t="s">
        <v>10072</v>
      </c>
      <c r="I540" s="1256"/>
      <c r="J540" s="1257"/>
      <c r="K540" s="1257"/>
      <c r="L540" s="1257"/>
      <c r="M540" s="1257"/>
      <c r="N540" s="1256"/>
      <c r="O540" s="1256"/>
      <c r="P540" s="1256"/>
      <c r="Q540" s="1256"/>
    </row>
    <row r="541" spans="1:17" ht="33.75" customHeight="1">
      <c r="A541" s="1154"/>
      <c r="B541" s="1288">
        <v>116</v>
      </c>
      <c r="C541" s="1262"/>
      <c r="D541" s="1255"/>
      <c r="E541" s="1256"/>
      <c r="F541" s="1256" t="s">
        <v>6770</v>
      </c>
      <c r="G541" s="1257"/>
      <c r="H541" s="1256" t="s">
        <v>10072</v>
      </c>
      <c r="I541" s="1256"/>
      <c r="J541" s="1257"/>
      <c r="K541" s="1257"/>
      <c r="L541" s="1257"/>
      <c r="M541" s="1257"/>
      <c r="N541" s="1256"/>
      <c r="O541" s="1256"/>
      <c r="P541" s="1256"/>
      <c r="Q541" s="1256"/>
    </row>
    <row r="542" spans="1:17" ht="33.75" customHeight="1">
      <c r="A542" s="1154"/>
      <c r="B542" s="1288">
        <v>126</v>
      </c>
      <c r="C542" s="1265"/>
      <c r="D542" s="1255"/>
      <c r="E542" s="1256"/>
      <c r="F542" s="1256" t="s">
        <v>706</v>
      </c>
      <c r="G542" s="1257"/>
      <c r="H542" s="1256" t="s">
        <v>10072</v>
      </c>
      <c r="I542" s="1256"/>
      <c r="J542" s="1257"/>
      <c r="K542" s="1257"/>
      <c r="L542" s="1257"/>
      <c r="M542" s="1257"/>
      <c r="N542" s="1257"/>
      <c r="O542" s="1256"/>
      <c r="P542" s="1256"/>
      <c r="Q542" s="1256"/>
    </row>
    <row r="543" spans="1:17" ht="33.75" customHeight="1">
      <c r="A543" s="1154"/>
      <c r="B543" s="1288">
        <v>128</v>
      </c>
      <c r="C543" s="1254"/>
      <c r="D543" s="1255"/>
      <c r="E543" s="1256"/>
      <c r="F543" s="1256" t="s">
        <v>5783</v>
      </c>
      <c r="G543" s="1257"/>
      <c r="H543" s="1256" t="s">
        <v>10072</v>
      </c>
      <c r="I543" s="1256"/>
      <c r="J543" s="1257"/>
      <c r="K543" s="1257"/>
      <c r="L543" s="1257"/>
      <c r="M543" s="1257"/>
      <c r="N543" s="1256"/>
      <c r="O543" s="1256"/>
      <c r="P543" s="1256"/>
      <c r="Q543" s="1256"/>
    </row>
    <row r="544" spans="1:17" ht="33.75" customHeight="1">
      <c r="A544" s="1154"/>
      <c r="B544" s="1288">
        <v>131</v>
      </c>
      <c r="C544" s="1254"/>
      <c r="D544" s="1255"/>
      <c r="E544" s="1256"/>
      <c r="F544" s="1256" t="s">
        <v>1369</v>
      </c>
      <c r="G544" s="1257"/>
      <c r="H544" s="1256" t="s">
        <v>10072</v>
      </c>
      <c r="I544" s="1256"/>
      <c r="J544" s="1257"/>
      <c r="K544" s="1257"/>
      <c r="L544" s="1257"/>
      <c r="M544" s="1257"/>
      <c r="N544" s="1257"/>
      <c r="O544" s="1256"/>
      <c r="P544" s="1256"/>
      <c r="Q544" s="1256"/>
    </row>
    <row r="545" spans="1:17" ht="33.75" customHeight="1">
      <c r="A545" s="1154"/>
      <c r="B545" s="1288">
        <v>133</v>
      </c>
      <c r="C545" s="1254"/>
      <c r="D545" s="1255"/>
      <c r="E545" s="1256"/>
      <c r="F545" s="1256" t="s">
        <v>6831</v>
      </c>
      <c r="G545" s="1257"/>
      <c r="H545" s="1256" t="s">
        <v>10072</v>
      </c>
      <c r="I545" s="1256"/>
      <c r="J545" s="1257"/>
      <c r="K545" s="1257"/>
      <c r="L545" s="1257"/>
      <c r="M545" s="1257"/>
      <c r="N545" s="1256"/>
      <c r="O545" s="1256"/>
      <c r="P545" s="1256"/>
      <c r="Q545" s="1256"/>
    </row>
    <row r="546" spans="1:17" ht="33.75" customHeight="1">
      <c r="A546" s="1154"/>
      <c r="B546" s="1288">
        <v>134</v>
      </c>
      <c r="C546" s="1262"/>
      <c r="D546" s="1255"/>
      <c r="E546" s="1256"/>
      <c r="F546" s="1256" t="s">
        <v>1045</v>
      </c>
      <c r="G546" s="1257"/>
      <c r="H546" s="1256" t="s">
        <v>10072</v>
      </c>
      <c r="I546" s="1256"/>
      <c r="J546" s="1257"/>
      <c r="K546" s="1257"/>
      <c r="L546" s="1257"/>
      <c r="M546" s="1257"/>
      <c r="N546" s="1256"/>
      <c r="O546" s="1256"/>
      <c r="P546" s="1256"/>
      <c r="Q546" s="1256"/>
    </row>
    <row r="547" spans="1:17" ht="33.75" customHeight="1">
      <c r="A547" s="1154"/>
      <c r="B547" s="1288">
        <v>136</v>
      </c>
      <c r="C547" s="1254"/>
      <c r="D547" s="1255"/>
      <c r="E547" s="1256"/>
      <c r="F547" s="1256" t="s">
        <v>3967</v>
      </c>
      <c r="G547" s="1256"/>
      <c r="H547" s="1256" t="s">
        <v>10072</v>
      </c>
      <c r="I547" s="1256"/>
      <c r="J547" s="1257"/>
      <c r="K547" s="1257"/>
      <c r="L547" s="1257"/>
      <c r="M547" s="1257"/>
      <c r="N547" s="1256"/>
      <c r="O547" s="1256"/>
      <c r="P547" s="1256"/>
      <c r="Q547" s="1256"/>
    </row>
    <row r="548" spans="1:17" ht="33.75" customHeight="1">
      <c r="A548" s="1154"/>
      <c r="B548" s="1288">
        <v>138</v>
      </c>
      <c r="C548" s="1264"/>
      <c r="D548" s="1255"/>
      <c r="E548" s="1256"/>
      <c r="F548" s="1256" t="s">
        <v>5754</v>
      </c>
      <c r="G548" s="1257"/>
      <c r="H548" s="1256" t="s">
        <v>10072</v>
      </c>
      <c r="I548" s="1256"/>
      <c r="J548" s="1257"/>
      <c r="K548" s="1257"/>
      <c r="L548" s="1257"/>
      <c r="M548" s="1257"/>
      <c r="N548" s="1256"/>
      <c r="O548" s="1256"/>
      <c r="P548" s="1256"/>
      <c r="Q548" s="1256"/>
    </row>
    <row r="549" spans="1:17" ht="33.75" customHeight="1">
      <c r="A549" s="1154"/>
      <c r="B549" s="1288">
        <v>141</v>
      </c>
      <c r="C549" s="1254"/>
      <c r="D549" s="1255"/>
      <c r="E549" s="1256"/>
      <c r="F549" s="1256" t="s">
        <v>870</v>
      </c>
      <c r="G549" s="1257"/>
      <c r="H549" s="1256" t="s">
        <v>10072</v>
      </c>
      <c r="I549" s="1256"/>
      <c r="J549" s="1257"/>
      <c r="K549" s="1257"/>
      <c r="L549" s="1257"/>
      <c r="M549" s="1257"/>
      <c r="N549" s="1256"/>
      <c r="O549" s="1256"/>
      <c r="P549" s="1256"/>
      <c r="Q549" s="1256"/>
    </row>
    <row r="550" spans="1:17" ht="33.75" customHeight="1">
      <c r="A550" s="1154"/>
      <c r="B550" s="1288">
        <v>149</v>
      </c>
      <c r="C550" s="1254"/>
      <c r="D550" s="1255"/>
      <c r="E550" s="1256"/>
      <c r="F550" s="1256" t="s">
        <v>6925</v>
      </c>
      <c r="G550" s="1257"/>
      <c r="H550" s="1256" t="s">
        <v>10072</v>
      </c>
      <c r="I550" s="1256"/>
      <c r="J550" s="1257"/>
      <c r="K550" s="1257"/>
      <c r="L550" s="1257"/>
      <c r="M550" s="1257"/>
      <c r="N550" s="1256"/>
      <c r="O550" s="1256"/>
      <c r="P550" s="1256"/>
      <c r="Q550" s="1256"/>
    </row>
    <row r="551" spans="1:17" ht="33.75" customHeight="1">
      <c r="A551" s="1154"/>
      <c r="B551" s="1288">
        <v>152</v>
      </c>
      <c r="C551" s="1254"/>
      <c r="D551" s="1255"/>
      <c r="E551" s="1256"/>
      <c r="F551" s="1256" t="s">
        <v>289</v>
      </c>
      <c r="G551" s="1257"/>
      <c r="H551" s="1256" t="s">
        <v>10072</v>
      </c>
      <c r="I551" s="1256"/>
      <c r="J551" s="1257"/>
      <c r="K551" s="1257"/>
      <c r="L551" s="1257"/>
      <c r="M551" s="1257"/>
      <c r="N551" s="1256"/>
      <c r="O551" s="1256"/>
      <c r="P551" s="1256"/>
      <c r="Q551" s="1256"/>
    </row>
    <row r="552" spans="1:17" ht="33.75" customHeight="1">
      <c r="A552" s="1154"/>
      <c r="B552" s="1288">
        <v>163</v>
      </c>
      <c r="C552" s="1265"/>
      <c r="D552" s="1255"/>
      <c r="E552" s="1256"/>
      <c r="F552" s="1256" t="s">
        <v>4938</v>
      </c>
      <c r="G552" s="1257"/>
      <c r="H552" s="1256" t="s">
        <v>10072</v>
      </c>
      <c r="I552" s="1256"/>
      <c r="J552" s="1257"/>
      <c r="K552" s="1257"/>
      <c r="L552" s="1257"/>
      <c r="M552" s="1257"/>
      <c r="N552" s="1256"/>
      <c r="O552" s="1256"/>
      <c r="P552" s="1256"/>
      <c r="Q552" s="1256"/>
    </row>
    <row r="553" spans="1:17" ht="33.75" customHeight="1">
      <c r="A553" s="1154"/>
      <c r="B553" s="1288">
        <v>170</v>
      </c>
      <c r="C553" s="1254"/>
      <c r="D553" s="1255"/>
      <c r="E553" s="1256"/>
      <c r="F553" s="1267" t="s">
        <v>6608</v>
      </c>
      <c r="G553" s="1257"/>
      <c r="H553" s="1256" t="s">
        <v>10072</v>
      </c>
      <c r="I553" s="1256"/>
      <c r="J553" s="1257"/>
      <c r="K553" s="1257"/>
      <c r="L553" s="1257"/>
      <c r="M553" s="1257"/>
      <c r="N553" s="1256"/>
      <c r="O553" s="1256"/>
      <c r="P553" s="1256"/>
      <c r="Q553" s="1256"/>
    </row>
    <row r="554" spans="1:17" ht="33.75" customHeight="1">
      <c r="A554" s="1154"/>
      <c r="B554" s="1288">
        <v>156</v>
      </c>
      <c r="C554" s="1254"/>
      <c r="D554" s="1255"/>
      <c r="E554" s="1256"/>
      <c r="F554" s="1267" t="s">
        <v>8742</v>
      </c>
      <c r="G554" s="1257"/>
      <c r="H554" s="1256" t="s">
        <v>10072</v>
      </c>
      <c r="I554" s="1256"/>
      <c r="J554" s="1257"/>
      <c r="K554" s="1257"/>
      <c r="L554" s="1257"/>
      <c r="M554" s="1257"/>
      <c r="N554" s="1256"/>
      <c r="O554" s="1256"/>
      <c r="P554" s="1256"/>
      <c r="Q554" s="1256"/>
    </row>
    <row r="555" spans="1:17" ht="33.75" customHeight="1">
      <c r="A555" s="1154"/>
      <c r="B555" s="1288">
        <v>125</v>
      </c>
      <c r="C555" s="1254"/>
      <c r="D555" s="1255"/>
      <c r="E555" s="1256"/>
      <c r="F555" s="1267" t="s">
        <v>9742</v>
      </c>
      <c r="G555" s="1257"/>
      <c r="H555" s="1256" t="s">
        <v>10072</v>
      </c>
      <c r="I555" s="1256"/>
      <c r="J555" s="1257"/>
      <c r="K555" s="1257"/>
      <c r="L555" s="1257"/>
      <c r="M555" s="1257"/>
      <c r="N555" s="1256"/>
      <c r="O555" s="1256"/>
      <c r="P555" s="1256"/>
      <c r="Q555" s="1256"/>
    </row>
    <row r="556" spans="1:17" ht="33.75" customHeight="1">
      <c r="A556" s="1154"/>
      <c r="B556" s="1288">
        <v>150</v>
      </c>
      <c r="C556" s="1254"/>
      <c r="D556" s="1255"/>
      <c r="E556" s="1256"/>
      <c r="F556" s="1267" t="s">
        <v>9759</v>
      </c>
      <c r="G556" s="1257"/>
      <c r="H556" s="1256" t="s">
        <v>10072</v>
      </c>
      <c r="I556" s="1256"/>
      <c r="J556" s="1257"/>
      <c r="K556" s="1257"/>
      <c r="L556" s="1257"/>
      <c r="M556" s="1257"/>
      <c r="N556" s="1256"/>
      <c r="O556" s="1256"/>
      <c r="P556" s="1256"/>
      <c r="Q556" s="1256"/>
    </row>
    <row r="557" spans="1:17" ht="33.75" customHeight="1">
      <c r="A557" s="1154"/>
      <c r="B557" s="1288">
        <v>165</v>
      </c>
      <c r="C557" s="1254"/>
      <c r="D557" s="1255"/>
      <c r="E557" s="1256"/>
      <c r="F557" s="1276" t="s">
        <v>10375</v>
      </c>
      <c r="G557" s="1272"/>
      <c r="H557" s="1256" t="s">
        <v>10072</v>
      </c>
      <c r="I557" s="1277"/>
      <c r="J557" s="1272"/>
      <c r="K557" s="1272"/>
      <c r="L557" s="1272"/>
      <c r="M557" s="1272"/>
      <c r="N557" s="1277"/>
      <c r="O557" s="1277"/>
      <c r="P557" s="1277"/>
      <c r="Q557" s="1277"/>
    </row>
    <row r="558" spans="1:17" ht="33.75" customHeight="1">
      <c r="A558" s="1154"/>
      <c r="B558" s="1288">
        <v>135</v>
      </c>
      <c r="C558" s="1295"/>
      <c r="D558" s="1255"/>
      <c r="E558" s="1256"/>
      <c r="F558" s="1276" t="s">
        <v>10370</v>
      </c>
      <c r="G558" s="1272"/>
      <c r="H558" s="1256" t="s">
        <v>10072</v>
      </c>
      <c r="I558" s="1277"/>
      <c r="J558" s="1272"/>
      <c r="K558" s="1272"/>
      <c r="L558" s="1272"/>
      <c r="M558" s="1272"/>
      <c r="N558" s="1277"/>
      <c r="O558" s="1277"/>
      <c r="P558" s="1277"/>
      <c r="Q558" s="1277"/>
    </row>
    <row r="559" spans="1:17" ht="33.75" customHeight="1">
      <c r="B559" s="1288">
        <v>109</v>
      </c>
      <c r="C559" s="1295"/>
      <c r="D559" s="1255"/>
      <c r="E559" s="1256"/>
      <c r="F559" s="1276" t="s">
        <v>10371</v>
      </c>
      <c r="G559" s="1272"/>
      <c r="H559" s="1256" t="s">
        <v>10072</v>
      </c>
      <c r="I559" s="1277"/>
      <c r="J559" s="1272"/>
      <c r="K559" s="1272"/>
      <c r="L559" s="1272"/>
      <c r="M559" s="1272"/>
      <c r="N559" s="1277"/>
      <c r="O559" s="1277"/>
      <c r="P559" s="1277"/>
      <c r="Q559" s="1277"/>
    </row>
    <row r="560" spans="1:17" ht="33.75" customHeight="1">
      <c r="A560" s="1154"/>
      <c r="B560" s="1288">
        <v>144</v>
      </c>
      <c r="C560" s="1265"/>
      <c r="D560" s="1255"/>
      <c r="E560" s="1256"/>
      <c r="F560" s="1276" t="s">
        <v>10368</v>
      </c>
      <c r="G560" s="1272"/>
      <c r="H560" s="1256" t="s">
        <v>10072</v>
      </c>
      <c r="I560" s="1277"/>
      <c r="J560" s="1272"/>
      <c r="K560" s="1272"/>
      <c r="L560" s="1272"/>
      <c r="M560" s="1272"/>
      <c r="N560" s="1277"/>
      <c r="O560" s="1277"/>
      <c r="P560" s="1277"/>
      <c r="Q560" s="1277"/>
    </row>
    <row r="561" spans="1:17" ht="33.75" customHeight="1">
      <c r="A561" s="1154"/>
      <c r="B561" s="1288">
        <v>298</v>
      </c>
      <c r="C561" s="1294"/>
      <c r="D561" s="1285"/>
      <c r="E561" s="1256"/>
      <c r="F561" s="1267"/>
      <c r="G561" s="1257"/>
      <c r="H561" s="1256" t="s">
        <v>10072</v>
      </c>
      <c r="I561" s="1256"/>
      <c r="J561" s="1257"/>
      <c r="K561" s="1257"/>
      <c r="L561" s="1257"/>
      <c r="M561" s="1257"/>
      <c r="N561" s="1256"/>
      <c r="O561" s="1256"/>
      <c r="P561" s="1277"/>
      <c r="Q561" s="1277"/>
    </row>
    <row r="562" spans="1:17" ht="33.75" customHeight="1">
      <c r="A562" s="1154"/>
      <c r="B562" s="1288">
        <v>56</v>
      </c>
      <c r="C562" s="1254"/>
      <c r="D562" s="1255"/>
      <c r="E562" s="1256"/>
      <c r="F562" s="1276" t="s">
        <v>10438</v>
      </c>
      <c r="G562" s="1272"/>
      <c r="H562" s="1256" t="s">
        <v>10072</v>
      </c>
      <c r="I562" s="1277"/>
      <c r="J562" s="1272"/>
      <c r="K562" s="1272"/>
      <c r="L562" s="1272"/>
      <c r="M562" s="1272"/>
      <c r="N562" s="1277"/>
      <c r="O562" s="1277"/>
      <c r="P562" s="1277"/>
      <c r="Q562" s="1277"/>
    </row>
    <row r="563" spans="1:17" ht="33.75" customHeight="1">
      <c r="A563" s="1154"/>
      <c r="B563" s="1288">
        <v>62</v>
      </c>
      <c r="C563" s="1262"/>
      <c r="D563" s="1255"/>
      <c r="E563" s="1256"/>
      <c r="F563" s="1267" t="s">
        <v>10781</v>
      </c>
      <c r="G563" s="1257"/>
      <c r="H563" s="1256" t="s">
        <v>10072</v>
      </c>
      <c r="I563" s="1256"/>
      <c r="J563" s="1256"/>
      <c r="K563" s="1256"/>
      <c r="L563" s="1256"/>
      <c r="M563" s="1256"/>
      <c r="N563" s="1256"/>
      <c r="O563" s="1256"/>
      <c r="P563" s="1256"/>
      <c r="Q563" s="1256"/>
    </row>
    <row r="564" spans="1:17" ht="33.75" customHeight="1">
      <c r="A564" s="1154"/>
      <c r="B564" s="1288">
        <v>70</v>
      </c>
      <c r="C564" s="1254"/>
      <c r="D564" s="1255"/>
      <c r="E564" s="1256"/>
      <c r="F564" s="1267" t="s">
        <v>10780</v>
      </c>
      <c r="G564" s="1257"/>
      <c r="H564" s="1256" t="s">
        <v>10072</v>
      </c>
      <c r="I564" s="1256"/>
      <c r="J564" s="1257"/>
      <c r="K564" s="1257"/>
      <c r="L564" s="1257"/>
      <c r="M564" s="1257"/>
      <c r="N564" s="1256"/>
      <c r="O564" s="1256"/>
      <c r="P564" s="1256"/>
      <c r="Q564" s="1256"/>
    </row>
    <row r="565" spans="1:17" ht="33.75" customHeight="1">
      <c r="A565" s="1154"/>
      <c r="B565" s="1288">
        <v>55</v>
      </c>
      <c r="C565" s="1254"/>
      <c r="D565" s="1255"/>
      <c r="E565" s="1256"/>
      <c r="F565" s="1267" t="s">
        <v>10868</v>
      </c>
      <c r="G565" s="1257"/>
      <c r="H565" s="1256" t="s">
        <v>10072</v>
      </c>
      <c r="I565" s="1256"/>
      <c r="J565" s="1257"/>
      <c r="K565" s="1257"/>
      <c r="L565" s="1257"/>
      <c r="M565" s="1257"/>
      <c r="N565" s="1256"/>
      <c r="O565" s="1256"/>
      <c r="P565" s="1256"/>
      <c r="Q565" s="1256"/>
    </row>
    <row r="566" spans="1:17" ht="33.75" customHeight="1">
      <c r="A566" s="1154"/>
      <c r="B566" s="1288">
        <v>354</v>
      </c>
      <c r="C566" s="1265"/>
      <c r="D566" s="1255"/>
      <c r="E566" s="1256"/>
      <c r="F566" s="1267"/>
      <c r="G566" s="1257"/>
      <c r="H566" s="1256" t="s">
        <v>10072</v>
      </c>
      <c r="I566" s="1256"/>
      <c r="J566" s="1257"/>
      <c r="K566" s="1257"/>
      <c r="L566" s="1257"/>
      <c r="M566" s="1257"/>
      <c r="N566" s="1256"/>
      <c r="O566" s="1256" t="s">
        <v>4526</v>
      </c>
      <c r="P566" s="1256"/>
      <c r="Q566" s="1256"/>
    </row>
    <row r="567" spans="1:17" ht="33.75" customHeight="1">
      <c r="A567" s="1154"/>
      <c r="B567" s="1288">
        <v>356</v>
      </c>
      <c r="C567" s="1265"/>
      <c r="D567" s="1255"/>
      <c r="E567" s="1256"/>
      <c r="F567" s="1267"/>
      <c r="G567" s="1257"/>
      <c r="H567" s="1256" t="s">
        <v>10072</v>
      </c>
      <c r="I567" s="1256"/>
      <c r="J567" s="1257"/>
      <c r="K567" s="1257"/>
      <c r="L567" s="1257"/>
      <c r="M567" s="1257"/>
      <c r="N567" s="1256"/>
      <c r="O567" s="1256" t="s">
        <v>4526</v>
      </c>
      <c r="P567" s="1256"/>
      <c r="Q567" s="1256"/>
    </row>
    <row r="568" spans="1:17" ht="33.75" customHeight="1">
      <c r="A568" s="1154"/>
      <c r="B568" s="1288">
        <v>358</v>
      </c>
      <c r="C568" s="1265"/>
      <c r="D568" s="1255"/>
      <c r="E568" s="1256"/>
      <c r="F568" s="1267"/>
      <c r="G568" s="1257"/>
      <c r="H568" s="1256" t="s">
        <v>10072</v>
      </c>
      <c r="I568" s="1256"/>
      <c r="J568" s="1257"/>
      <c r="K568" s="1257"/>
      <c r="L568" s="1257"/>
      <c r="M568" s="1257"/>
      <c r="N568" s="1256"/>
      <c r="O568" s="1256" t="s">
        <v>4526</v>
      </c>
      <c r="P568" s="1256"/>
      <c r="Q568" s="1256"/>
    </row>
    <row r="569" spans="1:17" ht="33.75" customHeight="1">
      <c r="A569" s="1154"/>
      <c r="B569" s="1288">
        <v>359</v>
      </c>
      <c r="C569" s="1265"/>
      <c r="D569" s="1270"/>
      <c r="E569" s="1256"/>
      <c r="F569" s="1267"/>
      <c r="G569" s="1257"/>
      <c r="H569" s="1256" t="s">
        <v>10072</v>
      </c>
      <c r="I569" s="1256"/>
      <c r="J569" s="1257"/>
      <c r="K569" s="1257"/>
      <c r="L569" s="1257"/>
      <c r="M569" s="1257"/>
      <c r="N569" s="1256"/>
      <c r="O569" s="1256" t="s">
        <v>4526</v>
      </c>
      <c r="P569" s="1256"/>
      <c r="Q569" s="1256"/>
    </row>
    <row r="570" spans="1:17" ht="33.75" customHeight="1">
      <c r="A570" s="1154"/>
      <c r="B570" s="1288">
        <v>361</v>
      </c>
      <c r="C570" s="1265"/>
      <c r="D570" s="1255"/>
      <c r="E570" s="1256"/>
      <c r="F570" s="1267"/>
      <c r="G570" s="1257"/>
      <c r="H570" s="1256" t="s">
        <v>10072</v>
      </c>
      <c r="I570" s="1256"/>
      <c r="J570" s="1257"/>
      <c r="K570" s="1257"/>
      <c r="L570" s="1257"/>
      <c r="M570" s="1257"/>
      <c r="N570" s="1256"/>
      <c r="O570" s="1256" t="s">
        <v>4526</v>
      </c>
      <c r="P570" s="1256"/>
      <c r="Q570" s="1256"/>
    </row>
    <row r="571" spans="1:17" ht="33.75" customHeight="1">
      <c r="A571" s="1154"/>
      <c r="B571" s="1288">
        <v>364</v>
      </c>
      <c r="C571" s="1265"/>
      <c r="D571" s="1270"/>
      <c r="E571" s="1256"/>
      <c r="F571" s="1267"/>
      <c r="G571" s="1257"/>
      <c r="H571" s="1256" t="s">
        <v>10072</v>
      </c>
      <c r="I571" s="1256"/>
      <c r="J571" s="1257"/>
      <c r="K571" s="1257"/>
      <c r="L571" s="1257"/>
      <c r="M571" s="1257"/>
      <c r="N571" s="1256"/>
      <c r="O571" s="1256" t="s">
        <v>4526</v>
      </c>
      <c r="P571" s="1256"/>
      <c r="Q571" s="1256"/>
    </row>
    <row r="572" spans="1:17" ht="33.75" customHeight="1">
      <c r="A572" s="1154"/>
      <c r="B572" s="1288">
        <v>367</v>
      </c>
      <c r="C572" s="1265"/>
      <c r="D572" s="1274"/>
      <c r="E572" s="1256"/>
      <c r="F572" s="1267"/>
      <c r="G572" s="1257"/>
      <c r="H572" s="1256" t="s">
        <v>10072</v>
      </c>
      <c r="I572" s="1256"/>
      <c r="J572" s="1257"/>
      <c r="K572" s="1257"/>
      <c r="L572" s="1257"/>
      <c r="M572" s="1257"/>
      <c r="N572" s="1256"/>
      <c r="O572" s="1256" t="s">
        <v>4526</v>
      </c>
      <c r="P572" s="1256"/>
      <c r="Q572" s="1256"/>
    </row>
    <row r="573" spans="1:17" ht="33.75" customHeight="1">
      <c r="A573" s="1154"/>
      <c r="B573" s="1288">
        <v>371</v>
      </c>
      <c r="C573" s="1265"/>
      <c r="D573" s="1274"/>
      <c r="E573" s="1256"/>
      <c r="F573" s="1267"/>
      <c r="G573" s="1257"/>
      <c r="H573" s="1256" t="s">
        <v>10072</v>
      </c>
      <c r="I573" s="1256"/>
      <c r="J573" s="1257"/>
      <c r="K573" s="1257"/>
      <c r="L573" s="1257"/>
      <c r="M573" s="1257"/>
      <c r="N573" s="1256"/>
      <c r="O573" s="1256" t="s">
        <v>4526</v>
      </c>
      <c r="P573" s="1256"/>
      <c r="Q573" s="1256"/>
    </row>
    <row r="574" spans="1:17" ht="33.75" customHeight="1">
      <c r="A574" s="1154"/>
      <c r="B574" s="1288">
        <v>374</v>
      </c>
      <c r="C574" s="1265"/>
      <c r="D574" s="1270"/>
      <c r="E574" s="1256"/>
      <c r="F574" s="1267"/>
      <c r="G574" s="1257"/>
      <c r="H574" s="1256" t="s">
        <v>10072</v>
      </c>
      <c r="I574" s="1256"/>
      <c r="J574" s="1257"/>
      <c r="K574" s="1257"/>
      <c r="L574" s="1257"/>
      <c r="M574" s="1257"/>
      <c r="N574" s="1256"/>
      <c r="O574" s="1256" t="s">
        <v>4526</v>
      </c>
      <c r="P574" s="1256"/>
      <c r="Q574" s="1256"/>
    </row>
    <row r="575" spans="1:17" ht="33.75" customHeight="1">
      <c r="A575" s="1154"/>
      <c r="B575" s="1288">
        <v>375</v>
      </c>
      <c r="C575" s="1265"/>
      <c r="D575" s="1270"/>
      <c r="E575" s="1256"/>
      <c r="F575" s="1267"/>
      <c r="G575" s="1257"/>
      <c r="H575" s="1256" t="s">
        <v>10072</v>
      </c>
      <c r="I575" s="1256"/>
      <c r="J575" s="1257"/>
      <c r="K575" s="1257"/>
      <c r="L575" s="1257"/>
      <c r="M575" s="1257"/>
      <c r="N575" s="1256"/>
      <c r="O575" s="1256" t="s">
        <v>4526</v>
      </c>
      <c r="P575" s="1256"/>
      <c r="Q575" s="1256"/>
    </row>
    <row r="576" spans="1:17" ht="33.75" customHeight="1">
      <c r="A576" s="1154"/>
      <c r="B576" s="1288">
        <v>381</v>
      </c>
      <c r="C576" s="1265"/>
      <c r="D576" s="1270"/>
      <c r="E576" s="1256"/>
      <c r="F576" s="1267"/>
      <c r="G576" s="1257"/>
      <c r="H576" s="1256" t="s">
        <v>10072</v>
      </c>
      <c r="I576" s="1256"/>
      <c r="J576" s="1257"/>
      <c r="K576" s="1257"/>
      <c r="L576" s="1257"/>
      <c r="M576" s="1257"/>
      <c r="N576" s="1256"/>
      <c r="O576" s="1256" t="s">
        <v>4526</v>
      </c>
      <c r="P576" s="1256"/>
      <c r="Q576" s="1256"/>
    </row>
    <row r="577" spans="1:17" ht="33.75" customHeight="1">
      <c r="A577" s="1154"/>
      <c r="B577" s="1288">
        <v>388</v>
      </c>
      <c r="C577" s="1265"/>
      <c r="D577" s="1270"/>
      <c r="E577" s="1256"/>
      <c r="F577" s="1267"/>
      <c r="G577" s="1257"/>
      <c r="H577" s="1256" t="s">
        <v>10072</v>
      </c>
      <c r="I577" s="1256"/>
      <c r="J577" s="1257"/>
      <c r="K577" s="1257"/>
      <c r="L577" s="1257"/>
      <c r="M577" s="1257"/>
      <c r="N577" s="1256"/>
      <c r="O577" s="1256" t="s">
        <v>4526</v>
      </c>
      <c r="P577" s="1256"/>
      <c r="Q577" s="1256"/>
    </row>
    <row r="578" spans="1:17" ht="33.75" customHeight="1">
      <c r="A578" s="1154"/>
      <c r="B578" s="1288">
        <v>389</v>
      </c>
      <c r="C578" s="1265"/>
      <c r="D578" s="1270"/>
      <c r="E578" s="1256"/>
      <c r="F578" s="1267"/>
      <c r="G578" s="1257"/>
      <c r="H578" s="1256" t="s">
        <v>10072</v>
      </c>
      <c r="I578" s="1256"/>
      <c r="J578" s="1257"/>
      <c r="K578" s="1257"/>
      <c r="L578" s="1257"/>
      <c r="M578" s="1257"/>
      <c r="N578" s="1256"/>
      <c r="O578" s="1256" t="s">
        <v>4526</v>
      </c>
      <c r="P578" s="1256"/>
      <c r="Q578" s="1256"/>
    </row>
    <row r="579" spans="1:17" ht="33.75" customHeight="1">
      <c r="A579" s="1154"/>
      <c r="B579" s="1288">
        <v>390</v>
      </c>
      <c r="C579" s="1265"/>
      <c r="D579" s="1270"/>
      <c r="E579" s="1256"/>
      <c r="F579" s="1267"/>
      <c r="G579" s="1257"/>
      <c r="H579" s="1256" t="s">
        <v>10072</v>
      </c>
      <c r="I579" s="1256"/>
      <c r="J579" s="1257"/>
      <c r="K579" s="1257"/>
      <c r="L579" s="1257"/>
      <c r="M579" s="1257"/>
      <c r="N579" s="1256"/>
      <c r="O579" s="1256" t="s">
        <v>4526</v>
      </c>
      <c r="P579" s="1256"/>
      <c r="Q579" s="1256"/>
    </row>
    <row r="580" spans="1:17" ht="33.75" customHeight="1">
      <c r="A580" s="1154"/>
      <c r="B580" s="1288">
        <v>391</v>
      </c>
      <c r="C580" s="1265"/>
      <c r="D580" s="1270"/>
      <c r="E580" s="1256"/>
      <c r="F580" s="1267"/>
      <c r="G580" s="1257"/>
      <c r="H580" s="1256" t="s">
        <v>10072</v>
      </c>
      <c r="I580" s="1256"/>
      <c r="J580" s="1257"/>
      <c r="K580" s="1257"/>
      <c r="L580" s="1257"/>
      <c r="M580" s="1257"/>
      <c r="N580" s="1256"/>
      <c r="O580" s="1256" t="s">
        <v>4526</v>
      </c>
      <c r="P580" s="1256"/>
      <c r="Q580" s="1256"/>
    </row>
    <row r="581" spans="1:17" ht="33.75" customHeight="1">
      <c r="A581" s="1154"/>
      <c r="B581" s="1288">
        <v>393</v>
      </c>
      <c r="C581" s="1265"/>
      <c r="D581" s="1270"/>
      <c r="E581" s="1256"/>
      <c r="F581" s="1267"/>
      <c r="G581" s="1257"/>
      <c r="H581" s="1256" t="s">
        <v>10072</v>
      </c>
      <c r="I581" s="1256"/>
      <c r="J581" s="1257"/>
      <c r="K581" s="1257"/>
      <c r="L581" s="1257"/>
      <c r="M581" s="1257"/>
      <c r="N581" s="1256"/>
      <c r="O581" s="1256" t="s">
        <v>4526</v>
      </c>
      <c r="P581" s="1256"/>
      <c r="Q581" s="1256"/>
    </row>
    <row r="582" spans="1:17" ht="33.75" customHeight="1">
      <c r="A582" s="1154"/>
      <c r="B582" s="1288">
        <v>412</v>
      </c>
      <c r="C582" s="1265"/>
      <c r="D582" s="1274"/>
      <c r="E582" s="1256"/>
      <c r="F582" s="1267"/>
      <c r="G582" s="1257"/>
      <c r="H582" s="1256" t="s">
        <v>10072</v>
      </c>
      <c r="I582" s="1256"/>
      <c r="J582" s="1257"/>
      <c r="K582" s="1257"/>
      <c r="L582" s="1257"/>
      <c r="M582" s="1257"/>
      <c r="N582" s="1256"/>
      <c r="O582" s="1256" t="s">
        <v>4526</v>
      </c>
      <c r="P582" s="1256"/>
      <c r="Q582" s="1256"/>
    </row>
    <row r="583" spans="1:17" ht="33.75" customHeight="1">
      <c r="A583" s="1154"/>
      <c r="B583" s="1288">
        <v>414</v>
      </c>
      <c r="C583" s="1265"/>
      <c r="D583" s="1270"/>
      <c r="E583" s="1256"/>
      <c r="F583" s="1267"/>
      <c r="G583" s="1257"/>
      <c r="H583" s="1256" t="s">
        <v>10072</v>
      </c>
      <c r="I583" s="1256"/>
      <c r="J583" s="1257"/>
      <c r="K583" s="1257"/>
      <c r="L583" s="1257"/>
      <c r="M583" s="1257"/>
      <c r="N583" s="1256"/>
      <c r="O583" s="1256" t="s">
        <v>4526</v>
      </c>
      <c r="P583" s="1256"/>
      <c r="Q583" s="1256"/>
    </row>
    <row r="584" spans="1:17" ht="33.75" customHeight="1">
      <c r="A584" s="1154"/>
      <c r="B584" s="1288">
        <v>416</v>
      </c>
      <c r="C584" s="1265"/>
      <c r="D584" s="1274"/>
      <c r="E584" s="1256"/>
      <c r="F584" s="1267"/>
      <c r="G584" s="1257"/>
      <c r="H584" s="1256" t="s">
        <v>10072</v>
      </c>
      <c r="I584" s="1256"/>
      <c r="J584" s="1257"/>
      <c r="K584" s="1257"/>
      <c r="L584" s="1257"/>
      <c r="M584" s="1257"/>
      <c r="N584" s="1256"/>
      <c r="O584" s="1256" t="s">
        <v>4526</v>
      </c>
      <c r="P584" s="1256"/>
      <c r="Q584" s="1256"/>
    </row>
    <row r="585" spans="1:17" ht="33.75" customHeight="1">
      <c r="A585" s="1154"/>
      <c r="B585" s="1288">
        <v>418</v>
      </c>
      <c r="C585" s="1265"/>
      <c r="D585" s="1274"/>
      <c r="E585" s="1256"/>
      <c r="F585" s="1267"/>
      <c r="G585" s="1257"/>
      <c r="H585" s="1256" t="s">
        <v>10072</v>
      </c>
      <c r="I585" s="1256"/>
      <c r="J585" s="1257"/>
      <c r="K585" s="1257"/>
      <c r="L585" s="1257"/>
      <c r="M585" s="1257"/>
      <c r="N585" s="1256"/>
      <c r="O585" s="1256" t="s">
        <v>4526</v>
      </c>
      <c r="P585" s="1256"/>
      <c r="Q585" s="1256"/>
    </row>
    <row r="586" spans="1:17" ht="33.75" customHeight="1">
      <c r="A586" s="1154"/>
      <c r="B586" s="1288">
        <v>424</v>
      </c>
      <c r="C586" s="1265"/>
      <c r="D586" s="1270"/>
      <c r="E586" s="1256"/>
      <c r="F586" s="1267"/>
      <c r="G586" s="1257"/>
      <c r="H586" s="1256" t="s">
        <v>10072</v>
      </c>
      <c r="I586" s="1256"/>
      <c r="J586" s="1257"/>
      <c r="K586" s="1257"/>
      <c r="L586" s="1257"/>
      <c r="M586" s="1257"/>
      <c r="N586" s="1256"/>
      <c r="O586" s="1256" t="s">
        <v>4526</v>
      </c>
      <c r="P586" s="1256"/>
      <c r="Q586" s="1256"/>
    </row>
    <row r="587" spans="1:17" ht="33.75" customHeight="1">
      <c r="A587" s="1154"/>
      <c r="B587" s="1288">
        <v>425</v>
      </c>
      <c r="C587" s="1265"/>
      <c r="D587" s="1270"/>
      <c r="E587" s="1256"/>
      <c r="F587" s="1267"/>
      <c r="G587" s="1257"/>
      <c r="H587" s="1256" t="s">
        <v>10072</v>
      </c>
      <c r="I587" s="1256"/>
      <c r="J587" s="1257"/>
      <c r="K587" s="1257"/>
      <c r="L587" s="1257"/>
      <c r="M587" s="1257"/>
      <c r="N587" s="1256"/>
      <c r="O587" s="1256" t="s">
        <v>4526</v>
      </c>
      <c r="P587" s="1256"/>
      <c r="Q587" s="1256"/>
    </row>
    <row r="588" spans="1:17" ht="33.75" customHeight="1">
      <c r="A588" s="1154"/>
      <c r="B588" s="1288">
        <v>426</v>
      </c>
      <c r="C588" s="1265"/>
      <c r="D588" s="1270"/>
      <c r="E588" s="1256"/>
      <c r="F588" s="1267"/>
      <c r="G588" s="1257"/>
      <c r="H588" s="1256" t="s">
        <v>10072</v>
      </c>
      <c r="I588" s="1256"/>
      <c r="J588" s="1257"/>
      <c r="K588" s="1257"/>
      <c r="L588" s="1257"/>
      <c r="M588" s="1257"/>
      <c r="N588" s="1256"/>
      <c r="O588" s="1256" t="s">
        <v>4526</v>
      </c>
      <c r="P588" s="1256"/>
      <c r="Q588" s="1256"/>
    </row>
    <row r="589" spans="1:17" ht="33.75" customHeight="1">
      <c r="B589" s="1288">
        <v>447</v>
      </c>
      <c r="C589" s="1265"/>
      <c r="D589" s="1270"/>
      <c r="E589" s="1256"/>
      <c r="F589" s="1267"/>
      <c r="G589" s="1257"/>
      <c r="H589" s="1256" t="s">
        <v>10072</v>
      </c>
      <c r="I589" s="1256"/>
      <c r="J589" s="1257"/>
      <c r="K589" s="1257"/>
      <c r="L589" s="1257"/>
      <c r="M589" s="1257"/>
      <c r="N589" s="1256"/>
      <c r="O589" s="1256" t="s">
        <v>4526</v>
      </c>
      <c r="P589" s="1256"/>
      <c r="Q589" s="1256"/>
    </row>
    <row r="590" spans="1:17" ht="33.75" customHeight="1">
      <c r="A590" s="1154"/>
      <c r="B590" s="1258"/>
      <c r="C590" s="1262" t="s">
        <v>8956</v>
      </c>
      <c r="D590" s="1285" t="s">
        <v>12196</v>
      </c>
      <c r="E590" s="1256" t="s">
        <v>10529</v>
      </c>
      <c r="F590" s="1256"/>
      <c r="G590" s="1257">
        <v>19239201</v>
      </c>
      <c r="H590" s="1256" t="s">
        <v>10072</v>
      </c>
      <c r="I590" s="1256" t="s">
        <v>12197</v>
      </c>
      <c r="J590" s="1257">
        <v>474</v>
      </c>
      <c r="K590" s="1257">
        <v>374</v>
      </c>
      <c r="L590" s="1257">
        <v>242</v>
      </c>
      <c r="M590" s="1257">
        <v>1</v>
      </c>
      <c r="N590" s="1256" t="s">
        <v>2502</v>
      </c>
      <c r="O590" s="1256" t="s">
        <v>4526</v>
      </c>
      <c r="P590" s="1256" t="s">
        <v>2502</v>
      </c>
      <c r="Q590" s="1256"/>
    </row>
    <row r="591" spans="1:17" ht="33.75" customHeight="1">
      <c r="A591" s="1154"/>
      <c r="B591" s="1258"/>
      <c r="C591" s="1262" t="s">
        <v>8957</v>
      </c>
      <c r="D591" s="1285" t="s">
        <v>12198</v>
      </c>
      <c r="E591" s="1256" t="s">
        <v>10529</v>
      </c>
      <c r="F591" s="1256"/>
      <c r="G591" s="1257">
        <v>19239202</v>
      </c>
      <c r="H591" s="1256" t="s">
        <v>10072</v>
      </c>
      <c r="I591" s="1256" t="s">
        <v>12199</v>
      </c>
      <c r="J591" s="1257">
        <v>490</v>
      </c>
      <c r="K591" s="1257">
        <v>390</v>
      </c>
      <c r="L591" s="1257">
        <v>258</v>
      </c>
      <c r="M591" s="1257">
        <v>1</v>
      </c>
      <c r="N591" s="1256" t="s">
        <v>5900</v>
      </c>
      <c r="O591" s="1256" t="s">
        <v>4526</v>
      </c>
      <c r="P591" s="1256" t="s">
        <v>2490</v>
      </c>
      <c r="Q591" s="1256"/>
    </row>
    <row r="592" spans="1:17" ht="33.75" customHeight="1">
      <c r="A592" s="1154"/>
      <c r="B592" s="1283"/>
      <c r="C592" s="1262" t="s">
        <v>12208</v>
      </c>
      <c r="D592" s="1285" t="s">
        <v>12208</v>
      </c>
      <c r="E592" s="1256" t="s">
        <v>12145</v>
      </c>
      <c r="F592" s="1256"/>
      <c r="G592" s="1257">
        <v>19231101</v>
      </c>
      <c r="H592" s="1256" t="s">
        <v>10072</v>
      </c>
      <c r="I592" s="1256" t="s">
        <v>10701</v>
      </c>
      <c r="J592" s="1257">
        <v>210</v>
      </c>
      <c r="K592" s="1257">
        <v>168</v>
      </c>
      <c r="L592" s="1257">
        <v>147</v>
      </c>
      <c r="M592" s="1257">
        <v>1</v>
      </c>
      <c r="N592" s="1256" t="s">
        <v>9666</v>
      </c>
      <c r="O592" s="1256" t="s">
        <v>4526</v>
      </c>
      <c r="P592" s="1256" t="s">
        <v>8132</v>
      </c>
      <c r="Q592" s="1256"/>
    </row>
    <row r="593" spans="1:17" ht="33.75" customHeight="1">
      <c r="A593" s="1154"/>
      <c r="B593" s="1283"/>
      <c r="C593" s="1265" t="s">
        <v>12210</v>
      </c>
      <c r="D593" s="1256" t="s">
        <v>8920</v>
      </c>
      <c r="E593" s="1256" t="s">
        <v>4431</v>
      </c>
      <c r="F593" s="1267"/>
      <c r="G593" s="1257">
        <v>13820301</v>
      </c>
      <c r="H593" s="1256" t="s">
        <v>10072</v>
      </c>
      <c r="I593" s="1256" t="s">
        <v>4301</v>
      </c>
      <c r="J593" s="1257">
        <v>381</v>
      </c>
      <c r="K593" s="1257">
        <v>320</v>
      </c>
      <c r="L593" s="1257">
        <v>140</v>
      </c>
      <c r="M593" s="1257">
        <v>1</v>
      </c>
      <c r="N593" s="1256" t="s">
        <v>9666</v>
      </c>
      <c r="O593" s="1256" t="s">
        <v>4526</v>
      </c>
      <c r="P593" s="1256" t="s">
        <v>8132</v>
      </c>
      <c r="Q593" s="1256"/>
    </row>
    <row r="594" spans="1:17" ht="33.75" customHeight="1">
      <c r="A594" s="1154"/>
      <c r="B594" s="1283"/>
      <c r="C594" s="1265" t="s">
        <v>12211</v>
      </c>
      <c r="D594" s="1256" t="s">
        <v>12211</v>
      </c>
      <c r="E594" s="1256" t="s">
        <v>1182</v>
      </c>
      <c r="F594" s="1267"/>
      <c r="G594" s="1257">
        <v>19215001</v>
      </c>
      <c r="H594" s="1256" t="s">
        <v>10072</v>
      </c>
      <c r="I594" s="1256" t="s">
        <v>9262</v>
      </c>
      <c r="J594" s="1257">
        <v>500</v>
      </c>
      <c r="K594" s="1257">
        <v>140</v>
      </c>
      <c r="L594" s="1257">
        <v>190</v>
      </c>
      <c r="M594" s="1257">
        <v>1</v>
      </c>
      <c r="N594" s="1256" t="s">
        <v>9666</v>
      </c>
      <c r="O594" s="1256" t="s">
        <v>4526</v>
      </c>
      <c r="P594" s="1256" t="s">
        <v>201</v>
      </c>
      <c r="Q594" s="1256"/>
    </row>
    <row r="595" spans="1:17" ht="33.75" customHeight="1">
      <c r="A595" s="1154"/>
      <c r="B595" s="1283"/>
      <c r="C595" s="1265"/>
      <c r="D595" s="1256"/>
      <c r="E595" s="1256"/>
      <c r="F595" s="1267"/>
      <c r="G595" s="1257"/>
      <c r="H595" s="1256" t="s">
        <v>10072</v>
      </c>
      <c r="I595" s="1256"/>
      <c r="J595" s="1257"/>
      <c r="K595" s="1257"/>
      <c r="L595" s="1257"/>
      <c r="M595" s="1257"/>
      <c r="N595" s="1256"/>
      <c r="O595" s="1256"/>
      <c r="P595" s="1256"/>
      <c r="Q595" s="1256"/>
    </row>
    <row r="596" spans="1:17" ht="33.75" customHeight="1">
      <c r="A596" s="1154"/>
      <c r="B596" s="1283"/>
      <c r="C596" s="1262"/>
      <c r="D596" s="1285"/>
      <c r="E596" s="1256"/>
      <c r="F596" s="1256"/>
      <c r="G596" s="1257"/>
      <c r="H596" s="1256" t="s">
        <v>10072</v>
      </c>
      <c r="I596" s="1256"/>
      <c r="J596" s="1257"/>
      <c r="K596" s="1257"/>
      <c r="L596" s="1257"/>
      <c r="M596" s="1257"/>
      <c r="N596" s="1256"/>
      <c r="O596" s="1256"/>
      <c r="P596" s="1256"/>
      <c r="Q596" s="1256"/>
    </row>
    <row r="597" spans="1:17" ht="33.75" customHeight="1">
      <c r="A597" s="1154"/>
      <c r="B597" s="1283"/>
      <c r="C597" s="1265"/>
      <c r="D597" s="1256"/>
      <c r="E597" s="1256"/>
      <c r="F597" s="1267"/>
      <c r="G597" s="1257"/>
      <c r="H597" s="1256" t="s">
        <v>10072</v>
      </c>
      <c r="I597" s="1256"/>
      <c r="J597" s="1257"/>
      <c r="K597" s="1257"/>
      <c r="L597" s="1257"/>
      <c r="M597" s="1257"/>
      <c r="N597" s="1256"/>
      <c r="O597" s="1256"/>
      <c r="P597" s="1256"/>
      <c r="Q597" s="1256"/>
    </row>
    <row r="598" spans="1:17" ht="33.75" customHeight="1">
      <c r="A598" s="1154"/>
      <c r="B598" s="1283"/>
      <c r="C598" s="1265"/>
      <c r="D598" s="1256"/>
      <c r="E598" s="1259"/>
      <c r="F598" s="1259"/>
      <c r="G598" s="1260"/>
      <c r="H598" s="1256" t="s">
        <v>10072</v>
      </c>
      <c r="I598" s="1259"/>
      <c r="J598" s="1260"/>
      <c r="K598" s="1260"/>
      <c r="L598" s="1260"/>
      <c r="M598" s="1260"/>
      <c r="N598" s="1259"/>
      <c r="O598" s="1256"/>
      <c r="P598" s="1259"/>
      <c r="Q598" s="1259"/>
    </row>
    <row r="599" spans="1:17" ht="33.75" customHeight="1">
      <c r="A599" s="1154"/>
      <c r="B599" s="1283"/>
      <c r="C599" s="1265"/>
      <c r="D599" s="1256"/>
      <c r="E599" s="1259"/>
      <c r="F599" s="1259"/>
      <c r="G599" s="1260"/>
      <c r="H599" s="1256" t="s">
        <v>10072</v>
      </c>
      <c r="I599" s="1259"/>
      <c r="J599" s="1260"/>
      <c r="K599" s="1260"/>
      <c r="L599" s="1260"/>
      <c r="M599" s="1260"/>
      <c r="N599" s="1259"/>
      <c r="O599" s="1256"/>
      <c r="P599" s="1259"/>
      <c r="Q599" s="1259"/>
    </row>
    <row r="600" spans="1:17" ht="33.75" customHeight="1">
      <c r="A600" s="1154"/>
      <c r="B600" s="1283"/>
      <c r="C600" s="1265"/>
      <c r="D600" s="1256"/>
      <c r="E600" s="1259"/>
      <c r="F600" s="1259"/>
      <c r="G600" s="1260"/>
      <c r="H600" s="1256" t="s">
        <v>10072</v>
      </c>
      <c r="I600" s="1259"/>
      <c r="J600" s="1260"/>
      <c r="K600" s="1260"/>
      <c r="L600" s="1260"/>
      <c r="M600" s="1260"/>
      <c r="N600" s="1259"/>
      <c r="O600" s="1256"/>
      <c r="P600" s="1259"/>
      <c r="Q600" s="1259"/>
    </row>
    <row r="601" spans="1:17" ht="33.75" customHeight="1">
      <c r="A601" s="1154"/>
      <c r="B601" s="1283"/>
      <c r="C601" s="1265"/>
      <c r="D601" s="1256"/>
      <c r="E601" s="1259"/>
      <c r="F601" s="1259"/>
      <c r="G601" s="1260"/>
      <c r="H601" s="1256" t="s">
        <v>10072</v>
      </c>
      <c r="I601" s="1259"/>
      <c r="J601" s="1260"/>
      <c r="K601" s="1260"/>
      <c r="L601" s="1260"/>
      <c r="M601" s="1260"/>
      <c r="N601" s="1259"/>
      <c r="O601" s="1259"/>
      <c r="P601" s="1259"/>
      <c r="Q601" s="1259"/>
    </row>
    <row r="602" spans="1:17" ht="33.75" customHeight="1">
      <c r="A602" s="1154"/>
      <c r="B602" s="1283"/>
      <c r="C602" s="1265"/>
      <c r="D602" s="1256"/>
      <c r="E602" s="1259"/>
      <c r="F602" s="1259"/>
      <c r="G602" s="1260"/>
      <c r="H602" s="1256" t="s">
        <v>10072</v>
      </c>
      <c r="I602" s="1259"/>
      <c r="J602" s="1260"/>
      <c r="K602" s="1260"/>
      <c r="L602" s="1260"/>
      <c r="M602" s="1260"/>
      <c r="N602" s="1259"/>
      <c r="O602" s="1259"/>
      <c r="P602" s="1259"/>
      <c r="Q602" s="1259"/>
    </row>
    <row r="603" spans="1:17" ht="33.75" customHeight="1">
      <c r="A603" s="1154"/>
      <c r="B603" s="1283"/>
      <c r="C603" s="1265"/>
      <c r="D603" s="1256"/>
      <c r="E603" s="1259"/>
      <c r="F603" s="1259"/>
      <c r="G603" s="1260"/>
      <c r="H603" s="1256" t="s">
        <v>10072</v>
      </c>
      <c r="I603" s="1259"/>
      <c r="J603" s="1260"/>
      <c r="K603" s="1260"/>
      <c r="L603" s="1260"/>
      <c r="M603" s="1260"/>
      <c r="N603" s="1259"/>
      <c r="O603" s="1259"/>
      <c r="P603" s="1259"/>
      <c r="Q603" s="1259"/>
    </row>
    <row r="604" spans="1:17" ht="33.75" customHeight="1">
      <c r="A604" s="1154"/>
      <c r="B604" s="1283"/>
      <c r="C604" s="1265"/>
      <c r="D604" s="1256"/>
      <c r="E604" s="1259"/>
      <c r="F604" s="1259"/>
      <c r="G604" s="1260"/>
      <c r="H604" s="1256" t="s">
        <v>10072</v>
      </c>
      <c r="I604" s="1259"/>
      <c r="J604" s="1260"/>
      <c r="K604" s="1260"/>
      <c r="L604" s="1260"/>
      <c r="M604" s="1260"/>
      <c r="N604" s="1259"/>
      <c r="O604" s="1259"/>
      <c r="P604" s="1259"/>
      <c r="Q604" s="1259"/>
    </row>
    <row r="605" spans="1:17" ht="33.75" customHeight="1">
      <c r="A605" s="1154"/>
      <c r="B605" s="1283"/>
      <c r="C605" s="1265"/>
      <c r="D605" s="1270"/>
      <c r="E605" s="1259"/>
      <c r="F605" s="1259"/>
      <c r="G605" s="1260"/>
      <c r="H605" s="1256" t="s">
        <v>10072</v>
      </c>
      <c r="I605" s="1259"/>
      <c r="J605" s="1260"/>
      <c r="K605" s="1260"/>
      <c r="L605" s="1260"/>
      <c r="M605" s="1260"/>
      <c r="N605" s="1259"/>
      <c r="O605" s="1259"/>
      <c r="P605" s="1259"/>
      <c r="Q605" s="1259"/>
    </row>
    <row r="606" spans="1:17" ht="33.75" customHeight="1">
      <c r="A606" s="1154"/>
      <c r="B606" s="1302"/>
      <c r="C606" s="1265"/>
      <c r="D606" s="1270"/>
      <c r="E606" s="1259"/>
      <c r="F606" s="1259"/>
      <c r="G606" s="1260"/>
      <c r="H606" s="1256" t="s">
        <v>10072</v>
      </c>
      <c r="I606" s="1259"/>
      <c r="J606" s="1260"/>
      <c r="K606" s="1260"/>
      <c r="L606" s="1260"/>
      <c r="M606" s="1260"/>
      <c r="N606" s="1259"/>
      <c r="O606" s="1259"/>
      <c r="P606" s="1259"/>
      <c r="Q606" s="1259"/>
    </row>
    <row r="607" spans="1:17" ht="33.75" customHeight="1">
      <c r="A607" s="1154"/>
      <c r="B607" s="1302"/>
      <c r="C607" s="1265"/>
      <c r="D607" s="1256"/>
      <c r="E607" s="1259"/>
      <c r="F607" s="1259"/>
      <c r="G607" s="1260"/>
      <c r="H607" s="1256" t="s">
        <v>10072</v>
      </c>
      <c r="I607" s="1259"/>
      <c r="J607" s="1260"/>
      <c r="K607" s="1260"/>
      <c r="L607" s="1260"/>
      <c r="M607" s="1260"/>
      <c r="N607" s="1259"/>
      <c r="O607" s="1259"/>
      <c r="P607" s="1259"/>
      <c r="Q607" s="1259"/>
    </row>
    <row r="608" spans="1:17" ht="33.75" customHeight="1">
      <c r="A608" s="1154"/>
      <c r="B608" s="1302"/>
      <c r="C608" s="1265"/>
      <c r="D608" s="1256"/>
      <c r="E608" s="1259"/>
      <c r="F608" s="1259"/>
      <c r="G608" s="1260"/>
      <c r="H608" s="1256" t="s">
        <v>10072</v>
      </c>
      <c r="I608" s="1259"/>
      <c r="J608" s="1260"/>
      <c r="K608" s="1260"/>
      <c r="L608" s="1260"/>
      <c r="M608" s="1260"/>
      <c r="N608" s="1259"/>
      <c r="O608" s="1259"/>
      <c r="P608" s="1259"/>
      <c r="Q608" s="1259"/>
    </row>
    <row r="609" spans="1:17" ht="33.75" customHeight="1">
      <c r="A609" s="1154"/>
      <c r="B609" s="1302"/>
      <c r="C609" s="1265"/>
      <c r="D609" s="1256"/>
      <c r="E609" s="1259"/>
      <c r="F609" s="1259"/>
      <c r="G609" s="1260"/>
      <c r="H609" s="1256" t="s">
        <v>10072</v>
      </c>
      <c r="I609" s="1259"/>
      <c r="J609" s="1260"/>
      <c r="K609" s="1260"/>
      <c r="L609" s="1260"/>
      <c r="M609" s="1260"/>
      <c r="N609" s="1259"/>
      <c r="O609" s="1259"/>
      <c r="P609" s="1259"/>
      <c r="Q609" s="1259"/>
    </row>
    <row r="610" spans="1:17" ht="33.75" customHeight="1">
      <c r="A610" s="1154"/>
      <c r="B610" s="1302"/>
      <c r="C610" s="1265"/>
      <c r="D610" s="1256"/>
      <c r="E610" s="1259"/>
      <c r="F610" s="1259"/>
      <c r="G610" s="1260"/>
      <c r="H610" s="1256" t="s">
        <v>10072</v>
      </c>
      <c r="I610" s="1259"/>
      <c r="J610" s="1260"/>
      <c r="K610" s="1260"/>
      <c r="L610" s="1260"/>
      <c r="M610" s="1260"/>
      <c r="N610" s="1259"/>
      <c r="O610" s="1259"/>
      <c r="P610" s="1259"/>
      <c r="Q610" s="1259"/>
    </row>
    <row r="611" spans="1:17" ht="33.75" customHeight="1">
      <c r="A611" s="1154"/>
      <c r="B611" s="1302"/>
      <c r="C611" s="1265"/>
      <c r="D611" s="1256"/>
      <c r="E611" s="1259"/>
      <c r="F611" s="1259"/>
      <c r="G611" s="1260"/>
      <c r="H611" s="1256" t="s">
        <v>10072</v>
      </c>
      <c r="I611" s="1259"/>
      <c r="J611" s="1260"/>
      <c r="K611" s="1260"/>
      <c r="L611" s="1260"/>
      <c r="M611" s="1260"/>
      <c r="N611" s="1259"/>
      <c r="O611" s="1259"/>
      <c r="P611" s="1259"/>
      <c r="Q611" s="1259"/>
    </row>
    <row r="612" spans="1:17" ht="33.75" customHeight="1">
      <c r="A612" s="1154"/>
      <c r="B612" s="1302"/>
      <c r="C612" s="1265"/>
      <c r="D612" s="1256"/>
      <c r="E612" s="1259"/>
      <c r="F612" s="1259"/>
      <c r="G612" s="1260"/>
      <c r="H612" s="1256" t="s">
        <v>10072</v>
      </c>
      <c r="I612" s="1259"/>
      <c r="J612" s="1260"/>
      <c r="K612" s="1260"/>
      <c r="L612" s="1260"/>
      <c r="M612" s="1260"/>
      <c r="N612" s="1259"/>
      <c r="O612" s="1259"/>
      <c r="P612" s="1259"/>
      <c r="Q612" s="1259"/>
    </row>
    <row r="613" spans="1:17" ht="33.75" customHeight="1">
      <c r="A613" s="1154"/>
      <c r="B613" s="1302"/>
      <c r="C613" s="1265"/>
      <c r="D613" s="1256"/>
      <c r="E613" s="1259"/>
      <c r="F613" s="1259"/>
      <c r="G613" s="1260"/>
      <c r="H613" s="1256" t="s">
        <v>10072</v>
      </c>
      <c r="I613" s="1259"/>
      <c r="J613" s="1260"/>
      <c r="K613" s="1260"/>
      <c r="L613" s="1260"/>
      <c r="M613" s="1260"/>
      <c r="N613" s="1259"/>
      <c r="O613" s="1259"/>
      <c r="P613" s="1259"/>
      <c r="Q613" s="1259"/>
    </row>
    <row r="614" spans="1:17" ht="33.75" customHeight="1">
      <c r="A614" s="1154"/>
      <c r="B614" s="1302"/>
      <c r="C614" s="1265"/>
      <c r="D614" s="1256"/>
      <c r="E614" s="1259"/>
      <c r="F614" s="1259"/>
      <c r="G614" s="1260"/>
      <c r="H614" s="1256" t="s">
        <v>10072</v>
      </c>
      <c r="I614" s="1259"/>
      <c r="J614" s="1260"/>
      <c r="K614" s="1260"/>
      <c r="L614" s="1260"/>
      <c r="M614" s="1260"/>
      <c r="N614" s="1259"/>
      <c r="O614" s="1259"/>
      <c r="P614" s="1259"/>
      <c r="Q614" s="1259"/>
    </row>
    <row r="615" spans="1:17" ht="33.75" customHeight="1">
      <c r="A615" s="1154"/>
      <c r="B615" s="1302"/>
      <c r="C615" s="1265"/>
      <c r="D615" s="1256"/>
      <c r="E615" s="1259"/>
      <c r="F615" s="1259"/>
      <c r="G615" s="1260"/>
      <c r="H615" s="1256" t="s">
        <v>10072</v>
      </c>
      <c r="I615" s="1259"/>
      <c r="J615" s="1260"/>
      <c r="K615" s="1260"/>
      <c r="L615" s="1260"/>
      <c r="M615" s="1260"/>
      <c r="N615" s="1259"/>
      <c r="O615" s="1259"/>
      <c r="P615" s="1259"/>
      <c r="Q615" s="1259"/>
    </row>
    <row r="616" spans="1:17" ht="33.75" customHeight="1">
      <c r="A616" s="1154"/>
      <c r="B616" s="1302"/>
      <c r="C616" s="1265"/>
      <c r="D616" s="1256"/>
      <c r="E616" s="1259"/>
      <c r="F616" s="1259"/>
      <c r="G616" s="1260"/>
      <c r="H616" s="1256" t="s">
        <v>10072</v>
      </c>
      <c r="I616" s="1259"/>
      <c r="J616" s="1260"/>
      <c r="K616" s="1260"/>
      <c r="L616" s="1260"/>
      <c r="M616" s="1260"/>
      <c r="N616" s="1259"/>
      <c r="O616" s="1259"/>
      <c r="P616" s="1259"/>
      <c r="Q616" s="1259"/>
    </row>
    <row r="617" spans="1:17" ht="33.75" customHeight="1">
      <c r="A617" s="1154"/>
      <c r="B617" s="1302"/>
      <c r="C617" s="1265"/>
      <c r="D617" s="1256"/>
      <c r="E617" s="1259"/>
      <c r="F617" s="1259"/>
      <c r="G617" s="1260"/>
      <c r="H617" s="1256" t="s">
        <v>10072</v>
      </c>
      <c r="I617" s="1259"/>
      <c r="J617" s="1260"/>
      <c r="K617" s="1260"/>
      <c r="L617" s="1260"/>
      <c r="M617" s="1260"/>
      <c r="N617" s="1259"/>
      <c r="O617" s="1259"/>
      <c r="P617" s="1259"/>
      <c r="Q617" s="1259"/>
    </row>
    <row r="618" spans="1:17" ht="33.75" customHeight="1">
      <c r="A618" s="1154"/>
      <c r="B618" s="1302"/>
      <c r="C618" s="1265"/>
      <c r="D618" s="1256"/>
      <c r="E618" s="1259"/>
      <c r="F618" s="1259"/>
      <c r="G618" s="1260"/>
      <c r="H618" s="1256" t="s">
        <v>10072</v>
      </c>
      <c r="I618" s="1259"/>
      <c r="J618" s="1260"/>
      <c r="K618" s="1260"/>
      <c r="L618" s="1260"/>
      <c r="M618" s="1260"/>
      <c r="N618" s="1259"/>
      <c r="O618" s="1259"/>
      <c r="P618" s="1259"/>
      <c r="Q618" s="1259"/>
    </row>
    <row r="619" spans="1:17" ht="33.75" customHeight="1">
      <c r="A619" s="1154"/>
      <c r="B619" s="1302"/>
      <c r="C619" s="1265"/>
      <c r="D619" s="1256"/>
      <c r="E619" s="1259"/>
      <c r="F619" s="1259"/>
      <c r="G619" s="1260"/>
      <c r="H619" s="1256" t="s">
        <v>10072</v>
      </c>
      <c r="I619" s="1259"/>
      <c r="J619" s="1260"/>
      <c r="K619" s="1260"/>
      <c r="L619" s="1260"/>
      <c r="M619" s="1260"/>
      <c r="N619" s="1259"/>
      <c r="O619" s="1259"/>
      <c r="P619" s="1259"/>
      <c r="Q619" s="1259"/>
    </row>
    <row r="620" spans="1:17" ht="33.75" customHeight="1">
      <c r="A620" s="1154"/>
      <c r="B620" s="1302"/>
      <c r="C620" s="1265"/>
      <c r="D620" s="1256"/>
      <c r="E620" s="1259"/>
      <c r="F620" s="1259"/>
      <c r="G620" s="1260"/>
      <c r="H620" s="1256" t="s">
        <v>10072</v>
      </c>
      <c r="I620" s="1259"/>
      <c r="J620" s="1260"/>
      <c r="K620" s="1260"/>
      <c r="L620" s="1260"/>
      <c r="M620" s="1260"/>
      <c r="N620" s="1259"/>
      <c r="O620" s="1259"/>
      <c r="P620" s="1259"/>
      <c r="Q620" s="1259"/>
    </row>
    <row r="621" spans="1:17" ht="33.75" customHeight="1">
      <c r="A621" s="1154"/>
      <c r="B621" s="1283"/>
      <c r="C621" s="1265"/>
      <c r="D621" s="1256"/>
      <c r="E621" s="1256"/>
      <c r="F621" s="1256"/>
      <c r="G621" s="1257"/>
      <c r="H621" s="1256" t="s">
        <v>10072</v>
      </c>
      <c r="I621" s="1256"/>
      <c r="J621" s="1257"/>
      <c r="K621" s="1257"/>
      <c r="L621" s="1257"/>
      <c r="M621" s="1257"/>
      <c r="N621" s="1256"/>
      <c r="O621" s="1256"/>
      <c r="P621" s="1256"/>
      <c r="Q621" s="1256"/>
    </row>
    <row r="622" spans="1:17" ht="33.75" customHeight="1">
      <c r="A622" s="1154"/>
      <c r="B622" s="1303"/>
      <c r="C622" s="1265"/>
      <c r="D622" s="1256"/>
      <c r="E622" s="1256"/>
      <c r="F622" s="1256"/>
      <c r="G622" s="1257"/>
      <c r="H622" s="1256" t="s">
        <v>10072</v>
      </c>
      <c r="I622" s="1256"/>
      <c r="J622" s="1257"/>
      <c r="K622" s="1257"/>
      <c r="L622" s="1257"/>
      <c r="M622" s="1257"/>
      <c r="N622" s="1256"/>
      <c r="O622" s="1256"/>
      <c r="P622" s="1256"/>
      <c r="Q622" s="1256"/>
    </row>
    <row r="623" spans="1:17" ht="33.75" customHeight="1">
      <c r="A623" s="1154"/>
      <c r="B623" s="1283"/>
      <c r="C623" s="1265"/>
      <c r="D623" s="1256"/>
      <c r="E623" s="1256"/>
      <c r="F623" s="1256"/>
      <c r="G623" s="1257"/>
      <c r="H623" s="1256" t="s">
        <v>10072</v>
      </c>
      <c r="I623" s="1256"/>
      <c r="J623" s="1257"/>
      <c r="K623" s="1257"/>
      <c r="L623" s="1257"/>
      <c r="M623" s="1257"/>
      <c r="N623" s="1256"/>
      <c r="O623" s="1256"/>
      <c r="P623" s="1256"/>
      <c r="Q623" s="1256"/>
    </row>
    <row r="624" spans="1:17" ht="33.75" customHeight="1">
      <c r="A624" s="1158"/>
      <c r="B624" s="1283"/>
      <c r="C624" s="1265"/>
      <c r="D624" s="1256"/>
      <c r="E624" s="1259"/>
      <c r="F624" s="1259"/>
      <c r="G624" s="1260"/>
      <c r="H624" s="1256" t="s">
        <v>10072</v>
      </c>
      <c r="I624" s="1259"/>
      <c r="J624" s="1260"/>
      <c r="K624" s="1260"/>
      <c r="L624" s="1260"/>
      <c r="M624" s="1260"/>
      <c r="N624" s="1259"/>
      <c r="O624" s="1259"/>
      <c r="P624" s="1259"/>
      <c r="Q624" s="1259"/>
    </row>
    <row r="625" spans="1:17" ht="33.75" customHeight="1">
      <c r="A625" s="1158"/>
      <c r="B625" s="1304">
        <v>43</v>
      </c>
      <c r="C625" s="1305"/>
      <c r="D625" s="1306"/>
      <c r="E625" s="1259"/>
      <c r="F625" s="1259"/>
      <c r="G625" s="1260"/>
      <c r="H625" s="1259"/>
      <c r="I625" s="1259"/>
      <c r="J625" s="1260"/>
      <c r="K625" s="1260"/>
      <c r="L625" s="1260"/>
      <c r="M625" s="1260"/>
      <c r="N625" s="1259"/>
      <c r="O625" s="1259"/>
      <c r="P625" s="1259"/>
      <c r="Q625" s="1259"/>
    </row>
    <row r="626" spans="1:17" ht="33.75" customHeight="1">
      <c r="B626" s="1258"/>
      <c r="C626" s="1265"/>
      <c r="D626" s="1256"/>
      <c r="E626" s="1256"/>
      <c r="F626" s="1256"/>
      <c r="G626" s="1256"/>
      <c r="H626" s="1256"/>
      <c r="I626" s="1256"/>
      <c r="J626" s="1256"/>
      <c r="K626" s="1256"/>
      <c r="L626" s="1256"/>
      <c r="M626" s="1256"/>
      <c r="N626" s="1256"/>
      <c r="O626" s="1256"/>
      <c r="P626" s="1256"/>
      <c r="Q626" s="1256"/>
    </row>
    <row r="627" spans="1:17" ht="33.75" customHeight="1">
      <c r="B627" s="1258"/>
      <c r="C627" s="1265"/>
      <c r="D627" s="1256"/>
      <c r="E627" s="1256"/>
      <c r="F627" s="1256"/>
      <c r="G627" s="1256"/>
      <c r="H627" s="1256"/>
      <c r="I627" s="1256"/>
      <c r="J627" s="1256"/>
      <c r="K627" s="1256"/>
      <c r="L627" s="1256"/>
      <c r="M627" s="1256"/>
      <c r="N627" s="1256"/>
      <c r="O627" s="1256"/>
      <c r="P627" s="1256"/>
      <c r="Q627" s="1256"/>
    </row>
  </sheetData>
  <conditionalFormatting sqref="B1:B1048576">
    <cfRule type="duplicateValues" dxfId="421" priority="1" stopIfTrue="1"/>
  </conditionalFormatting>
  <hyperlinks>
    <hyperlink ref="D269" r:id="rId1" display="../AppData/Roaming/Microsoft/Excel/PLANOS TQ CALI/2949-18041601.pdf"/>
    <hyperlink ref="D31" r:id="rId2"/>
    <hyperlink ref="D203" r:id="rId3" display="../AppData/Roaming/Microsoft/Excel/PLANOS TQ CALI/PLANOS 2022/2670.pdf"/>
    <hyperlink ref="D201" r:id="rId4" display="../AppData/Roaming/Microsoft/Excel/PLANOS TQ CALI/PLANOS 2022/2660.pdf"/>
    <hyperlink ref="D184" r:id="rId5" display="../AppData/Roaming/Microsoft/Excel/PLANOS TQ CALI/PLANOS 2022/2619.pdf"/>
    <hyperlink ref="D183" r:id="rId6" display="../AppData/Roaming/Microsoft/Excel/PLANOS TQ CALI/PLANOS 2022/2617.pdf"/>
    <hyperlink ref="D182" r:id="rId7" display="../AppData/Roaming/Microsoft/Excel/PLANOS TQ CALI/PLANOS 2022/2616.pdf"/>
    <hyperlink ref="D181" r:id="rId8" display="../AppData/Roaming/Microsoft/Excel/PLANOS TQ CALI/PLANOS 2022/2604.pdf"/>
    <hyperlink ref="D180" r:id="rId9" display="../AppData/Roaming/Microsoft/Excel/PLANOS TQ CALI/PLANOS 2022/2602.pdf"/>
    <hyperlink ref="D179" r:id="rId10" display="../AppData/Roaming/Microsoft/Excel/PLANOS TQ CALI/PLANOS 2022/2599.pdf"/>
    <hyperlink ref="D178" r:id="rId11" display="../AppData/Roaming/Microsoft/Excel/PLANOS TQ CALI/PLANOS 2022/2592.pdf"/>
    <hyperlink ref="D177" r:id="rId12" display="../AppData/Roaming/Microsoft/Excel/PLANOS TQ CALI/PLANOS 2022/2591.pdf"/>
    <hyperlink ref="D176" r:id="rId13" display="../AppData/Roaming/Microsoft/Excel/PLANOS TQ CALI/PLANOS 2022/2588.pdf"/>
    <hyperlink ref="D175" r:id="rId14" display="../AppData/Roaming/Microsoft/Excel/PLANOS TQ CALI/PLANOS 2022/2582.pdf"/>
    <hyperlink ref="D174" r:id="rId15" display="../AppData/Roaming/Microsoft/Excel/PLANOS TQ CALI/PLANOS 2022/2579.pdf"/>
    <hyperlink ref="D173" r:id="rId16" display="../AppData/Roaming/Microsoft/Excel/PLANOS TQ CALI/PLANOS 2022/2573.pdf"/>
    <hyperlink ref="D171" r:id="rId17" display="../AppData/Roaming/Microsoft/Excel/PLANOS TQ CALI/PLANOS 2022/2565.pdf"/>
    <hyperlink ref="D170" r:id="rId18" display="../AppData/Roaming/Microsoft/Excel/PLANOS TQ CALI/PLANOS 2022/2564.pdf"/>
    <hyperlink ref="D167" r:id="rId19" display="../AppData/Roaming/Microsoft/Excel/PLANOS TQ CALI/PLANOS 2022/2560.pdf"/>
    <hyperlink ref="D165" r:id="rId20" display="../AppData/Roaming/Microsoft/Excel/PLANOS TQ CALI/PLANOS 2022/2557.pdf"/>
    <hyperlink ref="D164" r:id="rId21" display="../AppData/Roaming/Microsoft/Excel/PLANOS TQ CALI/PLANOS 2022/2555.pdf"/>
    <hyperlink ref="D163" r:id="rId22" display="../AppData/Roaming/Microsoft/Excel/PLANOS TQ CALI/PLANOS 2022/2554.pdf"/>
    <hyperlink ref="D162" r:id="rId23" display="../AppData/Roaming/Microsoft/Excel/PLANOS TQ CALI/PLANOS 2022/2552.pdf"/>
    <hyperlink ref="D161" r:id="rId24" display="../AppData/Roaming/Microsoft/Excel/PLANOS TQ CALI/PLANOS 2022/2551.pdf"/>
    <hyperlink ref="D160" r:id="rId25" display="../AppData/Roaming/Microsoft/Excel/PLANOS TQ CALI/PLANOS 2022/2547.pdf"/>
    <hyperlink ref="D159" r:id="rId26" display="../AppData/Roaming/Microsoft/Excel/PLANOS TQ CALI/PLANOS 2022/2545.pdf"/>
    <hyperlink ref="D158" r:id="rId27" display="../AppData/Roaming/Microsoft/Excel/PLANOS TQ CALI/PLANOS 2022/2543.pdf"/>
    <hyperlink ref="D157" r:id="rId28" display="../AppData/Roaming/Microsoft/Excel/PLANOS TQ CALI/PLANOS 2022/2538.pdf"/>
    <hyperlink ref="D156" r:id="rId29" display="../AppData/Roaming/Microsoft/Excel/PLANOS TQ CALI/PLANOS 2022/2531.pdf"/>
    <hyperlink ref="D155" r:id="rId30" display="../AppData/Roaming/Microsoft/Excel/PLANOS TQ CALI/PLANOS 2022/2530.pdf"/>
    <hyperlink ref="D153" r:id="rId31" display="../AppData/Roaming/Microsoft/Excel/PLANOS TQ CALI/2523 - 17697501.pdf"/>
    <hyperlink ref="D151" r:id="rId32" display="../AppData/Roaming/Microsoft/Excel/PLANOS TQ CALI/2517 - 17684301.pdf"/>
    <hyperlink ref="D125" r:id="rId33" display="../AppData/Roaming/Microsoft/Excel/PLANOS TQ CALI/2412 - 17986801.pdf"/>
    <hyperlink ref="D124" r:id="rId34" display="../AppData/Roaming/Microsoft/Excel/PLANOS TQ CALI/2411 - 17987101.pdf"/>
    <hyperlink ref="D118" r:id="rId35" display="../AppData/Roaming/Microsoft/Excel/PLANOS TQ CALI/2395 - 17033001.pdf"/>
    <hyperlink ref="D111" r:id="rId36" display="../AppData/Roaming/Microsoft/Excel/PLANOS TQ CALI/PLANOS ESCANEADOS TROQUELES/2345.pdf"/>
    <hyperlink ref="D110" r:id="rId37" display="../AppData/Roaming/Microsoft/Excel/PLANOS TQ CALI/PLANOS ESCANEADOS TROQUELES/2343.pdf"/>
    <hyperlink ref="D109" r:id="rId38" display="../AppData/Roaming/Microsoft/Excel/PLANOS TQ CALI/PLANOS ESCANEADOS TROQUELES/2342.pdf"/>
    <hyperlink ref="D108" r:id="rId39" display="../AppData/Roaming/Microsoft/Excel/PLANOS TQ CALI/PLANOS ESCANEADOS TROQUELES/2335.pdf"/>
    <hyperlink ref="D107" r:id="rId40" display="../AppData/Roaming/Microsoft/Excel/PLANOS TQ CALI/PLANOS ESCANEADOS TROQUELES/2330.pdf"/>
    <hyperlink ref="D106" r:id="rId41" display="../AppData/Roaming/Microsoft/Excel/PLANOS TQ CALI/PLANOS ESCANEADOS TROQUELES/2328.pdf"/>
    <hyperlink ref="D105" r:id="rId42" display="../AppData/Roaming/Microsoft/Excel/PLANOS TQ CALI/PLANOS ESCANEADOS TROQUELES/2324.pdf"/>
    <hyperlink ref="D104" r:id="rId43" display="../AppData/Roaming/Microsoft/Excel/PLANOS TQ CALI/PLANOS ESCANEADOS TROQUELES/2323.pdf"/>
    <hyperlink ref="D103" r:id="rId44" display="../AppData/Roaming/Microsoft/Excel/PLANOS TQ CALI/PLANOS ESCANEADOS TROQUELES/2320.pdf"/>
    <hyperlink ref="D102" r:id="rId45" display="../AppData/Roaming/Microsoft/Excel/PLANOS TQ CALI/PLANOS ESCANEADOS TROQUELES/2319.pdf"/>
    <hyperlink ref="D101" r:id="rId46" display="../AppData/Roaming/Microsoft/Excel/PLANOS TQ CALI/PLANOS ESCANEADOS TROQUELES/2316.pdf"/>
    <hyperlink ref="D100" r:id="rId47" display="../AppData/Roaming/Microsoft/Excel/PLANOS TQ CALI/PLANOS ESCANEADOS TROQUELES/2276.pdf"/>
    <hyperlink ref="D99" r:id="rId48" display="../AppData/Roaming/Microsoft/Excel/PLANOS TQ CALI/PLANOS ESCANEADOS TROQUELES/2235.pdf"/>
    <hyperlink ref="D98" r:id="rId49" display="../AppData/Roaming/Microsoft/Excel/PLANOS TQ CALI/PLANOS ESCANEADOS TROQUELES/2201-JULIO.pdf"/>
    <hyperlink ref="D97" r:id="rId50" display="../AppData/Roaming/Microsoft/Excel/PLANOS TQ CALI/PLANOS ESCANEADOS TROQUELES/2199.pdf"/>
    <hyperlink ref="D96" r:id="rId51" display="../AppData/Roaming/Microsoft/Excel/PLANOS TQ CALI/PLANOS ESCANEADOS TROQUELES/2184-mod.pdf"/>
    <hyperlink ref="D95" r:id="rId52" display="../AppData/Roaming/Microsoft/Excel/PLANOS TQ CALI/PLANOS ESCANEADOS TROQUELES/2180-MOD.pdf"/>
    <hyperlink ref="D94" r:id="rId53" display="../AppData/Roaming/Microsoft/Excel/PLANOS TQ CALI/PLANOS ESCANEADOS TROQUELES/2173-MOD.pdf"/>
    <hyperlink ref="D93" r:id="rId54" display="../AppData/Roaming/Microsoft/Excel/PLANOS TQ CALI/PLANOS ESCANEADOS TROQUELES/2172.pdf"/>
    <hyperlink ref="D92" r:id="rId55" display="../AppData/Roaming/Microsoft/Excel/PLANOS TQ CALI/PLANOS ESCANEADOS TROQUELES/2170.pdf"/>
    <hyperlink ref="D91" r:id="rId56" display="../AppData/Roaming/Microsoft/Excel/PLANOS TQ CALI/PLANOS ESCANEADOS TROQUELES/2167.pdf"/>
    <hyperlink ref="D90" r:id="rId57" display="../AppData/Roaming/Microsoft/Excel/PLANOS TQ CALI/PLANOS ESCANEADOS TROQUELES/2155.pdf"/>
    <hyperlink ref="D89" r:id="rId58" display="../AppData/Roaming/Microsoft/Excel/PLANOS TQ CALI/PLANOS ESCANEADOS TROQUELES/2132.pdf"/>
    <hyperlink ref="D88" r:id="rId59" display="../AppData/Roaming/Microsoft/Excel/PLANOS TQ CALI/PLANOS ESCANEADOS TROQUELES/2047.pdf"/>
    <hyperlink ref="D87" r:id="rId60" display="../AppData/Roaming/Microsoft/Excel/PLANOS TQ CALI/PLANOS ESCANEADOS TROQUELES/2046.pdf"/>
    <hyperlink ref="D86" r:id="rId61" display="../AppData/Roaming/Microsoft/Excel/PLANOS TQ CALI/PLANOS ESCANEADOS TROQUELES/2033.pdf"/>
    <hyperlink ref="D85" r:id="rId62" display="../AppData/Roaming/Microsoft/Excel/PLANOS TQ CALI/PLANOS ESCANEADOS TROQUELES/2017.pdf"/>
    <hyperlink ref="D84" r:id="rId63" display="../AppData/Roaming/Microsoft/Excel/PLANOS TQ CALI/PLANOS ESCANEADOS TROQUELES/2000.pdf"/>
    <hyperlink ref="D83" r:id="rId64" display="../AppData/Roaming/Microsoft/Excel/PLANOS TQ CALI/PLANOS ESCANEADOS TROQUELES/1937.pdf"/>
    <hyperlink ref="D82" r:id="rId65" display="../AppData/Roaming/Microsoft/Excel/PLANOS TQ CALI/PLANOS ESCANEADOS TROQUELES/1886.pdf"/>
    <hyperlink ref="D81" r:id="rId66" display="../AppData/Roaming/Microsoft/Excel/PLANOS TQ CALI/PLANOS ESCANEADOS TROQUELES/1882.pdf"/>
    <hyperlink ref="D80" r:id="rId67" display="../AppData/Roaming/Microsoft/Excel/PLANOS TQ CALI/PLANOS ESCANEADOS TROQUELES/1881.pdf"/>
    <hyperlink ref="D79" r:id="rId68" display="../AppData/Roaming/Microsoft/Excel/PLANOS TQ CALI/PLANOS ESCANEADOS TROQUELES/1819.pdf"/>
    <hyperlink ref="D78" r:id="rId69" display="../AppData/Roaming/Microsoft/Excel/PLANOS TQ CALI/PLANOS ESCANEADOS TROQUELES/1786.pdf"/>
    <hyperlink ref="D77" r:id="rId70" display="../AppData/Roaming/Microsoft/Excel/PLANOS TQ CALI/PLANOS ESCANEADOS TROQUELES/1778-mod.pdf"/>
    <hyperlink ref="D76" r:id="rId71" display="../AppData/Roaming/Microsoft/Excel/PLANOS TQ CALI/PLANOS ESCANEADOS TROQUELES/1756.pdf"/>
    <hyperlink ref="D74" r:id="rId72" display="../AppData/Roaming/Microsoft/Excel/PLANOS TQ CALI/PLANOS ESCANEADOS TROQUELES/1713.pdf"/>
    <hyperlink ref="D73" r:id="rId73" display="../AppData/Roaming/Microsoft/Excel/PLANOS TQ CALI/PLANOS ESCANEADOS TROQUELES/1697.pdf"/>
    <hyperlink ref="D72" r:id="rId74" display="../AppData/Roaming/Microsoft/Excel/PLANOS TQ CALI/PLANOS ESCANEADOS TROQUELES/1651.pdf"/>
    <hyperlink ref="D71" r:id="rId75" display="../AppData/Roaming/Microsoft/Excel/PLANOS TQ CALI/PLANOS ESCANEADOS TROQUELES/1643.pdf"/>
    <hyperlink ref="D70" r:id="rId76" display="../AppData/Roaming/Microsoft/Excel/PLANOS TQ CALI/PLANOS ESCANEADOS TROQUELES/1639.pdf"/>
    <hyperlink ref="D69" r:id="rId77" display="../AppData/Roaming/Microsoft/Excel/PLANOS TQ CALI/PLANOS ESCANEADOS TROQUELES/1614.pdf"/>
    <hyperlink ref="D68" r:id="rId78" display="../AppData/Roaming/Microsoft/Excel/PLANOS TQ CALI/PLANOS ESCANEADOS TROQUELES/1608.pdf"/>
    <hyperlink ref="D67" r:id="rId79" display="../AppData/Roaming/Microsoft/Excel/PLANOS TQ CALI/PLANOS ESCANEADOS TROQUELES/1576.pdf"/>
    <hyperlink ref="D66" r:id="rId80" display="../AppData/Roaming/Microsoft/Excel/PLANOS TQ CALI/PLANOS ESCANEADOS TROQUELES/1564.pdf"/>
    <hyperlink ref="D65" r:id="rId81" display="../AppData/Roaming/Microsoft/Excel/PLANOS TQ CALI/PLANOS ESCANEADOS TROQUELES/1532.pdf"/>
    <hyperlink ref="D64" r:id="rId82" display="../AppData/Roaming/Microsoft/Excel/PLANOS TQ CALI/PLANOS ESCANEADOS TROQUELES/1412.pdf"/>
    <hyperlink ref="D63" r:id="rId83" display="../AppData/Roaming/Microsoft/Excel/PLANOS TQ CALI/PLANOS ESCANEADOS TROQUELES/1410.pdf"/>
    <hyperlink ref="D62" r:id="rId84" display="../AppData/Roaming/Microsoft/Excel/PLANOS TQ CALI/PLANOS ESCANEADOS TROQUELES/1372.pdf"/>
    <hyperlink ref="D61" r:id="rId85"/>
    <hyperlink ref="D60" r:id="rId86"/>
    <hyperlink ref="D59" r:id="rId87"/>
    <hyperlink ref="D58" r:id="rId88"/>
    <hyperlink ref="D57" r:id="rId89"/>
    <hyperlink ref="D56" r:id="rId90"/>
    <hyperlink ref="D55" r:id="rId91"/>
    <hyperlink ref="D54" r:id="rId92"/>
    <hyperlink ref="D53" r:id="rId93"/>
    <hyperlink ref="D51" r:id="rId94"/>
    <hyperlink ref="D50" r:id="rId95"/>
    <hyperlink ref="D49" r:id="rId96"/>
    <hyperlink ref="D48" r:id="rId97"/>
    <hyperlink ref="D47" r:id="rId98"/>
    <hyperlink ref="D46" r:id="rId99"/>
    <hyperlink ref="D45" r:id="rId100"/>
    <hyperlink ref="D44" r:id="rId101"/>
    <hyperlink ref="D43" r:id="rId102"/>
    <hyperlink ref="D42" r:id="rId103"/>
    <hyperlink ref="D40" r:id="rId104"/>
    <hyperlink ref="D39" r:id="rId105"/>
    <hyperlink ref="D38" r:id="rId106"/>
    <hyperlink ref="D37" r:id="rId107"/>
    <hyperlink ref="D36" r:id="rId108"/>
    <hyperlink ref="D35" r:id="rId109"/>
    <hyperlink ref="D140" r:id="rId110" display="../AppData/Roaming/Microsoft/Excel/PLANOS TQ CALI/PLANOS ESCANEADOS TROQUELES/2470.ARD.pdf"/>
    <hyperlink ref="D34" r:id="rId111"/>
    <hyperlink ref="D33" r:id="rId112" display="C0-022938-01"/>
    <hyperlink ref="D32" r:id="rId113"/>
    <hyperlink ref="D28" r:id="rId114"/>
    <hyperlink ref="D29" r:id="rId115"/>
    <hyperlink ref="D30" r:id="rId116"/>
    <hyperlink ref="D27" r:id="rId117"/>
    <hyperlink ref="D26" r:id="rId118"/>
    <hyperlink ref="D25" r:id="rId119"/>
    <hyperlink ref="D24" r:id="rId120"/>
    <hyperlink ref="D23" r:id="rId121"/>
    <hyperlink ref="D22" r:id="rId122"/>
    <hyperlink ref="D21" r:id="rId123" display="C0-007934-00"/>
    <hyperlink ref="D20" r:id="rId124"/>
    <hyperlink ref="D19" r:id="rId125"/>
    <hyperlink ref="D18" r:id="rId126"/>
    <hyperlink ref="D16" r:id="rId127"/>
    <hyperlink ref="D15" r:id="rId128"/>
    <hyperlink ref="D14" r:id="rId129"/>
    <hyperlink ref="D13" r:id="rId130"/>
    <hyperlink ref="D12" r:id="rId131"/>
    <hyperlink ref="D11" r:id="rId132"/>
    <hyperlink ref="D10" r:id="rId133"/>
    <hyperlink ref="D9" r:id="rId134"/>
    <hyperlink ref="D166" r:id="rId135" display="../AppData/Roaming/Microsoft/Excel/PLANOS TQ CALI/2558 - 17960501.pdf"/>
    <hyperlink ref="D168" r:id="rId136" display="../AppData/Roaming/Microsoft/Excel/PLANOS TQ CALI/2561 - 17273501.pdf"/>
    <hyperlink ref="D172" r:id="rId137" display="../AppData/Roaming/Microsoft/Excel/PLANOS TQ CALI/PLANOS ESCANEADOS TROQUELES/2567.pdf"/>
    <hyperlink ref="D169" r:id="rId138" display="../AppData/Roaming/Microsoft/Excel/PLANOS TQ CALI/PLANOS ESCANEADOS TROQUELES/2562.pdf"/>
    <hyperlink ref="D185" r:id="rId139" display="../AppData/Roaming/Microsoft/Excel/PLANOS TQ CALI/PLANOS ESCANEADOS TROQUELES/2623.pdf"/>
    <hyperlink ref="D186" r:id="rId140" display="../AppData/Roaming/Microsoft/Excel/PLANOS TQ CALI/PLANOS ESCANEADOS TROQUELES/2624.pdf"/>
    <hyperlink ref="D187" r:id="rId141" display="../AppData/Roaming/Microsoft/Excel/PLANOS TQ CALI/PLANOS ESCANEADOS TROQUELES/2627.pdf"/>
    <hyperlink ref="D188" r:id="rId142" display="../AppData/Roaming/Microsoft/Excel/PLANOS TQ CALI/PLANOS ESCANEADOS TROQUELES/2628.pdf"/>
    <hyperlink ref="D189" r:id="rId143" display="../AppData/Roaming/Microsoft/Excel/PLANOS TQ CALI/2629 - 17452001.pdf"/>
    <hyperlink ref="D190" r:id="rId144" display="../AppData/Roaming/Microsoft/Excel/PLANOS TQ CALI/PLANOS ESCANEADOS TROQUELES/2633.pdf"/>
    <hyperlink ref="D191" r:id="rId145" display="../AppData/Roaming/Microsoft/Excel/PLANOS TQ CALI/PLANOS ESCANEADOS TROQUELES/2639.pdf"/>
    <hyperlink ref="D192" r:id="rId146" display="../AppData/Roaming/Microsoft/Excel/PLANOS TQ CALI/PLANOS ESCANEADOS TROQUELES/2640.pdf"/>
    <hyperlink ref="D193" r:id="rId147" display="../AppData/Roaming/Microsoft/Excel/PLANOS TQ CALI/PLANOS ESCANEADOS TROQUELES/2641.pdf"/>
    <hyperlink ref="D194" r:id="rId148" display="../AppData/Roaming/Microsoft/Excel/PLANOS TQ CALI/PLANOS ESCANEADOS TROQUELES/2642.pdf"/>
    <hyperlink ref="D195" r:id="rId149" display="../AppData/Roaming/Microsoft/Excel/PLANOS TQ CALI/PLANOS ESCANEADOS TROQUELES/2646.pdf"/>
    <hyperlink ref="D196" r:id="rId150" display="../AppData/Roaming/Microsoft/Excel/PLANOS TQ CALI/PLANOS ESCANEADOS TROQUELES/2650.pdf"/>
    <hyperlink ref="D197" r:id="rId151" display="../AppData/Roaming/Microsoft/Excel/PLANOS TQ CALI/PLANOS ESCANEADOS TROQUELES/2651.pdf"/>
    <hyperlink ref="D198" r:id="rId152" display="../AppData/Roaming/Microsoft/Excel/PLANOS TQ CALI/PLANOS ESCANEADOS TROQUELES/2652.pdf"/>
    <hyperlink ref="D199" r:id="rId153" display="../AppData/Roaming/Microsoft/Excel/PLANOS TQ CALI/2654 - 17457101.pdf"/>
    <hyperlink ref="D200" r:id="rId154" display="../AppData/Roaming/Microsoft/Excel/PLANOS TQ CALI/PLANOS ESCANEADOS TROQUELES/2658.pdf"/>
    <hyperlink ref="D202" r:id="rId155" display="../AppData/Roaming/Microsoft/Excel/PLANOS TQ CALI/PLANOS ESCANEADOS TROQUELES/2664.pdf"/>
    <hyperlink ref="D204" r:id="rId156" display="../AppData/Roaming/Microsoft/Excel/PLANOS TQ CALI/2671-17427501.pdf"/>
    <hyperlink ref="D205" r:id="rId157" display="../AppData/Roaming/Microsoft/Excel/PLANOS TQ CALI/2672 - 17211101.pdf"/>
    <hyperlink ref="D206" r:id="rId158" display="../AppData/Roaming/Microsoft/Excel/PLANOS TQ CALI/2682 - 17423901.pdf"/>
    <hyperlink ref="D207" r:id="rId159" display="../AppData/Roaming/Microsoft/Excel/PLANOS TQ CALI/2684 - 17556601.pdf"/>
    <hyperlink ref="D208" r:id="rId160" display="../AppData/Roaming/Microsoft/Excel/PLANOS TQ CALI/2685 - 17502901.pdf"/>
    <hyperlink ref="D209" r:id="rId161" display="../AppData/Roaming/Microsoft/Excel/PLANOS TQ CALI/2693 - 16698201.pdf"/>
    <hyperlink ref="D210" r:id="rId162" display="../AppData/Roaming/Microsoft/Excel/PLANOS TQ CALI/2698 - 17549101.pdf"/>
    <hyperlink ref="D211" r:id="rId163" display="../AppData/Roaming/Microsoft/Excel/PLANOS TQ CALI/2699 - 17459401.pdf"/>
    <hyperlink ref="D212" r:id="rId164" display="../AppData/Roaming/Microsoft/Excel/PLANOS TQ CALI/2705 - 17500901.pdf"/>
    <hyperlink ref="D213" r:id="rId165" display="../AppData/Roaming/Microsoft/Excel/PLANOS TQ CALI/2708 - 17638201.pdf"/>
    <hyperlink ref="D214" r:id="rId166" display="../AppData/Roaming/Microsoft/Excel/PLANOS TQ CALI/2713 - 17494901.pdf"/>
    <hyperlink ref="D215" r:id="rId167" display="../AppData/Roaming/Microsoft/Excel/PLANOS TQ CALI/2717 - 17661001.pdf"/>
    <hyperlink ref="D216" r:id="rId168" display="../AppData/Roaming/Microsoft/Excel/PLANOS TQ CALI/2720 - 17686101.pdf"/>
    <hyperlink ref="D217" r:id="rId169" display="../AppData/Roaming/Microsoft/Excel/PLANOS TQ CALI/2721 - 17595901.pdf"/>
    <hyperlink ref="D218" r:id="rId170" display="../AppData/Roaming/Microsoft/Excel/PLANOS TQ CALI/2732 - 17608101.pdf"/>
    <hyperlink ref="D219" r:id="rId171" display="../AppData/Roaming/Microsoft/Excel/PLANOS TQ CALI/2737 - 17646201.pdf"/>
    <hyperlink ref="D220" r:id="rId172" display="../AppData/Roaming/Microsoft/Excel/PLANOS TQ CALI/2740 - 17509001.pdf"/>
    <hyperlink ref="D221" r:id="rId173" display="../AppData/Roaming/Microsoft/Excel/PLANOS TQ CALI/2741 - 17690401.pdf"/>
    <hyperlink ref="D222" r:id="rId174" display="../AppData/Roaming/Microsoft/Excel/PLANOS TQ CALI/2745 - 17708101.pdf"/>
    <hyperlink ref="D223" r:id="rId175" display="../AppData/Roaming/Microsoft/Excel/PLANOS TQ CALI/2747 - 17807301.pdf"/>
    <hyperlink ref="D224" r:id="rId176" display="../AppData/Roaming/Microsoft/Excel/PLANOS TQ CALI/2752 - 17756701.pdf"/>
    <hyperlink ref="D225" r:id="rId177" display="../AppData/Roaming/Microsoft/Excel/PLANOS TQ CALI/2753 - 17722601.pdf"/>
    <hyperlink ref="D226" r:id="rId178" display="../AppData/Roaming/Microsoft/Excel/PLANOS TQ CALI/2754 - 17096501.pdf"/>
    <hyperlink ref="D227" r:id="rId179" display="../AppData/Roaming/Microsoft/Excel/PLANOS TQ CALI/2755 - 17733401.pdf"/>
    <hyperlink ref="D228" r:id="rId180" display="../AppData/Roaming/Microsoft/Excel/PLANOS TQ CALI/2756 - 17187201.pdf"/>
    <hyperlink ref="D229" r:id="rId181" display="../AppData/Roaming/Microsoft/Excel/PLANOS TQ CALI/2762 - 17694801.pdf"/>
    <hyperlink ref="D230" r:id="rId182" display="../AppData/Roaming/Microsoft/Excel/PLANOS TQ CALI/2763 - 17693301.pdf"/>
    <hyperlink ref="D231" r:id="rId183" display="../AppData/Roaming/Microsoft/Excel/PLANOS TQ CALI/2768 - 17557901.pdf"/>
    <hyperlink ref="D232" r:id="rId184" display="../AppData/Roaming/Microsoft/Excel/PLANOS TQ CALI/2770 - 17655001.pdf"/>
    <hyperlink ref="D233" r:id="rId185" display="../AppData/Roaming/Microsoft/Excel/PLANOS TQ CALI/2779 - 17635901.pdf"/>
    <hyperlink ref="D234" r:id="rId186" display="../AppData/Roaming/Microsoft/Excel/PLANOS TQ CALI/2782 - 17561101.pdf"/>
    <hyperlink ref="D235" r:id="rId187" display="../AppData/Roaming/Microsoft/Excel/PLANOS TQ CALI/2784 - 17694601.pdf"/>
    <hyperlink ref="D236" r:id="rId188" display="../AppData/Roaming/Microsoft/Excel/PLANOS TQ CALI/2785 - 17759901.pdf"/>
    <hyperlink ref="D8" r:id="rId189"/>
    <hyperlink ref="D7" r:id="rId190"/>
    <hyperlink ref="D6" r:id="rId191"/>
    <hyperlink ref="D5" r:id="rId192"/>
    <hyperlink ref="D4" r:id="rId193"/>
    <hyperlink ref="D3" r:id="rId194"/>
    <hyperlink ref="D2" r:id="rId195" display="C0-024453-00"/>
    <hyperlink ref="D243" r:id="rId196" display="../AppData/Roaming/Microsoft/Excel/PLANOS TQ CALI/2811 - 17588601.pdf"/>
    <hyperlink ref="D244" r:id="rId197" display="../AppData/Roaming/Microsoft/Excel/PLANOS TQ CALI/2815 - 17829001.pdf"/>
    <hyperlink ref="D245" r:id="rId198" display="../AppData/Roaming/Microsoft/Excel/PLANOS TQ CALI/2823 - 17851001.pdf"/>
    <hyperlink ref="D246" r:id="rId199" display="../AppData/Roaming/Microsoft/Excel/PLANOS TQ CALI/2824 - 17671301.pdf"/>
    <hyperlink ref="D247" r:id="rId200" display="../AppData/Roaming/Microsoft/Excel/PLANOS TQ CALI/2825 - 17851401.pdf"/>
    <hyperlink ref="D248" r:id="rId201" display="../AppData/Roaming/Microsoft/Excel/PLANOS TQ CALI/2826 - 17854901.pdf"/>
    <hyperlink ref="D249" r:id="rId202" display="../AppData/Roaming/Microsoft/Excel/PLANOS TQ CALI/2827 - 17850801.pdf"/>
    <hyperlink ref="D250" r:id="rId203" display="../AppData/Roaming/Microsoft/Excel/PLANOS TQ CALI/2829 - 17853701.pdf"/>
    <hyperlink ref="D251" r:id="rId204" display="../AppData/Roaming/Microsoft/Excel/PLANOS TQ CALI/2830 - 17135001.pdf"/>
    <hyperlink ref="D252" r:id="rId205" display="../AppData/Roaming/Microsoft/Excel/PLANOS TQ CALI/2839 - 17658801.pdf"/>
    <hyperlink ref="D253" r:id="rId206" display="../AppData/Roaming/Microsoft/Excel/PLANOS TQ CALI/2855 - 17626801.pdf"/>
    <hyperlink ref="D254" r:id="rId207" display="../AppData/Roaming/Microsoft/Excel/PLANOS TQ CALI/2858 - 17774601.pdf"/>
    <hyperlink ref="D255" r:id="rId208" display="../AppData/Roaming/Microsoft/Excel/PLANOS TQ CALI/2862 - 17876701.pdf"/>
    <hyperlink ref="D256" r:id="rId209" display="../AppData/Roaming/Microsoft/Excel/PLANOS TQ CALI/2863 - 17876801.pdf"/>
    <hyperlink ref="D257" r:id="rId210" display="../AppData/Roaming/Microsoft/Excel/PLANOS TQ CALI/2865 - 17877001.pdf"/>
    <hyperlink ref="D258" r:id="rId211" display="../AppData/Roaming/Microsoft/Excel/PLANOS TQ CALI/2869 - 17886001.pdf"/>
    <hyperlink ref="D259" r:id="rId212" display="../AppData/Roaming/Microsoft/Excel/PLANOS TQ CALI/2871 - 17768301.pdf"/>
    <hyperlink ref="D260" r:id="rId213" display="../AppData/Roaming/Microsoft/Excel/PLANOS TQ CALI/2890 - 16998001.pdf"/>
    <hyperlink ref="D261" r:id="rId214" display="../AppData/Roaming/Microsoft/Excel/PLANOS TQ CALI/2894 - 17916101.pdf"/>
    <hyperlink ref="D262" r:id="rId215" display="../AppData/Roaming/Microsoft/Excel/PLANOS TQ CALI/2895 - 17930101.pdf"/>
    <hyperlink ref="D263" r:id="rId216" display="../AppData/Roaming/Microsoft/Excel/PLANOS TQ CALI/2907 - 17871701.pdf"/>
    <hyperlink ref="D264" r:id="rId217" display="../AppData/Roaming/Microsoft/Excel/PLANOS TQ CALI/2914 - 17871301.pdf"/>
    <hyperlink ref="D265" r:id="rId218" display="../AppData/Roaming/Microsoft/Excel/PLANOS TQ CALI/2918 - 17921901.pdf"/>
    <hyperlink ref="D266" r:id="rId219" display="../AppData/Roaming/Microsoft/Excel/PLANOS TQ CALI/2920 - 17977101.pdf"/>
    <hyperlink ref="D268" r:id="rId220" display="../AppData/Roaming/Microsoft/Excel/PLANOS TQ CALI/2930 - 17990101.pdf"/>
    <hyperlink ref="D267" r:id="rId221" display="../AppData/Roaming/Microsoft/Excel/PLANOS TQ CALI/2927 - 18000601.pdf"/>
    <hyperlink ref="D242" r:id="rId222" display="../AppData/Roaming/Microsoft/Excel/PLANOS TQ CALI/2808 - 17792001.pdf"/>
    <hyperlink ref="D239" r:id="rId223" display="../AppData/Roaming/Microsoft/Excel/PLANOS TQ CALI/2793 - 17680001.pdf"/>
    <hyperlink ref="D240" r:id="rId224" display="../AppData/Roaming/Microsoft/Excel/PLANOS TQ CALI/2798 - 17770701.pdf"/>
    <hyperlink ref="D241" r:id="rId225" display="../AppData/Roaming/Microsoft/Excel/PLANOS TQ CALI/2805 - 17801001.pdf"/>
    <hyperlink ref="D238" r:id="rId226" display="../AppData/Roaming/Microsoft/Excel/PLANOS TQ CALI/2792 - 17793901.pdf"/>
    <hyperlink ref="D237" r:id="rId227" display="../AppData/Roaming/Microsoft/Excel/PLANOS TQ CALI/2786 - 17759801.pdf"/>
    <hyperlink ref="D154" r:id="rId228" display="../AppData/Roaming/Microsoft/Excel/PLANOS TQ CALI/PLANOS 2022/2524.pdf"/>
    <hyperlink ref="D152" r:id="rId229" display="../AppData/Roaming/Microsoft/Excel/PLANOS TQ CALI/PLANOS 2022/2520.pdf"/>
    <hyperlink ref="D150" r:id="rId230" display="../AppData/Roaming/Microsoft/Excel/PLANOS TQ CALI/PLANOS 2022/2516.pdf"/>
    <hyperlink ref="D149" r:id="rId231" display="../AppData/Roaming/Microsoft/Excel/PLANOS TQ CALI/PLANOS 2022/2503.pdf"/>
    <hyperlink ref="D148" r:id="rId232" display="../AppData/Roaming/Microsoft/Excel/PLANOS TQ CALI/PLANOS 2022/2500.pdf"/>
    <hyperlink ref="D147" r:id="rId233" display="../AppData/Roaming/Microsoft/Excel/PLANOS TQ CALI/PLANOS 2022/2499.pdf"/>
    <hyperlink ref="D146" r:id="rId234" display="../AppData/Roaming/Microsoft/Excel/PLANOS TQ CALI/PLANOS 2022/2495.pdf"/>
    <hyperlink ref="D144" r:id="rId235" display="../AppData/Roaming/Microsoft/Excel/PLANOS TQ CALI/PLANOS 2022/2485.pdf"/>
    <hyperlink ref="D143" r:id="rId236" display="../AppData/Roaming/Microsoft/Excel/PLANOS TQ CALI/PLANOS 2022/2484.pdf"/>
    <hyperlink ref="D142" r:id="rId237" display="../AppData/Roaming/Microsoft/Excel/PLANOS TQ CALI/PLANOS 2022/2478.pdf"/>
    <hyperlink ref="D141" r:id="rId238" display="../AppData/Roaming/Microsoft/Excel/PLANOS TQ CALI/PLANOS 2022/2474.pdf"/>
    <hyperlink ref="D139" r:id="rId239" display="../AppData/Roaming/Microsoft/Excel/PLANOS TQ CALI/PLANOS 2022/2462.pdf"/>
    <hyperlink ref="D138" r:id="rId240" display="../AppData/Roaming/Microsoft/Excel/PLANOS TQ CALI/PLANOS 2022/2454.pdf"/>
    <hyperlink ref="D137" r:id="rId241" display="../AppData/Roaming/Microsoft/Excel/PLANOS TQ CALI/PLANOS 2022/2453.pdf"/>
    <hyperlink ref="D136" r:id="rId242" display="../AppData/Roaming/Microsoft/Excel/PLANOS TQ CALI/PLANOS 2022/2444.pdf"/>
    <hyperlink ref="D135" r:id="rId243" display="../AppData/Roaming/Microsoft/Excel/PLANOS TQ CALI/PLANOS 2022/2437.pdf"/>
    <hyperlink ref="D134" r:id="rId244" display="../AppData/Roaming/Microsoft/Excel/PLANOS TQ CALI/PLANOS 2022/2436.pdf"/>
    <hyperlink ref="D133" r:id="rId245" display="../AppData/Roaming/Microsoft/Excel/PLANOS TQ CALI/PLANOS 2022/2434.pdf"/>
    <hyperlink ref="D132" r:id="rId246" display="../AppData/Roaming/Microsoft/Excel/PLANOS TQ CALI/PLANOS 2022/2430.pdf"/>
    <hyperlink ref="D131" r:id="rId247" display="../AppData/Roaming/Microsoft/Excel/PLANOS TQ CALI/PLANOS 2022/2426.pdf"/>
    <hyperlink ref="D130" r:id="rId248" display="../AppData/Roaming/Microsoft/Excel/PLANOS TQ CALI/PLANOS 2022/2425.pdf"/>
    <hyperlink ref="D129" r:id="rId249" display="../AppData/Roaming/Microsoft/Excel/PLANOS TQ CALI/PLANOS 2022/2424.pdf"/>
    <hyperlink ref="D128" r:id="rId250" display="../AppData/Roaming/Microsoft/Excel/PLANOS TQ CALI/PLANOS 2022/2423.pdf"/>
    <hyperlink ref="D127" r:id="rId251" display="../AppData/Roaming/Microsoft/Excel/PLANOS TQ CALI/PLANOS 2022/2421.pdf"/>
    <hyperlink ref="D126" r:id="rId252" display="../AppData/Roaming/Microsoft/Excel/PLANOS TQ CALI/PLANOS 2022/2415.pdf"/>
    <hyperlink ref="D123" r:id="rId253" display="../AppData/Roaming/Microsoft/Excel/PLANOS TQ CALI/PLANOS 2022/2407.pdf"/>
    <hyperlink ref="D122" r:id="rId254" display="../AppData/Roaming/Microsoft/Excel/PLANOS TQ CALI/PLANOS 2022/2403.pdf"/>
    <hyperlink ref="D121" r:id="rId255" display="../AppData/Roaming/Microsoft/Excel/PLANOS TQ CALI/PLANOS 2022/2402.pdf"/>
    <hyperlink ref="D120" r:id="rId256" display="../AppData/Roaming/Microsoft/Excel/PLANOS TQ CALI/PLANOS 2022/2401.pdf"/>
    <hyperlink ref="D119" r:id="rId257" display="../AppData/Roaming/Microsoft/Excel/PLANOS TQ CALI/PLANOS 2022/2400.pdf"/>
    <hyperlink ref="D117" r:id="rId258" display="../AppData/Roaming/Microsoft/Excel/PLANOS TQ CALI/PLANOS 2022/2386.pdf"/>
    <hyperlink ref="D116" r:id="rId259" display="../AppData/Roaming/Microsoft/Excel/PLANOS TQ CALI/PLANOS 2022/2381.pdf"/>
    <hyperlink ref="D115" r:id="rId260" display="../AppData/Roaming/Microsoft/Excel/PLANOS TQ CALI/PLANOS 2022/2367.pdf"/>
    <hyperlink ref="D114" r:id="rId261" display="../AppData/Roaming/Microsoft/Excel/PLANOS TQ CALI/PLANOS 2022/2354.pdf"/>
    <hyperlink ref="D113" r:id="rId262" display="../AppData/Roaming/Microsoft/Excel/PLANOS TQ CALI/PLANOS 2022/2352.pdf"/>
    <hyperlink ref="D112" r:id="rId263" display="../AppData/Roaming/Microsoft/Excel/PLANOS TQ CALI/PLANOS 2022/2351.pdf"/>
    <hyperlink ref="D41" r:id="rId264"/>
    <hyperlink ref="D273" r:id="rId265" display="../AppData/Roaming/Microsoft/Excel/PLANOS TQ CALI/2954 - 17762701.pdf"/>
    <hyperlink ref="D270" r:id="rId266" display="../AppData/Roaming/Microsoft/Excel/PLANOS TQ CALI/2951 - 17955901.pdf"/>
    <hyperlink ref="D271" r:id="rId267" display="../AppData/Roaming/Microsoft/Excel/PLANOS TQ CALI/2952 - 17959901.pdf"/>
    <hyperlink ref="D272" r:id="rId268" display="../AppData/Roaming/Microsoft/Excel/PLANOS TQ CALI/2953 - 17918601.pdf"/>
    <hyperlink ref="D274" r:id="rId269" display="../AppData/Roaming/Microsoft/Excel/PLANOS TQ CALI/2956 - 17904801.pdf"/>
    <hyperlink ref="D275" r:id="rId270" display="../AppData/Roaming/Microsoft/Excel/PLANOS TQ CALI/2961 - 17958801.pdf"/>
    <hyperlink ref="D276" r:id="rId271" display="../AppData/Roaming/Microsoft/Excel/PLANOS TQ CALI/2971 - 18033201.pdf"/>
    <hyperlink ref="D52" r:id="rId272"/>
    <hyperlink ref="D277" r:id="rId273" display="../AppData/Roaming/Microsoft/Excel/PLANOS TQ CALI/2975 - 17878701.pdf"/>
    <hyperlink ref="D278" r:id="rId274" display="../AppData/Roaming/Microsoft/Excel/PLANOS TQ CALI/2978 - 18025701.pdf"/>
    <hyperlink ref="D279" r:id="rId275" display="../AppData/Roaming/Microsoft/Excel/PLANOS TQ CALI/2985 - 17979601.pdf"/>
    <hyperlink ref="D281" r:id="rId276" display="../AppData/Roaming/Microsoft/Excel/PLANOS TQ CALI/2995 - 18033001.pdf"/>
    <hyperlink ref="D280" r:id="rId277" display="../AppData/Roaming/Microsoft/Excel/PLANOS TQ CALI/2994 - 18069301.pdf"/>
    <hyperlink ref="D17" r:id="rId278"/>
    <hyperlink ref="D282" r:id="rId279" display="../AppData/Roaming/Microsoft/Excel/PLANOS TQ CALI/2998 - 18041001.pdf"/>
    <hyperlink ref="D283" r:id="rId280" display="../AppData/Roaming/Microsoft/Excel/PLANOS TQ CALI/3008 - 18016601.pdf"/>
    <hyperlink ref="D284" r:id="rId281" display="../AppData/Roaming/Microsoft/Excel/PLANOS TQ CALI/3009-18010301.pdf"/>
    <hyperlink ref="D286" r:id="rId282" display="../AppData/Roaming/Microsoft/Excel/PLANOS TQ CALI/3014 - 18146101.pdf"/>
    <hyperlink ref="D285" r:id="rId283" display="../AppData/Roaming/Microsoft/Excel/PLANOS TQ CALI/3012 - 18098101.pdf"/>
    <hyperlink ref="D287" r:id="rId284" display="../AppData/Roaming/Microsoft/Excel/PLANOS TQ CALI/3016 - 18116801.pdf"/>
    <hyperlink ref="D288" r:id="rId285" display="../AppData/Roaming/Microsoft/Excel/PLANOS TQ CALI/3028 - 18075701.pdf"/>
    <hyperlink ref="D291" r:id="rId286" display="../AppData/Roaming/Microsoft/Excel/PLANOS TQ CALI/3034 - 17886501.pdf"/>
    <hyperlink ref="D289" r:id="rId287" display="../AppData/Roaming/Microsoft/Excel/PLANOS TQ CALI/3031 - 18167101.pdf"/>
    <hyperlink ref="D290" r:id="rId288" display="../AppData/Roaming/Microsoft/Excel/PLANOS TQ CALI/3033 - 18115601.pdf"/>
    <hyperlink ref="D293" r:id="rId289" display="../AppData/Roaming/Microsoft/Excel/PLANOS TQ CALI/3041 - 18150201.pdf"/>
    <hyperlink ref="D294" r:id="rId290" display="../AppData/Roaming/Microsoft/Excel/PLANOS TQ CALI/3042 - 18146901.pdf"/>
    <hyperlink ref="D292" r:id="rId291" display="../AppData/Roaming/Microsoft/Excel/PLANOS TQ CALI/3039 - 18136401.pdf"/>
    <hyperlink ref="D295" r:id="rId292" display="../AppData/Roaming/Microsoft/Excel/PLANOS TQ CALI/3103 - 18243801.pdf"/>
    <hyperlink ref="D296" r:id="rId293" display="../AppData/Roaming/Microsoft/Excel/PLANOS TQ CALI/3109 - 18241001.pdf"/>
    <hyperlink ref="D297" r:id="rId294" display="../AppData/Roaming/Microsoft/Excel/PLANOS TQ CALI/3111 - 18243402.pdf"/>
    <hyperlink ref="D298" r:id="rId295" display="../AppData/Roaming/Microsoft/Excel/PLANOS TQ CALI/3117 - 18112301.pdf"/>
    <hyperlink ref="D299" r:id="rId296" display="../AppData/Roaming/Microsoft/Excel/PLANOS TQ CALI/3120 - 18179501.pdf"/>
    <hyperlink ref="D300" r:id="rId297" display="../AppData/Roaming/Microsoft/Excel/PLANOS TQ CALI/3121 - 18243101.pdf"/>
    <hyperlink ref="D302" r:id="rId298" display="../AppData/Roaming/Microsoft/Excel/PLANOS TQ CALI/3137 - 18243401.pdf"/>
    <hyperlink ref="D301" r:id="rId299" display="../AppData/Roaming/Microsoft/Excel/PLANOS TQ CALI/3136 - 17714101.pdf"/>
    <hyperlink ref="D303" r:id="rId300" display="../AppData/Roaming/Microsoft/Excel/PLANOS TQ CALI/3142 - 18265401.pdf"/>
    <hyperlink ref="D304" r:id="rId301" display="../AppData/Roaming/Microsoft/Excel/PLANOS TQ CALI/3145 - 18279301.pdf"/>
    <hyperlink ref="D305" r:id="rId302" display="../AppData/Roaming/Microsoft/Excel/PLANOS TQ CALI/3151 - 18181601.pdf"/>
    <hyperlink ref="D306" r:id="rId303" display="../AppData/Roaming/Microsoft/Excel/PLANOS TQ CALI/3152 - 18196601.pdf"/>
    <hyperlink ref="D307" r:id="rId304" display="../AppData/Roaming/Microsoft/Excel/PLANOS TQ CALI/3153 - 18190401.pdf"/>
    <hyperlink ref="D308" r:id="rId305" display="../AppData/Roaming/Microsoft/Excel/PLANOS TQ CALI/3171 - 18322001.pdf"/>
    <hyperlink ref="D309" r:id="rId306" display="../AppData/Roaming/Microsoft/Excel/PLANOS TQ CALI/3177 - 18314801.pdf"/>
    <hyperlink ref="D311" r:id="rId307" display="../AppData/Roaming/Microsoft/Excel/PLANOS TQ CALI/3182 - 18341501.pdf"/>
    <hyperlink ref="D314" r:id="rId308" display="../AppData/Roaming/Microsoft/Excel/PLANOS TQ CALI/3186 - 18310601.pdf"/>
    <hyperlink ref="D313" r:id="rId309" display="../AppData/Roaming/Microsoft/Excel/PLANOS TQ CALI/3185 - 18310401.pdf"/>
    <hyperlink ref="D316" r:id="rId310" display="../AppData/Roaming/Microsoft/Excel/PLANOS TQ CALI/3191 - 18305701.pdf"/>
    <hyperlink ref="D312" r:id="rId311" display="../AppData/Roaming/Microsoft/Excel/PLANOS TQ CALI/3183 - 17657901.pdf"/>
    <hyperlink ref="D317" r:id="rId312" display="../AppData/Roaming/Microsoft/Excel/PLANOS TQ CALI/3193 - 18336401.pdf"/>
    <hyperlink ref="D75" r:id="rId313" display="../AppData/Roaming/Microsoft/Excel/PLANOS TQ CALI/1751 - 18353201.pdf"/>
    <hyperlink ref="D315" r:id="rId314" display="../AppData/Roaming/Microsoft/Excel/PLANOS TQ CALI/3188 - 18308201.pdf"/>
    <hyperlink ref="D320" r:id="rId315" display="../AppData/Roaming/Microsoft/Excel/PLANOS TQ CALI/3209 - 18378101.pdf"/>
    <hyperlink ref="D310" r:id="rId316" display="../AppData/Roaming/Microsoft/Excel/PLANOS TQ CALI/3181 - 18106301.pdf"/>
    <hyperlink ref="D323" r:id="rId317" display="../AppData/Roaming/Microsoft/Excel/PLANOS TQ CALI/3212 - 18066201.pdf"/>
    <hyperlink ref="D324" r:id="rId318" display="../AppData/Roaming/Microsoft/Excel/PLANOS TQ CALI/3223 - 18405401.ARD"/>
    <hyperlink ref="D325" r:id="rId319" display="../AppData/Roaming/Microsoft/Excel/PLANOS TQ CALI/3224 - 18405601.pdf"/>
    <hyperlink ref="D322" r:id="rId320" display="../AppData/Roaming/Microsoft/Excel/PLANOS TQ CALI/3211 - 18201402.pdf"/>
    <hyperlink ref="D321" r:id="rId321" display="../AppData/Roaming/Microsoft/Excel/PLANOS TQ CALI/3210 - 18201401.pdf"/>
    <hyperlink ref="D326" r:id="rId322" display="../AppData/Roaming/Microsoft/Excel/PLANOS TQ CALI/3225 - 18351501.pdf"/>
    <hyperlink ref="D327" r:id="rId323" display="../AppData/Roaming/Microsoft/Excel/PLANOS TQ CALI/3230 - 18363101.ARD"/>
    <hyperlink ref="D328" r:id="rId324" display="../AppData/Roaming/Microsoft/Excel/PLANOS TQ CALI/3231 - 18348301.pdf"/>
    <hyperlink ref="D329" r:id="rId325" display="../AppData/Roaming/Microsoft/Excel/PLANOS TQ CALI/3239 - 18423701.pdf"/>
    <hyperlink ref="D330" r:id="rId326" display="../AppData/Roaming/Microsoft/Excel/PLANOS TQ CALI/3240 - 18423501.pdf"/>
    <hyperlink ref="D331" r:id="rId327" display="../AppData/Roaming/Microsoft/Excel/PLANOS TQ CALI/3243 - 18004601.pdf"/>
    <hyperlink ref="D332" r:id="rId328" display="../AppData/Roaming/Microsoft/Excel/PLANOS TQ CALI/3247 - 18294501.pdf"/>
    <hyperlink ref="D333" r:id="rId329" display="../AppData/Roaming/Microsoft/Excel/PLANOS TQ CALI/3255 - 18441301.pdf"/>
    <hyperlink ref="D334" r:id="rId330" display="../AppData/Roaming/Microsoft/Excel/PLANOS TQ CALI/3256 - 18425901.pdf"/>
    <hyperlink ref="D335" r:id="rId331" display="../AppData/Roaming/Microsoft/Excel/PLANOS TQ CALI/3258 - 18136201.pdf"/>
    <hyperlink ref="D336" r:id="rId332" display="../AppData/Roaming/Microsoft/Excel/PLANOS TQ CALI/3267 - 18329801.pdf"/>
  </hyperlinks>
  <pageMargins left="0.70866141732283472" right="0.70866141732283472" top="0.74803149606299213" bottom="0.74803149606299213" header="0.31496062992125984" footer="0.31496062992125984"/>
  <pageSetup scale="34" fitToHeight="0" orientation="portrait" r:id="rId333"/>
  <headerFooter alignWithMargins="0"/>
  <rowBreaks count="10" manualBreakCount="10">
    <brk id="54" max="7" man="1"/>
    <brk id="106" max="7" man="1"/>
    <brk id="159" max="7" man="1"/>
    <brk id="215" max="7" man="1"/>
    <brk id="272" max="7" man="1"/>
    <brk id="327" max="7" man="1"/>
    <brk id="388" max="7" man="1"/>
    <brk id="447" max="7" man="1"/>
    <brk id="503" max="7" man="1"/>
    <brk id="564" max="7" man="1"/>
  </rowBreaks>
  <colBreaks count="1" manualBreakCount="1">
    <brk id="8" max="1048575" man="1"/>
  </colBreaks>
  <legacyDrawing r:id="rId334"/>
  <tableParts count="1">
    <tablePart r:id="rId335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00B050"/>
    <pageSetUpPr fitToPage="1"/>
  </sheetPr>
  <dimension ref="A1:Q66"/>
  <sheetViews>
    <sheetView view="pageBreakPreview" topLeftCell="A43" zoomScale="53" zoomScaleNormal="53" zoomScaleSheetLayoutView="53" workbookViewId="0">
      <selection activeCell="Q54" sqref="Q54"/>
    </sheetView>
  </sheetViews>
  <sheetFormatPr baseColWidth="10" defaultRowHeight="12.75"/>
  <cols>
    <col min="1" max="1" width="21.42578125" customWidth="1"/>
    <col min="2" max="2" width="20.7109375" customWidth="1"/>
    <col min="3" max="3" width="27.5703125" customWidth="1"/>
    <col min="4" max="4" width="32.140625" customWidth="1"/>
    <col min="5" max="5" width="56.42578125" customWidth="1"/>
    <col min="6" max="6" width="10" hidden="1" customWidth="1"/>
    <col min="7" max="7" width="27.140625" customWidth="1"/>
    <col min="8" max="13" width="26.7109375" customWidth="1"/>
    <col min="14" max="14" width="44.5703125" customWidth="1"/>
    <col min="15" max="15" width="58.140625" customWidth="1"/>
    <col min="16" max="17" width="44.5703125" customWidth="1"/>
  </cols>
  <sheetData>
    <row r="1" spans="1:17" ht="33.75">
      <c r="A1" s="1055" t="s">
        <v>11097</v>
      </c>
      <c r="B1" s="855" t="s">
        <v>2743</v>
      </c>
      <c r="C1" s="1041" t="s">
        <v>8876</v>
      </c>
      <c r="D1" s="1041" t="s">
        <v>5455</v>
      </c>
      <c r="E1" s="1042" t="s">
        <v>2745</v>
      </c>
      <c r="F1" s="1041" t="s">
        <v>2746</v>
      </c>
      <c r="G1" s="1041" t="s">
        <v>11008</v>
      </c>
      <c r="H1" s="1041" t="s">
        <v>11025</v>
      </c>
      <c r="I1" s="1041" t="s">
        <v>2749</v>
      </c>
      <c r="J1" s="1041" t="s">
        <v>2750</v>
      </c>
      <c r="K1" s="1041" t="s">
        <v>2751</v>
      </c>
      <c r="L1" s="1041" t="s">
        <v>2752</v>
      </c>
      <c r="M1" s="1041" t="s">
        <v>2753</v>
      </c>
      <c r="N1" s="1041" t="s">
        <v>2754</v>
      </c>
      <c r="O1" s="1041" t="s">
        <v>2755</v>
      </c>
      <c r="P1" s="1041" t="s">
        <v>196</v>
      </c>
      <c r="Q1" s="1043" t="s">
        <v>2756</v>
      </c>
    </row>
    <row r="2" spans="1:17" ht="29.25" customHeight="1">
      <c r="A2" s="1046"/>
      <c r="B2" s="1034"/>
      <c r="C2" s="1035">
        <v>3482</v>
      </c>
      <c r="D2" s="1044" t="s">
        <v>11854</v>
      </c>
      <c r="E2" s="1037" t="s">
        <v>11856</v>
      </c>
      <c r="F2" s="1038"/>
      <c r="G2" s="1039">
        <v>18277301</v>
      </c>
      <c r="H2" s="1040" t="s">
        <v>11855</v>
      </c>
      <c r="I2" s="1038" t="s">
        <v>9262</v>
      </c>
      <c r="J2" s="1040">
        <v>266</v>
      </c>
      <c r="K2" s="1040">
        <v>226</v>
      </c>
      <c r="L2" s="1040">
        <v>226</v>
      </c>
      <c r="M2" s="1038">
        <v>1</v>
      </c>
      <c r="N2" s="1038" t="s">
        <v>11957</v>
      </c>
      <c r="O2" s="1038" t="s">
        <v>4526</v>
      </c>
      <c r="P2" s="1038"/>
      <c r="Q2" s="1045"/>
    </row>
    <row r="3" spans="1:17" s="1065" customFormat="1" ht="33.75">
      <c r="A3" s="1056"/>
      <c r="B3" s="1057"/>
      <c r="C3" s="1058">
        <v>3490</v>
      </c>
      <c r="D3" s="1059" t="s">
        <v>11857</v>
      </c>
      <c r="E3" s="1060" t="s">
        <v>4641</v>
      </c>
      <c r="F3" s="1061"/>
      <c r="G3" s="1062">
        <v>17918601</v>
      </c>
      <c r="H3" s="1063" t="s">
        <v>11855</v>
      </c>
      <c r="I3" s="1061" t="s">
        <v>9266</v>
      </c>
      <c r="J3" s="1063"/>
      <c r="K3" s="1063"/>
      <c r="L3" s="1063"/>
      <c r="M3" s="1061">
        <v>1</v>
      </c>
      <c r="N3" s="1061" t="s">
        <v>10784</v>
      </c>
      <c r="O3" s="1061" t="s">
        <v>4526</v>
      </c>
      <c r="P3" s="1061"/>
      <c r="Q3" s="1064"/>
    </row>
    <row r="4" spans="1:17" ht="33.75">
      <c r="A4" s="1047"/>
      <c r="B4" s="1036"/>
      <c r="C4" s="1048">
        <v>3507</v>
      </c>
      <c r="D4" s="1049">
        <v>3507</v>
      </c>
      <c r="E4" s="1050" t="s">
        <v>4431</v>
      </c>
      <c r="F4" s="1051"/>
      <c r="G4" s="1052">
        <v>18256301</v>
      </c>
      <c r="H4" s="1053" t="s">
        <v>11855</v>
      </c>
      <c r="I4" s="1051" t="s">
        <v>9232</v>
      </c>
      <c r="J4" s="1053">
        <v>392</v>
      </c>
      <c r="K4" s="1053">
        <v>232</v>
      </c>
      <c r="L4" s="1053">
        <v>176</v>
      </c>
      <c r="M4" s="1051">
        <v>1</v>
      </c>
      <c r="N4" s="1051" t="s">
        <v>9666</v>
      </c>
      <c r="O4" s="1051" t="s">
        <v>4526</v>
      </c>
      <c r="P4" s="1051" t="s">
        <v>8132</v>
      </c>
      <c r="Q4" s="1054"/>
    </row>
    <row r="5" spans="1:17" s="1065" customFormat="1" ht="33.75">
      <c r="A5" s="1056"/>
      <c r="B5" s="1057"/>
      <c r="C5" s="1058">
        <v>3508</v>
      </c>
      <c r="D5" s="1059">
        <v>3508</v>
      </c>
      <c r="E5" s="1060" t="s">
        <v>4431</v>
      </c>
      <c r="F5" s="1061"/>
      <c r="G5" s="1062">
        <v>7756701</v>
      </c>
      <c r="H5" s="1063" t="s">
        <v>11855</v>
      </c>
      <c r="I5" s="1061" t="s">
        <v>273</v>
      </c>
      <c r="J5" s="1063">
        <v>442</v>
      </c>
      <c r="K5" s="1063">
        <v>142</v>
      </c>
      <c r="L5" s="1063">
        <v>160</v>
      </c>
      <c r="M5" s="1061">
        <v>1</v>
      </c>
      <c r="N5" s="1061" t="s">
        <v>9666</v>
      </c>
      <c r="O5" s="1061" t="s">
        <v>4526</v>
      </c>
      <c r="P5" s="1061" t="s">
        <v>8132</v>
      </c>
      <c r="Q5" s="1064"/>
    </row>
    <row r="6" spans="1:17" ht="33.75">
      <c r="A6" s="1047"/>
      <c r="B6" s="1036"/>
      <c r="C6" s="1048">
        <v>3518</v>
      </c>
      <c r="D6" s="1049">
        <v>3518</v>
      </c>
      <c r="E6" s="1050" t="s">
        <v>4505</v>
      </c>
      <c r="F6" s="1051"/>
      <c r="G6" s="1052">
        <v>17114801</v>
      </c>
      <c r="H6" s="1053" t="s">
        <v>11855</v>
      </c>
      <c r="I6" s="1051" t="s">
        <v>9275</v>
      </c>
      <c r="J6" s="1053">
        <v>259</v>
      </c>
      <c r="K6" s="1053">
        <v>16</v>
      </c>
      <c r="L6" s="1053">
        <v>160</v>
      </c>
      <c r="M6" s="1051">
        <v>1</v>
      </c>
      <c r="N6" s="1051" t="s">
        <v>9666</v>
      </c>
      <c r="O6" s="1051" t="s">
        <v>4526</v>
      </c>
      <c r="P6" s="1051" t="s">
        <v>8132</v>
      </c>
      <c r="Q6" s="1054"/>
    </row>
    <row r="7" spans="1:17" s="1065" customFormat="1" ht="33.75">
      <c r="A7" s="1056"/>
      <c r="B7" s="1057"/>
      <c r="C7" s="1058">
        <v>3523</v>
      </c>
      <c r="D7" s="1059">
        <v>3523</v>
      </c>
      <c r="E7" s="1060" t="s">
        <v>5947</v>
      </c>
      <c r="F7" s="1061"/>
      <c r="G7" s="1062">
        <v>12183001</v>
      </c>
      <c r="H7" s="1063" t="s">
        <v>11855</v>
      </c>
      <c r="I7" s="1061" t="s">
        <v>2783</v>
      </c>
      <c r="J7" s="1063">
        <v>490</v>
      </c>
      <c r="K7" s="1063">
        <v>340</v>
      </c>
      <c r="L7" s="1063">
        <v>270</v>
      </c>
      <c r="M7" s="1061">
        <v>1</v>
      </c>
      <c r="N7" s="1061" t="s">
        <v>4471</v>
      </c>
      <c r="O7" s="1061" t="s">
        <v>4526</v>
      </c>
      <c r="P7" s="1061" t="s">
        <v>107</v>
      </c>
      <c r="Q7" s="1064"/>
    </row>
    <row r="8" spans="1:17" ht="33.75">
      <c r="A8" s="1047"/>
      <c r="B8" s="1036"/>
      <c r="C8" s="1048">
        <v>3525</v>
      </c>
      <c r="D8" s="1049">
        <v>3525</v>
      </c>
      <c r="E8" s="1050" t="s">
        <v>4464</v>
      </c>
      <c r="F8" s="1051"/>
      <c r="G8" s="1052">
        <v>16698001</v>
      </c>
      <c r="H8" s="1053" t="s">
        <v>11855</v>
      </c>
      <c r="I8" s="1051" t="s">
        <v>1024</v>
      </c>
      <c r="J8" s="1053">
        <v>288</v>
      </c>
      <c r="K8" s="1053">
        <v>194</v>
      </c>
      <c r="L8" s="1053">
        <v>177</v>
      </c>
      <c r="M8" s="1051">
        <v>1</v>
      </c>
      <c r="N8" s="1051" t="s">
        <v>9666</v>
      </c>
      <c r="O8" s="1051" t="s">
        <v>4526</v>
      </c>
      <c r="P8" s="1051" t="s">
        <v>8132</v>
      </c>
      <c r="Q8" s="1054"/>
    </row>
    <row r="9" spans="1:17" s="1065" customFormat="1" ht="33.75">
      <c r="A9" s="1056"/>
      <c r="B9" s="1057"/>
      <c r="C9" s="1058">
        <v>3526</v>
      </c>
      <c r="D9" s="1059" t="s">
        <v>11923</v>
      </c>
      <c r="E9" s="1060" t="s">
        <v>4464</v>
      </c>
      <c r="F9" s="1061"/>
      <c r="G9" s="1062">
        <v>17878701</v>
      </c>
      <c r="H9" s="1063" t="s">
        <v>11855</v>
      </c>
      <c r="I9" s="1061" t="s">
        <v>9248</v>
      </c>
      <c r="J9" s="1063">
        <v>341</v>
      </c>
      <c r="K9" s="1063">
        <v>142</v>
      </c>
      <c r="L9" s="1063">
        <v>264</v>
      </c>
      <c r="M9" s="1061">
        <v>1</v>
      </c>
      <c r="N9" s="1061" t="s">
        <v>9666</v>
      </c>
      <c r="O9" s="1061" t="s">
        <v>4526</v>
      </c>
      <c r="P9" s="1061" t="s">
        <v>8132</v>
      </c>
      <c r="Q9" s="1064"/>
    </row>
    <row r="10" spans="1:17" ht="33.75">
      <c r="A10" s="1047"/>
      <c r="B10" s="1036"/>
      <c r="C10" s="1048">
        <v>3527</v>
      </c>
      <c r="D10" s="1049" t="s">
        <v>11922</v>
      </c>
      <c r="E10" s="1050" t="s">
        <v>4464</v>
      </c>
      <c r="F10" s="1051"/>
      <c r="G10" s="1052">
        <v>15588101</v>
      </c>
      <c r="H10" s="1053" t="s">
        <v>11855</v>
      </c>
      <c r="I10" s="1051" t="s">
        <v>273</v>
      </c>
      <c r="J10" s="1053">
        <v>274</v>
      </c>
      <c r="K10" s="1053">
        <v>242</v>
      </c>
      <c r="L10" s="1053">
        <v>269</v>
      </c>
      <c r="M10" s="1051">
        <v>1</v>
      </c>
      <c r="N10" s="1051" t="s">
        <v>9666</v>
      </c>
      <c r="O10" s="1051" t="s">
        <v>4526</v>
      </c>
      <c r="P10" s="1051" t="s">
        <v>8132</v>
      </c>
      <c r="Q10" s="1054"/>
    </row>
    <row r="11" spans="1:17" s="1065" customFormat="1" ht="33.75">
      <c r="A11" s="987"/>
      <c r="B11" s="1066"/>
      <c r="C11" s="1067">
        <v>3540</v>
      </c>
      <c r="D11" s="1068" t="s">
        <v>11970</v>
      </c>
      <c r="E11" s="1069" t="s">
        <v>4378</v>
      </c>
      <c r="F11" s="1070"/>
      <c r="G11" s="1071">
        <v>16763101</v>
      </c>
      <c r="H11" s="1072" t="s">
        <v>11855</v>
      </c>
      <c r="I11" s="1070" t="s">
        <v>4190</v>
      </c>
      <c r="J11" s="1072">
        <v>272</v>
      </c>
      <c r="K11" s="1072">
        <v>156</v>
      </c>
      <c r="L11" s="1072">
        <v>185</v>
      </c>
      <c r="M11" s="1070">
        <v>1</v>
      </c>
      <c r="N11" s="1070" t="s">
        <v>9666</v>
      </c>
      <c r="O11" s="1070" t="s">
        <v>4526</v>
      </c>
      <c r="P11" s="1070"/>
      <c r="Q11" s="1073"/>
    </row>
    <row r="12" spans="1:17" ht="33.75">
      <c r="A12" s="1046"/>
      <c r="B12" s="1090"/>
      <c r="C12" s="1035">
        <v>3544</v>
      </c>
      <c r="D12" s="1044" t="s">
        <v>11971</v>
      </c>
      <c r="E12" s="1037" t="s">
        <v>4378</v>
      </c>
      <c r="F12" s="1038"/>
      <c r="G12" s="1039">
        <v>18413101</v>
      </c>
      <c r="H12" s="1040" t="s">
        <v>11855</v>
      </c>
      <c r="I12" s="1038" t="s">
        <v>9266</v>
      </c>
      <c r="J12" s="1040">
        <v>374</v>
      </c>
      <c r="K12" s="1040">
        <v>204</v>
      </c>
      <c r="L12" s="1040">
        <v>267</v>
      </c>
      <c r="M12" s="1038">
        <v>1</v>
      </c>
      <c r="N12" s="1038" t="s">
        <v>9666</v>
      </c>
      <c r="O12" s="1038" t="s">
        <v>4526</v>
      </c>
      <c r="P12" s="1038" t="s">
        <v>201</v>
      </c>
      <c r="Q12" s="1045"/>
    </row>
    <row r="13" spans="1:17" ht="33.75">
      <c r="A13" s="1121"/>
      <c r="B13" s="1120"/>
      <c r="C13" s="1122">
        <v>3655</v>
      </c>
      <c r="D13" s="1123">
        <v>3655</v>
      </c>
      <c r="E13" s="1124" t="s">
        <v>4378</v>
      </c>
      <c r="F13" s="1125"/>
      <c r="G13" s="1126">
        <v>18277301</v>
      </c>
      <c r="H13" s="1127" t="s">
        <v>11855</v>
      </c>
      <c r="I13" s="1125" t="s">
        <v>9262</v>
      </c>
      <c r="J13" s="1127">
        <v>266</v>
      </c>
      <c r="K13" s="1127">
        <v>226</v>
      </c>
      <c r="L13" s="1127">
        <v>226</v>
      </c>
      <c r="M13" s="1125" t="s">
        <v>154</v>
      </c>
      <c r="N13" s="1125" t="s">
        <v>107</v>
      </c>
      <c r="O13" s="1125" t="s">
        <v>4526</v>
      </c>
      <c r="P13" s="1125"/>
      <c r="Q13" s="1128"/>
    </row>
    <row r="14" spans="1:17" s="1065" customFormat="1" ht="33.75">
      <c r="A14" s="987"/>
      <c r="B14" s="1066"/>
      <c r="C14" s="1067">
        <v>3562</v>
      </c>
      <c r="D14" s="1068" t="s">
        <v>11972</v>
      </c>
      <c r="E14" s="1069" t="s">
        <v>7973</v>
      </c>
      <c r="F14" s="1070"/>
      <c r="G14" s="1071">
        <v>17693301</v>
      </c>
      <c r="H14" s="1072" t="s">
        <v>11855</v>
      </c>
      <c r="I14" s="1070" t="s">
        <v>694</v>
      </c>
      <c r="J14" s="1072">
        <v>488</v>
      </c>
      <c r="K14" s="1072">
        <v>210</v>
      </c>
      <c r="L14" s="1072">
        <v>196</v>
      </c>
      <c r="M14" s="1070">
        <v>1</v>
      </c>
      <c r="N14" s="1070" t="s">
        <v>9666</v>
      </c>
      <c r="O14" s="1070" t="s">
        <v>4526</v>
      </c>
      <c r="P14" s="1070" t="s">
        <v>8132</v>
      </c>
      <c r="Q14" s="1073"/>
    </row>
    <row r="15" spans="1:17" ht="33.75">
      <c r="A15" s="1046"/>
      <c r="B15" s="1034"/>
      <c r="C15" s="1035">
        <v>3569</v>
      </c>
      <c r="D15" s="1044" t="s">
        <v>11976</v>
      </c>
      <c r="E15" s="1037" t="s">
        <v>4464</v>
      </c>
      <c r="F15" s="1038"/>
      <c r="G15" s="1039">
        <v>14165001</v>
      </c>
      <c r="H15" s="1040" t="s">
        <v>11855</v>
      </c>
      <c r="I15" s="1038" t="s">
        <v>9262</v>
      </c>
      <c r="J15" s="1040">
        <v>280</v>
      </c>
      <c r="K15" s="1040">
        <v>206</v>
      </c>
      <c r="L15" s="1040">
        <v>224</v>
      </c>
      <c r="M15" s="1038">
        <v>1</v>
      </c>
      <c r="N15" s="1038" t="s">
        <v>9666</v>
      </c>
      <c r="O15" s="1038" t="s">
        <v>4526</v>
      </c>
      <c r="P15" s="1038"/>
      <c r="Q15" s="1045"/>
    </row>
    <row r="16" spans="1:17" s="1065" customFormat="1" ht="33.75">
      <c r="A16" s="987"/>
      <c r="B16" s="1066"/>
      <c r="C16" s="1067">
        <v>3571</v>
      </c>
      <c r="D16" s="1068" t="s">
        <v>11973</v>
      </c>
      <c r="E16" s="1069" t="s">
        <v>4431</v>
      </c>
      <c r="F16" s="1070"/>
      <c r="G16" s="1071">
        <v>17502901</v>
      </c>
      <c r="H16" s="1072" t="s">
        <v>11855</v>
      </c>
      <c r="I16" s="1070" t="s">
        <v>273</v>
      </c>
      <c r="J16" s="1072">
        <v>312</v>
      </c>
      <c r="K16" s="1072">
        <v>292</v>
      </c>
      <c r="L16" s="1072">
        <v>204</v>
      </c>
      <c r="M16" s="1070">
        <v>1</v>
      </c>
      <c r="N16" s="1070" t="s">
        <v>9666</v>
      </c>
      <c r="O16" s="1070" t="s">
        <v>4526</v>
      </c>
      <c r="P16" s="1070" t="s">
        <v>8132</v>
      </c>
      <c r="Q16" s="1073"/>
    </row>
    <row r="17" spans="1:17" ht="33.75">
      <c r="A17" s="1046"/>
      <c r="B17" s="1034"/>
      <c r="C17" s="1035">
        <v>3576</v>
      </c>
      <c r="D17" s="1044" t="s">
        <v>11982</v>
      </c>
      <c r="E17" s="1037" t="s">
        <v>4378</v>
      </c>
      <c r="F17" s="1038"/>
      <c r="G17" s="1039">
        <v>16873901</v>
      </c>
      <c r="H17" s="1040" t="s">
        <v>11855</v>
      </c>
      <c r="I17" s="1038" t="s">
        <v>11983</v>
      </c>
      <c r="J17" s="1040">
        <v>384</v>
      </c>
      <c r="K17" s="1040">
        <v>284</v>
      </c>
      <c r="L17" s="1040">
        <v>176</v>
      </c>
      <c r="M17" s="1038">
        <v>1</v>
      </c>
      <c r="N17" s="1038" t="s">
        <v>107</v>
      </c>
      <c r="O17" s="1038" t="s">
        <v>4526</v>
      </c>
      <c r="P17" s="1038"/>
      <c r="Q17" s="1045"/>
    </row>
    <row r="18" spans="1:17" ht="33.75">
      <c r="A18" s="1046"/>
      <c r="B18" s="1039"/>
      <c r="C18" s="1035">
        <v>3615</v>
      </c>
      <c r="D18" s="1044">
        <v>3615</v>
      </c>
      <c r="E18" s="1037" t="s">
        <v>4464</v>
      </c>
      <c r="F18" s="1038"/>
      <c r="G18" s="1039">
        <v>17241801</v>
      </c>
      <c r="H18" s="1040" t="s">
        <v>11855</v>
      </c>
      <c r="I18" s="1038" t="s">
        <v>3532</v>
      </c>
      <c r="J18" s="1040">
        <v>351</v>
      </c>
      <c r="K18" s="1040">
        <v>214</v>
      </c>
      <c r="L18" s="1040">
        <v>263</v>
      </c>
      <c r="M18" s="1038" t="s">
        <v>154</v>
      </c>
      <c r="N18" s="1038" t="s">
        <v>9666</v>
      </c>
      <c r="O18" s="1038" t="s">
        <v>4526</v>
      </c>
      <c r="P18" s="1038" t="s">
        <v>8132</v>
      </c>
      <c r="Q18" s="1045"/>
    </row>
    <row r="19" spans="1:17" ht="33.75">
      <c r="A19" s="1046"/>
      <c r="B19" s="1039"/>
      <c r="C19" s="1035">
        <v>3620</v>
      </c>
      <c r="D19" s="1044">
        <v>3620</v>
      </c>
      <c r="E19" s="1037" t="s">
        <v>1738</v>
      </c>
      <c r="F19" s="1038"/>
      <c r="G19" s="1039">
        <v>16878601</v>
      </c>
      <c r="H19" s="1040" t="s">
        <v>11855</v>
      </c>
      <c r="I19" s="1038" t="s">
        <v>9473</v>
      </c>
      <c r="J19" s="1040">
        <v>280</v>
      </c>
      <c r="K19" s="1040">
        <v>228</v>
      </c>
      <c r="L19" s="1040">
        <v>178</v>
      </c>
      <c r="M19" s="1038" t="s">
        <v>154</v>
      </c>
      <c r="N19" s="1038" t="s">
        <v>107</v>
      </c>
      <c r="O19" s="1038" t="s">
        <v>4526</v>
      </c>
      <c r="P19" s="1038" t="s">
        <v>201</v>
      </c>
      <c r="Q19" s="1045" t="s">
        <v>10732</v>
      </c>
    </row>
    <row r="20" spans="1:17" ht="33.75">
      <c r="A20" s="1046"/>
      <c r="B20" s="1039"/>
      <c r="C20" s="1035">
        <v>3633</v>
      </c>
      <c r="D20" s="1044">
        <v>3633</v>
      </c>
      <c r="E20" s="1037" t="s">
        <v>4431</v>
      </c>
      <c r="F20" s="1038"/>
      <c r="G20" s="1039">
        <v>18526701</v>
      </c>
      <c r="H20" s="1040" t="s">
        <v>11855</v>
      </c>
      <c r="I20" s="1038" t="s">
        <v>4301</v>
      </c>
      <c r="J20" s="1040">
        <v>492</v>
      </c>
      <c r="K20" s="1040">
        <v>292</v>
      </c>
      <c r="L20" s="1040">
        <v>208</v>
      </c>
      <c r="M20" s="1038" t="s">
        <v>154</v>
      </c>
      <c r="N20" s="1038" t="s">
        <v>9666</v>
      </c>
      <c r="O20" s="1038" t="s">
        <v>4526</v>
      </c>
      <c r="P20" s="1038" t="s">
        <v>8132</v>
      </c>
      <c r="Q20" s="1045"/>
    </row>
    <row r="21" spans="1:17" ht="33.75">
      <c r="A21" s="1046"/>
      <c r="B21" s="1034"/>
      <c r="C21" s="1035">
        <v>3667</v>
      </c>
      <c r="D21" s="1044">
        <v>3667</v>
      </c>
      <c r="E21" s="1037" t="s">
        <v>11092</v>
      </c>
      <c r="F21" s="1038"/>
      <c r="G21" s="1039">
        <v>19039501</v>
      </c>
      <c r="H21" s="1040" t="s">
        <v>11855</v>
      </c>
      <c r="I21" s="1038" t="s">
        <v>9248</v>
      </c>
      <c r="J21" s="1040">
        <v>322</v>
      </c>
      <c r="K21" s="1040">
        <v>192</v>
      </c>
      <c r="L21" s="1040">
        <v>120</v>
      </c>
      <c r="M21" s="1038" t="s">
        <v>173</v>
      </c>
      <c r="N21" s="1038" t="s">
        <v>9666</v>
      </c>
      <c r="O21" s="1038" t="s">
        <v>4526</v>
      </c>
      <c r="P21" s="1038" t="s">
        <v>8132</v>
      </c>
      <c r="Q21" s="1045"/>
    </row>
    <row r="22" spans="1:17" ht="33.75">
      <c r="A22" s="1046"/>
      <c r="B22" s="1034"/>
      <c r="C22" s="885">
        <v>3615</v>
      </c>
      <c r="D22" s="593">
        <v>3615</v>
      </c>
      <c r="E22" s="1130" t="s">
        <v>4464</v>
      </c>
      <c r="F22" s="818"/>
      <c r="G22" s="817" t="s">
        <v>12084</v>
      </c>
      <c r="H22" s="819" t="s">
        <v>11855</v>
      </c>
      <c r="I22" s="819" t="s">
        <v>3532</v>
      </c>
      <c r="J22" s="819" t="s">
        <v>3657</v>
      </c>
      <c r="K22" s="819" t="s">
        <v>4831</v>
      </c>
      <c r="L22" s="819" t="s">
        <v>7839</v>
      </c>
      <c r="M22" s="819" t="s">
        <v>154</v>
      </c>
      <c r="N22" s="1038" t="s">
        <v>9666</v>
      </c>
      <c r="O22" s="1038" t="s">
        <v>4526</v>
      </c>
      <c r="P22" s="1038" t="s">
        <v>8132</v>
      </c>
      <c r="Q22" s="1045"/>
    </row>
    <row r="23" spans="1:17" ht="33.75">
      <c r="A23" s="1046"/>
      <c r="B23" s="1034"/>
      <c r="C23" s="1035">
        <v>3654</v>
      </c>
      <c r="D23" s="1044">
        <v>3654</v>
      </c>
      <c r="E23" s="1037" t="s">
        <v>12086</v>
      </c>
      <c r="F23" s="1038"/>
      <c r="G23" s="1039">
        <v>18351501</v>
      </c>
      <c r="H23" s="1040" t="s">
        <v>11855</v>
      </c>
      <c r="I23" s="1038" t="s">
        <v>9275</v>
      </c>
      <c r="J23" s="1040">
        <v>375</v>
      </c>
      <c r="K23" s="1040">
        <v>180</v>
      </c>
      <c r="L23" s="1040">
        <v>214</v>
      </c>
      <c r="M23" s="1038" t="s">
        <v>154</v>
      </c>
      <c r="N23" s="1038" t="s">
        <v>9666</v>
      </c>
      <c r="O23" s="1038" t="s">
        <v>4526</v>
      </c>
      <c r="P23" s="1038" t="s">
        <v>8132</v>
      </c>
      <c r="Q23" s="1045"/>
    </row>
    <row r="24" spans="1:17" ht="33.75">
      <c r="A24" s="1046"/>
      <c r="B24" s="1034"/>
      <c r="C24" s="1035">
        <v>3631</v>
      </c>
      <c r="D24" s="1044">
        <v>3631</v>
      </c>
      <c r="E24" s="1037" t="s">
        <v>4431</v>
      </c>
      <c r="F24" s="1038"/>
      <c r="G24" s="1039">
        <v>18391201</v>
      </c>
      <c r="H24" s="1040" t="s">
        <v>11855</v>
      </c>
      <c r="I24" s="1038" t="s">
        <v>9683</v>
      </c>
      <c r="J24" s="1040">
        <v>245</v>
      </c>
      <c r="K24" s="1040">
        <v>196</v>
      </c>
      <c r="L24" s="1040">
        <v>200</v>
      </c>
      <c r="M24" s="1038" t="s">
        <v>154</v>
      </c>
      <c r="N24" s="1038" t="s">
        <v>9666</v>
      </c>
      <c r="O24" s="1038" t="s">
        <v>4526</v>
      </c>
      <c r="P24" s="1038" t="s">
        <v>8132</v>
      </c>
      <c r="Q24" s="1045"/>
    </row>
    <row r="25" spans="1:17" ht="33.75">
      <c r="A25" s="1046"/>
      <c r="B25" s="1034"/>
      <c r="C25" s="1035">
        <v>3613</v>
      </c>
      <c r="D25" s="1044">
        <v>3613</v>
      </c>
      <c r="E25" s="1037" t="s">
        <v>4464</v>
      </c>
      <c r="F25" s="1038"/>
      <c r="G25" s="1039">
        <v>16699201</v>
      </c>
      <c r="H25" s="1040" t="s">
        <v>11855</v>
      </c>
      <c r="I25" s="1038" t="s">
        <v>2783</v>
      </c>
      <c r="J25" s="1040">
        <v>342</v>
      </c>
      <c r="K25" s="1040">
        <v>224</v>
      </c>
      <c r="L25" s="1040">
        <v>212</v>
      </c>
      <c r="M25" s="1038" t="s">
        <v>154</v>
      </c>
      <c r="N25" s="1038" t="s">
        <v>9666</v>
      </c>
      <c r="O25" s="1038" t="s">
        <v>4526</v>
      </c>
      <c r="P25" s="1038" t="s">
        <v>8132</v>
      </c>
      <c r="Q25" s="1045"/>
    </row>
    <row r="26" spans="1:17" ht="33.75">
      <c r="A26" s="1046"/>
      <c r="B26" s="1034"/>
      <c r="C26" s="1035">
        <v>3634</v>
      </c>
      <c r="D26" s="1044">
        <v>3634</v>
      </c>
      <c r="E26" s="1037" t="s">
        <v>6759</v>
      </c>
      <c r="F26" s="1038"/>
      <c r="G26" s="1039">
        <v>18243101</v>
      </c>
      <c r="H26" s="1040" t="s">
        <v>11855</v>
      </c>
      <c r="I26" s="1038" t="s">
        <v>737</v>
      </c>
      <c r="J26" s="1040">
        <v>320</v>
      </c>
      <c r="K26" s="1040">
        <v>175</v>
      </c>
      <c r="L26" s="1040">
        <v>345</v>
      </c>
      <c r="M26" s="1038" t="s">
        <v>154</v>
      </c>
      <c r="N26" s="1038" t="s">
        <v>9666</v>
      </c>
      <c r="O26" s="1038" t="s">
        <v>4526</v>
      </c>
      <c r="P26" s="1038" t="s">
        <v>8132</v>
      </c>
      <c r="Q26" s="1045"/>
    </row>
    <row r="27" spans="1:17" ht="33.75">
      <c r="A27" s="1046"/>
      <c r="B27" s="1034"/>
      <c r="C27" s="1035">
        <v>3706</v>
      </c>
      <c r="D27" s="1044">
        <v>3706</v>
      </c>
      <c r="E27" s="1037" t="s">
        <v>4431</v>
      </c>
      <c r="F27" s="1038"/>
      <c r="G27" s="1039">
        <v>19113201</v>
      </c>
      <c r="H27" s="1040" t="s">
        <v>11855</v>
      </c>
      <c r="I27" s="1038" t="s">
        <v>3532</v>
      </c>
      <c r="J27" s="1040">
        <v>440</v>
      </c>
      <c r="K27" s="1040">
        <v>270</v>
      </c>
      <c r="L27" s="1040">
        <v>224</v>
      </c>
      <c r="M27" s="1038" t="s">
        <v>154</v>
      </c>
      <c r="N27" s="1038" t="s">
        <v>9666</v>
      </c>
      <c r="O27" s="1038" t="s">
        <v>4526</v>
      </c>
      <c r="P27" s="1038" t="s">
        <v>8132</v>
      </c>
      <c r="Q27" s="1045"/>
    </row>
    <row r="28" spans="1:17" ht="33.75">
      <c r="A28" s="1046"/>
      <c r="B28" s="1034"/>
      <c r="C28" s="1035">
        <v>3669</v>
      </c>
      <c r="D28" s="1044">
        <v>3669</v>
      </c>
      <c r="E28" s="1037" t="s">
        <v>1738</v>
      </c>
      <c r="F28" s="1038"/>
      <c r="G28" s="1039">
        <v>19041901</v>
      </c>
      <c r="H28" s="1040" t="s">
        <v>11855</v>
      </c>
      <c r="I28" s="1038" t="s">
        <v>9473</v>
      </c>
      <c r="J28" s="1040">
        <v>460</v>
      </c>
      <c r="K28" s="1040">
        <v>220</v>
      </c>
      <c r="L28" s="1040">
        <v>110</v>
      </c>
      <c r="M28" s="1038" t="s">
        <v>173</v>
      </c>
      <c r="N28" s="1038"/>
      <c r="O28" s="1038" t="s">
        <v>4526</v>
      </c>
      <c r="P28" s="1038"/>
      <c r="Q28" s="1045"/>
    </row>
    <row r="29" spans="1:17" ht="33.75">
      <c r="A29" s="1046"/>
      <c r="B29" s="1034"/>
      <c r="C29" s="1035">
        <v>3704</v>
      </c>
      <c r="D29" s="1044">
        <v>3704</v>
      </c>
      <c r="E29" s="1037" t="s">
        <v>4431</v>
      </c>
      <c r="F29" s="1038"/>
      <c r="G29" s="1039">
        <v>19035901</v>
      </c>
      <c r="H29" s="1040" t="s">
        <v>11855</v>
      </c>
      <c r="I29" s="1038" t="s">
        <v>9232</v>
      </c>
      <c r="J29" s="1040">
        <v>435</v>
      </c>
      <c r="K29" s="1040">
        <v>260</v>
      </c>
      <c r="L29" s="1040">
        <v>198</v>
      </c>
      <c r="M29" s="1038" t="s">
        <v>154</v>
      </c>
      <c r="N29" s="1038" t="s">
        <v>9666</v>
      </c>
      <c r="O29" s="1038" t="s">
        <v>4526</v>
      </c>
      <c r="P29" s="1038" t="s">
        <v>8132</v>
      </c>
      <c r="Q29" s="1045"/>
    </row>
    <row r="30" spans="1:17" ht="33.75">
      <c r="A30" s="1046"/>
      <c r="B30" s="1034"/>
      <c r="C30" s="1035">
        <v>3701</v>
      </c>
      <c r="D30" s="1044">
        <v>3701</v>
      </c>
      <c r="E30" s="1037" t="s">
        <v>4464</v>
      </c>
      <c r="F30" s="1038"/>
      <c r="G30" s="1039">
        <v>19013701</v>
      </c>
      <c r="H30" s="1040" t="s">
        <v>11855</v>
      </c>
      <c r="I30" s="1038" t="s">
        <v>9248</v>
      </c>
      <c r="J30" s="1040">
        <v>341</v>
      </c>
      <c r="K30" s="1040">
        <v>142</v>
      </c>
      <c r="L30" s="1040">
        <v>264</v>
      </c>
      <c r="M30" s="1038" t="s">
        <v>154</v>
      </c>
      <c r="N30" s="1038" t="s">
        <v>9666</v>
      </c>
      <c r="O30" s="1038" t="s">
        <v>4526</v>
      </c>
      <c r="P30" s="1038" t="s">
        <v>8132</v>
      </c>
      <c r="Q30" s="1045"/>
    </row>
    <row r="31" spans="1:17" ht="33.75">
      <c r="A31" s="1046"/>
      <c r="B31" s="1034"/>
      <c r="C31" s="1035">
        <v>3604</v>
      </c>
      <c r="D31" s="1044">
        <v>3604</v>
      </c>
      <c r="E31" s="1037" t="s">
        <v>4431</v>
      </c>
      <c r="F31" s="1038"/>
      <c r="G31" s="1039">
        <v>18151201</v>
      </c>
      <c r="H31" s="1040" t="s">
        <v>11855</v>
      </c>
      <c r="I31" s="1038" t="s">
        <v>9232</v>
      </c>
      <c r="J31" s="1040">
        <v>404</v>
      </c>
      <c r="K31" s="1040">
        <v>228</v>
      </c>
      <c r="L31" s="1040">
        <v>210</v>
      </c>
      <c r="M31" s="1038" t="s">
        <v>154</v>
      </c>
      <c r="N31" s="1038" t="s">
        <v>9666</v>
      </c>
      <c r="O31" s="1038" t="s">
        <v>4526</v>
      </c>
      <c r="P31" s="1038" t="s">
        <v>8132</v>
      </c>
      <c r="Q31" s="1045"/>
    </row>
    <row r="32" spans="1:17" ht="33.75">
      <c r="A32" s="1046"/>
      <c r="B32" s="1034"/>
      <c r="C32" s="1035">
        <v>3666</v>
      </c>
      <c r="D32" s="1044">
        <v>3666</v>
      </c>
      <c r="E32" s="1037" t="s">
        <v>10529</v>
      </c>
      <c r="F32" s="1038"/>
      <c r="G32" s="1039">
        <v>18318302</v>
      </c>
      <c r="H32" s="1040" t="s">
        <v>11855</v>
      </c>
      <c r="I32" s="1038" t="s">
        <v>9266</v>
      </c>
      <c r="J32" s="1040">
        <v>393</v>
      </c>
      <c r="K32" s="1040">
        <v>288</v>
      </c>
      <c r="L32" s="1040">
        <v>300</v>
      </c>
      <c r="M32" s="1038" t="s">
        <v>154</v>
      </c>
      <c r="N32" s="1038" t="s">
        <v>11366</v>
      </c>
      <c r="O32" s="1038" t="s">
        <v>4526</v>
      </c>
      <c r="P32" s="1038" t="s">
        <v>11366</v>
      </c>
      <c r="Q32" s="1045"/>
    </row>
    <row r="33" spans="1:17" ht="33.75">
      <c r="A33" s="1046"/>
      <c r="B33" s="1034"/>
      <c r="C33" s="1035">
        <v>3725</v>
      </c>
      <c r="D33" s="1044">
        <v>3725</v>
      </c>
      <c r="E33" s="1037"/>
      <c r="F33" s="1038"/>
      <c r="G33" s="1039">
        <v>19120501</v>
      </c>
      <c r="H33" s="1040" t="s">
        <v>11855</v>
      </c>
      <c r="I33" s="1038" t="s">
        <v>9275</v>
      </c>
      <c r="J33" s="1040">
        <v>271</v>
      </c>
      <c r="K33" s="1040">
        <v>180</v>
      </c>
      <c r="L33" s="1040">
        <v>159</v>
      </c>
      <c r="M33" s="1038" t="s">
        <v>154</v>
      </c>
      <c r="N33" s="1038" t="s">
        <v>9666</v>
      </c>
      <c r="O33" s="1038" t="s">
        <v>4526</v>
      </c>
      <c r="P33" s="1038" t="s">
        <v>8132</v>
      </c>
      <c r="Q33" s="1045"/>
    </row>
    <row r="34" spans="1:17" ht="33.75">
      <c r="A34" s="1046"/>
      <c r="B34" s="1034"/>
      <c r="C34" s="1035">
        <v>3630</v>
      </c>
      <c r="D34" s="1044">
        <v>3630</v>
      </c>
      <c r="E34" s="1037" t="s">
        <v>4431</v>
      </c>
      <c r="F34" s="1038"/>
      <c r="G34" s="1039">
        <v>17913401</v>
      </c>
      <c r="H34" s="1040" t="s">
        <v>11855</v>
      </c>
      <c r="I34" s="1038" t="s">
        <v>9683</v>
      </c>
      <c r="J34" s="1040">
        <v>340</v>
      </c>
      <c r="K34" s="1040">
        <v>196</v>
      </c>
      <c r="L34" s="1040">
        <v>188</v>
      </c>
      <c r="M34" s="1038" t="s">
        <v>154</v>
      </c>
      <c r="N34" s="1038" t="s">
        <v>9666</v>
      </c>
      <c r="O34" s="1038" t="s">
        <v>4526</v>
      </c>
      <c r="P34" s="1038" t="s">
        <v>8132</v>
      </c>
      <c r="Q34" s="1045"/>
    </row>
    <row r="35" spans="1:17" ht="33.75">
      <c r="A35" s="1046"/>
      <c r="B35" s="1034"/>
      <c r="C35" s="1035">
        <v>3729</v>
      </c>
      <c r="D35" s="1044">
        <v>3729</v>
      </c>
      <c r="E35" s="1037" t="s">
        <v>5718</v>
      </c>
      <c r="F35" s="1038"/>
      <c r="G35" s="1039">
        <v>18984301</v>
      </c>
      <c r="H35" s="1040" t="s">
        <v>11855</v>
      </c>
      <c r="I35" s="1038" t="s">
        <v>9266</v>
      </c>
      <c r="J35" s="1040">
        <v>370</v>
      </c>
      <c r="K35" s="1040">
        <v>300</v>
      </c>
      <c r="L35" s="1040">
        <v>165</v>
      </c>
      <c r="M35" s="1038" t="s">
        <v>154</v>
      </c>
      <c r="N35" s="1038" t="s">
        <v>9666</v>
      </c>
      <c r="O35" s="1038" t="s">
        <v>4526</v>
      </c>
      <c r="P35" s="1038" t="s">
        <v>9666</v>
      </c>
      <c r="Q35" s="1045"/>
    </row>
    <row r="36" spans="1:17" ht="33.75">
      <c r="A36" s="1046"/>
      <c r="B36" s="1034"/>
      <c r="C36" s="1035">
        <v>3733</v>
      </c>
      <c r="D36" s="1044">
        <v>3733</v>
      </c>
      <c r="E36" s="1037" t="s">
        <v>12073</v>
      </c>
      <c r="F36" s="1038"/>
      <c r="G36" s="1039">
        <v>19167401</v>
      </c>
      <c r="H36" s="1040" t="s">
        <v>11855</v>
      </c>
      <c r="I36" s="1038" t="s">
        <v>9683</v>
      </c>
      <c r="J36" s="1040">
        <v>330</v>
      </c>
      <c r="K36" s="1040">
        <v>240</v>
      </c>
      <c r="L36" s="1040">
        <v>190</v>
      </c>
      <c r="M36" s="1038" t="s">
        <v>154</v>
      </c>
      <c r="N36" s="1038" t="s">
        <v>107</v>
      </c>
      <c r="O36" s="1038" t="s">
        <v>4526</v>
      </c>
      <c r="P36" s="1038" t="s">
        <v>201</v>
      </c>
      <c r="Q36" s="1045"/>
    </row>
    <row r="37" spans="1:17" ht="33.75">
      <c r="A37" s="1121"/>
      <c r="B37" s="1120"/>
      <c r="C37" s="1122">
        <v>3727</v>
      </c>
      <c r="D37" s="1044">
        <v>3727</v>
      </c>
      <c r="E37" s="1124" t="s">
        <v>4641</v>
      </c>
      <c r="F37" s="1125"/>
      <c r="G37" s="1126">
        <v>18964601</v>
      </c>
      <c r="H37" s="1127" t="s">
        <v>11855</v>
      </c>
      <c r="I37" s="1125" t="s">
        <v>9266</v>
      </c>
      <c r="J37" s="1127">
        <v>489</v>
      </c>
      <c r="K37" s="1127">
        <v>350</v>
      </c>
      <c r="L37" s="1127">
        <v>195</v>
      </c>
      <c r="M37" s="1125" t="s">
        <v>154</v>
      </c>
      <c r="N37" s="1125" t="s">
        <v>9201</v>
      </c>
      <c r="O37" s="1125" t="s">
        <v>4526</v>
      </c>
      <c r="P37" s="1125" t="s">
        <v>12143</v>
      </c>
      <c r="Q37" s="1128"/>
    </row>
    <row r="38" spans="1:17" ht="33.75">
      <c r="A38" s="1121"/>
      <c r="B38" s="1120"/>
      <c r="C38" s="1122">
        <v>3619</v>
      </c>
      <c r="D38" s="1044">
        <v>3619</v>
      </c>
      <c r="E38" s="1124" t="s">
        <v>5947</v>
      </c>
      <c r="F38" s="1125"/>
      <c r="G38" s="1126">
        <v>17135001</v>
      </c>
      <c r="H38" s="1127" t="s">
        <v>11855</v>
      </c>
      <c r="I38" s="1125" t="s">
        <v>9248</v>
      </c>
      <c r="J38" s="1127">
        <v>480</v>
      </c>
      <c r="K38" s="1127">
        <v>260</v>
      </c>
      <c r="L38" s="1127">
        <v>249</v>
      </c>
      <c r="M38" s="1125" t="s">
        <v>154</v>
      </c>
      <c r="N38" s="1125" t="s">
        <v>107</v>
      </c>
      <c r="O38" s="1125" t="s">
        <v>4526</v>
      </c>
      <c r="P38" s="1125" t="s">
        <v>107</v>
      </c>
      <c r="Q38" s="1128"/>
    </row>
    <row r="39" spans="1:17" ht="33.75">
      <c r="A39" s="1121"/>
      <c r="B39" s="1120"/>
      <c r="C39" s="1122">
        <v>3632</v>
      </c>
      <c r="D39" s="1044">
        <v>3632</v>
      </c>
      <c r="E39" s="1124" t="s">
        <v>4431</v>
      </c>
      <c r="F39" s="1125"/>
      <c r="G39" s="1126">
        <v>18018301</v>
      </c>
      <c r="H39" s="1127" t="s">
        <v>11855</v>
      </c>
      <c r="I39" s="1125" t="s">
        <v>9683</v>
      </c>
      <c r="J39" s="1127">
        <v>278</v>
      </c>
      <c r="K39" s="1127">
        <v>222</v>
      </c>
      <c r="L39" s="1127">
        <v>198</v>
      </c>
      <c r="M39" s="1125" t="s">
        <v>154</v>
      </c>
      <c r="N39" s="1125" t="s">
        <v>9666</v>
      </c>
      <c r="O39" s="1125" t="s">
        <v>4526</v>
      </c>
      <c r="P39" s="1125" t="s">
        <v>8132</v>
      </c>
      <c r="Q39" s="1128"/>
    </row>
    <row r="40" spans="1:17" ht="33.75">
      <c r="A40" s="1171"/>
      <c r="B40" s="1172"/>
      <c r="C40" s="1173">
        <v>3649</v>
      </c>
      <c r="D40" s="1174">
        <v>3649</v>
      </c>
      <c r="E40" s="1175" t="s">
        <v>12145</v>
      </c>
      <c r="F40" s="1176"/>
      <c r="G40" s="1177">
        <v>16567301</v>
      </c>
      <c r="H40" s="1178" t="s">
        <v>11855</v>
      </c>
      <c r="I40" s="1176" t="s">
        <v>9266</v>
      </c>
      <c r="J40" s="1178">
        <v>440</v>
      </c>
      <c r="K40" s="1178">
        <v>198</v>
      </c>
      <c r="L40" s="1178">
        <v>245</v>
      </c>
      <c r="M40" s="1176" t="s">
        <v>154</v>
      </c>
      <c r="N40" s="1176" t="s">
        <v>9666</v>
      </c>
      <c r="O40" s="1176" t="s">
        <v>4526</v>
      </c>
      <c r="P40" s="1176" t="s">
        <v>8132</v>
      </c>
      <c r="Q40" s="1179"/>
    </row>
    <row r="41" spans="1:17" ht="33.75">
      <c r="A41" s="1180"/>
      <c r="B41" s="1181"/>
      <c r="C41" s="1182">
        <v>3661</v>
      </c>
      <c r="D41" s="1183">
        <v>3661</v>
      </c>
      <c r="E41" s="1184" t="s">
        <v>4431</v>
      </c>
      <c r="F41" s="1185"/>
      <c r="G41" s="1186">
        <v>15752901</v>
      </c>
      <c r="H41" s="1187" t="s">
        <v>11855</v>
      </c>
      <c r="I41" s="1185" t="s">
        <v>9232</v>
      </c>
      <c r="J41" s="1187">
        <v>392</v>
      </c>
      <c r="K41" s="1187">
        <v>164</v>
      </c>
      <c r="L41" s="1187">
        <v>180</v>
      </c>
      <c r="M41" s="1185" t="s">
        <v>154</v>
      </c>
      <c r="N41" s="1185" t="s">
        <v>9666</v>
      </c>
      <c r="O41" s="1185" t="s">
        <v>4526</v>
      </c>
      <c r="P41" s="1185" t="s">
        <v>8132</v>
      </c>
      <c r="Q41" s="1188"/>
    </row>
    <row r="42" spans="1:17" ht="33.75">
      <c r="A42" s="1208"/>
      <c r="B42" s="1209"/>
      <c r="C42" s="1210">
        <v>3743</v>
      </c>
      <c r="D42" s="1211">
        <v>3743</v>
      </c>
      <c r="E42" s="1212" t="s">
        <v>1182</v>
      </c>
      <c r="F42" s="1213"/>
      <c r="G42" s="1214">
        <v>19181501</v>
      </c>
      <c r="H42" s="1215" t="s">
        <v>11855</v>
      </c>
      <c r="I42" s="1213" t="s">
        <v>10488</v>
      </c>
      <c r="J42" s="1215">
        <v>336</v>
      </c>
      <c r="K42" s="1215">
        <v>218</v>
      </c>
      <c r="L42" s="1215">
        <v>120</v>
      </c>
      <c r="M42" s="1213" t="s">
        <v>154</v>
      </c>
      <c r="N42" s="1213" t="s">
        <v>12162</v>
      </c>
      <c r="O42" s="1213" t="s">
        <v>4526</v>
      </c>
      <c r="P42" s="1213" t="s">
        <v>107</v>
      </c>
      <c r="Q42" s="1216"/>
    </row>
    <row r="43" spans="1:17" ht="33.75">
      <c r="A43" s="1180"/>
      <c r="B43" s="1181"/>
      <c r="C43" s="1182">
        <v>3746</v>
      </c>
      <c r="D43" s="1044">
        <v>3746</v>
      </c>
      <c r="E43" s="1184" t="s">
        <v>5718</v>
      </c>
      <c r="F43" s="1185"/>
      <c r="G43" s="1186">
        <v>19041801</v>
      </c>
      <c r="H43" s="1187" t="s">
        <v>11855</v>
      </c>
      <c r="I43" s="1185" t="s">
        <v>9266</v>
      </c>
      <c r="J43" s="1187">
        <v>310</v>
      </c>
      <c r="K43" s="1187">
        <v>260</v>
      </c>
      <c r="L43" s="1187">
        <v>145</v>
      </c>
      <c r="M43" s="1185" t="s">
        <v>154</v>
      </c>
      <c r="N43" s="1185" t="s">
        <v>10556</v>
      </c>
      <c r="O43" s="1185" t="s">
        <v>4526</v>
      </c>
      <c r="P43" s="1185" t="s">
        <v>10556</v>
      </c>
      <c r="Q43" s="1188"/>
    </row>
    <row r="44" spans="1:17" ht="33.75">
      <c r="A44" s="1235"/>
      <c r="B44" s="1236"/>
      <c r="C44" s="1237">
        <v>3762</v>
      </c>
      <c r="D44" s="1238">
        <v>3762</v>
      </c>
      <c r="E44" s="1239" t="s">
        <v>1182</v>
      </c>
      <c r="F44" s="1240"/>
      <c r="G44" s="1241">
        <v>16741901</v>
      </c>
      <c r="H44" s="1242" t="s">
        <v>11855</v>
      </c>
      <c r="I44" s="1240" t="s">
        <v>273</v>
      </c>
      <c r="J44" s="1242">
        <v>418</v>
      </c>
      <c r="K44" s="1242">
        <v>232</v>
      </c>
      <c r="L44" s="1242">
        <v>190</v>
      </c>
      <c r="M44" s="1240" t="s">
        <v>154</v>
      </c>
      <c r="N44" s="1240" t="s">
        <v>9666</v>
      </c>
      <c r="O44" s="1240" t="s">
        <v>4526</v>
      </c>
      <c r="P44" s="1240" t="s">
        <v>9666</v>
      </c>
      <c r="Q44" s="1243"/>
    </row>
    <row r="45" spans="1:17" ht="33.75">
      <c r="A45" s="1235"/>
      <c r="B45" s="1236"/>
      <c r="C45" s="1237">
        <v>3763</v>
      </c>
      <c r="D45" s="1238">
        <v>3763</v>
      </c>
      <c r="E45" s="1239" t="s">
        <v>6759</v>
      </c>
      <c r="F45" s="1240"/>
      <c r="G45" s="1241">
        <v>18105401</v>
      </c>
      <c r="H45" s="1242" t="s">
        <v>11855</v>
      </c>
      <c r="I45" s="1240" t="s">
        <v>737</v>
      </c>
      <c r="J45" s="1242">
        <v>450</v>
      </c>
      <c r="K45" s="1242">
        <v>230</v>
      </c>
      <c r="L45" s="1242">
        <v>115</v>
      </c>
      <c r="M45" s="1240" t="s">
        <v>154</v>
      </c>
      <c r="N45" s="1240" t="s">
        <v>9666</v>
      </c>
      <c r="O45" s="1240" t="s">
        <v>4526</v>
      </c>
      <c r="P45" s="1240" t="s">
        <v>8132</v>
      </c>
      <c r="Q45" s="1243"/>
    </row>
    <row r="46" spans="1:17" ht="33.75">
      <c r="A46" s="1235"/>
      <c r="B46" s="1236"/>
      <c r="C46" s="1237">
        <v>3764</v>
      </c>
      <c r="D46" s="1238">
        <v>3764</v>
      </c>
      <c r="E46" s="1239" t="s">
        <v>4431</v>
      </c>
      <c r="F46" s="1240"/>
      <c r="G46" s="1241">
        <v>19125301</v>
      </c>
      <c r="H46" s="1242" t="s">
        <v>11855</v>
      </c>
      <c r="I46" s="1240" t="s">
        <v>9266</v>
      </c>
      <c r="J46" s="1242">
        <v>372</v>
      </c>
      <c r="K46" s="1242">
        <v>282</v>
      </c>
      <c r="L46" s="1242">
        <v>234</v>
      </c>
      <c r="M46" s="1240" t="s">
        <v>154</v>
      </c>
      <c r="N46" s="1240" t="s">
        <v>9666</v>
      </c>
      <c r="O46" s="1240" t="s">
        <v>4526</v>
      </c>
      <c r="P46" s="1240" t="s">
        <v>8132</v>
      </c>
      <c r="Q46" s="1243"/>
    </row>
    <row r="47" spans="1:17" ht="33.75">
      <c r="A47" s="1235"/>
      <c r="B47" s="1236"/>
      <c r="C47" s="1237">
        <v>3737</v>
      </c>
      <c r="D47" s="1238">
        <v>3737</v>
      </c>
      <c r="E47" s="1239" t="s">
        <v>5718</v>
      </c>
      <c r="F47" s="1240"/>
      <c r="G47" s="1241">
        <v>19170901</v>
      </c>
      <c r="H47" s="1242" t="s">
        <v>11855</v>
      </c>
      <c r="I47" s="1240" t="s">
        <v>9266</v>
      </c>
      <c r="J47" s="1242">
        <v>269</v>
      </c>
      <c r="K47" s="1242">
        <v>246</v>
      </c>
      <c r="L47" s="1242">
        <v>263</v>
      </c>
      <c r="M47" s="1240" t="s">
        <v>154</v>
      </c>
      <c r="N47" s="1240" t="s">
        <v>11848</v>
      </c>
      <c r="O47" s="1240" t="s">
        <v>4526</v>
      </c>
      <c r="P47" s="1240" t="s">
        <v>11848</v>
      </c>
      <c r="Q47" s="1243"/>
    </row>
    <row r="48" spans="1:17" ht="33.75">
      <c r="A48" s="1235"/>
      <c r="B48" s="1236"/>
      <c r="C48" s="1237">
        <v>3785</v>
      </c>
      <c r="D48" s="1238">
        <v>3785</v>
      </c>
      <c r="E48" s="1239" t="s">
        <v>10609</v>
      </c>
      <c r="F48" s="1240"/>
      <c r="G48" s="1241">
        <v>19159601</v>
      </c>
      <c r="H48" s="1242" t="s">
        <v>11855</v>
      </c>
      <c r="I48" s="1240" t="s">
        <v>9262</v>
      </c>
      <c r="J48" s="1242">
        <v>487</v>
      </c>
      <c r="K48" s="1242">
        <v>272</v>
      </c>
      <c r="L48" s="1242">
        <v>184</v>
      </c>
      <c r="M48" s="1240" t="s">
        <v>154</v>
      </c>
      <c r="N48" s="1240" t="s">
        <v>9666</v>
      </c>
      <c r="O48" s="1240" t="s">
        <v>4526</v>
      </c>
      <c r="P48" s="1240" t="s">
        <v>201</v>
      </c>
      <c r="Q48" s="1243"/>
    </row>
    <row r="49" spans="1:17" ht="33.75">
      <c r="A49" s="1235"/>
      <c r="B49" s="1236"/>
      <c r="C49" s="1237">
        <v>3774</v>
      </c>
      <c r="D49" s="1238">
        <v>3774</v>
      </c>
      <c r="E49" s="1239" t="s">
        <v>12145</v>
      </c>
      <c r="F49" s="1240"/>
      <c r="G49" s="1241">
        <v>16698201</v>
      </c>
      <c r="H49" s="1242" t="s">
        <v>11855</v>
      </c>
      <c r="I49" s="1240" t="s">
        <v>1024</v>
      </c>
      <c r="J49" s="1242">
        <v>358</v>
      </c>
      <c r="K49" s="1242">
        <v>234</v>
      </c>
      <c r="L49" s="1242">
        <v>240</v>
      </c>
      <c r="M49" s="1240" t="s">
        <v>154</v>
      </c>
      <c r="N49" s="1240" t="s">
        <v>9666</v>
      </c>
      <c r="O49" s="1240" t="s">
        <v>4526</v>
      </c>
      <c r="P49" s="1240" t="s">
        <v>8132</v>
      </c>
      <c r="Q49" s="1243"/>
    </row>
    <row r="50" spans="1:17" ht="33.75">
      <c r="A50" s="1235"/>
      <c r="B50" s="1236"/>
      <c r="C50" s="1237">
        <v>3799</v>
      </c>
      <c r="D50" s="1238">
        <v>3799</v>
      </c>
      <c r="E50" s="1239" t="s">
        <v>1738</v>
      </c>
      <c r="F50" s="1240"/>
      <c r="G50" s="1241">
        <v>19198501</v>
      </c>
      <c r="H50" s="1242" t="s">
        <v>11855</v>
      </c>
      <c r="I50" s="1240" t="s">
        <v>9266</v>
      </c>
      <c r="J50" s="1242">
        <v>266</v>
      </c>
      <c r="K50" s="1242">
        <v>200</v>
      </c>
      <c r="L50" s="1242">
        <v>247</v>
      </c>
      <c r="M50" s="1240" t="s">
        <v>154</v>
      </c>
      <c r="N50" s="1240" t="s">
        <v>9666</v>
      </c>
      <c r="O50" s="1240" t="s">
        <v>4526</v>
      </c>
      <c r="P50" s="1240" t="s">
        <v>201</v>
      </c>
      <c r="Q50" s="1243"/>
    </row>
    <row r="51" spans="1:17" ht="33.75">
      <c r="A51" s="1235"/>
      <c r="B51" s="1236"/>
      <c r="C51" s="1237">
        <v>3801</v>
      </c>
      <c r="D51" s="1238">
        <v>3801</v>
      </c>
      <c r="E51" s="1239" t="s">
        <v>10110</v>
      </c>
      <c r="F51" s="1240"/>
      <c r="G51" s="1241">
        <v>19223401</v>
      </c>
      <c r="H51" s="1242" t="s">
        <v>11855</v>
      </c>
      <c r="I51" s="1240" t="s">
        <v>9275</v>
      </c>
      <c r="J51" s="1242">
        <v>259</v>
      </c>
      <c r="K51" s="1242">
        <v>234</v>
      </c>
      <c r="L51" s="1242">
        <v>265</v>
      </c>
      <c r="M51" s="1240" t="s">
        <v>154</v>
      </c>
      <c r="N51" s="1240" t="s">
        <v>9666</v>
      </c>
      <c r="O51" s="1240" t="s">
        <v>4526</v>
      </c>
      <c r="P51" s="1240" t="s">
        <v>8132</v>
      </c>
      <c r="Q51" s="1243"/>
    </row>
    <row r="52" spans="1:17" ht="33.75">
      <c r="A52" s="1235"/>
      <c r="B52" s="1236"/>
      <c r="C52" s="1237">
        <v>3802</v>
      </c>
      <c r="D52" s="1238">
        <v>3802</v>
      </c>
      <c r="E52" s="1239" t="s">
        <v>970</v>
      </c>
      <c r="F52" s="1240"/>
      <c r="G52" s="1241">
        <v>19198901</v>
      </c>
      <c r="H52" s="1242" t="s">
        <v>11855</v>
      </c>
      <c r="I52" s="1240" t="s">
        <v>9248</v>
      </c>
      <c r="J52" s="1242">
        <v>330</v>
      </c>
      <c r="K52" s="1242">
        <v>240</v>
      </c>
      <c r="L52" s="1242">
        <v>200</v>
      </c>
      <c r="M52" s="1240" t="s">
        <v>154</v>
      </c>
      <c r="N52" s="1240" t="s">
        <v>9666</v>
      </c>
      <c r="O52" s="1240" t="s">
        <v>4526</v>
      </c>
      <c r="P52" s="1240" t="s">
        <v>8132</v>
      </c>
      <c r="Q52" s="1243"/>
    </row>
    <row r="53" spans="1:17" ht="33.75">
      <c r="A53" s="1235"/>
      <c r="B53" s="1236"/>
      <c r="C53" s="1237">
        <v>3771</v>
      </c>
      <c r="D53" s="1238">
        <v>3771</v>
      </c>
      <c r="E53" s="1239" t="s">
        <v>10609</v>
      </c>
      <c r="F53" s="1240"/>
      <c r="G53" s="1241">
        <v>18705401</v>
      </c>
      <c r="H53" s="1242" t="s">
        <v>11855</v>
      </c>
      <c r="I53" s="1240" t="s">
        <v>737</v>
      </c>
      <c r="J53" s="1242">
        <v>465</v>
      </c>
      <c r="K53" s="1242">
        <v>286</v>
      </c>
      <c r="L53" s="1242">
        <v>260</v>
      </c>
      <c r="M53" s="1240" t="s">
        <v>154</v>
      </c>
      <c r="N53" s="1240" t="s">
        <v>9666</v>
      </c>
      <c r="O53" s="1240" t="s">
        <v>4526</v>
      </c>
      <c r="P53" s="1240" t="s">
        <v>8132</v>
      </c>
      <c r="Q53" s="1243"/>
    </row>
    <row r="54" spans="1:17" ht="33.75">
      <c r="A54" s="1235"/>
      <c r="B54" s="1236"/>
      <c r="C54" s="1237">
        <v>3803</v>
      </c>
      <c r="D54" s="1238">
        <v>3803</v>
      </c>
      <c r="E54" s="1239" t="s">
        <v>4431</v>
      </c>
      <c r="F54" s="1240"/>
      <c r="G54" s="1241">
        <v>19191601</v>
      </c>
      <c r="H54" s="1242" t="s">
        <v>11855</v>
      </c>
      <c r="I54" s="1240" t="s">
        <v>164</v>
      </c>
      <c r="J54" s="1242">
        <v>270</v>
      </c>
      <c r="K54" s="1242">
        <v>156</v>
      </c>
      <c r="L54" s="1242">
        <v>188</v>
      </c>
      <c r="M54" s="1240" t="s">
        <v>154</v>
      </c>
      <c r="N54" s="1240" t="s">
        <v>9666</v>
      </c>
      <c r="O54" s="1240" t="s">
        <v>4526</v>
      </c>
      <c r="P54" s="1240" t="s">
        <v>8132</v>
      </c>
      <c r="Q54" s="1243"/>
    </row>
    <row r="55" spans="1:17" ht="66">
      <c r="A55" s="1046"/>
      <c r="B55" s="1034"/>
      <c r="C55" s="1035" t="s">
        <v>883</v>
      </c>
      <c r="D55" s="1122" t="s">
        <v>12135</v>
      </c>
      <c r="E55" s="1037" t="s">
        <v>1738</v>
      </c>
      <c r="F55" s="1038"/>
      <c r="G55" s="1170" t="s">
        <v>12134</v>
      </c>
      <c r="H55" s="1040" t="s">
        <v>11855</v>
      </c>
      <c r="I55" s="1038"/>
      <c r="J55" s="1040"/>
      <c r="K55" s="1040"/>
      <c r="L55" s="1040"/>
      <c r="M55" s="1038"/>
      <c r="N55" s="1038"/>
      <c r="O55" s="1038"/>
      <c r="P55" s="1038"/>
      <c r="Q55" s="1045"/>
    </row>
    <row r="56" spans="1:17" ht="66">
      <c r="A56" s="1046"/>
      <c r="B56" s="1034"/>
      <c r="C56" s="1122" t="s">
        <v>883</v>
      </c>
      <c r="D56" s="1122" t="s">
        <v>12135</v>
      </c>
      <c r="E56" s="1037" t="s">
        <v>6759</v>
      </c>
      <c r="F56" s="1038"/>
      <c r="G56" s="1170" t="s">
        <v>12136</v>
      </c>
      <c r="H56" s="1040" t="s">
        <v>11855</v>
      </c>
      <c r="I56" s="1038"/>
      <c r="J56" s="1040"/>
      <c r="K56" s="1040"/>
      <c r="L56" s="1040"/>
      <c r="M56" s="1038"/>
      <c r="N56" s="1038"/>
      <c r="O56" s="1038"/>
      <c r="P56" s="1038"/>
      <c r="Q56" s="1045"/>
    </row>
    <row r="57" spans="1:17" ht="66">
      <c r="A57" s="1046"/>
      <c r="B57" s="1034"/>
      <c r="C57" s="1122" t="s">
        <v>883</v>
      </c>
      <c r="D57" s="1122" t="s">
        <v>12135</v>
      </c>
      <c r="E57" s="1037" t="s">
        <v>4641</v>
      </c>
      <c r="F57" s="1038"/>
      <c r="G57" s="1170" t="s">
        <v>12137</v>
      </c>
      <c r="H57" s="1040" t="s">
        <v>11855</v>
      </c>
      <c r="I57" s="1038"/>
      <c r="J57" s="1040"/>
      <c r="K57" s="1040"/>
      <c r="L57" s="1040"/>
      <c r="M57" s="1038"/>
      <c r="N57" s="1038"/>
      <c r="O57" s="1038"/>
      <c r="P57" s="1038"/>
      <c r="Q57" s="1045"/>
    </row>
    <row r="58" spans="1:17" ht="33.75">
      <c r="A58" s="1046"/>
      <c r="B58" s="1034"/>
      <c r="C58" s="1035"/>
      <c r="D58" s="1044"/>
      <c r="E58" s="1037"/>
      <c r="F58" s="1038"/>
      <c r="G58" s="1039"/>
      <c r="H58" s="1040"/>
      <c r="I58" s="1038"/>
      <c r="J58" s="1040"/>
      <c r="K58" s="1040"/>
      <c r="L58" s="1040"/>
      <c r="M58" s="1038"/>
      <c r="N58" s="1038"/>
      <c r="O58" s="1038"/>
      <c r="P58" s="1038"/>
      <c r="Q58" s="1045"/>
    </row>
    <row r="59" spans="1:17" ht="33.75">
      <c r="A59" s="1046"/>
      <c r="B59" s="1034"/>
      <c r="C59" s="1035"/>
      <c r="D59" s="1044"/>
      <c r="E59" s="1037"/>
      <c r="F59" s="1038"/>
      <c r="G59" s="1039"/>
      <c r="H59" s="1040"/>
      <c r="I59" s="1038"/>
      <c r="J59" s="1040"/>
      <c r="K59" s="1040"/>
      <c r="L59" s="1040"/>
      <c r="M59" s="1038"/>
      <c r="N59" s="1038"/>
      <c r="O59" s="1038"/>
      <c r="P59" s="1038"/>
      <c r="Q59" s="1045"/>
    </row>
    <row r="60" spans="1:17" ht="33.75">
      <c r="A60" s="1046"/>
      <c r="B60" s="1034"/>
      <c r="C60" s="1035"/>
      <c r="D60" s="1044"/>
      <c r="E60" s="1037"/>
      <c r="F60" s="1038"/>
      <c r="G60" s="1039"/>
      <c r="H60" s="1040"/>
      <c r="I60" s="1038"/>
      <c r="J60" s="1040"/>
      <c r="K60" s="1040"/>
      <c r="L60" s="1040"/>
      <c r="M60" s="1038"/>
      <c r="N60" s="1038"/>
      <c r="O60" s="1038"/>
      <c r="P60" s="1038"/>
      <c r="Q60" s="1045"/>
    </row>
    <row r="61" spans="1:17" ht="33.75">
      <c r="A61" s="1046"/>
      <c r="B61" s="1034"/>
      <c r="C61" s="1035"/>
      <c r="D61" s="1044"/>
      <c r="E61" s="1037"/>
      <c r="F61" s="1038"/>
      <c r="G61" s="1039"/>
      <c r="H61" s="1040"/>
      <c r="I61" s="1038"/>
      <c r="J61" s="1040"/>
      <c r="K61" s="1040"/>
      <c r="L61" s="1040"/>
      <c r="M61" s="1038"/>
      <c r="N61" s="1038"/>
      <c r="O61" s="1038"/>
      <c r="P61" s="1038"/>
      <c r="Q61" s="1045"/>
    </row>
    <row r="62" spans="1:17" ht="33.75">
      <c r="A62" s="1046"/>
      <c r="B62" s="1034"/>
      <c r="C62" s="1035"/>
      <c r="D62" s="1044"/>
      <c r="E62" s="1037"/>
      <c r="F62" s="1038"/>
      <c r="G62" s="1039"/>
      <c r="H62" s="1040"/>
      <c r="I62" s="1038"/>
      <c r="J62" s="1040"/>
      <c r="K62" s="1040"/>
      <c r="L62" s="1040"/>
      <c r="M62" s="1038"/>
      <c r="N62" s="1038"/>
      <c r="O62" s="1038"/>
      <c r="P62" s="1038"/>
      <c r="Q62" s="1045"/>
    </row>
    <row r="63" spans="1:17" ht="33.75">
      <c r="A63" s="1046"/>
      <c r="B63" s="1034"/>
      <c r="C63" s="1035"/>
      <c r="D63" s="1044"/>
      <c r="E63" s="1037"/>
      <c r="F63" s="1038"/>
      <c r="G63" s="1039"/>
      <c r="H63" s="1040"/>
      <c r="I63" s="1038"/>
      <c r="J63" s="1040"/>
      <c r="K63" s="1040"/>
      <c r="L63" s="1040"/>
      <c r="M63" s="1038"/>
      <c r="N63" s="1038"/>
      <c r="O63" s="1038"/>
      <c r="P63" s="1038"/>
      <c r="Q63" s="1045"/>
    </row>
    <row r="64" spans="1:17" ht="33.75">
      <c r="A64" s="1046"/>
      <c r="B64" s="1034"/>
      <c r="C64" s="1035"/>
      <c r="D64" s="1044"/>
      <c r="E64" s="1037"/>
      <c r="F64" s="1038"/>
      <c r="G64" s="1039"/>
      <c r="H64" s="1040"/>
      <c r="I64" s="1038"/>
      <c r="J64" s="1040"/>
      <c r="K64" s="1040"/>
      <c r="L64" s="1040"/>
      <c r="M64" s="1038"/>
      <c r="N64" s="1038"/>
      <c r="O64" s="1038"/>
      <c r="P64" s="1038"/>
      <c r="Q64" s="1045"/>
    </row>
    <row r="65" spans="1:17" ht="33.75">
      <c r="A65" s="1046"/>
      <c r="B65" s="1034"/>
      <c r="C65" s="1035"/>
      <c r="D65" s="1044"/>
      <c r="E65" s="1037"/>
      <c r="F65" s="1038"/>
      <c r="G65" s="1039"/>
      <c r="H65" s="1040"/>
      <c r="I65" s="1038"/>
      <c r="J65" s="1040"/>
      <c r="K65" s="1040"/>
      <c r="L65" s="1040"/>
      <c r="M65" s="1038"/>
      <c r="N65" s="1038"/>
      <c r="O65" s="1038"/>
      <c r="P65" s="1038"/>
      <c r="Q65" s="1045"/>
    </row>
    <row r="66" spans="1:17" ht="33.75">
      <c r="A66" s="1046"/>
      <c r="B66" s="1039"/>
      <c r="C66" s="1035"/>
      <c r="D66" s="1044"/>
      <c r="E66" s="1037"/>
      <c r="F66" s="1038"/>
      <c r="G66" s="1039"/>
      <c r="H66" s="1040"/>
      <c r="I66" s="1038"/>
      <c r="J66" s="1040"/>
      <c r="K66" s="1040"/>
      <c r="L66" s="1040"/>
      <c r="M66" s="1038"/>
      <c r="N66" s="1038"/>
      <c r="O66" s="1038"/>
      <c r="P66" s="1038"/>
      <c r="Q66" s="1045"/>
    </row>
  </sheetData>
  <conditionalFormatting sqref="A2:Q66">
    <cfRule type="expression" dxfId="398" priority="1" stopIfTrue="1">
      <formula>MOD(ROW(),2)=1</formula>
    </cfRule>
    <cfRule type="expression" dxfId="397" priority="2" stopIfTrue="1">
      <formula>MOD(ROW(),2)=0</formula>
    </cfRule>
  </conditionalFormatting>
  <pageMargins left="0.7" right="0.7" top="0.75" bottom="0.75" header="0.3" footer="0.3"/>
  <pageSetup scale="35"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7">
    <tabColor rgb="FF00B050"/>
    <pageSetUpPr fitToPage="1"/>
  </sheetPr>
  <dimension ref="A1:Q832"/>
  <sheetViews>
    <sheetView view="pageBreakPreview" zoomScale="40" zoomScaleNormal="40" zoomScaleSheetLayoutView="40" workbookViewId="0">
      <pane ySplit="1" topLeftCell="A218" activePane="bottomLeft" state="frozen"/>
      <selection pane="bottomLeft" activeCell="A242" sqref="A242"/>
    </sheetView>
  </sheetViews>
  <sheetFormatPr baseColWidth="10" defaultColWidth="60.5703125" defaultRowHeight="33.75"/>
  <cols>
    <col min="1" max="1" width="21.42578125" style="985" customWidth="1"/>
    <col min="2" max="2" width="20.7109375" style="787" customWidth="1"/>
    <col min="3" max="3" width="27.5703125" style="886" customWidth="1"/>
    <col min="4" max="4" width="32.140625" style="602" customWidth="1"/>
    <col min="5" max="5" width="56.42578125" style="988" customWidth="1"/>
    <col min="6" max="6" width="29.7109375" style="609" hidden="1" customWidth="1"/>
    <col min="7" max="7" width="30.5703125" style="602" customWidth="1"/>
    <col min="8" max="8" width="23" style="609" customWidth="1"/>
    <col min="9" max="9" width="30.5703125" style="609" bestFit="1" customWidth="1"/>
    <col min="10" max="10" width="31.28515625" style="609" bestFit="1" customWidth="1"/>
    <col min="11" max="11" width="31.85546875" style="609" bestFit="1" customWidth="1"/>
    <col min="12" max="12" width="26.42578125" style="609" bestFit="1" customWidth="1"/>
    <col min="13" max="13" width="33.140625" style="609" bestFit="1" customWidth="1"/>
    <col min="14" max="14" width="64.85546875" style="609" bestFit="1" customWidth="1"/>
    <col min="15" max="15" width="54.42578125" style="609" bestFit="1" customWidth="1"/>
    <col min="16" max="16" width="46.42578125" style="609" bestFit="1" customWidth="1"/>
    <col min="17" max="17" width="49" style="609" bestFit="1" customWidth="1"/>
    <col min="18" max="16384" width="60.5703125" style="793"/>
  </cols>
  <sheetData>
    <row r="1" spans="1:17" s="859" customFormat="1">
      <c r="A1" s="984" t="s">
        <v>11097</v>
      </c>
      <c r="B1" s="860" t="s">
        <v>2743</v>
      </c>
      <c r="C1" s="855" t="s">
        <v>8876</v>
      </c>
      <c r="D1" s="857" t="s">
        <v>5455</v>
      </c>
      <c r="E1" s="937" t="s">
        <v>2745</v>
      </c>
      <c r="F1" s="857" t="s">
        <v>2746</v>
      </c>
      <c r="G1" s="857" t="s">
        <v>11008</v>
      </c>
      <c r="H1" s="857" t="s">
        <v>11025</v>
      </c>
      <c r="I1" s="857" t="s">
        <v>2749</v>
      </c>
      <c r="J1" s="857" t="s">
        <v>2750</v>
      </c>
      <c r="K1" s="857" t="s">
        <v>2751</v>
      </c>
      <c r="L1" s="857" t="s">
        <v>2752</v>
      </c>
      <c r="M1" s="857" t="s">
        <v>2753</v>
      </c>
      <c r="N1" s="857" t="s">
        <v>2754</v>
      </c>
      <c r="O1" s="857" t="s">
        <v>2755</v>
      </c>
      <c r="P1" s="857" t="s">
        <v>196</v>
      </c>
      <c r="Q1" s="857" t="s">
        <v>2756</v>
      </c>
    </row>
    <row r="2" spans="1:17" s="792" customFormat="1" ht="51.75" customHeight="1">
      <c r="A2" s="986" t="s">
        <v>11119</v>
      </c>
      <c r="B2" s="789">
        <v>86</v>
      </c>
      <c r="C2" s="881">
        <v>887</v>
      </c>
      <c r="D2" s="612">
        <v>887</v>
      </c>
      <c r="E2" s="943" t="s">
        <v>4378</v>
      </c>
      <c r="F2" s="591" t="s">
        <v>5999</v>
      </c>
      <c r="G2" s="589">
        <v>14539701</v>
      </c>
      <c r="H2" s="592" t="s">
        <v>10033</v>
      </c>
      <c r="I2" s="591" t="s">
        <v>1767</v>
      </c>
      <c r="J2" s="592">
        <v>318</v>
      </c>
      <c r="K2" s="592">
        <v>248</v>
      </c>
      <c r="L2" s="592">
        <v>215</v>
      </c>
      <c r="M2" s="591" t="s">
        <v>10613</v>
      </c>
      <c r="N2" s="591" t="s">
        <v>107</v>
      </c>
      <c r="O2" s="591" t="s">
        <v>4526</v>
      </c>
      <c r="P2" s="591"/>
      <c r="Q2" s="591"/>
    </row>
    <row r="3" spans="1:17">
      <c r="B3" s="770">
        <v>2</v>
      </c>
      <c r="C3" s="900">
        <v>2035</v>
      </c>
      <c r="D3" s="593">
        <v>2035</v>
      </c>
      <c r="E3" s="941" t="s">
        <v>4464</v>
      </c>
      <c r="F3" s="587" t="s">
        <v>9727</v>
      </c>
      <c r="G3" s="586">
        <v>16587601</v>
      </c>
      <c r="H3" s="588" t="s">
        <v>10033</v>
      </c>
      <c r="I3" s="587" t="s">
        <v>1024</v>
      </c>
      <c r="J3" s="588">
        <v>238</v>
      </c>
      <c r="K3" s="588">
        <v>156</v>
      </c>
      <c r="L3" s="588">
        <v>146</v>
      </c>
      <c r="M3" s="588">
        <v>1</v>
      </c>
      <c r="N3" s="587" t="s">
        <v>107</v>
      </c>
      <c r="O3" s="587" t="s">
        <v>4526</v>
      </c>
      <c r="P3" s="587"/>
      <c r="Q3" s="587"/>
    </row>
    <row r="4" spans="1:17">
      <c r="B4" s="770">
        <v>3</v>
      </c>
      <c r="C4" s="1009">
        <v>2240</v>
      </c>
      <c r="D4" s="593">
        <v>2240</v>
      </c>
      <c r="E4" s="941" t="s">
        <v>4464</v>
      </c>
      <c r="F4" s="587" t="s">
        <v>10089</v>
      </c>
      <c r="G4" s="586">
        <v>16699801</v>
      </c>
      <c r="H4" s="588" t="s">
        <v>10033</v>
      </c>
      <c r="I4" s="587" t="s">
        <v>2783</v>
      </c>
      <c r="J4" s="588">
        <v>160</v>
      </c>
      <c r="K4" s="588">
        <v>118</v>
      </c>
      <c r="L4" s="588">
        <v>129</v>
      </c>
      <c r="M4" s="588">
        <v>1</v>
      </c>
      <c r="N4" s="587" t="s">
        <v>107</v>
      </c>
      <c r="O4" s="587" t="s">
        <v>4526</v>
      </c>
      <c r="P4" s="587"/>
      <c r="Q4" s="587"/>
    </row>
    <row r="5" spans="1:17">
      <c r="B5" s="770">
        <v>4</v>
      </c>
      <c r="C5" s="881">
        <v>2241</v>
      </c>
      <c r="D5" s="593">
        <v>2241</v>
      </c>
      <c r="E5" s="941" t="s">
        <v>4464</v>
      </c>
      <c r="F5" s="587" t="s">
        <v>10085</v>
      </c>
      <c r="G5" s="586">
        <v>16698201</v>
      </c>
      <c r="H5" s="588" t="s">
        <v>10033</v>
      </c>
      <c r="I5" s="587" t="s">
        <v>1024</v>
      </c>
      <c r="J5" s="588">
        <v>358</v>
      </c>
      <c r="K5" s="588">
        <v>234</v>
      </c>
      <c r="L5" s="588">
        <v>240</v>
      </c>
      <c r="M5" s="588">
        <v>1</v>
      </c>
      <c r="N5" s="587" t="s">
        <v>107</v>
      </c>
      <c r="O5" s="587" t="s">
        <v>4526</v>
      </c>
      <c r="P5" s="587"/>
      <c r="Q5" s="587"/>
    </row>
    <row r="6" spans="1:17">
      <c r="B6" s="770">
        <v>5</v>
      </c>
      <c r="C6" s="881">
        <v>2242</v>
      </c>
      <c r="D6" s="593">
        <v>2242</v>
      </c>
      <c r="E6" s="941" t="s">
        <v>4464</v>
      </c>
      <c r="F6" s="587" t="s">
        <v>10093</v>
      </c>
      <c r="G6" s="586">
        <v>16700101</v>
      </c>
      <c r="H6" s="588" t="s">
        <v>10033</v>
      </c>
      <c r="I6" s="587" t="s">
        <v>2783</v>
      </c>
      <c r="J6" s="588">
        <v>202</v>
      </c>
      <c r="K6" s="588">
        <v>152</v>
      </c>
      <c r="L6" s="588">
        <v>184</v>
      </c>
      <c r="M6" s="588">
        <v>1</v>
      </c>
      <c r="N6" s="587" t="s">
        <v>107</v>
      </c>
      <c r="O6" s="587" t="s">
        <v>4526</v>
      </c>
      <c r="P6" s="587"/>
      <c r="Q6" s="587"/>
    </row>
    <row r="7" spans="1:17">
      <c r="B7" s="770">
        <v>6</v>
      </c>
      <c r="C7" s="881">
        <v>2243</v>
      </c>
      <c r="D7" s="593">
        <v>2243</v>
      </c>
      <c r="E7" s="941" t="s">
        <v>4464</v>
      </c>
      <c r="F7" s="587" t="s">
        <v>10094</v>
      </c>
      <c r="G7" s="586">
        <v>16699201</v>
      </c>
      <c r="H7" s="588" t="s">
        <v>10033</v>
      </c>
      <c r="I7" s="587" t="s">
        <v>2783</v>
      </c>
      <c r="J7" s="588">
        <v>342</v>
      </c>
      <c r="K7" s="588">
        <v>224</v>
      </c>
      <c r="L7" s="588">
        <v>212</v>
      </c>
      <c r="M7" s="588">
        <v>1</v>
      </c>
      <c r="N7" s="587" t="s">
        <v>107</v>
      </c>
      <c r="O7" s="587" t="s">
        <v>4526</v>
      </c>
      <c r="P7" s="587"/>
      <c r="Q7" s="587"/>
    </row>
    <row r="8" spans="1:17">
      <c r="B8" s="770">
        <v>7</v>
      </c>
      <c r="C8" s="881">
        <v>2244</v>
      </c>
      <c r="D8" s="585">
        <v>2244</v>
      </c>
      <c r="E8" s="941" t="s">
        <v>4464</v>
      </c>
      <c r="F8" s="609" t="s">
        <v>10095</v>
      </c>
      <c r="G8" s="586">
        <v>16699901</v>
      </c>
      <c r="H8" s="609" t="s">
        <v>10033</v>
      </c>
      <c r="I8" s="609" t="s">
        <v>1024</v>
      </c>
      <c r="J8" s="609" t="s">
        <v>3720</v>
      </c>
      <c r="K8" s="609" t="s">
        <v>3589</v>
      </c>
      <c r="L8" s="609" t="s">
        <v>1695</v>
      </c>
      <c r="M8" s="609" t="s">
        <v>154</v>
      </c>
      <c r="N8" s="609" t="s">
        <v>107</v>
      </c>
      <c r="O8" s="587" t="s">
        <v>4526</v>
      </c>
    </row>
    <row r="9" spans="1:17">
      <c r="B9" s="770">
        <v>10</v>
      </c>
      <c r="C9" s="900">
        <v>2247</v>
      </c>
      <c r="D9" s="593">
        <v>2247</v>
      </c>
      <c r="E9" s="941" t="s">
        <v>4464</v>
      </c>
      <c r="F9" s="609" t="s">
        <v>10125</v>
      </c>
      <c r="G9" s="586">
        <v>16698501</v>
      </c>
      <c r="H9" s="588" t="s">
        <v>10033</v>
      </c>
      <c r="I9" s="609" t="s">
        <v>1024</v>
      </c>
      <c r="J9" s="609" t="s">
        <v>1695</v>
      </c>
      <c r="K9" s="609" t="s">
        <v>189</v>
      </c>
      <c r="L9" s="609" t="s">
        <v>429</v>
      </c>
      <c r="M9" s="609" t="s">
        <v>154</v>
      </c>
      <c r="N9" s="587" t="s">
        <v>107</v>
      </c>
      <c r="O9" s="587" t="s">
        <v>4526</v>
      </c>
      <c r="P9" s="587"/>
      <c r="Q9" s="587"/>
    </row>
    <row r="10" spans="1:17">
      <c r="B10" s="770">
        <v>11</v>
      </c>
      <c r="C10" s="900">
        <v>2248</v>
      </c>
      <c r="D10" s="593">
        <v>2248</v>
      </c>
      <c r="E10" s="941" t="s">
        <v>4464</v>
      </c>
      <c r="F10" s="609" t="s">
        <v>10126</v>
      </c>
      <c r="G10" s="586">
        <v>16701401</v>
      </c>
      <c r="H10" s="588" t="s">
        <v>10033</v>
      </c>
      <c r="I10" s="609" t="s">
        <v>1287</v>
      </c>
      <c r="J10" s="609" t="s">
        <v>3939</v>
      </c>
      <c r="K10" s="609" t="s">
        <v>3924</v>
      </c>
      <c r="L10" s="609" t="s">
        <v>2542</v>
      </c>
      <c r="M10" s="609" t="s">
        <v>154</v>
      </c>
      <c r="N10" s="587" t="s">
        <v>107</v>
      </c>
      <c r="O10" s="587" t="s">
        <v>4526</v>
      </c>
      <c r="P10" s="587"/>
      <c r="Q10" s="587"/>
    </row>
    <row r="11" spans="1:17">
      <c r="B11" s="770">
        <v>12</v>
      </c>
      <c r="C11" s="881">
        <v>2249</v>
      </c>
      <c r="D11" s="593">
        <v>2249</v>
      </c>
      <c r="E11" s="941" t="s">
        <v>4464</v>
      </c>
      <c r="F11" s="609" t="s">
        <v>10123</v>
      </c>
      <c r="G11" s="586">
        <v>16698701</v>
      </c>
      <c r="H11" s="588" t="s">
        <v>10033</v>
      </c>
      <c r="I11" s="609" t="s">
        <v>1287</v>
      </c>
      <c r="J11" s="609" t="s">
        <v>185</v>
      </c>
      <c r="K11" s="609" t="s">
        <v>3768</v>
      </c>
      <c r="L11" s="609" t="s">
        <v>4319</v>
      </c>
      <c r="M11" s="609" t="s">
        <v>154</v>
      </c>
      <c r="N11" s="587" t="s">
        <v>107</v>
      </c>
      <c r="O11" s="587" t="s">
        <v>4526</v>
      </c>
      <c r="P11" s="587"/>
      <c r="Q11" s="587"/>
    </row>
    <row r="12" spans="1:17">
      <c r="B12" s="770">
        <v>13</v>
      </c>
      <c r="C12" s="1009">
        <v>2259</v>
      </c>
      <c r="D12" s="593">
        <v>2259</v>
      </c>
      <c r="E12" s="941" t="s">
        <v>4464</v>
      </c>
      <c r="F12" s="613" t="s">
        <v>10113</v>
      </c>
      <c r="G12" s="586">
        <v>16698801</v>
      </c>
      <c r="H12" s="588" t="s">
        <v>10033</v>
      </c>
      <c r="I12" s="609" t="s">
        <v>1287</v>
      </c>
      <c r="J12" s="609" t="s">
        <v>256</v>
      </c>
      <c r="K12" s="609" t="s">
        <v>3544</v>
      </c>
      <c r="L12" s="609" t="s">
        <v>8845</v>
      </c>
      <c r="M12" s="609" t="s">
        <v>154</v>
      </c>
      <c r="N12" s="587" t="s">
        <v>107</v>
      </c>
      <c r="O12" s="587" t="s">
        <v>4526</v>
      </c>
      <c r="P12" s="587"/>
      <c r="Q12" s="587"/>
    </row>
    <row r="13" spans="1:17">
      <c r="B13" s="770">
        <v>14</v>
      </c>
      <c r="C13" s="895">
        <v>2260</v>
      </c>
      <c r="D13" s="593">
        <v>2260</v>
      </c>
      <c r="E13" s="941" t="s">
        <v>4464</v>
      </c>
      <c r="F13" s="609" t="s">
        <v>10108</v>
      </c>
      <c r="G13" s="586">
        <v>16698101</v>
      </c>
      <c r="H13" s="588" t="s">
        <v>10033</v>
      </c>
      <c r="I13" s="609" t="s">
        <v>1024</v>
      </c>
      <c r="J13" s="609" t="s">
        <v>3605</v>
      </c>
      <c r="K13" s="609" t="s">
        <v>1617</v>
      </c>
      <c r="L13" s="609" t="s">
        <v>256</v>
      </c>
      <c r="M13" s="609" t="s">
        <v>154</v>
      </c>
      <c r="N13" s="587" t="s">
        <v>107</v>
      </c>
      <c r="O13" s="587" t="s">
        <v>4526</v>
      </c>
      <c r="P13" s="587"/>
      <c r="Q13" s="587"/>
    </row>
    <row r="14" spans="1:17">
      <c r="B14" s="770">
        <v>15</v>
      </c>
      <c r="C14" s="900">
        <v>2269</v>
      </c>
      <c r="D14" s="593">
        <v>2269</v>
      </c>
      <c r="E14" s="988" t="s">
        <v>970</v>
      </c>
      <c r="F14" s="609" t="s">
        <v>10096</v>
      </c>
      <c r="G14" s="586">
        <v>16685601</v>
      </c>
      <c r="H14" s="588" t="s">
        <v>10033</v>
      </c>
      <c r="I14" s="609" t="s">
        <v>273</v>
      </c>
      <c r="J14" s="609" t="s">
        <v>3909</v>
      </c>
      <c r="K14" s="609" t="s">
        <v>4035</v>
      </c>
      <c r="L14" s="609" t="s">
        <v>3990</v>
      </c>
      <c r="M14" s="609" t="s">
        <v>154</v>
      </c>
      <c r="N14" s="587" t="s">
        <v>107</v>
      </c>
      <c r="O14" s="587" t="s">
        <v>4526</v>
      </c>
      <c r="P14" s="587"/>
      <c r="Q14" s="587"/>
    </row>
    <row r="15" spans="1:17">
      <c r="B15" s="770">
        <v>16</v>
      </c>
      <c r="C15" s="881">
        <v>2289</v>
      </c>
      <c r="D15" s="593">
        <v>2289</v>
      </c>
      <c r="E15" s="941" t="s">
        <v>4464</v>
      </c>
      <c r="F15" s="609" t="s">
        <v>10163</v>
      </c>
      <c r="G15" s="586">
        <v>16696801</v>
      </c>
      <c r="H15" s="588" t="s">
        <v>10033</v>
      </c>
      <c r="I15" s="609" t="s">
        <v>2783</v>
      </c>
      <c r="J15" s="609" t="s">
        <v>3963</v>
      </c>
      <c r="K15" s="609" t="s">
        <v>3717</v>
      </c>
      <c r="L15" s="609" t="s">
        <v>3599</v>
      </c>
      <c r="M15" s="609" t="s">
        <v>154</v>
      </c>
      <c r="N15" s="587"/>
      <c r="O15" s="587" t="s">
        <v>4526</v>
      </c>
      <c r="P15" s="587"/>
      <c r="Q15" s="587"/>
    </row>
    <row r="16" spans="1:17">
      <c r="B16" s="770">
        <v>17</v>
      </c>
      <c r="C16" s="882">
        <v>2290</v>
      </c>
      <c r="D16" s="593">
        <v>2290</v>
      </c>
      <c r="E16" s="988" t="s">
        <v>7973</v>
      </c>
      <c r="F16" s="609" t="s">
        <v>10164</v>
      </c>
      <c r="G16" s="586">
        <v>16845001</v>
      </c>
      <c r="H16" s="588" t="s">
        <v>10033</v>
      </c>
      <c r="I16" s="609" t="s">
        <v>2783</v>
      </c>
      <c r="J16" s="609" t="s">
        <v>334</v>
      </c>
      <c r="K16" s="609" t="s">
        <v>4047</v>
      </c>
      <c r="L16" s="609" t="s">
        <v>3717</v>
      </c>
      <c r="M16" s="609" t="s">
        <v>154</v>
      </c>
      <c r="N16" s="587" t="s">
        <v>9666</v>
      </c>
      <c r="O16" s="587" t="s">
        <v>4526</v>
      </c>
      <c r="P16" s="587"/>
      <c r="Q16" s="587"/>
    </row>
    <row r="17" spans="2:17">
      <c r="B17" s="770">
        <v>20</v>
      </c>
      <c r="C17" s="1009">
        <v>2308</v>
      </c>
      <c r="D17" s="593">
        <v>2308</v>
      </c>
      <c r="E17" s="941" t="s">
        <v>4464</v>
      </c>
      <c r="F17" s="609" t="s">
        <v>10167</v>
      </c>
      <c r="G17" s="586">
        <v>16700301</v>
      </c>
      <c r="H17" s="588" t="s">
        <v>10033</v>
      </c>
      <c r="I17" s="609" t="s">
        <v>1287</v>
      </c>
      <c r="J17" s="609" t="s">
        <v>3759</v>
      </c>
      <c r="K17" s="609" t="s">
        <v>5071</v>
      </c>
      <c r="L17" s="609" t="s">
        <v>3904</v>
      </c>
      <c r="M17" s="609" t="s">
        <v>154</v>
      </c>
      <c r="N17" s="587" t="s">
        <v>107</v>
      </c>
      <c r="O17" s="587" t="s">
        <v>4526</v>
      </c>
      <c r="P17" s="587"/>
      <c r="Q17" s="587"/>
    </row>
    <row r="18" spans="2:17">
      <c r="B18" s="770">
        <v>21</v>
      </c>
      <c r="C18" s="881">
        <v>2329</v>
      </c>
      <c r="D18" s="593">
        <v>2329</v>
      </c>
      <c r="E18" s="988" t="s">
        <v>4378</v>
      </c>
      <c r="F18" s="613" t="s">
        <v>10186</v>
      </c>
      <c r="G18" s="586">
        <v>16763101</v>
      </c>
      <c r="H18" s="588" t="s">
        <v>10033</v>
      </c>
      <c r="I18" s="609" t="s">
        <v>4190</v>
      </c>
      <c r="J18" s="609" t="s">
        <v>248</v>
      </c>
      <c r="K18" s="609" t="s">
        <v>3761</v>
      </c>
      <c r="L18" s="609" t="s">
        <v>3899</v>
      </c>
      <c r="M18" s="609" t="s">
        <v>154</v>
      </c>
      <c r="N18" s="587" t="s">
        <v>9666</v>
      </c>
      <c r="O18" s="587" t="s">
        <v>4526</v>
      </c>
      <c r="P18" s="587"/>
      <c r="Q18" s="587"/>
    </row>
    <row r="19" spans="2:17">
      <c r="B19" s="770">
        <v>22</v>
      </c>
      <c r="C19" s="1009">
        <v>2333</v>
      </c>
      <c r="D19" s="583">
        <v>2333</v>
      </c>
      <c r="E19" s="941" t="s">
        <v>4464</v>
      </c>
      <c r="F19" s="609" t="s">
        <v>10185</v>
      </c>
      <c r="G19" s="586">
        <v>16701101</v>
      </c>
      <c r="H19" s="588" t="s">
        <v>10033</v>
      </c>
      <c r="I19" s="609" t="s">
        <v>2783</v>
      </c>
      <c r="J19" s="609" t="s">
        <v>2994</v>
      </c>
      <c r="K19" s="609" t="s">
        <v>3898</v>
      </c>
      <c r="L19" s="609" t="s">
        <v>3660</v>
      </c>
      <c r="M19" s="609" t="s">
        <v>154</v>
      </c>
      <c r="N19" s="587" t="s">
        <v>107</v>
      </c>
      <c r="O19" s="587" t="s">
        <v>4526</v>
      </c>
      <c r="P19" s="587"/>
      <c r="Q19" s="587"/>
    </row>
    <row r="20" spans="2:17">
      <c r="B20" s="770">
        <v>23</v>
      </c>
      <c r="C20" s="881">
        <v>2334</v>
      </c>
      <c r="D20" s="593">
        <v>2334</v>
      </c>
      <c r="E20" s="988" t="s">
        <v>970</v>
      </c>
      <c r="F20" s="609" t="s">
        <v>10184</v>
      </c>
      <c r="G20" s="586">
        <v>16807001</v>
      </c>
      <c r="H20" s="588" t="s">
        <v>10033</v>
      </c>
      <c r="I20" s="609" t="s">
        <v>4301</v>
      </c>
      <c r="J20" s="609" t="s">
        <v>6959</v>
      </c>
      <c r="K20" s="609" t="s">
        <v>4047</v>
      </c>
      <c r="L20" s="609" t="s">
        <v>2934</v>
      </c>
      <c r="M20" s="609" t="s">
        <v>154</v>
      </c>
      <c r="N20" s="587" t="s">
        <v>9666</v>
      </c>
      <c r="O20" s="587" t="s">
        <v>4526</v>
      </c>
      <c r="P20" s="587"/>
      <c r="Q20" s="587"/>
    </row>
    <row r="21" spans="2:17">
      <c r="B21" s="770">
        <v>24</v>
      </c>
      <c r="C21" s="1009">
        <v>2347</v>
      </c>
      <c r="D21" s="593">
        <v>2347</v>
      </c>
      <c r="E21" s="988" t="s">
        <v>10210</v>
      </c>
      <c r="F21" s="609" t="s">
        <v>10211</v>
      </c>
      <c r="G21" s="586">
        <v>16921101</v>
      </c>
      <c r="H21" s="588" t="s">
        <v>10033</v>
      </c>
      <c r="I21" s="609" t="s">
        <v>9248</v>
      </c>
      <c r="J21" s="609" t="s">
        <v>1883</v>
      </c>
      <c r="K21" s="609" t="s">
        <v>152</v>
      </c>
      <c r="L21" s="609" t="s">
        <v>3963</v>
      </c>
      <c r="M21" s="609" t="s">
        <v>154</v>
      </c>
      <c r="N21" s="587" t="s">
        <v>107</v>
      </c>
      <c r="O21" s="587" t="s">
        <v>4526</v>
      </c>
      <c r="P21" s="587"/>
      <c r="Q21" s="587"/>
    </row>
    <row r="22" spans="2:17">
      <c r="B22" s="770">
        <v>25</v>
      </c>
      <c r="C22" s="885">
        <v>2368</v>
      </c>
      <c r="D22" s="593">
        <v>2368</v>
      </c>
      <c r="E22" s="988" t="s">
        <v>10227</v>
      </c>
      <c r="F22" s="609" t="s">
        <v>10237</v>
      </c>
      <c r="G22" s="586">
        <v>16955301</v>
      </c>
      <c r="H22" s="588" t="s">
        <v>10033</v>
      </c>
      <c r="I22" s="609" t="s">
        <v>694</v>
      </c>
      <c r="J22" s="609" t="s">
        <v>172</v>
      </c>
      <c r="K22" s="609" t="s">
        <v>3827</v>
      </c>
      <c r="L22" s="609" t="s">
        <v>4296</v>
      </c>
      <c r="M22" s="609" t="s">
        <v>154</v>
      </c>
      <c r="N22" s="587" t="s">
        <v>107</v>
      </c>
      <c r="O22" s="587" t="s">
        <v>4526</v>
      </c>
      <c r="P22" s="587"/>
      <c r="Q22" s="587"/>
    </row>
    <row r="23" spans="2:17">
      <c r="B23" s="770">
        <v>26</v>
      </c>
      <c r="C23" s="881">
        <v>2369</v>
      </c>
      <c r="D23" s="593">
        <v>2369</v>
      </c>
      <c r="E23" s="988" t="s">
        <v>10227</v>
      </c>
      <c r="F23" s="609" t="s">
        <v>10228</v>
      </c>
      <c r="G23" s="586">
        <v>16955401</v>
      </c>
      <c r="H23" s="588" t="s">
        <v>10033</v>
      </c>
      <c r="I23" s="609" t="s">
        <v>694</v>
      </c>
      <c r="J23" s="609" t="s">
        <v>1610</v>
      </c>
      <c r="K23" s="609" t="s">
        <v>1610</v>
      </c>
      <c r="L23" s="609" t="s">
        <v>2479</v>
      </c>
      <c r="M23" s="609" t="s">
        <v>154</v>
      </c>
      <c r="N23" s="587" t="s">
        <v>107</v>
      </c>
      <c r="O23" s="587" t="s">
        <v>4526</v>
      </c>
      <c r="P23" s="587"/>
      <c r="Q23" s="587"/>
    </row>
    <row r="24" spans="2:17">
      <c r="B24" s="770">
        <v>27</v>
      </c>
      <c r="C24" s="881">
        <v>2370</v>
      </c>
      <c r="D24" s="593">
        <v>2370</v>
      </c>
      <c r="E24" s="988" t="s">
        <v>10227</v>
      </c>
      <c r="F24" s="609" t="s">
        <v>10234</v>
      </c>
      <c r="G24" s="586">
        <v>16955601</v>
      </c>
      <c r="H24" s="588" t="s">
        <v>10033</v>
      </c>
      <c r="I24" s="609" t="s">
        <v>10235</v>
      </c>
      <c r="J24" s="609" t="s">
        <v>2060</v>
      </c>
      <c r="K24" s="609" t="s">
        <v>3827</v>
      </c>
      <c r="L24" s="609" t="s">
        <v>276</v>
      </c>
      <c r="M24" s="609" t="s">
        <v>154</v>
      </c>
      <c r="N24" s="587" t="s">
        <v>107</v>
      </c>
      <c r="O24" s="587" t="s">
        <v>4526</v>
      </c>
      <c r="P24" s="587"/>
      <c r="Q24" s="587"/>
    </row>
    <row r="25" spans="2:17">
      <c r="B25" s="770">
        <v>28</v>
      </c>
      <c r="C25" s="881">
        <v>2372</v>
      </c>
      <c r="D25" s="593">
        <v>2372</v>
      </c>
      <c r="E25" s="988" t="s">
        <v>4378</v>
      </c>
      <c r="F25" s="609" t="s">
        <v>10236</v>
      </c>
      <c r="G25" s="586">
        <v>16735501</v>
      </c>
      <c r="H25" s="588" t="s">
        <v>10033</v>
      </c>
      <c r="I25" s="609" t="s">
        <v>9232</v>
      </c>
      <c r="J25" s="609" t="s">
        <v>4030</v>
      </c>
      <c r="K25" s="609" t="s">
        <v>4326</v>
      </c>
      <c r="L25" s="609" t="s">
        <v>3589</v>
      </c>
      <c r="M25" s="609" t="s">
        <v>154</v>
      </c>
      <c r="N25" s="587" t="s">
        <v>9666</v>
      </c>
      <c r="O25" s="587" t="s">
        <v>4526</v>
      </c>
      <c r="P25" s="587"/>
      <c r="Q25" s="587"/>
    </row>
    <row r="26" spans="2:17">
      <c r="B26" s="770">
        <v>29</v>
      </c>
      <c r="C26" s="881">
        <v>2380</v>
      </c>
      <c r="D26" s="593">
        <v>2380</v>
      </c>
      <c r="E26" s="988" t="s">
        <v>970</v>
      </c>
      <c r="F26" s="609" t="s">
        <v>10246</v>
      </c>
      <c r="G26" s="586">
        <v>16909501</v>
      </c>
      <c r="H26" s="588" t="s">
        <v>10033</v>
      </c>
      <c r="I26" s="609" t="s">
        <v>4301</v>
      </c>
      <c r="J26" s="609" t="s">
        <v>2380</v>
      </c>
      <c r="K26" s="609" t="s">
        <v>3714</v>
      </c>
      <c r="L26" s="609" t="s">
        <v>4332</v>
      </c>
      <c r="M26" s="609" t="s">
        <v>154</v>
      </c>
      <c r="N26" s="587" t="s">
        <v>9666</v>
      </c>
      <c r="O26" s="587" t="s">
        <v>4526</v>
      </c>
      <c r="P26" s="587"/>
      <c r="Q26" s="587"/>
    </row>
    <row r="27" spans="2:17">
      <c r="B27" s="770">
        <v>30</v>
      </c>
      <c r="C27" s="1009">
        <v>2387</v>
      </c>
      <c r="D27" s="593">
        <v>2387</v>
      </c>
      <c r="E27" s="988" t="s">
        <v>4505</v>
      </c>
      <c r="F27" s="609" t="s">
        <v>10295</v>
      </c>
      <c r="G27" s="586">
        <v>17057601</v>
      </c>
      <c r="H27" s="588" t="s">
        <v>10033</v>
      </c>
      <c r="I27" s="609" t="s">
        <v>4301</v>
      </c>
      <c r="J27" s="609" t="s">
        <v>3720</v>
      </c>
      <c r="K27" s="609" t="s">
        <v>2624</v>
      </c>
      <c r="L27" s="609" t="s">
        <v>4236</v>
      </c>
      <c r="M27" s="609" t="s">
        <v>154</v>
      </c>
      <c r="N27" s="587" t="s">
        <v>107</v>
      </c>
      <c r="O27" s="587" t="s">
        <v>4526</v>
      </c>
      <c r="P27" s="587"/>
      <c r="Q27" s="587"/>
    </row>
    <row r="28" spans="2:17">
      <c r="B28" s="770">
        <v>31</v>
      </c>
      <c r="C28" s="900">
        <v>2417</v>
      </c>
      <c r="D28" s="593">
        <v>2417</v>
      </c>
      <c r="E28" s="988" t="s">
        <v>10174</v>
      </c>
      <c r="F28" s="609" t="s">
        <v>10301</v>
      </c>
      <c r="G28" s="586">
        <v>17076001</v>
      </c>
      <c r="H28" s="588" t="s">
        <v>10033</v>
      </c>
      <c r="I28" s="609" t="s">
        <v>737</v>
      </c>
      <c r="J28" s="609" t="s">
        <v>1510</v>
      </c>
      <c r="K28" s="609" t="s">
        <v>3924</v>
      </c>
      <c r="L28" s="609" t="s">
        <v>3599</v>
      </c>
      <c r="M28" s="609" t="s">
        <v>154</v>
      </c>
      <c r="N28" s="587" t="s">
        <v>107</v>
      </c>
      <c r="O28" s="587" t="s">
        <v>4526</v>
      </c>
      <c r="P28" s="587"/>
      <c r="Q28" s="587"/>
    </row>
    <row r="29" spans="2:17">
      <c r="B29" s="770">
        <v>32</v>
      </c>
      <c r="C29" s="881">
        <v>2457</v>
      </c>
      <c r="D29" s="583">
        <v>2457</v>
      </c>
      <c r="E29" s="988" t="s">
        <v>4505</v>
      </c>
      <c r="F29" s="609" t="s">
        <v>10318</v>
      </c>
      <c r="G29" s="586">
        <v>17114801</v>
      </c>
      <c r="H29" s="588" t="s">
        <v>10033</v>
      </c>
      <c r="I29" s="609" t="s">
        <v>9275</v>
      </c>
      <c r="J29" s="609" t="s">
        <v>3702</v>
      </c>
      <c r="K29" s="609" t="s">
        <v>193</v>
      </c>
      <c r="L29" s="609" t="s">
        <v>3786</v>
      </c>
      <c r="M29" s="609" t="s">
        <v>154</v>
      </c>
      <c r="N29" s="587" t="s">
        <v>9666</v>
      </c>
      <c r="O29" s="587" t="s">
        <v>4526</v>
      </c>
      <c r="P29" s="587"/>
      <c r="Q29" s="587"/>
    </row>
    <row r="30" spans="2:17">
      <c r="B30" s="770">
        <v>33</v>
      </c>
      <c r="C30" s="881">
        <v>2458</v>
      </c>
      <c r="D30" s="583">
        <v>2458</v>
      </c>
      <c r="E30" s="988" t="s">
        <v>976</v>
      </c>
      <c r="F30" s="609" t="s">
        <v>10319</v>
      </c>
      <c r="G30" s="586">
        <v>17203601</v>
      </c>
      <c r="H30" s="588" t="s">
        <v>10033</v>
      </c>
      <c r="I30" s="609" t="s">
        <v>9266</v>
      </c>
      <c r="J30" s="609" t="s">
        <v>183</v>
      </c>
      <c r="K30" s="609" t="s">
        <v>4012</v>
      </c>
      <c r="L30" s="609" t="s">
        <v>1457</v>
      </c>
      <c r="M30" s="609" t="s">
        <v>154</v>
      </c>
      <c r="N30" s="587" t="s">
        <v>107</v>
      </c>
      <c r="O30" s="587" t="s">
        <v>4526</v>
      </c>
      <c r="P30" s="587"/>
      <c r="Q30" s="587"/>
    </row>
    <row r="31" spans="2:17">
      <c r="B31" s="770">
        <v>34</v>
      </c>
      <c r="C31" s="881">
        <v>2504</v>
      </c>
      <c r="D31" s="583">
        <v>2504</v>
      </c>
      <c r="E31" s="988" t="s">
        <v>4464</v>
      </c>
      <c r="F31" s="609" t="s">
        <v>10424</v>
      </c>
      <c r="G31" s="586">
        <v>17149501</v>
      </c>
      <c r="H31" s="588" t="s">
        <v>10033</v>
      </c>
      <c r="I31" s="609" t="s">
        <v>694</v>
      </c>
      <c r="J31" s="609">
        <v>273</v>
      </c>
      <c r="K31" s="609">
        <v>176</v>
      </c>
      <c r="L31" s="609">
        <v>191</v>
      </c>
      <c r="M31" s="609">
        <v>1</v>
      </c>
      <c r="N31" s="587" t="s">
        <v>9666</v>
      </c>
      <c r="O31" s="587" t="s">
        <v>4526</v>
      </c>
      <c r="P31" s="587"/>
      <c r="Q31" s="587"/>
    </row>
    <row r="32" spans="2:17">
      <c r="B32" s="770">
        <v>35</v>
      </c>
      <c r="C32" s="881">
        <v>2550</v>
      </c>
      <c r="D32" s="583">
        <v>2550</v>
      </c>
      <c r="E32" s="988" t="s">
        <v>970</v>
      </c>
      <c r="F32" s="609" t="s">
        <v>10452</v>
      </c>
      <c r="G32" s="586">
        <v>17295701</v>
      </c>
      <c r="H32" s="588" t="s">
        <v>10033</v>
      </c>
      <c r="I32" s="609" t="s">
        <v>9262</v>
      </c>
      <c r="J32" s="609">
        <v>273</v>
      </c>
      <c r="K32" s="609">
        <v>98</v>
      </c>
      <c r="L32" s="609">
        <v>118</v>
      </c>
      <c r="M32" s="609">
        <v>1</v>
      </c>
      <c r="N32" s="587" t="s">
        <v>9666</v>
      </c>
      <c r="O32" s="587" t="s">
        <v>4526</v>
      </c>
      <c r="P32" s="587"/>
      <c r="Q32" s="587"/>
    </row>
    <row r="33" spans="1:17">
      <c r="B33" s="770">
        <v>36</v>
      </c>
      <c r="C33" s="1009">
        <v>2585</v>
      </c>
      <c r="D33" s="583">
        <v>2585</v>
      </c>
      <c r="E33" s="988" t="s">
        <v>10479</v>
      </c>
      <c r="F33" s="609" t="s">
        <v>10480</v>
      </c>
      <c r="G33" s="586">
        <v>17367101</v>
      </c>
      <c r="H33" s="588" t="s">
        <v>10033</v>
      </c>
      <c r="I33" s="609" t="s">
        <v>4301</v>
      </c>
      <c r="J33" s="609" t="s">
        <v>3640</v>
      </c>
      <c r="K33" s="609" t="s">
        <v>3929</v>
      </c>
      <c r="L33" s="609" t="s">
        <v>3426</v>
      </c>
      <c r="M33" s="609" t="s">
        <v>154</v>
      </c>
      <c r="N33" s="587" t="s">
        <v>5065</v>
      </c>
      <c r="O33" s="587" t="s">
        <v>4526</v>
      </c>
      <c r="P33" s="587"/>
      <c r="Q33" s="587"/>
    </row>
    <row r="34" spans="1:17">
      <c r="B34" s="770">
        <v>37</v>
      </c>
      <c r="C34" s="900">
        <v>2625</v>
      </c>
      <c r="D34" s="583">
        <v>2625</v>
      </c>
      <c r="E34" s="988" t="s">
        <v>4464</v>
      </c>
      <c r="F34" s="609" t="s">
        <v>10532</v>
      </c>
      <c r="G34" s="586">
        <v>17351301</v>
      </c>
      <c r="H34" s="588" t="s">
        <v>10033</v>
      </c>
      <c r="I34" s="609" t="s">
        <v>1287</v>
      </c>
      <c r="J34" s="609" t="s">
        <v>358</v>
      </c>
      <c r="K34" s="609" t="s">
        <v>155</v>
      </c>
      <c r="L34" s="609" t="s">
        <v>1695</v>
      </c>
      <c r="M34" s="609">
        <v>1</v>
      </c>
      <c r="N34" s="587" t="s">
        <v>107</v>
      </c>
      <c r="O34" s="587" t="s">
        <v>4526</v>
      </c>
      <c r="P34" s="587"/>
      <c r="Q34" s="587"/>
    </row>
    <row r="35" spans="1:17">
      <c r="B35" s="770">
        <v>38</v>
      </c>
      <c r="C35" s="900">
        <v>2643</v>
      </c>
      <c r="D35" s="583">
        <v>2643</v>
      </c>
      <c r="E35" s="988" t="s">
        <v>970</v>
      </c>
      <c r="F35" s="609" t="s">
        <v>10561</v>
      </c>
      <c r="G35" s="586">
        <v>17418601</v>
      </c>
      <c r="H35" s="588" t="s">
        <v>10033</v>
      </c>
      <c r="I35" s="609" t="s">
        <v>694</v>
      </c>
      <c r="J35" s="609" t="s">
        <v>251</v>
      </c>
      <c r="K35" s="609" t="s">
        <v>4012</v>
      </c>
      <c r="L35" s="609" t="s">
        <v>252</v>
      </c>
      <c r="M35" s="609" t="s">
        <v>154</v>
      </c>
      <c r="N35" s="587" t="s">
        <v>10562</v>
      </c>
      <c r="O35" s="587" t="s">
        <v>4526</v>
      </c>
      <c r="P35" s="587"/>
      <c r="Q35" s="587"/>
    </row>
    <row r="36" spans="1:17">
      <c r="B36" s="770">
        <v>39</v>
      </c>
      <c r="C36" s="881">
        <v>2647</v>
      </c>
      <c r="D36" s="583">
        <v>2647</v>
      </c>
      <c r="E36" s="988" t="s">
        <v>4464</v>
      </c>
      <c r="F36" s="609" t="s">
        <v>10566</v>
      </c>
      <c r="G36" s="586">
        <v>17185201</v>
      </c>
      <c r="H36" s="588" t="s">
        <v>10033</v>
      </c>
      <c r="I36" s="609" t="s">
        <v>9248</v>
      </c>
      <c r="J36" s="609" t="s">
        <v>1615</v>
      </c>
      <c r="K36" s="609" t="s">
        <v>3905</v>
      </c>
      <c r="L36" s="609" t="s">
        <v>1457</v>
      </c>
      <c r="M36" s="609" t="s">
        <v>154</v>
      </c>
      <c r="N36" s="587" t="s">
        <v>10562</v>
      </c>
      <c r="O36" s="587" t="s">
        <v>4526</v>
      </c>
      <c r="P36" s="587"/>
      <c r="Q36" s="587"/>
    </row>
    <row r="37" spans="1:17">
      <c r="B37" s="770">
        <v>40</v>
      </c>
      <c r="C37" s="886">
        <v>2678</v>
      </c>
      <c r="D37" s="583">
        <v>2678</v>
      </c>
      <c r="E37" s="988" t="s">
        <v>1738</v>
      </c>
      <c r="F37" s="609" t="s">
        <v>10595</v>
      </c>
      <c r="G37" s="586">
        <v>17522501</v>
      </c>
      <c r="H37" s="588" t="s">
        <v>10033</v>
      </c>
      <c r="I37" s="609" t="s">
        <v>9266</v>
      </c>
      <c r="J37" s="609" t="s">
        <v>3912</v>
      </c>
      <c r="K37" s="609" t="s">
        <v>4047</v>
      </c>
      <c r="L37" s="609" t="s">
        <v>3905</v>
      </c>
      <c r="M37" s="609" t="s">
        <v>154</v>
      </c>
      <c r="N37" s="587" t="s">
        <v>107</v>
      </c>
      <c r="O37" s="587" t="s">
        <v>4526</v>
      </c>
      <c r="P37" s="587"/>
      <c r="Q37" s="587"/>
    </row>
    <row r="38" spans="1:17">
      <c r="B38" s="770">
        <v>41</v>
      </c>
      <c r="C38" s="881">
        <v>2680</v>
      </c>
      <c r="D38" s="583">
        <v>2680</v>
      </c>
      <c r="E38" s="988" t="s">
        <v>10605</v>
      </c>
      <c r="F38" s="609" t="s">
        <v>10606</v>
      </c>
      <c r="G38" s="586">
        <v>17432801</v>
      </c>
      <c r="H38" s="588" t="s">
        <v>10033</v>
      </c>
      <c r="I38" s="609" t="s">
        <v>4301</v>
      </c>
      <c r="J38" s="609" t="s">
        <v>1324</v>
      </c>
      <c r="K38" s="609" t="s">
        <v>7839</v>
      </c>
      <c r="L38" s="609" t="s">
        <v>2077</v>
      </c>
      <c r="M38" s="609" t="s">
        <v>154</v>
      </c>
      <c r="N38" s="587" t="s">
        <v>107</v>
      </c>
      <c r="O38" s="587" t="s">
        <v>4526</v>
      </c>
      <c r="P38" s="587" t="s">
        <v>8132</v>
      </c>
      <c r="Q38" s="587"/>
    </row>
    <row r="39" spans="1:17" ht="33.75" customHeight="1">
      <c r="B39" s="770">
        <v>42</v>
      </c>
      <c r="C39" s="887">
        <v>2686</v>
      </c>
      <c r="D39" s="583">
        <v>2686</v>
      </c>
      <c r="E39" s="988" t="s">
        <v>4464</v>
      </c>
      <c r="F39" s="609" t="s">
        <v>10614</v>
      </c>
      <c r="G39" s="586">
        <v>17528501</v>
      </c>
      <c r="H39" s="588" t="s">
        <v>10033</v>
      </c>
      <c r="I39" s="609" t="s">
        <v>946</v>
      </c>
      <c r="J39" s="609" t="s">
        <v>537</v>
      </c>
      <c r="K39" s="609" t="s">
        <v>193</v>
      </c>
      <c r="L39" s="609" t="s">
        <v>4380</v>
      </c>
      <c r="M39" s="609" t="s">
        <v>10613</v>
      </c>
      <c r="N39" s="587" t="s">
        <v>9666</v>
      </c>
      <c r="O39" s="587" t="s">
        <v>4526</v>
      </c>
      <c r="P39" s="587" t="s">
        <v>8132</v>
      </c>
      <c r="Q39" s="587"/>
    </row>
    <row r="40" spans="1:17">
      <c r="B40" s="770">
        <v>43</v>
      </c>
      <c r="C40" s="1009">
        <v>2688</v>
      </c>
      <c r="D40" s="583">
        <v>2688</v>
      </c>
      <c r="E40" s="988" t="s">
        <v>4464</v>
      </c>
      <c r="F40" s="609" t="s">
        <v>10612</v>
      </c>
      <c r="G40" s="586">
        <v>17544301</v>
      </c>
      <c r="H40" s="588" t="s">
        <v>10033</v>
      </c>
      <c r="I40" s="609" t="s">
        <v>946</v>
      </c>
      <c r="J40" s="609" t="s">
        <v>4665</v>
      </c>
      <c r="K40" s="609" t="s">
        <v>3904</v>
      </c>
      <c r="L40" s="609" t="s">
        <v>252</v>
      </c>
      <c r="M40" s="609" t="s">
        <v>10613</v>
      </c>
      <c r="N40" s="587" t="s">
        <v>9666</v>
      </c>
      <c r="O40" s="587" t="s">
        <v>4526</v>
      </c>
      <c r="P40" s="587" t="s">
        <v>8132</v>
      </c>
      <c r="Q40" s="587"/>
    </row>
    <row r="41" spans="1:17">
      <c r="B41" s="770">
        <v>44</v>
      </c>
      <c r="C41" s="900">
        <v>2711</v>
      </c>
      <c r="D41" s="583">
        <v>2711</v>
      </c>
      <c r="E41" s="988" t="s">
        <v>4378</v>
      </c>
      <c r="F41" s="609" t="s">
        <v>10653</v>
      </c>
      <c r="G41" s="586">
        <v>17605101</v>
      </c>
      <c r="H41" s="588" t="s">
        <v>10033</v>
      </c>
      <c r="I41" s="609" t="s">
        <v>9262</v>
      </c>
      <c r="J41" s="609" t="s">
        <v>3605</v>
      </c>
      <c r="K41" s="609" t="s">
        <v>4012</v>
      </c>
      <c r="L41" s="609" t="s">
        <v>1447</v>
      </c>
      <c r="M41" s="609" t="s">
        <v>154</v>
      </c>
      <c r="N41" s="587" t="s">
        <v>9666</v>
      </c>
      <c r="O41" s="587" t="s">
        <v>4526</v>
      </c>
      <c r="P41" s="587"/>
      <c r="Q41" s="587"/>
    </row>
    <row r="42" spans="1:17">
      <c r="B42" s="770">
        <v>87</v>
      </c>
      <c r="C42" s="885">
        <v>2757</v>
      </c>
      <c r="D42" s="593">
        <v>2757</v>
      </c>
      <c r="E42" s="988" t="s">
        <v>4641</v>
      </c>
      <c r="F42" s="613" t="s">
        <v>9732</v>
      </c>
      <c r="G42" s="586">
        <v>17765101</v>
      </c>
      <c r="H42" s="588" t="s">
        <v>10033</v>
      </c>
      <c r="I42" s="609" t="s">
        <v>9262</v>
      </c>
      <c r="J42" s="609" t="s">
        <v>4036</v>
      </c>
      <c r="K42" s="609" t="s">
        <v>3905</v>
      </c>
      <c r="L42" s="609" t="s">
        <v>4338</v>
      </c>
      <c r="M42" s="609" t="s">
        <v>154</v>
      </c>
      <c r="N42" s="587" t="s">
        <v>107</v>
      </c>
      <c r="O42" s="587" t="s">
        <v>4526</v>
      </c>
      <c r="P42" s="587" t="s">
        <v>8132</v>
      </c>
      <c r="Q42" s="587"/>
    </row>
    <row r="43" spans="1:17" ht="33.75" customHeight="1">
      <c r="B43" s="770">
        <v>45</v>
      </c>
      <c r="C43" s="881">
        <v>2760</v>
      </c>
      <c r="D43" s="583">
        <v>2760</v>
      </c>
      <c r="E43" s="941" t="s">
        <v>1182</v>
      </c>
      <c r="F43" s="587" t="s">
        <v>10682</v>
      </c>
      <c r="G43" s="586">
        <v>17725401</v>
      </c>
      <c r="H43" s="588" t="s">
        <v>10033</v>
      </c>
      <c r="I43" s="587" t="s">
        <v>946</v>
      </c>
      <c r="J43" s="587" t="s">
        <v>4018</v>
      </c>
      <c r="K43" s="587" t="s">
        <v>3929</v>
      </c>
      <c r="L43" s="587" t="s">
        <v>2542</v>
      </c>
      <c r="M43" s="587" t="s">
        <v>154</v>
      </c>
      <c r="N43" s="587" t="s">
        <v>9666</v>
      </c>
      <c r="O43" s="587" t="s">
        <v>4526</v>
      </c>
      <c r="P43" s="587"/>
      <c r="Q43" s="587"/>
    </row>
    <row r="44" spans="1:17" ht="33.75" customHeight="1">
      <c r="A44" s="986" t="s">
        <v>11101</v>
      </c>
      <c r="B44" s="770">
        <v>46</v>
      </c>
      <c r="C44" s="900">
        <v>2764</v>
      </c>
      <c r="D44" s="583">
        <v>2764</v>
      </c>
      <c r="E44" s="994" t="s">
        <v>11888</v>
      </c>
      <c r="F44" s="587" t="s">
        <v>7273</v>
      </c>
      <c r="G44" s="586">
        <v>17773301</v>
      </c>
      <c r="H44" s="588" t="s">
        <v>10033</v>
      </c>
      <c r="I44" s="587" t="s">
        <v>4301</v>
      </c>
      <c r="J44" s="587" t="s">
        <v>3884</v>
      </c>
      <c r="K44" s="587" t="s">
        <v>193</v>
      </c>
      <c r="L44" s="587" t="s">
        <v>3929</v>
      </c>
      <c r="M44" s="587" t="s">
        <v>154</v>
      </c>
      <c r="N44" s="587" t="s">
        <v>107</v>
      </c>
      <c r="O44" s="587" t="s">
        <v>4526</v>
      </c>
      <c r="P44" s="587"/>
      <c r="Q44" s="587"/>
    </row>
    <row r="45" spans="1:17" ht="60.75">
      <c r="A45" s="986" t="s">
        <v>11103</v>
      </c>
      <c r="B45" s="770">
        <v>47</v>
      </c>
      <c r="C45" s="885">
        <v>2765</v>
      </c>
      <c r="D45" s="583">
        <v>2765</v>
      </c>
      <c r="E45" s="994" t="s">
        <v>11888</v>
      </c>
      <c r="F45" s="587" t="s">
        <v>10698</v>
      </c>
      <c r="G45" s="586">
        <v>17773501</v>
      </c>
      <c r="H45" s="588" t="s">
        <v>10033</v>
      </c>
      <c r="I45" s="587" t="s">
        <v>273</v>
      </c>
      <c r="J45" s="587" t="s">
        <v>3937</v>
      </c>
      <c r="K45" s="587" t="s">
        <v>3660</v>
      </c>
      <c r="L45" s="587" t="s">
        <v>3786</v>
      </c>
      <c r="M45" s="587" t="s">
        <v>154</v>
      </c>
      <c r="N45" s="587" t="s">
        <v>107</v>
      </c>
      <c r="O45" s="587" t="s">
        <v>4526</v>
      </c>
      <c r="P45" s="587"/>
      <c r="Q45" s="587"/>
    </row>
    <row r="46" spans="1:17" s="794" customFormat="1" ht="60.75">
      <c r="A46" s="986" t="s">
        <v>11105</v>
      </c>
      <c r="B46" s="770">
        <v>48</v>
      </c>
      <c r="C46" s="895">
        <v>2766</v>
      </c>
      <c r="D46" s="583">
        <v>2766</v>
      </c>
      <c r="E46" s="941" t="s">
        <v>4464</v>
      </c>
      <c r="F46" s="587" t="s">
        <v>10699</v>
      </c>
      <c r="G46" s="586">
        <v>17775901</v>
      </c>
      <c r="H46" s="588" t="s">
        <v>10033</v>
      </c>
      <c r="I46" s="587" t="s">
        <v>164</v>
      </c>
      <c r="J46" s="587" t="s">
        <v>168</v>
      </c>
      <c r="K46" s="587" t="s">
        <v>3761</v>
      </c>
      <c r="L46" s="587" t="s">
        <v>3714</v>
      </c>
      <c r="M46" s="587" t="s">
        <v>154</v>
      </c>
      <c r="N46" s="587" t="s">
        <v>107</v>
      </c>
      <c r="O46" s="587" t="s">
        <v>4526</v>
      </c>
      <c r="P46" s="587"/>
      <c r="Q46" s="587"/>
    </row>
    <row r="47" spans="1:17" ht="68.25" customHeight="1">
      <c r="A47" s="986" t="s">
        <v>11107</v>
      </c>
      <c r="B47" s="770">
        <v>49</v>
      </c>
      <c r="C47" s="1009">
        <v>2767</v>
      </c>
      <c r="D47" s="583">
        <v>2767</v>
      </c>
      <c r="E47" s="941" t="s">
        <v>4464</v>
      </c>
      <c r="F47" s="587" t="s">
        <v>10205</v>
      </c>
      <c r="G47" s="586">
        <v>17776401</v>
      </c>
      <c r="H47" s="588" t="s">
        <v>10033</v>
      </c>
      <c r="I47" s="587" t="s">
        <v>10488</v>
      </c>
      <c r="J47" s="587" t="s">
        <v>3939</v>
      </c>
      <c r="K47" s="587" t="s">
        <v>5071</v>
      </c>
      <c r="L47" s="587" t="s">
        <v>4236</v>
      </c>
      <c r="M47" s="587" t="s">
        <v>154</v>
      </c>
      <c r="N47" s="587" t="s">
        <v>9666</v>
      </c>
      <c r="O47" s="587" t="s">
        <v>4526</v>
      </c>
      <c r="P47" s="587"/>
      <c r="Q47" s="587"/>
    </row>
    <row r="48" spans="1:17" ht="68.25" customHeight="1">
      <c r="A48" s="986" t="s">
        <v>11109</v>
      </c>
      <c r="B48" s="770">
        <v>50</v>
      </c>
      <c r="C48" s="900">
        <v>2780</v>
      </c>
      <c r="D48" s="583">
        <v>2780</v>
      </c>
      <c r="E48" s="941" t="s">
        <v>970</v>
      </c>
      <c r="F48" s="587" t="s">
        <v>10697</v>
      </c>
      <c r="G48" s="586">
        <v>17799201</v>
      </c>
      <c r="H48" s="588" t="s">
        <v>10033</v>
      </c>
      <c r="I48" s="587" t="s">
        <v>273</v>
      </c>
      <c r="J48" s="587" t="s">
        <v>4128</v>
      </c>
      <c r="K48" s="587" t="s">
        <v>3782</v>
      </c>
      <c r="L48" s="587" t="s">
        <v>195</v>
      </c>
      <c r="M48" s="587" t="s">
        <v>154</v>
      </c>
      <c r="N48" s="587" t="s">
        <v>9666</v>
      </c>
      <c r="O48" s="587" t="s">
        <v>4526</v>
      </c>
      <c r="P48" s="587" t="s">
        <v>8132</v>
      </c>
      <c r="Q48" s="587"/>
    </row>
    <row r="49" spans="1:17" ht="68.25" customHeight="1">
      <c r="A49" s="1008"/>
      <c r="B49" s="770">
        <v>51</v>
      </c>
      <c r="C49" s="1009">
        <v>2781</v>
      </c>
      <c r="D49" s="583">
        <v>2781</v>
      </c>
      <c r="E49" s="941" t="s">
        <v>4464</v>
      </c>
      <c r="F49" s="587" t="s">
        <v>10700</v>
      </c>
      <c r="G49" s="586">
        <v>17796601</v>
      </c>
      <c r="H49" s="588" t="s">
        <v>10033</v>
      </c>
      <c r="I49" s="587" t="s">
        <v>10701</v>
      </c>
      <c r="J49" s="587" t="s">
        <v>5505</v>
      </c>
      <c r="K49" s="587" t="s">
        <v>258</v>
      </c>
      <c r="L49" s="587" t="s">
        <v>3423</v>
      </c>
      <c r="M49" s="587" t="s">
        <v>154</v>
      </c>
      <c r="N49" s="587" t="s">
        <v>107</v>
      </c>
      <c r="O49" s="587" t="s">
        <v>4526</v>
      </c>
      <c r="P49" s="587"/>
      <c r="Q49" s="587"/>
    </row>
    <row r="50" spans="1:17" ht="68.25" customHeight="1">
      <c r="A50" s="986" t="s">
        <v>11111</v>
      </c>
      <c r="B50" s="770">
        <v>52</v>
      </c>
      <c r="C50" s="1009">
        <v>2787</v>
      </c>
      <c r="D50" s="583">
        <v>2787</v>
      </c>
      <c r="E50" s="941" t="s">
        <v>10702</v>
      </c>
      <c r="F50" s="587" t="s">
        <v>10703</v>
      </c>
      <c r="G50" s="586">
        <v>17803401</v>
      </c>
      <c r="H50" s="588" t="s">
        <v>10033</v>
      </c>
      <c r="I50" s="587" t="s">
        <v>9248</v>
      </c>
      <c r="J50" s="587" t="s">
        <v>2487</v>
      </c>
      <c r="K50" s="587" t="s">
        <v>3946</v>
      </c>
      <c r="L50" s="587" t="s">
        <v>3905</v>
      </c>
      <c r="M50" s="587" t="s">
        <v>154</v>
      </c>
      <c r="N50" s="587" t="s">
        <v>9666</v>
      </c>
      <c r="O50" s="587" t="s">
        <v>4526</v>
      </c>
      <c r="P50" s="587"/>
      <c r="Q50" s="587"/>
    </row>
    <row r="51" spans="1:17" ht="68.25" customHeight="1">
      <c r="A51" s="1008"/>
      <c r="B51" s="770">
        <v>53</v>
      </c>
      <c r="C51" s="882">
        <v>2794</v>
      </c>
      <c r="D51" s="583">
        <v>2794</v>
      </c>
      <c r="E51" s="941" t="s">
        <v>4464</v>
      </c>
      <c r="F51" s="587" t="s">
        <v>10718</v>
      </c>
      <c r="G51" s="586">
        <v>17801501</v>
      </c>
      <c r="H51" s="588" t="s">
        <v>10033</v>
      </c>
      <c r="I51" s="587" t="s">
        <v>1287</v>
      </c>
      <c r="J51" s="587" t="s">
        <v>3912</v>
      </c>
      <c r="K51" s="587" t="s">
        <v>3801</v>
      </c>
      <c r="L51" s="587" t="s">
        <v>1695</v>
      </c>
      <c r="M51" s="587" t="s">
        <v>154</v>
      </c>
      <c r="N51" s="587" t="s">
        <v>107</v>
      </c>
      <c r="O51" s="587" t="s">
        <v>4526</v>
      </c>
      <c r="P51" s="587"/>
      <c r="Q51" s="587"/>
    </row>
    <row r="52" spans="1:17" ht="68.25" customHeight="1">
      <c r="A52" s="1008"/>
      <c r="B52" s="770">
        <v>54</v>
      </c>
      <c r="C52" s="881">
        <v>2795</v>
      </c>
      <c r="D52" s="593">
        <v>2795</v>
      </c>
      <c r="E52" s="941" t="s">
        <v>4464</v>
      </c>
      <c r="F52" s="613" t="s">
        <v>10717</v>
      </c>
      <c r="G52" s="586">
        <v>17801601</v>
      </c>
      <c r="H52" s="588" t="s">
        <v>10033</v>
      </c>
      <c r="I52" s="609" t="s">
        <v>1287</v>
      </c>
      <c r="J52" s="609" t="s">
        <v>459</v>
      </c>
      <c r="K52" s="609" t="s">
        <v>1496</v>
      </c>
      <c r="L52" s="609" t="s">
        <v>1695</v>
      </c>
      <c r="M52" s="609" t="s">
        <v>154</v>
      </c>
      <c r="N52" s="587" t="s">
        <v>107</v>
      </c>
      <c r="O52" s="587" t="s">
        <v>4526</v>
      </c>
      <c r="P52" s="587"/>
      <c r="Q52" s="587"/>
    </row>
    <row r="53" spans="1:17" ht="68.25" customHeight="1">
      <c r="A53" s="1008"/>
      <c r="B53" s="770">
        <v>55</v>
      </c>
      <c r="C53" s="1009">
        <v>2797</v>
      </c>
      <c r="D53" s="593">
        <v>2797</v>
      </c>
      <c r="E53" s="941" t="s">
        <v>4464</v>
      </c>
      <c r="F53" s="609" t="s">
        <v>10719</v>
      </c>
      <c r="G53" s="586">
        <v>17627801</v>
      </c>
      <c r="H53" s="588" t="s">
        <v>10033</v>
      </c>
      <c r="I53" s="609" t="s">
        <v>946</v>
      </c>
      <c r="J53" s="609" t="s">
        <v>3550</v>
      </c>
      <c r="K53" s="609" t="s">
        <v>3929</v>
      </c>
      <c r="L53" s="609" t="s">
        <v>3975</v>
      </c>
      <c r="M53" s="609" t="s">
        <v>154</v>
      </c>
      <c r="N53" s="587" t="s">
        <v>9666</v>
      </c>
      <c r="O53" s="587" t="s">
        <v>4526</v>
      </c>
      <c r="P53" s="587"/>
      <c r="Q53" s="587"/>
    </row>
    <row r="54" spans="1:17">
      <c r="B54" s="770">
        <v>56</v>
      </c>
      <c r="C54" s="881">
        <v>2801</v>
      </c>
      <c r="D54" s="593">
        <v>2801</v>
      </c>
      <c r="E54" s="941" t="s">
        <v>4431</v>
      </c>
      <c r="F54" s="609" t="s">
        <v>10720</v>
      </c>
      <c r="G54" s="586">
        <v>17836601</v>
      </c>
      <c r="H54" s="588" t="s">
        <v>10033</v>
      </c>
      <c r="I54" s="609" t="s">
        <v>4301</v>
      </c>
      <c r="J54" s="609" t="s">
        <v>1622</v>
      </c>
      <c r="K54" s="609" t="s">
        <v>3660</v>
      </c>
      <c r="L54" s="609" t="s">
        <v>5071</v>
      </c>
      <c r="M54" s="609" t="s">
        <v>154</v>
      </c>
      <c r="N54" s="587" t="s">
        <v>9666</v>
      </c>
      <c r="O54" s="587" t="s">
        <v>4526</v>
      </c>
      <c r="P54" s="587"/>
      <c r="Q54" s="587"/>
    </row>
    <row r="55" spans="1:17" ht="73.5" customHeight="1">
      <c r="A55" s="1008"/>
      <c r="B55" s="770">
        <v>57</v>
      </c>
      <c r="C55" s="881">
        <v>2802</v>
      </c>
      <c r="D55" s="593">
        <v>2802</v>
      </c>
      <c r="E55" s="941" t="s">
        <v>4431</v>
      </c>
      <c r="F55" s="609" t="s">
        <v>10405</v>
      </c>
      <c r="G55" s="586">
        <v>17837401</v>
      </c>
      <c r="H55" s="588" t="s">
        <v>10033</v>
      </c>
      <c r="I55" s="609" t="s">
        <v>9262</v>
      </c>
      <c r="J55" s="609" t="s">
        <v>1528</v>
      </c>
      <c r="K55" s="609" t="s">
        <v>1617</v>
      </c>
      <c r="L55" s="609" t="s">
        <v>3990</v>
      </c>
      <c r="M55" s="609" t="s">
        <v>154</v>
      </c>
      <c r="N55" s="587" t="s">
        <v>9666</v>
      </c>
      <c r="O55" s="587" t="s">
        <v>4526</v>
      </c>
      <c r="P55" s="587"/>
      <c r="Q55" s="587"/>
    </row>
    <row r="56" spans="1:17">
      <c r="B56" s="770">
        <v>58</v>
      </c>
      <c r="C56" s="895">
        <v>2803</v>
      </c>
      <c r="D56" s="593">
        <v>2803</v>
      </c>
      <c r="E56" s="941" t="s">
        <v>4431</v>
      </c>
      <c r="F56" s="609" t="s">
        <v>10721</v>
      </c>
      <c r="G56" s="586">
        <v>17835701</v>
      </c>
      <c r="H56" s="588" t="s">
        <v>10033</v>
      </c>
      <c r="I56" s="609" t="s">
        <v>694</v>
      </c>
      <c r="J56" s="609" t="s">
        <v>877</v>
      </c>
      <c r="K56" s="609" t="s">
        <v>1496</v>
      </c>
      <c r="L56" s="609" t="s">
        <v>256</v>
      </c>
      <c r="M56" s="609" t="s">
        <v>154</v>
      </c>
      <c r="N56" s="587" t="s">
        <v>9666</v>
      </c>
      <c r="O56" s="587" t="s">
        <v>4526</v>
      </c>
      <c r="P56" s="587"/>
      <c r="Q56" s="587"/>
    </row>
    <row r="57" spans="1:17">
      <c r="B57" s="770">
        <v>59</v>
      </c>
      <c r="C57" s="884">
        <v>2804</v>
      </c>
      <c r="D57" s="593">
        <v>2804</v>
      </c>
      <c r="E57" s="941" t="s">
        <v>4431</v>
      </c>
      <c r="F57" s="609" t="s">
        <v>10722</v>
      </c>
      <c r="G57" s="586">
        <v>17837601</v>
      </c>
      <c r="H57" s="588" t="s">
        <v>10033</v>
      </c>
      <c r="I57" s="609" t="s">
        <v>273</v>
      </c>
      <c r="J57" s="609" t="s">
        <v>4184</v>
      </c>
      <c r="K57" s="609" t="s">
        <v>3963</v>
      </c>
      <c r="L57" s="609" t="s">
        <v>5071</v>
      </c>
      <c r="M57" s="609" t="s">
        <v>154</v>
      </c>
      <c r="N57" s="587" t="s">
        <v>9666</v>
      </c>
      <c r="O57" s="587" t="s">
        <v>4526</v>
      </c>
      <c r="P57" s="587"/>
      <c r="Q57" s="587"/>
    </row>
    <row r="58" spans="1:17" ht="60.75">
      <c r="A58" s="986" t="s">
        <v>11112</v>
      </c>
      <c r="B58" s="789">
        <v>60</v>
      </c>
      <c r="C58" s="881">
        <v>2806</v>
      </c>
      <c r="D58" s="610">
        <v>2806</v>
      </c>
      <c r="E58" s="989" t="s">
        <v>9978</v>
      </c>
      <c r="F58" s="782" t="s">
        <v>10723</v>
      </c>
      <c r="G58" s="589">
        <v>17839501</v>
      </c>
      <c r="H58" s="592" t="s">
        <v>10033</v>
      </c>
      <c r="I58" s="782" t="s">
        <v>273</v>
      </c>
      <c r="J58" s="782" t="s">
        <v>3563</v>
      </c>
      <c r="K58" s="782" t="s">
        <v>3658</v>
      </c>
      <c r="L58" s="782" t="s">
        <v>1510</v>
      </c>
      <c r="M58" s="782" t="s">
        <v>154</v>
      </c>
      <c r="N58" s="591" t="s">
        <v>9666</v>
      </c>
      <c r="O58" s="591" t="s">
        <v>4526</v>
      </c>
      <c r="P58" s="591"/>
      <c r="Q58" s="591"/>
    </row>
    <row r="59" spans="1:17" ht="55.5">
      <c r="B59" s="770">
        <v>61</v>
      </c>
      <c r="C59" s="881">
        <v>2816</v>
      </c>
      <c r="D59" s="593">
        <v>2816</v>
      </c>
      <c r="E59" s="993" t="s">
        <v>11904</v>
      </c>
      <c r="G59" s="586">
        <v>17829401</v>
      </c>
      <c r="H59" s="588" t="s">
        <v>10033</v>
      </c>
      <c r="I59" s="609" t="s">
        <v>946</v>
      </c>
      <c r="J59" s="609" t="s">
        <v>3987</v>
      </c>
      <c r="K59" s="609" t="s">
        <v>2479</v>
      </c>
      <c r="L59" s="609" t="s">
        <v>4665</v>
      </c>
      <c r="M59" s="609" t="s">
        <v>154</v>
      </c>
      <c r="N59" s="587" t="s">
        <v>10524</v>
      </c>
      <c r="O59" s="587" t="s">
        <v>4526</v>
      </c>
      <c r="P59" s="587"/>
      <c r="Q59" s="587"/>
    </row>
    <row r="60" spans="1:17">
      <c r="B60" s="770">
        <v>62</v>
      </c>
      <c r="C60" s="900">
        <v>2831</v>
      </c>
      <c r="D60" s="593">
        <v>2831</v>
      </c>
      <c r="E60" s="941" t="s">
        <v>4431</v>
      </c>
      <c r="F60" s="609" t="s">
        <v>10735</v>
      </c>
      <c r="G60" s="586">
        <v>17850601</v>
      </c>
      <c r="H60" s="588" t="s">
        <v>10033</v>
      </c>
      <c r="I60" s="609" t="s">
        <v>1287</v>
      </c>
      <c r="J60" s="609" t="s">
        <v>3963</v>
      </c>
      <c r="K60" s="609" t="s">
        <v>3535</v>
      </c>
      <c r="L60" s="609" t="s">
        <v>911</v>
      </c>
      <c r="M60" s="609" t="s">
        <v>154</v>
      </c>
      <c r="N60" s="587" t="s">
        <v>9666</v>
      </c>
      <c r="O60" s="587" t="s">
        <v>4526</v>
      </c>
      <c r="P60" s="587"/>
      <c r="Q60" s="587"/>
    </row>
    <row r="61" spans="1:17" ht="79.5" customHeight="1">
      <c r="A61" s="986" t="s">
        <v>11115</v>
      </c>
      <c r="B61" s="789">
        <v>63</v>
      </c>
      <c r="C61" s="1009">
        <v>2832</v>
      </c>
      <c r="D61" s="612">
        <v>2832</v>
      </c>
      <c r="E61" s="989" t="s">
        <v>10736</v>
      </c>
      <c r="F61" s="782" t="s">
        <v>10737</v>
      </c>
      <c r="G61" s="589">
        <v>17884401</v>
      </c>
      <c r="H61" s="592" t="s">
        <v>10033</v>
      </c>
      <c r="I61" s="782" t="s">
        <v>694</v>
      </c>
      <c r="J61" s="782" t="s">
        <v>1528</v>
      </c>
      <c r="K61" s="782" t="s">
        <v>3768</v>
      </c>
      <c r="L61" s="782" t="s">
        <v>189</v>
      </c>
      <c r="M61" s="782" t="s">
        <v>154</v>
      </c>
      <c r="N61" s="591" t="s">
        <v>9666</v>
      </c>
      <c r="O61" s="591" t="s">
        <v>4526</v>
      </c>
      <c r="P61" s="591"/>
      <c r="Q61" s="591"/>
    </row>
    <row r="62" spans="1:17" ht="60.75">
      <c r="A62" s="986" t="s">
        <v>11116</v>
      </c>
      <c r="B62" s="770">
        <v>64</v>
      </c>
      <c r="C62" s="1009">
        <v>2833</v>
      </c>
      <c r="D62" s="593">
        <v>2833</v>
      </c>
      <c r="E62" s="988" t="s">
        <v>10738</v>
      </c>
      <c r="F62" s="609" t="s">
        <v>10739</v>
      </c>
      <c r="G62" s="586">
        <v>17884502</v>
      </c>
      <c r="H62" s="588" t="s">
        <v>10033</v>
      </c>
      <c r="I62" s="609" t="s">
        <v>273</v>
      </c>
      <c r="J62" s="609" t="s">
        <v>3742</v>
      </c>
      <c r="K62" s="609" t="s">
        <v>3939</v>
      </c>
      <c r="L62" s="609" t="s">
        <v>911</v>
      </c>
      <c r="M62" s="609" t="s">
        <v>154</v>
      </c>
      <c r="N62" s="587" t="s">
        <v>10740</v>
      </c>
      <c r="O62" s="587" t="s">
        <v>4526</v>
      </c>
      <c r="P62" s="587"/>
      <c r="Q62" s="587"/>
    </row>
    <row r="63" spans="1:17" s="792" customFormat="1" ht="74.25" customHeight="1">
      <c r="A63" s="1008"/>
      <c r="B63" s="770">
        <v>65</v>
      </c>
      <c r="C63" s="888">
        <v>2834</v>
      </c>
      <c r="D63" s="593">
        <v>2834</v>
      </c>
      <c r="E63" s="941" t="s">
        <v>4431</v>
      </c>
      <c r="F63" s="609" t="s">
        <v>10734</v>
      </c>
      <c r="G63" s="586">
        <v>17850301</v>
      </c>
      <c r="H63" s="588" t="s">
        <v>10033</v>
      </c>
      <c r="I63" s="609" t="s">
        <v>1287</v>
      </c>
      <c r="J63" s="609" t="s">
        <v>1778</v>
      </c>
      <c r="K63" s="609" t="s">
        <v>4326</v>
      </c>
      <c r="L63" s="609" t="s">
        <v>1695</v>
      </c>
      <c r="M63" s="609" t="s">
        <v>154</v>
      </c>
      <c r="N63" s="587" t="s">
        <v>9666</v>
      </c>
      <c r="O63" s="587" t="s">
        <v>4526</v>
      </c>
      <c r="P63" s="587"/>
      <c r="Q63" s="587"/>
    </row>
    <row r="64" spans="1:17" ht="79.5" customHeight="1">
      <c r="B64" s="906">
        <v>66</v>
      </c>
      <c r="C64" s="1191">
        <v>2835</v>
      </c>
      <c r="D64" s="593">
        <v>2835</v>
      </c>
      <c r="E64" s="988" t="s">
        <v>4431</v>
      </c>
      <c r="F64" s="908"/>
      <c r="G64" s="602" t="s">
        <v>12076</v>
      </c>
      <c r="H64" s="588" t="s">
        <v>10033</v>
      </c>
      <c r="I64" s="609" t="s">
        <v>9683</v>
      </c>
      <c r="J64" s="609" t="s">
        <v>3846</v>
      </c>
      <c r="K64" s="609" t="s">
        <v>3660</v>
      </c>
      <c r="L64" s="609" t="s">
        <v>4186</v>
      </c>
      <c r="M64" s="609" t="s">
        <v>154</v>
      </c>
      <c r="N64" s="587" t="s">
        <v>12077</v>
      </c>
      <c r="O64" s="609" t="s">
        <v>4526</v>
      </c>
      <c r="P64" s="587" t="s">
        <v>8132</v>
      </c>
      <c r="Q64" s="911"/>
    </row>
    <row r="65" spans="1:17" ht="84.75" customHeight="1">
      <c r="A65" s="1008"/>
      <c r="B65" s="770">
        <v>88</v>
      </c>
      <c r="C65" s="1203">
        <v>2836</v>
      </c>
      <c r="D65" s="593">
        <v>2836</v>
      </c>
      <c r="E65" s="988" t="s">
        <v>6101</v>
      </c>
      <c r="F65" s="613" t="s">
        <v>10977</v>
      </c>
      <c r="G65" s="586">
        <v>17850401</v>
      </c>
      <c r="H65" s="588" t="s">
        <v>10033</v>
      </c>
      <c r="I65" s="609" t="s">
        <v>9683</v>
      </c>
      <c r="J65" s="609" t="s">
        <v>3969</v>
      </c>
      <c r="K65" s="609" t="s">
        <v>1447</v>
      </c>
      <c r="L65" s="609" t="s">
        <v>4371</v>
      </c>
      <c r="M65" s="609" t="s">
        <v>154</v>
      </c>
      <c r="N65" s="587" t="s">
        <v>9666</v>
      </c>
      <c r="O65" s="587" t="s">
        <v>4526</v>
      </c>
      <c r="P65" s="587" t="s">
        <v>8132</v>
      </c>
      <c r="Q65" s="587"/>
    </row>
    <row r="66" spans="1:17">
      <c r="A66" s="1189"/>
      <c r="B66" s="770">
        <v>67</v>
      </c>
      <c r="C66" s="1009">
        <v>2837</v>
      </c>
      <c r="D66" s="593">
        <v>2837</v>
      </c>
      <c r="E66" s="988" t="s">
        <v>10951</v>
      </c>
      <c r="F66" s="908"/>
      <c r="G66" s="602" t="s">
        <v>12071</v>
      </c>
      <c r="H66" s="588" t="s">
        <v>10033</v>
      </c>
      <c r="I66" s="609" t="s">
        <v>9683</v>
      </c>
      <c r="J66" s="609" t="s">
        <v>7839</v>
      </c>
      <c r="K66" s="609" t="s">
        <v>3768</v>
      </c>
      <c r="L66" s="609" t="s">
        <v>5868</v>
      </c>
      <c r="M66" s="609" t="s">
        <v>154</v>
      </c>
      <c r="N66" s="587" t="s">
        <v>10352</v>
      </c>
      <c r="O66" s="609" t="s">
        <v>4526</v>
      </c>
      <c r="P66" s="587" t="s">
        <v>8132</v>
      </c>
      <c r="Q66" s="587"/>
    </row>
    <row r="67" spans="1:17">
      <c r="B67" s="770">
        <v>68</v>
      </c>
      <c r="C67" s="881">
        <v>2838</v>
      </c>
      <c r="D67" s="593">
        <v>2838</v>
      </c>
      <c r="E67" s="941" t="s">
        <v>4431</v>
      </c>
      <c r="F67" s="609" t="s">
        <v>10733</v>
      </c>
      <c r="G67" s="586">
        <v>17850201</v>
      </c>
      <c r="H67" s="588" t="s">
        <v>10033</v>
      </c>
      <c r="I67" s="609" t="s">
        <v>1287</v>
      </c>
      <c r="J67" s="609" t="s">
        <v>239</v>
      </c>
      <c r="K67" s="609" t="s">
        <v>3768</v>
      </c>
      <c r="L67" s="609" t="s">
        <v>3497</v>
      </c>
      <c r="M67" s="609" t="s">
        <v>154</v>
      </c>
      <c r="N67" s="587" t="s">
        <v>9666</v>
      </c>
      <c r="O67" s="587" t="s">
        <v>4526</v>
      </c>
      <c r="P67" s="587"/>
      <c r="Q67" s="587"/>
    </row>
    <row r="68" spans="1:17">
      <c r="B68" s="770">
        <v>69</v>
      </c>
      <c r="C68" s="1009">
        <v>2842</v>
      </c>
      <c r="D68" s="593">
        <v>2842</v>
      </c>
      <c r="E68" s="988" t="s">
        <v>10742</v>
      </c>
      <c r="F68" s="609" t="s">
        <v>10745</v>
      </c>
      <c r="G68" s="586">
        <v>17885401</v>
      </c>
      <c r="H68" s="588" t="s">
        <v>10033</v>
      </c>
      <c r="I68" s="609" t="s">
        <v>2783</v>
      </c>
      <c r="J68" s="609" t="s">
        <v>4035</v>
      </c>
      <c r="K68" s="609" t="s">
        <v>1510</v>
      </c>
      <c r="L68" s="609" t="s">
        <v>3782</v>
      </c>
      <c r="M68" s="609" t="s">
        <v>154</v>
      </c>
      <c r="N68" s="587" t="s">
        <v>10744</v>
      </c>
      <c r="O68" s="587" t="s">
        <v>4526</v>
      </c>
      <c r="P68" s="587"/>
      <c r="Q68" s="587"/>
    </row>
    <row r="69" spans="1:17">
      <c r="B69" s="770">
        <v>70</v>
      </c>
      <c r="C69" s="1191">
        <v>2843</v>
      </c>
      <c r="D69" s="593">
        <v>2843</v>
      </c>
      <c r="E69" s="988" t="s">
        <v>10742</v>
      </c>
      <c r="F69" s="613" t="s">
        <v>10743</v>
      </c>
      <c r="G69" s="586">
        <v>17885501</v>
      </c>
      <c r="H69" s="588" t="s">
        <v>10033</v>
      </c>
      <c r="I69" s="609" t="s">
        <v>2783</v>
      </c>
      <c r="J69" s="609" t="s">
        <v>4035</v>
      </c>
      <c r="K69" s="609" t="s">
        <v>1510</v>
      </c>
      <c r="L69" s="609" t="s">
        <v>258</v>
      </c>
      <c r="M69" s="609" t="s">
        <v>154</v>
      </c>
      <c r="N69" s="587" t="s">
        <v>10744</v>
      </c>
      <c r="O69" s="587" t="s">
        <v>4526</v>
      </c>
      <c r="P69" s="587"/>
      <c r="Q69" s="587"/>
    </row>
    <row r="70" spans="1:17">
      <c r="B70" s="770">
        <v>71</v>
      </c>
      <c r="C70" s="881">
        <v>2849</v>
      </c>
      <c r="D70" s="593">
        <v>2849</v>
      </c>
      <c r="E70" s="941" t="s">
        <v>4431</v>
      </c>
      <c r="F70" s="613" t="s">
        <v>10774</v>
      </c>
      <c r="G70" s="586">
        <v>17850701</v>
      </c>
      <c r="H70" s="588" t="s">
        <v>10033</v>
      </c>
      <c r="I70" s="609" t="s">
        <v>10701</v>
      </c>
      <c r="J70" s="609" t="s">
        <v>3963</v>
      </c>
      <c r="K70" s="609" t="s">
        <v>249</v>
      </c>
      <c r="L70" s="609" t="s">
        <v>3982</v>
      </c>
      <c r="M70" s="609" t="s">
        <v>154</v>
      </c>
      <c r="N70" s="587" t="s">
        <v>9666</v>
      </c>
      <c r="O70" s="587" t="s">
        <v>4526</v>
      </c>
      <c r="P70" s="587"/>
      <c r="Q70" s="587"/>
    </row>
    <row r="71" spans="1:17">
      <c r="B71" s="770">
        <v>72</v>
      </c>
      <c r="C71" s="888">
        <v>2852</v>
      </c>
      <c r="D71" s="593">
        <v>2852</v>
      </c>
      <c r="E71" s="941" t="s">
        <v>4464</v>
      </c>
      <c r="F71" s="609" t="s">
        <v>10777</v>
      </c>
      <c r="G71" s="586">
        <v>17883303</v>
      </c>
      <c r="H71" s="588" t="s">
        <v>10033</v>
      </c>
      <c r="I71" s="609" t="s">
        <v>3532</v>
      </c>
      <c r="J71" s="609" t="s">
        <v>2027</v>
      </c>
      <c r="K71" s="609" t="s">
        <v>1769</v>
      </c>
      <c r="L71" s="609" t="s">
        <v>216</v>
      </c>
      <c r="M71" s="609" t="s">
        <v>173</v>
      </c>
      <c r="N71" s="587" t="s">
        <v>10778</v>
      </c>
      <c r="O71" s="587" t="s">
        <v>4526</v>
      </c>
      <c r="P71" s="587"/>
      <c r="Q71" s="587"/>
    </row>
    <row r="72" spans="1:17">
      <c r="B72" s="770">
        <v>73</v>
      </c>
      <c r="C72" s="881">
        <v>2856</v>
      </c>
      <c r="D72" s="593">
        <v>2856</v>
      </c>
      <c r="E72" s="941" t="s">
        <v>4464</v>
      </c>
      <c r="F72" s="613" t="s">
        <v>10779</v>
      </c>
      <c r="G72" s="586">
        <v>17869901</v>
      </c>
      <c r="H72" s="588" t="s">
        <v>10033</v>
      </c>
      <c r="I72" s="609" t="s">
        <v>737</v>
      </c>
      <c r="J72" s="609" t="s">
        <v>5505</v>
      </c>
      <c r="K72" s="609" t="s">
        <v>258</v>
      </c>
      <c r="L72" s="609" t="s">
        <v>3423</v>
      </c>
      <c r="M72" s="609" t="s">
        <v>154</v>
      </c>
      <c r="N72" s="587" t="s">
        <v>107</v>
      </c>
      <c r="O72" s="587" t="s">
        <v>4526</v>
      </c>
      <c r="P72" s="587"/>
      <c r="Q72" s="587"/>
    </row>
    <row r="73" spans="1:17">
      <c r="B73" s="770">
        <v>74</v>
      </c>
      <c r="C73" s="1191">
        <v>2866</v>
      </c>
      <c r="D73" s="593">
        <v>2866</v>
      </c>
      <c r="E73" s="941" t="s">
        <v>4464</v>
      </c>
      <c r="F73" s="613" t="s">
        <v>10790</v>
      </c>
      <c r="G73" s="586">
        <v>17802401</v>
      </c>
      <c r="H73" s="588" t="s">
        <v>10033</v>
      </c>
      <c r="I73" s="609" t="s">
        <v>10701</v>
      </c>
      <c r="J73" s="609" t="s">
        <v>3869</v>
      </c>
      <c r="K73" s="609" t="s">
        <v>4012</v>
      </c>
      <c r="L73" s="609" t="s">
        <v>1496</v>
      </c>
      <c r="M73" s="609" t="s">
        <v>154</v>
      </c>
      <c r="N73" s="587" t="s">
        <v>107</v>
      </c>
      <c r="O73" s="587" t="s">
        <v>4526</v>
      </c>
      <c r="P73" s="587"/>
      <c r="Q73" s="587"/>
    </row>
    <row r="74" spans="1:17">
      <c r="B74" s="770">
        <v>75</v>
      </c>
      <c r="C74" s="1009">
        <v>2872</v>
      </c>
      <c r="D74" s="593">
        <v>2872</v>
      </c>
      <c r="E74" s="988" t="s">
        <v>970</v>
      </c>
      <c r="F74" s="609" t="s">
        <v>10793</v>
      </c>
      <c r="G74" s="586">
        <v>17860201</v>
      </c>
      <c r="H74" s="588" t="s">
        <v>10033</v>
      </c>
      <c r="I74" s="609" t="s">
        <v>946</v>
      </c>
      <c r="J74" s="609" t="s">
        <v>2077</v>
      </c>
      <c r="K74" s="609" t="s">
        <v>3740</v>
      </c>
      <c r="L74" s="609" t="s">
        <v>4203</v>
      </c>
      <c r="M74" s="609" t="s">
        <v>154</v>
      </c>
      <c r="N74" s="587" t="s">
        <v>9666</v>
      </c>
      <c r="O74" s="587" t="s">
        <v>4526</v>
      </c>
      <c r="P74" s="587"/>
      <c r="Q74" s="587"/>
    </row>
    <row r="75" spans="1:17">
      <c r="B75" s="770">
        <v>76</v>
      </c>
      <c r="C75" s="888">
        <v>2883</v>
      </c>
      <c r="D75" s="593">
        <v>2883</v>
      </c>
      <c r="E75" s="988" t="s">
        <v>4378</v>
      </c>
      <c r="F75" s="613" t="s">
        <v>10805</v>
      </c>
      <c r="G75" s="586">
        <v>17898501</v>
      </c>
      <c r="H75" s="588" t="s">
        <v>10033</v>
      </c>
      <c r="I75" s="609" t="s">
        <v>5576</v>
      </c>
      <c r="J75" s="609" t="s">
        <v>1616</v>
      </c>
      <c r="K75" s="609" t="s">
        <v>230</v>
      </c>
      <c r="L75" s="609" t="s">
        <v>5371</v>
      </c>
      <c r="M75" s="609" t="s">
        <v>154</v>
      </c>
      <c r="N75" s="587" t="s">
        <v>9666</v>
      </c>
      <c r="O75" s="587" t="s">
        <v>4526</v>
      </c>
      <c r="P75" s="587" t="s">
        <v>8132</v>
      </c>
      <c r="Q75" s="587"/>
    </row>
    <row r="76" spans="1:17">
      <c r="B76" s="770">
        <v>77</v>
      </c>
      <c r="C76" s="881">
        <v>2891</v>
      </c>
      <c r="D76" s="593">
        <v>2891</v>
      </c>
      <c r="E76" s="941" t="s">
        <v>4431</v>
      </c>
      <c r="F76" s="609" t="s">
        <v>10815</v>
      </c>
      <c r="G76" s="586">
        <v>17871601</v>
      </c>
      <c r="H76" s="588" t="s">
        <v>10033</v>
      </c>
      <c r="I76" s="609" t="s">
        <v>1287</v>
      </c>
      <c r="J76" s="609" t="s">
        <v>3963</v>
      </c>
      <c r="K76" s="609" t="s">
        <v>3535</v>
      </c>
      <c r="L76" s="609" t="s">
        <v>911</v>
      </c>
      <c r="M76" s="609" t="s">
        <v>154</v>
      </c>
      <c r="N76" s="587" t="s">
        <v>9666</v>
      </c>
      <c r="O76" s="587" t="s">
        <v>4526</v>
      </c>
      <c r="P76" s="587" t="s">
        <v>8132</v>
      </c>
      <c r="Q76" s="587"/>
    </row>
    <row r="77" spans="1:17">
      <c r="B77" s="770">
        <v>78</v>
      </c>
      <c r="C77" s="881">
        <v>2892</v>
      </c>
      <c r="D77" s="593">
        <v>2892</v>
      </c>
      <c r="E77" s="941" t="s">
        <v>4431</v>
      </c>
      <c r="F77" s="613" t="s">
        <v>10816</v>
      </c>
      <c r="G77" s="586">
        <v>17871501</v>
      </c>
      <c r="H77" s="588" t="s">
        <v>10033</v>
      </c>
      <c r="I77" s="609" t="s">
        <v>1287</v>
      </c>
      <c r="J77" s="609" t="s">
        <v>2726</v>
      </c>
      <c r="K77" s="609" t="s">
        <v>249</v>
      </c>
      <c r="L77" s="609" t="s">
        <v>911</v>
      </c>
      <c r="M77" s="609" t="s">
        <v>154</v>
      </c>
      <c r="N77" s="587" t="s">
        <v>9666</v>
      </c>
      <c r="O77" s="587" t="s">
        <v>4526</v>
      </c>
      <c r="P77" s="587" t="s">
        <v>8132</v>
      </c>
      <c r="Q77" s="587"/>
    </row>
    <row r="78" spans="1:17">
      <c r="B78" s="770">
        <v>79</v>
      </c>
      <c r="C78" s="1009">
        <v>2893</v>
      </c>
      <c r="D78" s="593">
        <v>2893</v>
      </c>
      <c r="E78" s="941" t="s">
        <v>4431</v>
      </c>
      <c r="F78" s="609" t="s">
        <v>10818</v>
      </c>
      <c r="G78" s="586">
        <v>17907301</v>
      </c>
      <c r="H78" s="588" t="s">
        <v>10033</v>
      </c>
      <c r="I78" s="609" t="s">
        <v>1287</v>
      </c>
      <c r="J78" s="609" t="s">
        <v>1621</v>
      </c>
      <c r="K78" s="609" t="s">
        <v>1622</v>
      </c>
      <c r="L78" s="609" t="s">
        <v>1622</v>
      </c>
      <c r="M78" s="609" t="s">
        <v>154</v>
      </c>
      <c r="N78" s="587" t="s">
        <v>9666</v>
      </c>
      <c r="O78" s="587" t="s">
        <v>4526</v>
      </c>
      <c r="P78" s="587" t="s">
        <v>8132</v>
      </c>
      <c r="Q78" s="587"/>
    </row>
    <row r="79" spans="1:17">
      <c r="B79" s="770">
        <v>80</v>
      </c>
      <c r="C79" s="881">
        <v>2902</v>
      </c>
      <c r="D79" s="593">
        <v>2902</v>
      </c>
      <c r="E79" s="941" t="s">
        <v>4431</v>
      </c>
      <c r="F79" s="613" t="s">
        <v>10827</v>
      </c>
      <c r="G79" s="586">
        <v>17874401</v>
      </c>
      <c r="H79" s="588" t="s">
        <v>10033</v>
      </c>
      <c r="I79" s="609" t="s">
        <v>164</v>
      </c>
      <c r="J79" s="609" t="s">
        <v>3764</v>
      </c>
      <c r="K79" s="609" t="s">
        <v>3761</v>
      </c>
      <c r="L79" s="609" t="s">
        <v>1510</v>
      </c>
      <c r="M79" s="609" t="s">
        <v>154</v>
      </c>
      <c r="N79" s="587" t="s">
        <v>9666</v>
      </c>
      <c r="O79" s="587" t="s">
        <v>4526</v>
      </c>
      <c r="P79" s="587" t="s">
        <v>8132</v>
      </c>
      <c r="Q79" s="587"/>
    </row>
    <row r="80" spans="1:17">
      <c r="B80" s="770">
        <v>81</v>
      </c>
      <c r="C80" s="1191">
        <v>2917</v>
      </c>
      <c r="D80" s="593">
        <v>2917</v>
      </c>
      <c r="E80" s="941" t="s">
        <v>4431</v>
      </c>
      <c r="F80" s="613" t="s">
        <v>10843</v>
      </c>
      <c r="G80" s="586">
        <v>17899701</v>
      </c>
      <c r="H80" s="588" t="s">
        <v>10033</v>
      </c>
      <c r="I80" s="609" t="s">
        <v>4301</v>
      </c>
      <c r="J80" s="609" t="s">
        <v>3596</v>
      </c>
      <c r="K80" s="609" t="s">
        <v>161</v>
      </c>
      <c r="L80" s="609" t="s">
        <v>1769</v>
      </c>
      <c r="M80" s="609" t="s">
        <v>154</v>
      </c>
      <c r="N80" s="587" t="s">
        <v>9666</v>
      </c>
      <c r="O80" s="587" t="s">
        <v>4526</v>
      </c>
      <c r="P80" s="587" t="s">
        <v>8132</v>
      </c>
      <c r="Q80" s="587"/>
    </row>
    <row r="81" spans="1:17">
      <c r="B81" s="770">
        <v>82</v>
      </c>
      <c r="C81" s="881">
        <v>2929</v>
      </c>
      <c r="D81" s="593">
        <v>2929</v>
      </c>
      <c r="E81" s="988" t="s">
        <v>9998</v>
      </c>
      <c r="F81" s="609" t="s">
        <v>10877</v>
      </c>
      <c r="G81" s="586">
        <v>17962901</v>
      </c>
      <c r="H81" s="588" t="s">
        <v>10033</v>
      </c>
      <c r="I81" s="609" t="s">
        <v>9266</v>
      </c>
      <c r="J81" s="609" t="s">
        <v>1075</v>
      </c>
      <c r="K81" s="609" t="s">
        <v>3660</v>
      </c>
      <c r="L81" s="609" t="s">
        <v>4192</v>
      </c>
      <c r="M81" s="609" t="s">
        <v>173</v>
      </c>
      <c r="N81" s="587" t="s">
        <v>107</v>
      </c>
      <c r="O81" s="587" t="s">
        <v>4526</v>
      </c>
      <c r="P81" s="587"/>
      <c r="Q81" s="587"/>
    </row>
    <row r="82" spans="1:17">
      <c r="B82" s="770">
        <v>83</v>
      </c>
      <c r="C82" s="1203">
        <v>2942</v>
      </c>
      <c r="D82" s="593">
        <v>2942</v>
      </c>
      <c r="E82" s="988" t="s">
        <v>10878</v>
      </c>
      <c r="F82" s="613" t="s">
        <v>10879</v>
      </c>
      <c r="G82" s="586">
        <v>18000001</v>
      </c>
      <c r="H82" s="588" t="s">
        <v>10033</v>
      </c>
      <c r="I82" s="609" t="s">
        <v>946</v>
      </c>
      <c r="N82" s="587" t="s">
        <v>5065</v>
      </c>
      <c r="O82" s="587" t="s">
        <v>4526</v>
      </c>
      <c r="P82" s="587"/>
      <c r="Q82" s="587"/>
    </row>
    <row r="83" spans="1:17">
      <c r="B83" s="770">
        <v>84</v>
      </c>
      <c r="C83" s="1191">
        <v>2955</v>
      </c>
      <c r="D83" s="593">
        <v>2955</v>
      </c>
      <c r="E83" s="988" t="s">
        <v>9998</v>
      </c>
      <c r="F83" s="613" t="s">
        <v>10937</v>
      </c>
      <c r="G83" s="586">
        <v>17985901</v>
      </c>
      <c r="H83" s="588" t="s">
        <v>10033</v>
      </c>
      <c r="I83" s="609" t="s">
        <v>273</v>
      </c>
      <c r="J83" s="609" t="s">
        <v>4326</v>
      </c>
      <c r="K83" s="609" t="s">
        <v>3791</v>
      </c>
      <c r="L83" s="609" t="s">
        <v>4326</v>
      </c>
      <c r="M83" s="609" t="s">
        <v>154</v>
      </c>
      <c r="N83" s="587" t="s">
        <v>107</v>
      </c>
      <c r="O83" s="587" t="s">
        <v>4526</v>
      </c>
      <c r="P83" s="587"/>
      <c r="Q83" s="587"/>
    </row>
    <row r="84" spans="1:17">
      <c r="B84" s="770">
        <v>85</v>
      </c>
      <c r="C84" s="881">
        <v>2967</v>
      </c>
      <c r="D84" s="593">
        <v>2967</v>
      </c>
      <c r="E84" s="988" t="s">
        <v>10951</v>
      </c>
      <c r="F84" s="613" t="s">
        <v>10952</v>
      </c>
      <c r="G84" s="586">
        <v>17871401</v>
      </c>
      <c r="H84" s="588" t="s">
        <v>10033</v>
      </c>
      <c r="I84" s="609" t="s">
        <v>9683</v>
      </c>
      <c r="J84" s="609" t="s">
        <v>3933</v>
      </c>
      <c r="K84" s="609" t="s">
        <v>3768</v>
      </c>
      <c r="L84" s="609" t="s">
        <v>5868</v>
      </c>
      <c r="M84" s="609" t="s">
        <v>154</v>
      </c>
      <c r="N84" s="587" t="s">
        <v>9666</v>
      </c>
      <c r="O84" s="587" t="s">
        <v>4526</v>
      </c>
      <c r="P84" s="587" t="s">
        <v>8132</v>
      </c>
      <c r="Q84" s="587"/>
    </row>
    <row r="85" spans="1:17">
      <c r="B85" s="770">
        <v>91</v>
      </c>
      <c r="C85" s="1203">
        <v>2970</v>
      </c>
      <c r="D85" s="593">
        <v>2970</v>
      </c>
      <c r="E85" s="988" t="s">
        <v>10972</v>
      </c>
      <c r="F85" s="613" t="s">
        <v>10973</v>
      </c>
      <c r="G85" s="586">
        <v>17893501</v>
      </c>
      <c r="H85" s="588" t="s">
        <v>10033</v>
      </c>
      <c r="I85" s="609" t="s">
        <v>9266</v>
      </c>
      <c r="J85" s="609" t="s">
        <v>3853</v>
      </c>
      <c r="K85" s="609" t="s">
        <v>4185</v>
      </c>
      <c r="L85" s="609" t="s">
        <v>1510</v>
      </c>
      <c r="M85" s="609" t="s">
        <v>173</v>
      </c>
      <c r="N85" s="587" t="s">
        <v>9666</v>
      </c>
      <c r="O85" s="587" t="s">
        <v>4526</v>
      </c>
      <c r="P85" s="587" t="s">
        <v>107</v>
      </c>
      <c r="Q85" s="587"/>
    </row>
    <row r="86" spans="1:17">
      <c r="B86" s="770">
        <v>90</v>
      </c>
      <c r="C86" s="881">
        <v>2982</v>
      </c>
      <c r="D86" s="593">
        <v>2982</v>
      </c>
      <c r="E86" s="988" t="s">
        <v>10996</v>
      </c>
      <c r="F86" s="613" t="s">
        <v>10997</v>
      </c>
      <c r="G86" s="586">
        <v>18047601</v>
      </c>
      <c r="H86" s="588" t="s">
        <v>10033</v>
      </c>
      <c r="I86" s="609" t="s">
        <v>9275</v>
      </c>
      <c r="J86" s="609" t="s">
        <v>172</v>
      </c>
      <c r="K86" s="609" t="s">
        <v>3786</v>
      </c>
      <c r="L86" s="609" t="s">
        <v>2624</v>
      </c>
      <c r="M86" s="609" t="s">
        <v>154</v>
      </c>
      <c r="N86" s="587" t="s">
        <v>9666</v>
      </c>
      <c r="O86" s="587" t="s">
        <v>4526</v>
      </c>
      <c r="P86" s="587" t="s">
        <v>8132</v>
      </c>
      <c r="Q86" s="587"/>
    </row>
    <row r="87" spans="1:17">
      <c r="B87" s="906">
        <v>89</v>
      </c>
      <c r="C87" s="1009">
        <v>2991</v>
      </c>
      <c r="D87" s="593">
        <v>2991</v>
      </c>
      <c r="E87" s="988" t="s">
        <v>4431</v>
      </c>
      <c r="F87" s="908"/>
      <c r="G87" s="602" t="s">
        <v>12083</v>
      </c>
      <c r="H87" s="588" t="s">
        <v>10033</v>
      </c>
      <c r="I87" s="609" t="s">
        <v>9683</v>
      </c>
      <c r="J87" s="609" t="s">
        <v>183</v>
      </c>
      <c r="K87" s="609" t="s">
        <v>3660</v>
      </c>
      <c r="L87" s="609" t="s">
        <v>3714</v>
      </c>
      <c r="M87" s="609" t="s">
        <v>154</v>
      </c>
      <c r="N87" s="587" t="s">
        <v>9666</v>
      </c>
      <c r="O87" s="609" t="s">
        <v>4526</v>
      </c>
      <c r="P87" s="587" t="s">
        <v>8132</v>
      </c>
      <c r="Q87" s="587" t="s">
        <v>9700</v>
      </c>
    </row>
    <row r="88" spans="1:17">
      <c r="B88" s="770">
        <v>92</v>
      </c>
      <c r="C88" s="881">
        <v>2999</v>
      </c>
      <c r="D88" s="593">
        <v>2999</v>
      </c>
      <c r="E88" s="988" t="s">
        <v>4378</v>
      </c>
      <c r="F88" s="613" t="s">
        <v>11013</v>
      </c>
      <c r="G88" s="586">
        <v>17893201</v>
      </c>
      <c r="H88" s="588" t="s">
        <v>10033</v>
      </c>
      <c r="I88" s="609" t="s">
        <v>9262</v>
      </c>
      <c r="J88" s="609" t="s">
        <v>166</v>
      </c>
      <c r="K88" s="609" t="s">
        <v>166</v>
      </c>
      <c r="L88" s="609" t="s">
        <v>166</v>
      </c>
      <c r="N88" s="587" t="s">
        <v>107</v>
      </c>
      <c r="O88" s="587" t="s">
        <v>4526</v>
      </c>
      <c r="P88" s="587" t="s">
        <v>201</v>
      </c>
      <c r="Q88" s="587"/>
    </row>
    <row r="89" spans="1:17">
      <c r="B89" s="770">
        <v>93</v>
      </c>
      <c r="C89" s="881">
        <v>3000</v>
      </c>
      <c r="D89" s="593">
        <v>3000</v>
      </c>
      <c r="E89" s="988" t="s">
        <v>4378</v>
      </c>
      <c r="F89" s="613" t="s">
        <v>11014</v>
      </c>
      <c r="G89" s="586">
        <v>17904901</v>
      </c>
      <c r="H89" s="588" t="s">
        <v>10033</v>
      </c>
      <c r="I89" s="609" t="s">
        <v>2778</v>
      </c>
      <c r="J89" s="609" t="s">
        <v>4186</v>
      </c>
      <c r="K89" s="609" t="s">
        <v>4138</v>
      </c>
      <c r="L89" s="609" t="s">
        <v>4309</v>
      </c>
      <c r="M89" s="609" t="s">
        <v>154</v>
      </c>
      <c r="N89" s="587" t="s">
        <v>9666</v>
      </c>
      <c r="O89" s="587" t="s">
        <v>4526</v>
      </c>
      <c r="P89" s="587" t="s">
        <v>8132</v>
      </c>
      <c r="Q89" s="587"/>
    </row>
    <row r="90" spans="1:17">
      <c r="B90" s="770">
        <v>96</v>
      </c>
      <c r="C90" s="881">
        <v>3001</v>
      </c>
      <c r="D90" s="593">
        <v>3001</v>
      </c>
      <c r="E90" s="988" t="s">
        <v>4378</v>
      </c>
      <c r="F90" s="613" t="s">
        <v>11023</v>
      </c>
      <c r="G90" s="586">
        <v>17913001</v>
      </c>
      <c r="H90" s="588" t="s">
        <v>10033</v>
      </c>
      <c r="I90" s="609" t="s">
        <v>9232</v>
      </c>
      <c r="J90" s="609" t="s">
        <v>5438</v>
      </c>
      <c r="K90" s="609" t="s">
        <v>3990</v>
      </c>
      <c r="L90" s="609" t="s">
        <v>8846</v>
      </c>
      <c r="N90" s="587" t="s">
        <v>4673</v>
      </c>
      <c r="O90" s="587" t="s">
        <v>4526</v>
      </c>
      <c r="P90" s="587" t="s">
        <v>11016</v>
      </c>
      <c r="Q90" s="587"/>
    </row>
    <row r="91" spans="1:17">
      <c r="B91" s="770">
        <v>94</v>
      </c>
      <c r="C91" s="881">
        <v>3002</v>
      </c>
      <c r="D91" s="593">
        <v>3002</v>
      </c>
      <c r="E91" s="988" t="s">
        <v>4378</v>
      </c>
      <c r="F91" s="613" t="s">
        <v>11015</v>
      </c>
      <c r="G91" s="586">
        <v>17908301</v>
      </c>
      <c r="H91" s="588" t="s">
        <v>10033</v>
      </c>
      <c r="I91" s="609" t="s">
        <v>9232</v>
      </c>
      <c r="J91" s="609" t="s">
        <v>3938</v>
      </c>
      <c r="K91" s="609" t="s">
        <v>1447</v>
      </c>
      <c r="L91" s="609" t="s">
        <v>4047</v>
      </c>
      <c r="M91" s="609" t="s">
        <v>154</v>
      </c>
      <c r="N91" s="587" t="s">
        <v>4673</v>
      </c>
      <c r="O91" s="587" t="s">
        <v>4526</v>
      </c>
      <c r="P91" s="587" t="s">
        <v>11016</v>
      </c>
      <c r="Q91" s="587"/>
    </row>
    <row r="92" spans="1:17">
      <c r="B92" s="770">
        <v>95</v>
      </c>
      <c r="C92" s="881">
        <v>3003</v>
      </c>
      <c r="D92" s="593">
        <v>3003</v>
      </c>
      <c r="E92" s="988" t="s">
        <v>4641</v>
      </c>
      <c r="F92" s="613" t="s">
        <v>11017</v>
      </c>
      <c r="G92" s="586">
        <v>17930401</v>
      </c>
      <c r="H92" s="588" t="s">
        <v>10033</v>
      </c>
      <c r="I92" s="609" t="s">
        <v>946</v>
      </c>
      <c r="J92" s="609" t="s">
        <v>3982</v>
      </c>
      <c r="K92" s="609" t="s">
        <v>3791</v>
      </c>
      <c r="L92" s="609" t="s">
        <v>3542</v>
      </c>
      <c r="M92" s="609" t="s">
        <v>154</v>
      </c>
      <c r="N92" s="587" t="s">
        <v>107</v>
      </c>
      <c r="O92" s="587" t="s">
        <v>4526</v>
      </c>
      <c r="P92" s="587" t="s">
        <v>8132</v>
      </c>
      <c r="Q92" s="587"/>
    </row>
    <row r="93" spans="1:17">
      <c r="B93" s="770">
        <v>97</v>
      </c>
      <c r="C93" s="1191">
        <v>3004</v>
      </c>
      <c r="D93" s="593">
        <v>3004</v>
      </c>
      <c r="E93" s="988" t="s">
        <v>970</v>
      </c>
      <c r="F93" s="613" t="s">
        <v>11021</v>
      </c>
      <c r="G93" s="586">
        <v>17973101</v>
      </c>
      <c r="H93" s="588" t="s">
        <v>10033</v>
      </c>
      <c r="I93" s="609" t="s">
        <v>9683</v>
      </c>
      <c r="J93" s="609" t="s">
        <v>1511</v>
      </c>
      <c r="K93" s="609" t="s">
        <v>1802</v>
      </c>
      <c r="L93" s="609" t="s">
        <v>675</v>
      </c>
      <c r="M93" s="609" t="s">
        <v>154</v>
      </c>
      <c r="N93" s="587" t="s">
        <v>9666</v>
      </c>
      <c r="O93" s="587" t="s">
        <v>4526</v>
      </c>
      <c r="P93" s="587" t="s">
        <v>8132</v>
      </c>
      <c r="Q93" s="587"/>
    </row>
    <row r="94" spans="1:17">
      <c r="A94" s="1189"/>
      <c r="B94" s="770">
        <v>98</v>
      </c>
      <c r="C94" s="881">
        <v>3006</v>
      </c>
      <c r="D94" s="593">
        <v>3006</v>
      </c>
      <c r="E94" s="988" t="s">
        <v>4431</v>
      </c>
      <c r="F94" s="613" t="s">
        <v>11031</v>
      </c>
      <c r="G94" s="586">
        <v>18082301</v>
      </c>
      <c r="H94" s="588" t="s">
        <v>10033</v>
      </c>
      <c r="I94" s="609" t="s">
        <v>9683</v>
      </c>
      <c r="J94" s="609" t="s">
        <v>3933</v>
      </c>
      <c r="K94" s="609" t="s">
        <v>3549</v>
      </c>
      <c r="L94" s="609" t="s">
        <v>1510</v>
      </c>
      <c r="M94" s="609" t="s">
        <v>154</v>
      </c>
      <c r="N94" s="587" t="s">
        <v>9666</v>
      </c>
      <c r="O94" s="587" t="s">
        <v>4526</v>
      </c>
      <c r="P94" s="587" t="s">
        <v>8132</v>
      </c>
      <c r="Q94" s="587"/>
    </row>
    <row r="95" spans="1:17">
      <c r="B95" s="770">
        <v>99</v>
      </c>
      <c r="C95" s="881">
        <v>3007</v>
      </c>
      <c r="D95" s="593">
        <v>3007</v>
      </c>
      <c r="E95" s="988" t="s">
        <v>4431</v>
      </c>
      <c r="F95" s="613" t="s">
        <v>11032</v>
      </c>
      <c r="G95" s="586">
        <v>18082201</v>
      </c>
      <c r="H95" s="588" t="s">
        <v>10033</v>
      </c>
      <c r="I95" s="609" t="s">
        <v>9683</v>
      </c>
      <c r="J95" s="609" t="s">
        <v>160</v>
      </c>
      <c r="K95" s="609" t="s">
        <v>4309</v>
      </c>
      <c r="L95" s="609" t="s">
        <v>1617</v>
      </c>
      <c r="M95" s="609" t="s">
        <v>154</v>
      </c>
      <c r="N95" s="587" t="s">
        <v>9666</v>
      </c>
      <c r="O95" s="587" t="s">
        <v>4526</v>
      </c>
      <c r="P95" s="587" t="s">
        <v>8132</v>
      </c>
      <c r="Q95" s="587"/>
    </row>
    <row r="96" spans="1:17">
      <c r="B96" s="770">
        <v>100</v>
      </c>
      <c r="C96" s="1203">
        <v>3010</v>
      </c>
      <c r="D96" s="593">
        <v>3010</v>
      </c>
      <c r="E96" s="988" t="s">
        <v>1182</v>
      </c>
      <c r="F96" s="613" t="s">
        <v>11043</v>
      </c>
      <c r="G96" s="586">
        <v>17898401</v>
      </c>
      <c r="H96" s="588" t="s">
        <v>10033</v>
      </c>
      <c r="I96" s="609" t="s">
        <v>9683</v>
      </c>
      <c r="J96" s="609" t="s">
        <v>3739</v>
      </c>
      <c r="K96" s="609" t="s">
        <v>3969</v>
      </c>
      <c r="L96" s="609" t="s">
        <v>3734</v>
      </c>
      <c r="M96" s="609" t="s">
        <v>154</v>
      </c>
      <c r="N96" s="587" t="s">
        <v>9666</v>
      </c>
      <c r="O96" s="587" t="s">
        <v>4526</v>
      </c>
      <c r="P96" s="587" t="s">
        <v>8132</v>
      </c>
      <c r="Q96" s="587"/>
    </row>
    <row r="97" spans="1:17" ht="60.75">
      <c r="A97" s="986" t="s">
        <v>11967</v>
      </c>
      <c r="B97" s="770">
        <v>101</v>
      </c>
      <c r="C97" s="881">
        <v>3011</v>
      </c>
      <c r="D97" s="593">
        <v>3011</v>
      </c>
      <c r="E97" s="988" t="s">
        <v>4431</v>
      </c>
      <c r="F97" s="613" t="s">
        <v>11046</v>
      </c>
      <c r="G97" s="586">
        <v>18029101</v>
      </c>
      <c r="H97" s="588" t="s">
        <v>10033</v>
      </c>
      <c r="I97" s="609" t="s">
        <v>164</v>
      </c>
      <c r="J97" s="609" t="s">
        <v>3587</v>
      </c>
      <c r="K97" s="609" t="s">
        <v>3939</v>
      </c>
      <c r="L97" s="609" t="s">
        <v>1517</v>
      </c>
      <c r="M97" s="609" t="s">
        <v>154</v>
      </c>
      <c r="N97" s="587" t="s">
        <v>9666</v>
      </c>
      <c r="O97" s="587" t="s">
        <v>4526</v>
      </c>
      <c r="P97" s="587" t="s">
        <v>8132</v>
      </c>
      <c r="Q97" s="587"/>
    </row>
    <row r="98" spans="1:17">
      <c r="B98" s="770">
        <v>102</v>
      </c>
      <c r="C98" s="1009">
        <v>3013</v>
      </c>
      <c r="D98" s="593">
        <v>3013</v>
      </c>
      <c r="E98" s="988" t="s">
        <v>4431</v>
      </c>
      <c r="F98" s="613" t="s">
        <v>11054</v>
      </c>
      <c r="G98" s="586">
        <v>18120901</v>
      </c>
      <c r="H98" s="588" t="s">
        <v>10033</v>
      </c>
      <c r="I98" s="609" t="s">
        <v>9262</v>
      </c>
      <c r="J98" s="609" t="s">
        <v>2333</v>
      </c>
      <c r="K98" s="609" t="s">
        <v>3938</v>
      </c>
      <c r="L98" s="609" t="s">
        <v>1510</v>
      </c>
      <c r="M98" s="609" t="s">
        <v>154</v>
      </c>
      <c r="N98" s="587" t="s">
        <v>9666</v>
      </c>
      <c r="O98" s="587" t="s">
        <v>4526</v>
      </c>
      <c r="P98" s="587" t="s">
        <v>8132</v>
      </c>
      <c r="Q98" s="587"/>
    </row>
    <row r="99" spans="1:17">
      <c r="A99" s="1008"/>
      <c r="B99" s="770">
        <v>103</v>
      </c>
      <c r="C99" s="881">
        <v>3022</v>
      </c>
      <c r="D99" s="593">
        <v>3022</v>
      </c>
      <c r="E99" s="988" t="s">
        <v>10753</v>
      </c>
      <c r="F99" s="613" t="s">
        <v>11053</v>
      </c>
      <c r="G99" s="586">
        <v>18120201</v>
      </c>
      <c r="H99" s="588" t="s">
        <v>10033</v>
      </c>
      <c r="I99" s="609" t="s">
        <v>9262</v>
      </c>
      <c r="J99" s="609" t="s">
        <v>3678</v>
      </c>
      <c r="K99" s="609" t="s">
        <v>160</v>
      </c>
      <c r="L99" s="609" t="s">
        <v>4326</v>
      </c>
      <c r="N99" s="587" t="s">
        <v>9666</v>
      </c>
      <c r="O99" s="587" t="s">
        <v>4526</v>
      </c>
      <c r="P99" s="587" t="s">
        <v>201</v>
      </c>
      <c r="Q99" s="587"/>
    </row>
    <row r="100" spans="1:17">
      <c r="B100" s="770">
        <v>106</v>
      </c>
      <c r="C100" s="881">
        <v>3023</v>
      </c>
      <c r="D100" s="593">
        <v>3023</v>
      </c>
      <c r="E100" s="988" t="s">
        <v>4431</v>
      </c>
      <c r="F100" s="613" t="s">
        <v>11058</v>
      </c>
      <c r="G100" s="586">
        <v>18120301</v>
      </c>
      <c r="H100" s="588" t="s">
        <v>10033</v>
      </c>
      <c r="I100" s="609" t="s">
        <v>9262</v>
      </c>
      <c r="J100" s="609" t="s">
        <v>1536</v>
      </c>
      <c r="K100" s="609" t="s">
        <v>1802</v>
      </c>
      <c r="L100" s="609" t="s">
        <v>3768</v>
      </c>
      <c r="M100" s="609" t="s">
        <v>154</v>
      </c>
      <c r="N100" s="587" t="s">
        <v>9666</v>
      </c>
      <c r="O100" s="587" t="s">
        <v>4526</v>
      </c>
      <c r="P100" s="587" t="s">
        <v>8132</v>
      </c>
      <c r="Q100" s="587"/>
    </row>
    <row r="101" spans="1:17">
      <c r="B101" s="770">
        <v>105</v>
      </c>
      <c r="C101" s="881">
        <v>3024</v>
      </c>
      <c r="D101" s="593">
        <v>3024</v>
      </c>
      <c r="E101" s="988" t="s">
        <v>4431</v>
      </c>
      <c r="F101" s="613" t="s">
        <v>11059</v>
      </c>
      <c r="G101" s="586">
        <v>18120801</v>
      </c>
      <c r="H101" s="588" t="s">
        <v>10033</v>
      </c>
      <c r="I101" s="609" t="s">
        <v>9262</v>
      </c>
      <c r="J101" s="609" t="s">
        <v>2947</v>
      </c>
      <c r="K101" s="609" t="s">
        <v>160</v>
      </c>
      <c r="L101" s="609" t="s">
        <v>1617</v>
      </c>
      <c r="M101" s="609" t="s">
        <v>154</v>
      </c>
      <c r="N101" s="587" t="s">
        <v>9666</v>
      </c>
      <c r="O101" s="587" t="s">
        <v>4526</v>
      </c>
      <c r="P101" s="587" t="s">
        <v>8132</v>
      </c>
      <c r="Q101" s="587"/>
    </row>
    <row r="102" spans="1:17">
      <c r="B102" s="770">
        <v>104</v>
      </c>
      <c r="C102" s="881">
        <v>3025</v>
      </c>
      <c r="D102" s="593">
        <v>3025</v>
      </c>
      <c r="E102" s="988" t="s">
        <v>4431</v>
      </c>
      <c r="F102" s="613" t="s">
        <v>11060</v>
      </c>
      <c r="G102" s="586">
        <v>18120401</v>
      </c>
      <c r="H102" s="588" t="s">
        <v>10033</v>
      </c>
      <c r="I102" s="609" t="s">
        <v>9262</v>
      </c>
      <c r="J102" s="609" t="s">
        <v>300</v>
      </c>
      <c r="K102" s="609" t="s">
        <v>3938</v>
      </c>
      <c r="L102" s="609" t="s">
        <v>3768</v>
      </c>
      <c r="M102" s="609" t="s">
        <v>154</v>
      </c>
      <c r="N102" s="587" t="s">
        <v>9666</v>
      </c>
      <c r="O102" s="587" t="s">
        <v>4526</v>
      </c>
      <c r="P102" s="587" t="s">
        <v>8132</v>
      </c>
      <c r="Q102" s="587"/>
    </row>
    <row r="103" spans="1:17">
      <c r="A103" s="1189"/>
      <c r="B103" s="770">
        <v>107</v>
      </c>
      <c r="C103" s="1191">
        <v>3026</v>
      </c>
      <c r="D103" s="593">
        <v>3026</v>
      </c>
      <c r="E103" s="988" t="s">
        <v>4431</v>
      </c>
      <c r="F103" s="613" t="s">
        <v>11061</v>
      </c>
      <c r="G103" s="586">
        <v>18018301</v>
      </c>
      <c r="H103" s="588" t="s">
        <v>10033</v>
      </c>
      <c r="I103" s="609" t="s">
        <v>9683</v>
      </c>
      <c r="J103" s="609" t="s">
        <v>1802</v>
      </c>
      <c r="K103" s="609" t="s">
        <v>4371</v>
      </c>
      <c r="L103" s="609" t="s">
        <v>3768</v>
      </c>
      <c r="M103" s="609" t="s">
        <v>154</v>
      </c>
      <c r="N103" s="587" t="s">
        <v>9666</v>
      </c>
      <c r="O103" s="587" t="s">
        <v>4526</v>
      </c>
      <c r="P103" s="587" t="s">
        <v>8132</v>
      </c>
      <c r="Q103" s="587"/>
    </row>
    <row r="104" spans="1:17">
      <c r="B104" s="770">
        <v>108</v>
      </c>
      <c r="C104" s="881">
        <v>3027</v>
      </c>
      <c r="D104" s="593">
        <v>3027</v>
      </c>
      <c r="E104" s="988" t="s">
        <v>4431</v>
      </c>
      <c r="F104" s="613" t="s">
        <v>11062</v>
      </c>
      <c r="G104" s="586">
        <v>18117201</v>
      </c>
      <c r="H104" s="588" t="s">
        <v>10033</v>
      </c>
      <c r="I104" s="609" t="s">
        <v>9683</v>
      </c>
      <c r="J104" s="609" t="s">
        <v>184</v>
      </c>
      <c r="K104" s="609" t="s">
        <v>3929</v>
      </c>
      <c r="L104" s="609" t="s">
        <v>3759</v>
      </c>
      <c r="M104" s="609" t="s">
        <v>154</v>
      </c>
      <c r="N104" s="587" t="s">
        <v>9666</v>
      </c>
      <c r="O104" s="587" t="s">
        <v>4526</v>
      </c>
      <c r="P104" s="587" t="s">
        <v>8132</v>
      </c>
      <c r="Q104" s="587"/>
    </row>
    <row r="105" spans="1:17">
      <c r="B105" s="770">
        <v>110</v>
      </c>
      <c r="C105" s="1191">
        <v>3029</v>
      </c>
      <c r="D105" s="593">
        <v>3029</v>
      </c>
      <c r="E105" s="988" t="s">
        <v>4378</v>
      </c>
      <c r="F105" s="613" t="s">
        <v>11064</v>
      </c>
      <c r="G105" s="586">
        <v>17922001</v>
      </c>
      <c r="H105" s="588" t="s">
        <v>10033</v>
      </c>
      <c r="I105" s="609" t="s">
        <v>9232</v>
      </c>
      <c r="J105" s="609" t="s">
        <v>1801</v>
      </c>
      <c r="K105" s="609" t="s">
        <v>193</v>
      </c>
      <c r="L105" s="609" t="s">
        <v>1757</v>
      </c>
      <c r="M105" s="609" t="s">
        <v>154</v>
      </c>
      <c r="N105" s="587" t="s">
        <v>107</v>
      </c>
      <c r="O105" s="587" t="s">
        <v>4526</v>
      </c>
      <c r="P105" s="587" t="s">
        <v>201</v>
      </c>
      <c r="Q105" s="587"/>
    </row>
    <row r="106" spans="1:17" ht="60.75">
      <c r="A106" s="986" t="s">
        <v>11095</v>
      </c>
      <c r="B106" s="789">
        <v>109</v>
      </c>
      <c r="C106" s="1203">
        <v>3036</v>
      </c>
      <c r="D106" s="612">
        <v>3036</v>
      </c>
      <c r="E106" s="989" t="s">
        <v>1182</v>
      </c>
      <c r="F106" s="783" t="s">
        <v>11065</v>
      </c>
      <c r="G106" s="589">
        <v>18171901</v>
      </c>
      <c r="H106" s="592" t="s">
        <v>10033</v>
      </c>
      <c r="I106" s="782" t="s">
        <v>273</v>
      </c>
      <c r="J106" s="782" t="s">
        <v>1567</v>
      </c>
      <c r="K106" s="782" t="s">
        <v>1801</v>
      </c>
      <c r="L106" s="782" t="s">
        <v>1510</v>
      </c>
      <c r="M106" s="782" t="s">
        <v>154</v>
      </c>
      <c r="N106" s="591" t="s">
        <v>9666</v>
      </c>
      <c r="O106" s="591" t="s">
        <v>4526</v>
      </c>
      <c r="P106" s="591" t="s">
        <v>201</v>
      </c>
      <c r="Q106" s="591"/>
    </row>
    <row r="107" spans="1:17" ht="72" customHeight="1">
      <c r="B107" s="770">
        <v>113</v>
      </c>
      <c r="C107" s="881">
        <v>3037</v>
      </c>
      <c r="D107" s="593">
        <v>3037</v>
      </c>
      <c r="E107" s="988" t="s">
        <v>9978</v>
      </c>
      <c r="F107" s="613" t="s">
        <v>11084</v>
      </c>
      <c r="G107" s="586">
        <v>18062101</v>
      </c>
      <c r="H107" s="588" t="s">
        <v>10033</v>
      </c>
      <c r="I107" s="609" t="s">
        <v>9266</v>
      </c>
      <c r="J107" s="609" t="s">
        <v>276</v>
      </c>
      <c r="K107" s="609" t="s">
        <v>4309</v>
      </c>
      <c r="L107" s="609" t="s">
        <v>2844</v>
      </c>
      <c r="M107" s="609" t="s">
        <v>154</v>
      </c>
      <c r="N107" s="587" t="s">
        <v>9666</v>
      </c>
      <c r="O107" s="587" t="s">
        <v>4526</v>
      </c>
      <c r="P107" s="587" t="s">
        <v>8132</v>
      </c>
      <c r="Q107" s="587"/>
    </row>
    <row r="108" spans="1:17" s="792" customFormat="1" ht="66" customHeight="1">
      <c r="A108" s="1008"/>
      <c r="B108" s="770">
        <v>111</v>
      </c>
      <c r="C108" s="1203">
        <v>3040</v>
      </c>
      <c r="D108" s="593">
        <v>3040</v>
      </c>
      <c r="E108" s="988" t="s">
        <v>4431</v>
      </c>
      <c r="F108" s="613" t="s">
        <v>11072</v>
      </c>
      <c r="G108" s="586">
        <v>18128501</v>
      </c>
      <c r="H108" s="588" t="s">
        <v>10033</v>
      </c>
      <c r="I108" s="609" t="s">
        <v>11073</v>
      </c>
      <c r="J108" s="609" t="s">
        <v>3678</v>
      </c>
      <c r="K108" s="609" t="s">
        <v>3929</v>
      </c>
      <c r="L108" s="609" t="s">
        <v>3759</v>
      </c>
      <c r="M108" s="609" t="s">
        <v>154</v>
      </c>
      <c r="N108" s="587" t="s">
        <v>9666</v>
      </c>
      <c r="O108" s="587" t="s">
        <v>4526</v>
      </c>
      <c r="P108" s="587" t="s">
        <v>8132</v>
      </c>
      <c r="Q108" s="587"/>
    </row>
    <row r="109" spans="1:17">
      <c r="B109" s="770">
        <v>112</v>
      </c>
      <c r="C109" s="881">
        <v>3044</v>
      </c>
      <c r="D109" s="593">
        <v>3044</v>
      </c>
      <c r="E109" s="988" t="s">
        <v>10549</v>
      </c>
      <c r="F109" s="613" t="s">
        <v>11077</v>
      </c>
      <c r="G109" s="586">
        <v>18149001</v>
      </c>
      <c r="H109" s="588" t="s">
        <v>10033</v>
      </c>
      <c r="I109" s="609" t="s">
        <v>10488</v>
      </c>
      <c r="J109" s="609" t="s">
        <v>4185</v>
      </c>
      <c r="K109" s="609" t="s">
        <v>1769</v>
      </c>
      <c r="L109" s="609" t="s">
        <v>4793</v>
      </c>
      <c r="M109" s="609" t="s">
        <v>154</v>
      </c>
      <c r="N109" s="587" t="s">
        <v>9666</v>
      </c>
      <c r="O109" s="587" t="s">
        <v>4526</v>
      </c>
      <c r="P109" s="587" t="s">
        <v>8132</v>
      </c>
      <c r="Q109" s="587"/>
    </row>
    <row r="110" spans="1:17">
      <c r="B110" s="770">
        <v>114</v>
      </c>
      <c r="C110" s="1191">
        <v>3047</v>
      </c>
      <c r="D110" s="593">
        <v>3047</v>
      </c>
      <c r="E110" s="988" t="s">
        <v>10741</v>
      </c>
      <c r="F110" s="613" t="s">
        <v>11090</v>
      </c>
      <c r="G110" s="586">
        <v>18177001</v>
      </c>
      <c r="H110" s="588" t="s">
        <v>10033</v>
      </c>
      <c r="I110" s="609" t="s">
        <v>9248</v>
      </c>
      <c r="J110" s="609" t="s">
        <v>1510</v>
      </c>
      <c r="K110" s="609" t="s">
        <v>257</v>
      </c>
      <c r="L110" s="609" t="s">
        <v>3535</v>
      </c>
      <c r="M110" s="609" t="s">
        <v>154</v>
      </c>
      <c r="N110" s="587" t="s">
        <v>107</v>
      </c>
      <c r="O110" s="587" t="s">
        <v>4526</v>
      </c>
      <c r="P110" s="587" t="s">
        <v>201</v>
      </c>
      <c r="Q110" s="587"/>
    </row>
    <row r="111" spans="1:17">
      <c r="B111" s="770">
        <v>115</v>
      </c>
      <c r="C111" s="1191">
        <v>3048</v>
      </c>
      <c r="D111" s="593">
        <v>3048</v>
      </c>
      <c r="E111" s="988" t="s">
        <v>10741</v>
      </c>
      <c r="F111" s="613" t="s">
        <v>11088</v>
      </c>
      <c r="G111" s="586">
        <v>18177101</v>
      </c>
      <c r="H111" s="588" t="s">
        <v>10033</v>
      </c>
      <c r="I111" s="609" t="s">
        <v>9248</v>
      </c>
      <c r="J111" s="609" t="s">
        <v>4128</v>
      </c>
      <c r="K111" s="609" t="s">
        <v>4371</v>
      </c>
      <c r="L111" s="609" t="s">
        <v>11089</v>
      </c>
      <c r="M111" s="609" t="s">
        <v>154</v>
      </c>
      <c r="N111" s="587" t="s">
        <v>5065</v>
      </c>
      <c r="O111" s="587" t="s">
        <v>4526</v>
      </c>
      <c r="P111" s="587" t="s">
        <v>8132</v>
      </c>
      <c r="Q111" s="587"/>
    </row>
    <row r="112" spans="1:17">
      <c r="B112" s="770">
        <v>116</v>
      </c>
      <c r="C112" s="881">
        <v>3049</v>
      </c>
      <c r="D112" s="593">
        <v>3049</v>
      </c>
      <c r="E112" s="988" t="s">
        <v>10741</v>
      </c>
      <c r="F112" s="613" t="s">
        <v>11121</v>
      </c>
      <c r="G112" s="586">
        <v>18176901</v>
      </c>
      <c r="H112" s="588" t="s">
        <v>10033</v>
      </c>
      <c r="I112" s="609" t="s">
        <v>9262</v>
      </c>
      <c r="J112" s="609" t="s">
        <v>3858</v>
      </c>
      <c r="K112" s="609" t="s">
        <v>1510</v>
      </c>
      <c r="L112" s="609" t="s">
        <v>3768</v>
      </c>
      <c r="M112" s="609" t="s">
        <v>154</v>
      </c>
      <c r="N112" s="587" t="s">
        <v>5065</v>
      </c>
      <c r="O112" s="587" t="s">
        <v>4526</v>
      </c>
      <c r="P112" s="587" t="s">
        <v>8132</v>
      </c>
      <c r="Q112" s="587"/>
    </row>
    <row r="113" spans="1:17">
      <c r="B113" s="770">
        <v>117</v>
      </c>
      <c r="C113" s="886">
        <v>3050</v>
      </c>
      <c r="D113" s="593">
        <v>3050</v>
      </c>
      <c r="E113" s="988" t="s">
        <v>10741</v>
      </c>
      <c r="F113" s="613" t="s">
        <v>11120</v>
      </c>
      <c r="G113" s="586">
        <v>18177301</v>
      </c>
      <c r="H113" s="588" t="s">
        <v>10033</v>
      </c>
      <c r="I113" s="609" t="s">
        <v>9262</v>
      </c>
      <c r="J113" s="609" t="s">
        <v>3969</v>
      </c>
      <c r="K113" s="609" t="s">
        <v>3759</v>
      </c>
      <c r="L113" s="609" t="s">
        <v>1801</v>
      </c>
      <c r="M113" s="609" t="s">
        <v>154</v>
      </c>
      <c r="N113" s="587" t="s">
        <v>5065</v>
      </c>
      <c r="O113" s="587" t="s">
        <v>4526</v>
      </c>
      <c r="P113" s="587"/>
      <c r="Q113" s="587"/>
    </row>
    <row r="114" spans="1:17">
      <c r="B114" s="770">
        <v>118</v>
      </c>
      <c r="C114" s="1203">
        <v>3052</v>
      </c>
      <c r="D114" s="593">
        <v>3052</v>
      </c>
      <c r="E114" s="988" t="s">
        <v>4641</v>
      </c>
      <c r="F114" s="613" t="s">
        <v>11133</v>
      </c>
      <c r="G114" s="586">
        <v>17924601</v>
      </c>
      <c r="H114" s="588" t="s">
        <v>10033</v>
      </c>
      <c r="I114" s="609" t="s">
        <v>4301</v>
      </c>
      <c r="J114" s="609" t="s">
        <v>3605</v>
      </c>
      <c r="K114" s="609" t="s">
        <v>3924</v>
      </c>
      <c r="L114" s="609" t="s">
        <v>3927</v>
      </c>
      <c r="M114" s="609" t="s">
        <v>154</v>
      </c>
      <c r="N114" s="587" t="s">
        <v>107</v>
      </c>
      <c r="O114" s="587" t="s">
        <v>4526</v>
      </c>
      <c r="P114" s="587" t="s">
        <v>8132</v>
      </c>
      <c r="Q114" s="587"/>
    </row>
    <row r="115" spans="1:17">
      <c r="B115" s="770">
        <v>119</v>
      </c>
      <c r="C115" s="1009">
        <v>3054</v>
      </c>
      <c r="D115" s="593">
        <v>3054</v>
      </c>
      <c r="E115" s="988" t="s">
        <v>10873</v>
      </c>
      <c r="F115" s="613" t="s">
        <v>11156</v>
      </c>
      <c r="G115" s="586">
        <v>18199701</v>
      </c>
      <c r="H115" s="588" t="s">
        <v>10033</v>
      </c>
      <c r="I115" s="609" t="s">
        <v>9683</v>
      </c>
      <c r="J115" s="609" t="s">
        <v>153</v>
      </c>
      <c r="K115" s="609" t="s">
        <v>258</v>
      </c>
      <c r="L115" s="609" t="s">
        <v>8845</v>
      </c>
      <c r="M115" s="609" t="s">
        <v>154</v>
      </c>
      <c r="N115" s="587" t="s">
        <v>107</v>
      </c>
      <c r="O115" s="587" t="s">
        <v>4526</v>
      </c>
      <c r="P115" s="587" t="s">
        <v>8132</v>
      </c>
      <c r="Q115" s="587"/>
    </row>
    <row r="116" spans="1:17">
      <c r="B116" s="770">
        <v>120</v>
      </c>
      <c r="C116" s="886">
        <v>3071</v>
      </c>
      <c r="D116" s="583">
        <v>3071</v>
      </c>
      <c r="E116" s="988" t="s">
        <v>502</v>
      </c>
      <c r="F116" s="613" t="s">
        <v>11155</v>
      </c>
      <c r="G116" s="586">
        <v>18208501</v>
      </c>
      <c r="H116" s="588" t="s">
        <v>10033</v>
      </c>
      <c r="I116" s="609" t="s">
        <v>9232</v>
      </c>
      <c r="J116" s="609" t="s">
        <v>3764</v>
      </c>
      <c r="K116" s="609" t="s">
        <v>3759</v>
      </c>
      <c r="L116" s="609" t="s">
        <v>911</v>
      </c>
      <c r="M116" s="609" t="s">
        <v>154</v>
      </c>
      <c r="N116" s="587" t="s">
        <v>9232</v>
      </c>
      <c r="O116" s="587" t="s">
        <v>4526</v>
      </c>
      <c r="P116" s="587" t="s">
        <v>8132</v>
      </c>
      <c r="Q116" s="587"/>
    </row>
    <row r="117" spans="1:17">
      <c r="A117" s="1189"/>
      <c r="B117" s="770">
        <v>121</v>
      </c>
      <c r="C117" s="1191">
        <v>3074</v>
      </c>
      <c r="D117" s="593">
        <v>3074</v>
      </c>
      <c r="E117" s="988" t="s">
        <v>4378</v>
      </c>
      <c r="F117" s="613" t="s">
        <v>11154</v>
      </c>
      <c r="G117" s="586">
        <v>18228701</v>
      </c>
      <c r="H117" s="588" t="s">
        <v>10033</v>
      </c>
      <c r="I117" s="609" t="s">
        <v>9232</v>
      </c>
      <c r="J117" s="609" t="s">
        <v>1801</v>
      </c>
      <c r="K117" s="609" t="s">
        <v>193</v>
      </c>
      <c r="L117" s="609" t="s">
        <v>1757</v>
      </c>
      <c r="M117" s="609" t="s">
        <v>154</v>
      </c>
      <c r="N117" s="587" t="s">
        <v>107</v>
      </c>
      <c r="O117" s="587" t="s">
        <v>4526</v>
      </c>
      <c r="P117" s="591" t="s">
        <v>201</v>
      </c>
      <c r="Q117" s="603"/>
    </row>
    <row r="118" spans="1:17">
      <c r="B118" s="770">
        <v>122</v>
      </c>
      <c r="C118" s="1009">
        <v>3075</v>
      </c>
      <c r="D118" s="1089">
        <v>3075</v>
      </c>
      <c r="E118" s="988" t="s">
        <v>4378</v>
      </c>
      <c r="F118" s="613" t="s">
        <v>11013</v>
      </c>
      <c r="G118" s="586">
        <v>18277301</v>
      </c>
      <c r="H118" s="588" t="s">
        <v>10033</v>
      </c>
      <c r="I118" s="609" t="s">
        <v>9262</v>
      </c>
      <c r="J118" s="609" t="s">
        <v>166</v>
      </c>
      <c r="K118" s="609" t="s">
        <v>3549</v>
      </c>
      <c r="L118" s="609" t="s">
        <v>3549</v>
      </c>
      <c r="M118" s="609" t="s">
        <v>154</v>
      </c>
      <c r="N118" s="587" t="s">
        <v>107</v>
      </c>
      <c r="O118" s="587" t="s">
        <v>4526</v>
      </c>
      <c r="P118" s="587" t="s">
        <v>201</v>
      </c>
      <c r="Q118" s="603"/>
    </row>
    <row r="119" spans="1:17">
      <c r="B119" s="770">
        <v>123</v>
      </c>
      <c r="C119" s="1203">
        <v>3076</v>
      </c>
      <c r="D119" s="593">
        <v>3076</v>
      </c>
      <c r="E119" s="988" t="s">
        <v>4378</v>
      </c>
      <c r="F119" s="613" t="s">
        <v>11014</v>
      </c>
      <c r="G119" s="586">
        <v>18228901</v>
      </c>
      <c r="H119" s="588" t="s">
        <v>10033</v>
      </c>
      <c r="I119" s="609" t="s">
        <v>2778</v>
      </c>
      <c r="J119" s="609" t="s">
        <v>4186</v>
      </c>
      <c r="K119" s="609" t="s">
        <v>4138</v>
      </c>
      <c r="L119" s="609" t="s">
        <v>4309</v>
      </c>
      <c r="M119" s="609" t="s">
        <v>154</v>
      </c>
      <c r="N119" s="587" t="s">
        <v>9666</v>
      </c>
      <c r="O119" s="587" t="s">
        <v>4526</v>
      </c>
      <c r="P119" s="587" t="s">
        <v>8132</v>
      </c>
      <c r="Q119" s="603"/>
    </row>
    <row r="120" spans="1:17" ht="81">
      <c r="A120" s="986" t="s">
        <v>11926</v>
      </c>
      <c r="B120" s="770">
        <v>126</v>
      </c>
      <c r="C120" s="885">
        <v>3077</v>
      </c>
      <c r="D120" s="612">
        <v>3077</v>
      </c>
      <c r="E120" s="988" t="s">
        <v>4378</v>
      </c>
      <c r="F120" s="613" t="s">
        <v>11158</v>
      </c>
      <c r="G120" s="586">
        <v>18229101</v>
      </c>
      <c r="H120" s="588" t="s">
        <v>10033</v>
      </c>
      <c r="I120" s="609" t="s">
        <v>9262</v>
      </c>
      <c r="J120" s="609" t="s">
        <v>3534</v>
      </c>
      <c r="K120" s="609" t="s">
        <v>2479</v>
      </c>
      <c r="L120" s="609" t="s">
        <v>6082</v>
      </c>
      <c r="M120" s="609" t="s">
        <v>154</v>
      </c>
      <c r="N120" s="587" t="s">
        <v>4673</v>
      </c>
      <c r="O120" s="587" t="s">
        <v>4526</v>
      </c>
      <c r="P120" s="587"/>
      <c r="Q120" s="603"/>
    </row>
    <row r="121" spans="1:17">
      <c r="B121" s="770">
        <v>127</v>
      </c>
      <c r="C121" s="1009">
        <v>3079</v>
      </c>
      <c r="D121" s="593">
        <v>3079</v>
      </c>
      <c r="E121" s="988" t="s">
        <v>4378</v>
      </c>
      <c r="F121" s="613" t="s">
        <v>10589</v>
      </c>
      <c r="G121" s="586">
        <v>18229501</v>
      </c>
      <c r="H121" s="588" t="s">
        <v>10033</v>
      </c>
      <c r="I121" s="609" t="s">
        <v>9473</v>
      </c>
      <c r="J121" s="609" t="s">
        <v>183</v>
      </c>
      <c r="K121" s="609" t="s">
        <v>1510</v>
      </c>
      <c r="L121" s="609" t="s">
        <v>3828</v>
      </c>
      <c r="M121" s="609" t="s">
        <v>154</v>
      </c>
      <c r="N121" s="587" t="s">
        <v>9666</v>
      </c>
      <c r="O121" s="587" t="s">
        <v>4526</v>
      </c>
      <c r="P121" s="587"/>
      <c r="Q121" s="603"/>
    </row>
    <row r="122" spans="1:17" ht="94.5" customHeight="1">
      <c r="A122" s="1189"/>
      <c r="B122" s="770">
        <v>124</v>
      </c>
      <c r="C122" s="1009">
        <v>3080</v>
      </c>
      <c r="D122" s="593">
        <v>3080</v>
      </c>
      <c r="E122" s="988" t="s">
        <v>4378</v>
      </c>
      <c r="F122" s="613" t="s">
        <v>11153</v>
      </c>
      <c r="G122" s="586">
        <v>18229601</v>
      </c>
      <c r="H122" s="588" t="s">
        <v>10033</v>
      </c>
      <c r="I122" s="609" t="s">
        <v>9266</v>
      </c>
      <c r="J122" s="609" t="s">
        <v>4128</v>
      </c>
      <c r="K122" s="609" t="s">
        <v>1510</v>
      </c>
      <c r="L122" s="609" t="s">
        <v>1695</v>
      </c>
      <c r="M122" s="609" t="s">
        <v>154</v>
      </c>
      <c r="N122" s="587" t="s">
        <v>5065</v>
      </c>
      <c r="O122" s="587" t="s">
        <v>4526</v>
      </c>
      <c r="P122" s="587"/>
      <c r="Q122" s="603"/>
    </row>
    <row r="123" spans="1:17">
      <c r="A123" s="1189"/>
      <c r="B123" s="770">
        <v>125</v>
      </c>
      <c r="C123" s="1191">
        <v>3084</v>
      </c>
      <c r="D123" s="593">
        <v>3084</v>
      </c>
      <c r="E123" s="988" t="s">
        <v>4378</v>
      </c>
      <c r="F123" s="613" t="s">
        <v>11153</v>
      </c>
      <c r="G123" s="586">
        <v>18230501</v>
      </c>
      <c r="H123" s="588" t="s">
        <v>10033</v>
      </c>
      <c r="I123" s="609" t="s">
        <v>9266</v>
      </c>
      <c r="J123" s="609" t="s">
        <v>4128</v>
      </c>
      <c r="K123" s="609" t="s">
        <v>1510</v>
      </c>
      <c r="L123" s="609" t="s">
        <v>4326</v>
      </c>
      <c r="M123" s="609" t="s">
        <v>154</v>
      </c>
      <c r="N123" s="587" t="s">
        <v>9666</v>
      </c>
      <c r="O123" s="587" t="s">
        <v>4526</v>
      </c>
      <c r="P123" s="587" t="s">
        <v>8132</v>
      </c>
      <c r="Q123" s="603"/>
    </row>
    <row r="124" spans="1:17">
      <c r="B124" s="770">
        <v>128</v>
      </c>
      <c r="C124" s="881">
        <v>3085</v>
      </c>
      <c r="D124" s="593">
        <v>3085</v>
      </c>
      <c r="E124" s="988" t="s">
        <v>11159</v>
      </c>
      <c r="F124" s="613" t="s">
        <v>11160</v>
      </c>
      <c r="G124" s="586">
        <v>17927101</v>
      </c>
      <c r="H124" s="588" t="s">
        <v>10033</v>
      </c>
      <c r="I124" s="609" t="s">
        <v>9473</v>
      </c>
      <c r="J124" s="609" t="s">
        <v>2994</v>
      </c>
      <c r="K124" s="609" t="s">
        <v>3939</v>
      </c>
      <c r="L124" s="609" t="s">
        <v>742</v>
      </c>
      <c r="M124" s="609" t="s">
        <v>154</v>
      </c>
      <c r="N124" s="587" t="s">
        <v>9666</v>
      </c>
      <c r="O124" s="587" t="s">
        <v>4526</v>
      </c>
      <c r="P124" s="587" t="s">
        <v>8132</v>
      </c>
      <c r="Q124" s="603"/>
    </row>
    <row r="125" spans="1:17" ht="60.75">
      <c r="A125" s="986" t="s">
        <v>11279</v>
      </c>
      <c r="B125" s="770">
        <v>129</v>
      </c>
      <c r="C125" s="881">
        <v>3088</v>
      </c>
      <c r="D125" s="593">
        <v>3088</v>
      </c>
      <c r="E125" s="988" t="s">
        <v>6759</v>
      </c>
      <c r="F125" s="613" t="s">
        <v>11161</v>
      </c>
      <c r="G125" s="586">
        <v>18243501</v>
      </c>
      <c r="H125" s="588" t="s">
        <v>10033</v>
      </c>
      <c r="I125" s="609" t="s">
        <v>737</v>
      </c>
      <c r="J125" s="609" t="s">
        <v>3678</v>
      </c>
      <c r="K125" s="609" t="s">
        <v>3828</v>
      </c>
      <c r="L125" s="609" t="s">
        <v>675</v>
      </c>
      <c r="M125" s="609" t="s">
        <v>154</v>
      </c>
      <c r="N125" s="587" t="s">
        <v>9666</v>
      </c>
      <c r="O125" s="587" t="s">
        <v>4526</v>
      </c>
      <c r="P125" s="587" t="s">
        <v>8132</v>
      </c>
      <c r="Q125" s="603"/>
    </row>
    <row r="126" spans="1:17" ht="60.75">
      <c r="A126" s="986" t="s">
        <v>11281</v>
      </c>
      <c r="B126" s="770">
        <v>130</v>
      </c>
      <c r="C126" s="886">
        <v>3090</v>
      </c>
      <c r="D126" s="593">
        <v>3090</v>
      </c>
      <c r="E126" s="988" t="s">
        <v>7973</v>
      </c>
      <c r="F126" s="613" t="s">
        <v>11162</v>
      </c>
      <c r="G126" s="586">
        <v>18244201</v>
      </c>
      <c r="H126" s="588" t="s">
        <v>10033</v>
      </c>
      <c r="I126" s="609" t="s">
        <v>694</v>
      </c>
      <c r="J126" s="609" t="s">
        <v>7739</v>
      </c>
      <c r="K126" s="609" t="s">
        <v>3963</v>
      </c>
      <c r="L126" s="609" t="s">
        <v>3660</v>
      </c>
      <c r="M126" s="609" t="s">
        <v>154</v>
      </c>
      <c r="N126" s="587" t="s">
        <v>9666</v>
      </c>
      <c r="O126" s="587" t="s">
        <v>4526</v>
      </c>
      <c r="P126" s="587"/>
      <c r="Q126" s="603"/>
    </row>
    <row r="127" spans="1:17" ht="66" customHeight="1">
      <c r="A127" s="1008"/>
      <c r="B127" s="770">
        <v>134</v>
      </c>
      <c r="C127" s="881">
        <v>3092</v>
      </c>
      <c r="D127" s="593">
        <v>3092</v>
      </c>
      <c r="E127" s="988" t="s">
        <v>10702</v>
      </c>
      <c r="F127" s="613" t="s">
        <v>11182</v>
      </c>
      <c r="G127" s="586">
        <v>18245701</v>
      </c>
      <c r="H127" s="588" t="s">
        <v>10033</v>
      </c>
      <c r="I127" s="609" t="s">
        <v>9275</v>
      </c>
      <c r="J127" s="609" t="s">
        <v>172</v>
      </c>
      <c r="K127" s="609" t="s">
        <v>3669</v>
      </c>
      <c r="L127" s="609" t="s">
        <v>4203</v>
      </c>
      <c r="M127" s="609" t="s">
        <v>154</v>
      </c>
      <c r="N127" s="587" t="s">
        <v>11183</v>
      </c>
      <c r="O127" s="587" t="s">
        <v>4526</v>
      </c>
      <c r="P127" s="587"/>
      <c r="Q127" s="603"/>
    </row>
    <row r="128" spans="1:17" ht="68.25" customHeight="1">
      <c r="A128" s="1008"/>
      <c r="B128" s="770">
        <v>133</v>
      </c>
      <c r="C128" s="1191">
        <v>3096</v>
      </c>
      <c r="D128" s="593">
        <v>3096</v>
      </c>
      <c r="E128" s="988" t="s">
        <v>1738</v>
      </c>
      <c r="F128" s="613" t="s">
        <v>11184</v>
      </c>
      <c r="G128" s="586">
        <v>18209201</v>
      </c>
      <c r="H128" s="588" t="s">
        <v>10033</v>
      </c>
      <c r="I128" s="609" t="s">
        <v>9266</v>
      </c>
      <c r="J128" s="609" t="s">
        <v>1904</v>
      </c>
      <c r="K128" s="609" t="s">
        <v>3720</v>
      </c>
      <c r="L128" s="609" t="s">
        <v>3905</v>
      </c>
      <c r="M128" s="609" t="s">
        <v>154</v>
      </c>
      <c r="N128" s="587" t="s">
        <v>11185</v>
      </c>
      <c r="O128" s="587" t="s">
        <v>4526</v>
      </c>
      <c r="P128" s="587" t="s">
        <v>8132</v>
      </c>
      <c r="Q128" s="603"/>
    </row>
    <row r="129" spans="2:17" ht="74.25" customHeight="1">
      <c r="B129" s="770">
        <v>131</v>
      </c>
      <c r="C129" s="1203">
        <v>3099</v>
      </c>
      <c r="D129" s="593">
        <v>3099</v>
      </c>
      <c r="E129" s="988" t="s">
        <v>5920</v>
      </c>
      <c r="F129" s="613" t="s">
        <v>11186</v>
      </c>
      <c r="G129" s="586">
        <v>18150302</v>
      </c>
      <c r="H129" s="588" t="s">
        <v>10033</v>
      </c>
      <c r="I129" s="609" t="s">
        <v>2213</v>
      </c>
      <c r="J129" s="609" t="s">
        <v>1950</v>
      </c>
      <c r="K129" s="609" t="s">
        <v>8987</v>
      </c>
      <c r="M129" s="609" t="s">
        <v>154</v>
      </c>
      <c r="N129" s="587" t="s">
        <v>10778</v>
      </c>
      <c r="O129" s="587" t="s">
        <v>4526</v>
      </c>
      <c r="P129" s="587"/>
      <c r="Q129" s="603"/>
    </row>
    <row r="130" spans="2:17">
      <c r="B130" s="770">
        <v>132</v>
      </c>
      <c r="C130" s="881">
        <v>3101</v>
      </c>
      <c r="D130" s="593">
        <v>3101</v>
      </c>
      <c r="E130" s="988" t="s">
        <v>11187</v>
      </c>
      <c r="F130" s="613" t="s">
        <v>11188</v>
      </c>
      <c r="G130" s="586">
        <v>18250401</v>
      </c>
      <c r="H130" s="588" t="s">
        <v>10033</v>
      </c>
      <c r="I130" s="609" t="s">
        <v>9266</v>
      </c>
      <c r="J130" s="609" t="s">
        <v>166</v>
      </c>
      <c r="K130" s="609" t="s">
        <v>3740</v>
      </c>
      <c r="L130" s="609" t="s">
        <v>3939</v>
      </c>
      <c r="M130" s="609" t="s">
        <v>154</v>
      </c>
      <c r="N130" s="587" t="s">
        <v>9666</v>
      </c>
      <c r="O130" s="587" t="s">
        <v>4526</v>
      </c>
      <c r="P130" s="587" t="s">
        <v>8132</v>
      </c>
      <c r="Q130" s="603"/>
    </row>
    <row r="131" spans="2:17">
      <c r="B131" s="770">
        <v>137</v>
      </c>
      <c r="C131" s="883">
        <v>3106</v>
      </c>
      <c r="D131" s="593">
        <v>3106</v>
      </c>
      <c r="E131" s="988" t="s">
        <v>11189</v>
      </c>
      <c r="F131" s="613" t="s">
        <v>11190</v>
      </c>
      <c r="G131" s="586">
        <v>18243401</v>
      </c>
      <c r="H131" s="588" t="s">
        <v>10033</v>
      </c>
      <c r="I131" s="609" t="s">
        <v>1741</v>
      </c>
      <c r="J131" s="609" t="s">
        <v>3945</v>
      </c>
      <c r="K131" s="609" t="s">
        <v>248</v>
      </c>
      <c r="L131" s="609" t="s">
        <v>3828</v>
      </c>
      <c r="M131" s="609" t="s">
        <v>154</v>
      </c>
      <c r="N131" s="587" t="s">
        <v>10556</v>
      </c>
      <c r="O131" s="587" t="s">
        <v>4526</v>
      </c>
      <c r="P131" s="587"/>
      <c r="Q131" s="603"/>
    </row>
    <row r="132" spans="2:17">
      <c r="B132" s="770">
        <v>135</v>
      </c>
      <c r="C132" s="881">
        <v>3112</v>
      </c>
      <c r="D132" s="593">
        <v>3112</v>
      </c>
      <c r="E132" s="988" t="s">
        <v>11219</v>
      </c>
      <c r="F132" s="613" t="s">
        <v>11228</v>
      </c>
      <c r="G132" s="586">
        <v>18219601</v>
      </c>
      <c r="H132" s="588" t="s">
        <v>10033</v>
      </c>
      <c r="I132" s="609" t="s">
        <v>9266</v>
      </c>
      <c r="J132" s="609" t="s">
        <v>185</v>
      </c>
      <c r="K132" s="609" t="s">
        <v>5205</v>
      </c>
      <c r="L132" s="609" t="s">
        <v>3669</v>
      </c>
      <c r="M132" s="609" t="s">
        <v>154</v>
      </c>
      <c r="N132" s="587" t="s">
        <v>11185</v>
      </c>
      <c r="O132" s="587" t="s">
        <v>4526</v>
      </c>
      <c r="P132" s="587" t="s">
        <v>8132</v>
      </c>
      <c r="Q132" s="603"/>
    </row>
    <row r="133" spans="2:17">
      <c r="B133" s="770">
        <v>138</v>
      </c>
      <c r="C133" s="1009">
        <v>3122</v>
      </c>
      <c r="D133" s="593">
        <v>3122</v>
      </c>
      <c r="E133" s="988" t="s">
        <v>4378</v>
      </c>
      <c r="F133" s="613" t="s">
        <v>11214</v>
      </c>
      <c r="G133" s="586">
        <v>18166701</v>
      </c>
      <c r="H133" s="588" t="s">
        <v>10033</v>
      </c>
      <c r="I133" s="609" t="s">
        <v>4301</v>
      </c>
      <c r="J133" s="609" t="s">
        <v>166</v>
      </c>
      <c r="K133" s="609" t="s">
        <v>3549</v>
      </c>
      <c r="L133" s="609" t="s">
        <v>3549</v>
      </c>
      <c r="N133" s="587" t="s">
        <v>11215</v>
      </c>
      <c r="O133" s="587" t="s">
        <v>4526</v>
      </c>
      <c r="P133" s="587" t="s">
        <v>201</v>
      </c>
      <c r="Q133" s="603"/>
    </row>
    <row r="134" spans="2:17">
      <c r="B134" s="770">
        <v>136</v>
      </c>
      <c r="C134" s="881">
        <v>3123</v>
      </c>
      <c r="D134" s="593">
        <v>3123</v>
      </c>
      <c r="E134" s="988" t="s">
        <v>11216</v>
      </c>
      <c r="F134" s="613" t="s">
        <v>11217</v>
      </c>
      <c r="G134" s="586">
        <v>18227001</v>
      </c>
      <c r="H134" s="588" t="s">
        <v>10033</v>
      </c>
      <c r="I134" s="609" t="s">
        <v>10701</v>
      </c>
      <c r="J134" s="609" t="s">
        <v>3828</v>
      </c>
      <c r="K134" s="609" t="s">
        <v>195</v>
      </c>
      <c r="L134" s="609" t="s">
        <v>2061</v>
      </c>
      <c r="M134" s="609" t="s">
        <v>154</v>
      </c>
      <c r="N134" s="587" t="s">
        <v>11218</v>
      </c>
      <c r="O134" s="587" t="s">
        <v>4526</v>
      </c>
      <c r="P134" s="587" t="s">
        <v>8132</v>
      </c>
      <c r="Q134" s="603"/>
    </row>
    <row r="135" spans="2:17">
      <c r="B135" s="770">
        <v>139</v>
      </c>
      <c r="C135" s="1191">
        <v>3124</v>
      </c>
      <c r="D135" s="593">
        <v>3124</v>
      </c>
      <c r="E135" s="988" t="s">
        <v>6101</v>
      </c>
      <c r="F135" s="613" t="s">
        <v>11229</v>
      </c>
      <c r="G135" s="586">
        <v>18117601</v>
      </c>
      <c r="H135" s="588" t="s">
        <v>10033</v>
      </c>
      <c r="I135" s="609" t="s">
        <v>9262</v>
      </c>
      <c r="J135" s="609" t="s">
        <v>4025</v>
      </c>
      <c r="K135" s="609" t="s">
        <v>1621</v>
      </c>
      <c r="L135" s="609" t="s">
        <v>3899</v>
      </c>
      <c r="M135" s="609" t="s">
        <v>154</v>
      </c>
      <c r="N135" s="587" t="s">
        <v>11230</v>
      </c>
      <c r="O135" s="587" t="s">
        <v>4526</v>
      </c>
      <c r="P135" s="587" t="s">
        <v>201</v>
      </c>
      <c r="Q135" s="603"/>
    </row>
    <row r="136" spans="2:17">
      <c r="B136" s="770">
        <v>140</v>
      </c>
      <c r="C136" s="881">
        <v>3125</v>
      </c>
      <c r="D136" s="593">
        <v>3125</v>
      </c>
      <c r="E136" s="988" t="s">
        <v>11219</v>
      </c>
      <c r="F136" s="613" t="s">
        <v>11220</v>
      </c>
      <c r="G136" s="586">
        <v>18191901</v>
      </c>
      <c r="H136" s="588" t="s">
        <v>10033</v>
      </c>
      <c r="I136" s="609" t="s">
        <v>9683</v>
      </c>
      <c r="J136" s="609" t="s">
        <v>168</v>
      </c>
      <c r="K136" s="609" t="s">
        <v>1622</v>
      </c>
      <c r="L136" s="609" t="s">
        <v>3768</v>
      </c>
      <c r="M136" s="609" t="s">
        <v>154</v>
      </c>
      <c r="N136" s="587" t="s">
        <v>11192</v>
      </c>
      <c r="O136" s="587" t="s">
        <v>4526</v>
      </c>
      <c r="P136" s="587" t="s">
        <v>8132</v>
      </c>
      <c r="Q136" s="603"/>
    </row>
    <row r="137" spans="2:17">
      <c r="B137" s="770">
        <v>141</v>
      </c>
      <c r="C137" s="881">
        <v>3126</v>
      </c>
      <c r="D137" s="593">
        <v>3126</v>
      </c>
      <c r="E137" s="988" t="s">
        <v>6101</v>
      </c>
      <c r="F137" s="613" t="s">
        <v>11221</v>
      </c>
      <c r="G137" s="586">
        <v>18256701</v>
      </c>
      <c r="H137" s="588" t="s">
        <v>10033</v>
      </c>
      <c r="I137" s="609" t="s">
        <v>9683</v>
      </c>
      <c r="J137" s="609" t="s">
        <v>6082</v>
      </c>
      <c r="K137" s="609" t="s">
        <v>4371</v>
      </c>
      <c r="L137" s="609" t="s">
        <v>1510</v>
      </c>
      <c r="M137" s="609" t="s">
        <v>154</v>
      </c>
      <c r="N137" s="587" t="s">
        <v>11192</v>
      </c>
      <c r="O137" s="587" t="s">
        <v>4526</v>
      </c>
      <c r="P137" s="587" t="s">
        <v>8132</v>
      </c>
      <c r="Q137" s="603"/>
    </row>
    <row r="138" spans="2:17">
      <c r="B138" s="770">
        <v>142</v>
      </c>
      <c r="C138" s="886">
        <v>3129</v>
      </c>
      <c r="D138" s="593">
        <v>3129</v>
      </c>
      <c r="E138" s="988" t="s">
        <v>6101</v>
      </c>
      <c r="F138" s="613" t="s">
        <v>11222</v>
      </c>
      <c r="G138" s="586">
        <v>18229901</v>
      </c>
      <c r="H138" s="588" t="s">
        <v>10033</v>
      </c>
      <c r="I138" s="609" t="s">
        <v>9683</v>
      </c>
      <c r="J138" s="609" t="s">
        <v>183</v>
      </c>
      <c r="K138" s="609" t="s">
        <v>4371</v>
      </c>
      <c r="L138" s="609" t="s">
        <v>249</v>
      </c>
      <c r="M138" s="609" t="s">
        <v>154</v>
      </c>
      <c r="N138" s="587" t="s">
        <v>11223</v>
      </c>
      <c r="O138" s="587" t="s">
        <v>4526</v>
      </c>
      <c r="P138" s="587" t="s">
        <v>8132</v>
      </c>
      <c r="Q138" s="603"/>
    </row>
    <row r="139" spans="2:17">
      <c r="B139" s="770">
        <v>143</v>
      </c>
      <c r="C139" s="881">
        <v>3130</v>
      </c>
      <c r="D139" s="593">
        <v>3130</v>
      </c>
      <c r="E139" s="988" t="s">
        <v>6101</v>
      </c>
      <c r="F139" s="613" t="s">
        <v>11224</v>
      </c>
      <c r="G139" s="586">
        <v>18257101</v>
      </c>
      <c r="H139" s="588" t="s">
        <v>10033</v>
      </c>
      <c r="I139" s="609" t="s">
        <v>9683</v>
      </c>
      <c r="J139" s="609" t="s">
        <v>4326</v>
      </c>
      <c r="K139" s="609" t="s">
        <v>193</v>
      </c>
      <c r="L139" s="609" t="s">
        <v>2061</v>
      </c>
      <c r="M139" s="609" t="s">
        <v>154</v>
      </c>
      <c r="N139" s="587" t="s">
        <v>11192</v>
      </c>
      <c r="O139" s="587" t="s">
        <v>4526</v>
      </c>
      <c r="P139" s="587" t="s">
        <v>8132</v>
      </c>
      <c r="Q139" s="603"/>
    </row>
    <row r="140" spans="2:17">
      <c r="B140" s="770">
        <v>144</v>
      </c>
      <c r="C140" s="1009">
        <v>3131</v>
      </c>
      <c r="D140" s="593">
        <v>3131</v>
      </c>
      <c r="E140" s="988" t="s">
        <v>6101</v>
      </c>
      <c r="F140" s="613" t="s">
        <v>11225</v>
      </c>
      <c r="G140" s="586">
        <v>18266201</v>
      </c>
      <c r="H140" s="588" t="s">
        <v>10033</v>
      </c>
      <c r="I140" s="609" t="s">
        <v>9232</v>
      </c>
      <c r="J140" s="609" t="s">
        <v>4309</v>
      </c>
      <c r="K140" s="609" t="s">
        <v>1510</v>
      </c>
      <c r="L140" s="609" t="s">
        <v>1617</v>
      </c>
      <c r="M140" s="609" t="s">
        <v>154</v>
      </c>
      <c r="N140" s="587" t="s">
        <v>10706</v>
      </c>
      <c r="O140" s="587" t="s">
        <v>4526</v>
      </c>
      <c r="P140" s="587" t="s">
        <v>8132</v>
      </c>
      <c r="Q140" s="603"/>
    </row>
    <row r="141" spans="2:17">
      <c r="B141" s="770">
        <v>145</v>
      </c>
      <c r="C141" s="881">
        <v>3133</v>
      </c>
      <c r="D141" s="593">
        <v>3133</v>
      </c>
      <c r="E141" s="988" t="s">
        <v>11212</v>
      </c>
      <c r="F141" s="613" t="s">
        <v>11213</v>
      </c>
      <c r="G141" s="586">
        <v>18218001</v>
      </c>
      <c r="H141" s="588" t="s">
        <v>10033</v>
      </c>
      <c r="I141" s="609" t="s">
        <v>694</v>
      </c>
      <c r="J141" s="609" t="s">
        <v>3997</v>
      </c>
      <c r="K141" s="609" t="s">
        <v>3761</v>
      </c>
      <c r="L141" s="609" t="s">
        <v>3720</v>
      </c>
      <c r="M141" s="609" t="s">
        <v>154</v>
      </c>
      <c r="N141" s="587" t="s">
        <v>9666</v>
      </c>
      <c r="O141" s="587" t="s">
        <v>4526</v>
      </c>
      <c r="P141" s="587" t="s">
        <v>8132</v>
      </c>
      <c r="Q141" s="603"/>
    </row>
    <row r="142" spans="2:17">
      <c r="B142" s="770">
        <v>147</v>
      </c>
      <c r="C142" s="1191">
        <v>3135</v>
      </c>
      <c r="D142" s="593">
        <v>3135</v>
      </c>
      <c r="E142" s="988" t="s">
        <v>6101</v>
      </c>
      <c r="F142" s="613" t="s">
        <v>11231</v>
      </c>
      <c r="G142" s="586">
        <v>18169601</v>
      </c>
      <c r="H142" s="588" t="s">
        <v>10033</v>
      </c>
      <c r="I142" s="609" t="s">
        <v>9262</v>
      </c>
      <c r="J142" s="609" t="s">
        <v>1621</v>
      </c>
      <c r="K142" s="609" t="s">
        <v>160</v>
      </c>
      <c r="L142" s="609" t="s">
        <v>4326</v>
      </c>
      <c r="M142" s="609" t="s">
        <v>154</v>
      </c>
      <c r="N142" s="587" t="s">
        <v>11230</v>
      </c>
      <c r="O142" s="587" t="s">
        <v>4526</v>
      </c>
      <c r="P142" s="587" t="s">
        <v>201</v>
      </c>
      <c r="Q142" s="603"/>
    </row>
    <row r="143" spans="2:17">
      <c r="B143" s="770">
        <v>148</v>
      </c>
      <c r="C143" s="881">
        <v>3138</v>
      </c>
      <c r="D143" s="593">
        <v>3138</v>
      </c>
      <c r="E143" s="988" t="s">
        <v>6101</v>
      </c>
      <c r="F143" s="613" t="s">
        <v>11233</v>
      </c>
      <c r="G143" s="586">
        <v>18244301</v>
      </c>
      <c r="H143" s="588" t="s">
        <v>10033</v>
      </c>
      <c r="I143" s="609" t="s">
        <v>9683</v>
      </c>
      <c r="J143" s="609" t="s">
        <v>4309</v>
      </c>
      <c r="K143" s="609" t="s">
        <v>4326</v>
      </c>
      <c r="L143" s="609" t="s">
        <v>1617</v>
      </c>
      <c r="M143" s="609" t="s">
        <v>154</v>
      </c>
      <c r="N143" s="587" t="s">
        <v>10706</v>
      </c>
      <c r="O143" s="587" t="s">
        <v>4526</v>
      </c>
      <c r="P143" s="587" t="s">
        <v>8132</v>
      </c>
      <c r="Q143" s="603"/>
    </row>
    <row r="144" spans="2:17">
      <c r="B144" s="770">
        <v>149</v>
      </c>
      <c r="C144" s="881">
        <v>3139</v>
      </c>
      <c r="D144" s="593">
        <v>3139</v>
      </c>
      <c r="E144" s="988" t="s">
        <v>6101</v>
      </c>
      <c r="F144" s="613" t="s">
        <v>11235</v>
      </c>
      <c r="G144" s="586">
        <v>18244401</v>
      </c>
      <c r="H144" s="588" t="s">
        <v>10033</v>
      </c>
      <c r="I144" s="609" t="s">
        <v>9683</v>
      </c>
      <c r="J144" s="609" t="s">
        <v>4309</v>
      </c>
      <c r="K144" s="609" t="s">
        <v>1622</v>
      </c>
      <c r="L144" s="609" t="s">
        <v>1617</v>
      </c>
      <c r="M144" s="609" t="s">
        <v>154</v>
      </c>
      <c r="N144" s="587" t="s">
        <v>10706</v>
      </c>
      <c r="O144" s="587" t="s">
        <v>4526</v>
      </c>
      <c r="P144" s="587" t="s">
        <v>8132</v>
      </c>
      <c r="Q144" s="603"/>
    </row>
    <row r="145" spans="2:17">
      <c r="B145" s="770">
        <v>150</v>
      </c>
      <c r="C145" s="886">
        <v>3140</v>
      </c>
      <c r="D145" s="593">
        <v>3140</v>
      </c>
      <c r="E145" s="988" t="s">
        <v>6101</v>
      </c>
      <c r="F145" s="613" t="s">
        <v>11234</v>
      </c>
      <c r="G145" s="586">
        <v>18269001</v>
      </c>
      <c r="H145" s="588" t="s">
        <v>10033</v>
      </c>
      <c r="I145" s="609" t="s">
        <v>9262</v>
      </c>
      <c r="J145" s="609" t="s">
        <v>2947</v>
      </c>
      <c r="K145" s="609" t="s">
        <v>4326</v>
      </c>
      <c r="L145" s="609" t="s">
        <v>1617</v>
      </c>
      <c r="M145" s="609" t="s">
        <v>154</v>
      </c>
      <c r="N145" s="587" t="s">
        <v>10706</v>
      </c>
      <c r="O145" s="587" t="s">
        <v>4526</v>
      </c>
      <c r="P145" s="587" t="s">
        <v>8132</v>
      </c>
      <c r="Q145" s="603"/>
    </row>
    <row r="146" spans="2:17">
      <c r="B146" s="770">
        <v>151</v>
      </c>
      <c r="C146" s="881">
        <v>3141</v>
      </c>
      <c r="D146" s="593">
        <v>3141</v>
      </c>
      <c r="E146" s="988" t="s">
        <v>11219</v>
      </c>
      <c r="F146" s="613" t="s">
        <v>11238</v>
      </c>
      <c r="G146" s="602" t="s">
        <v>11239</v>
      </c>
      <c r="H146" s="588" t="s">
        <v>10033</v>
      </c>
      <c r="I146" s="609" t="s">
        <v>9262</v>
      </c>
      <c r="J146" s="609" t="s">
        <v>1536</v>
      </c>
      <c r="K146" s="609" t="s">
        <v>6082</v>
      </c>
      <c r="L146" s="609" t="s">
        <v>1510</v>
      </c>
      <c r="M146" s="609" t="s">
        <v>154</v>
      </c>
      <c r="N146" s="587" t="s">
        <v>10706</v>
      </c>
      <c r="O146" s="587" t="s">
        <v>4526</v>
      </c>
      <c r="P146" s="587" t="s">
        <v>8132</v>
      </c>
      <c r="Q146" s="603"/>
    </row>
    <row r="147" spans="2:17">
      <c r="B147" s="770">
        <v>152</v>
      </c>
      <c r="C147" s="1009">
        <v>3144</v>
      </c>
      <c r="D147" s="593">
        <v>3144</v>
      </c>
      <c r="E147" s="988" t="s">
        <v>11244</v>
      </c>
      <c r="F147" s="613" t="s">
        <v>11245</v>
      </c>
      <c r="G147" s="602" t="s">
        <v>11246</v>
      </c>
      <c r="H147" s="588" t="s">
        <v>10033</v>
      </c>
      <c r="I147" s="609" t="s">
        <v>9266</v>
      </c>
      <c r="J147" s="609" t="s">
        <v>185</v>
      </c>
      <c r="K147" s="609" t="s">
        <v>160</v>
      </c>
      <c r="L147" s="609" t="s">
        <v>3660</v>
      </c>
      <c r="M147" s="609" t="s">
        <v>154</v>
      </c>
      <c r="N147" s="587" t="s">
        <v>10706</v>
      </c>
      <c r="O147" s="587" t="s">
        <v>4526</v>
      </c>
      <c r="P147" s="587" t="s">
        <v>8132</v>
      </c>
      <c r="Q147" s="603"/>
    </row>
    <row r="148" spans="2:17">
      <c r="B148" s="770">
        <v>153</v>
      </c>
      <c r="C148" s="881">
        <v>3150</v>
      </c>
      <c r="D148" s="593">
        <v>3150</v>
      </c>
      <c r="E148" s="988" t="s">
        <v>11258</v>
      </c>
      <c r="F148" s="613" t="s">
        <v>11259</v>
      </c>
      <c r="G148" s="602" t="s">
        <v>11260</v>
      </c>
      <c r="H148" s="588" t="s">
        <v>10033</v>
      </c>
      <c r="I148" s="609" t="s">
        <v>9232</v>
      </c>
      <c r="J148" s="609" t="s">
        <v>5438</v>
      </c>
      <c r="K148" s="609" t="s">
        <v>3990</v>
      </c>
      <c r="L148" s="609" t="s">
        <v>8846</v>
      </c>
      <c r="M148" s="609" t="s">
        <v>154</v>
      </c>
      <c r="N148" s="587" t="s">
        <v>107</v>
      </c>
      <c r="O148" s="587" t="s">
        <v>4526</v>
      </c>
      <c r="P148" s="587"/>
      <c r="Q148" s="603"/>
    </row>
    <row r="149" spans="2:17">
      <c r="B149" s="770">
        <v>146</v>
      </c>
      <c r="C149" s="881">
        <v>3155</v>
      </c>
      <c r="D149" s="593">
        <v>3155</v>
      </c>
      <c r="E149" s="988" t="s">
        <v>11273</v>
      </c>
      <c r="F149" s="613" t="s">
        <v>11274</v>
      </c>
      <c r="G149" s="602" t="s">
        <v>11275</v>
      </c>
      <c r="H149" s="588" t="s">
        <v>10033</v>
      </c>
      <c r="I149" s="609" t="s">
        <v>10701</v>
      </c>
      <c r="J149" s="609" t="s">
        <v>4665</v>
      </c>
      <c r="K149" s="609" t="s">
        <v>3717</v>
      </c>
      <c r="L149" s="609" t="s">
        <v>3717</v>
      </c>
      <c r="M149" s="609" t="s">
        <v>154</v>
      </c>
      <c r="N149" s="587" t="s">
        <v>10706</v>
      </c>
      <c r="O149" s="587" t="s">
        <v>4526</v>
      </c>
      <c r="P149" s="587" t="s">
        <v>8132</v>
      </c>
      <c r="Q149" s="603"/>
    </row>
    <row r="150" spans="2:17">
      <c r="B150" s="770">
        <v>154</v>
      </c>
      <c r="C150" s="881">
        <v>3172</v>
      </c>
      <c r="D150" s="593">
        <v>3172</v>
      </c>
      <c r="E150" s="988" t="s">
        <v>970</v>
      </c>
      <c r="F150" s="613" t="s">
        <v>11298</v>
      </c>
      <c r="G150" s="602" t="s">
        <v>11299</v>
      </c>
      <c r="H150" s="588" t="s">
        <v>10033</v>
      </c>
      <c r="I150" s="609" t="s">
        <v>946</v>
      </c>
      <c r="J150" s="609" t="s">
        <v>3846</v>
      </c>
      <c r="K150" s="609" t="s">
        <v>3286</v>
      </c>
      <c r="L150" s="609" t="s">
        <v>193</v>
      </c>
      <c r="M150" s="609" t="s">
        <v>154</v>
      </c>
      <c r="N150" s="587" t="s">
        <v>10706</v>
      </c>
      <c r="O150" s="587" t="s">
        <v>4526</v>
      </c>
      <c r="P150" s="587" t="s">
        <v>8132</v>
      </c>
      <c r="Q150" s="603"/>
    </row>
    <row r="151" spans="2:17">
      <c r="B151" s="770">
        <v>155</v>
      </c>
      <c r="C151" s="881">
        <v>3173</v>
      </c>
      <c r="D151" s="593">
        <v>3173</v>
      </c>
      <c r="E151" s="988" t="s">
        <v>970</v>
      </c>
      <c r="F151" s="613" t="s">
        <v>11300</v>
      </c>
      <c r="G151" s="602" t="s">
        <v>11301</v>
      </c>
      <c r="H151" s="588" t="s">
        <v>10033</v>
      </c>
      <c r="I151" s="609" t="s">
        <v>9262</v>
      </c>
      <c r="J151" s="609" t="s">
        <v>1528</v>
      </c>
      <c r="K151" s="609" t="s">
        <v>3975</v>
      </c>
      <c r="L151" s="609" t="s">
        <v>4319</v>
      </c>
      <c r="M151" s="609" t="s">
        <v>154</v>
      </c>
      <c r="N151" s="587" t="s">
        <v>10706</v>
      </c>
      <c r="O151" s="587" t="s">
        <v>4526</v>
      </c>
      <c r="P151" s="587" t="s">
        <v>8132</v>
      </c>
      <c r="Q151" s="603"/>
    </row>
    <row r="152" spans="2:17">
      <c r="B152" s="770">
        <v>158</v>
      </c>
      <c r="C152" s="881">
        <v>3179</v>
      </c>
      <c r="D152" s="593">
        <v>3179</v>
      </c>
      <c r="E152" s="988" t="s">
        <v>970</v>
      </c>
      <c r="F152" s="613" t="s">
        <v>11320</v>
      </c>
      <c r="G152" s="602" t="s">
        <v>11321</v>
      </c>
      <c r="H152" s="588" t="s">
        <v>10033</v>
      </c>
      <c r="I152" s="609" t="s">
        <v>9248</v>
      </c>
      <c r="J152" s="609" t="s">
        <v>4319</v>
      </c>
      <c r="K152" s="609" t="s">
        <v>155</v>
      </c>
      <c r="L152" s="609" t="s">
        <v>4203</v>
      </c>
      <c r="M152" s="609" t="s">
        <v>154</v>
      </c>
      <c r="N152" s="587" t="s">
        <v>10706</v>
      </c>
      <c r="O152" s="587" t="s">
        <v>4526</v>
      </c>
      <c r="P152" s="587" t="s">
        <v>8132</v>
      </c>
      <c r="Q152" s="603"/>
    </row>
    <row r="153" spans="2:17">
      <c r="B153" s="770">
        <v>156</v>
      </c>
      <c r="C153" s="881">
        <v>3184</v>
      </c>
      <c r="D153" s="593">
        <v>3184</v>
      </c>
      <c r="E153" s="988" t="s">
        <v>11261</v>
      </c>
      <c r="F153" s="613" t="s">
        <v>11315</v>
      </c>
      <c r="G153" s="602" t="s">
        <v>11316</v>
      </c>
      <c r="H153" s="588" t="s">
        <v>10033</v>
      </c>
      <c r="I153" s="609" t="s">
        <v>9275</v>
      </c>
      <c r="J153" s="609" t="s">
        <v>4128</v>
      </c>
      <c r="K153" s="609" t="s">
        <v>3786</v>
      </c>
      <c r="L153" s="609" t="s">
        <v>3975</v>
      </c>
      <c r="M153" s="609" t="s">
        <v>154</v>
      </c>
      <c r="N153" s="587" t="s">
        <v>11230</v>
      </c>
      <c r="O153" s="587" t="s">
        <v>4526</v>
      </c>
      <c r="P153" s="587" t="s">
        <v>201</v>
      </c>
      <c r="Q153" s="603"/>
    </row>
    <row r="154" spans="2:17">
      <c r="B154" s="770">
        <v>157</v>
      </c>
      <c r="C154" s="881">
        <v>3187</v>
      </c>
      <c r="D154" s="593">
        <v>3187</v>
      </c>
      <c r="E154" s="988" t="s">
        <v>11311</v>
      </c>
      <c r="F154" s="613" t="s">
        <v>11312</v>
      </c>
      <c r="G154" s="602" t="s">
        <v>11313</v>
      </c>
      <c r="H154" s="588" t="s">
        <v>10033</v>
      </c>
      <c r="I154" s="609" t="s">
        <v>694</v>
      </c>
      <c r="J154" s="609" t="s">
        <v>3997</v>
      </c>
      <c r="K154" s="609" t="s">
        <v>3761</v>
      </c>
      <c r="L154" s="609" t="s">
        <v>3720</v>
      </c>
      <c r="M154" s="609" t="s">
        <v>154</v>
      </c>
      <c r="N154" s="587" t="s">
        <v>9666</v>
      </c>
      <c r="O154" s="587" t="s">
        <v>4526</v>
      </c>
      <c r="P154" s="587"/>
      <c r="Q154" s="603"/>
    </row>
    <row r="155" spans="2:17">
      <c r="B155" s="770">
        <v>159</v>
      </c>
      <c r="C155" s="881">
        <v>3194</v>
      </c>
      <c r="D155" s="593">
        <v>3194</v>
      </c>
      <c r="E155" s="988" t="s">
        <v>4641</v>
      </c>
      <c r="F155" s="613" t="s">
        <v>11340</v>
      </c>
      <c r="G155" s="602" t="s">
        <v>11341</v>
      </c>
      <c r="H155" s="588" t="s">
        <v>10033</v>
      </c>
      <c r="I155" s="609" t="s">
        <v>9266</v>
      </c>
      <c r="J155" s="609" t="s">
        <v>4326</v>
      </c>
      <c r="K155" s="609" t="s">
        <v>4411</v>
      </c>
      <c r="L155" s="609" t="s">
        <v>4414</v>
      </c>
      <c r="N155" s="587" t="s">
        <v>10556</v>
      </c>
      <c r="O155" s="587" t="s">
        <v>4526</v>
      </c>
      <c r="P155" s="587"/>
      <c r="Q155" s="603"/>
    </row>
    <row r="156" spans="2:17">
      <c r="B156" s="770">
        <v>160</v>
      </c>
      <c r="C156" s="1191">
        <v>3206</v>
      </c>
      <c r="D156" s="593">
        <v>3206</v>
      </c>
      <c r="E156" s="988" t="s">
        <v>6224</v>
      </c>
      <c r="F156" s="613" t="s">
        <v>11345</v>
      </c>
      <c r="G156" s="602" t="s">
        <v>11346</v>
      </c>
      <c r="H156" s="588" t="s">
        <v>10033</v>
      </c>
      <c r="I156" s="609" t="s">
        <v>9248</v>
      </c>
      <c r="J156" s="609" t="s">
        <v>2498</v>
      </c>
      <c r="K156" s="609" t="s">
        <v>3675</v>
      </c>
      <c r="L156" s="609" t="s">
        <v>2077</v>
      </c>
      <c r="M156" s="609" t="s">
        <v>154</v>
      </c>
      <c r="N156" s="587" t="s">
        <v>10706</v>
      </c>
      <c r="O156" s="587" t="s">
        <v>4526</v>
      </c>
      <c r="P156" s="587" t="s">
        <v>8132</v>
      </c>
      <c r="Q156" s="603"/>
    </row>
    <row r="157" spans="2:17">
      <c r="B157" s="770">
        <v>161</v>
      </c>
      <c r="C157" s="881">
        <v>3207</v>
      </c>
      <c r="D157" s="593">
        <v>3207</v>
      </c>
      <c r="E157" s="988" t="s">
        <v>11349</v>
      </c>
      <c r="F157" s="613" t="s">
        <v>11350</v>
      </c>
      <c r="G157" s="602" t="s">
        <v>11351</v>
      </c>
      <c r="H157" s="588" t="s">
        <v>10033</v>
      </c>
      <c r="I157" s="609" t="s">
        <v>9248</v>
      </c>
      <c r="J157" s="609" t="s">
        <v>4024</v>
      </c>
      <c r="K157" s="609" t="s">
        <v>3963</v>
      </c>
      <c r="L157" s="609" t="s">
        <v>4355</v>
      </c>
      <c r="M157" s="609" t="s">
        <v>154</v>
      </c>
      <c r="N157" s="587" t="s">
        <v>10706</v>
      </c>
      <c r="O157" s="587" t="s">
        <v>4526</v>
      </c>
      <c r="P157" s="587" t="s">
        <v>8132</v>
      </c>
      <c r="Q157" s="603"/>
    </row>
    <row r="158" spans="2:17">
      <c r="B158" s="770">
        <v>162</v>
      </c>
      <c r="C158" s="1191">
        <v>3208</v>
      </c>
      <c r="D158" s="593">
        <v>3208</v>
      </c>
      <c r="E158" s="988" t="s">
        <v>6224</v>
      </c>
      <c r="F158" s="613" t="s">
        <v>11347</v>
      </c>
      <c r="G158" s="602" t="s">
        <v>11348</v>
      </c>
      <c r="H158" s="588" t="s">
        <v>10033</v>
      </c>
      <c r="I158" s="609" t="s">
        <v>9248</v>
      </c>
      <c r="J158" s="609" t="s">
        <v>1685</v>
      </c>
      <c r="K158" s="609" t="s">
        <v>4332</v>
      </c>
      <c r="L158" s="609" t="s">
        <v>4030</v>
      </c>
      <c r="M158" s="609" t="s">
        <v>154</v>
      </c>
      <c r="N158" s="587" t="s">
        <v>10706</v>
      </c>
      <c r="O158" s="587" t="s">
        <v>4526</v>
      </c>
      <c r="P158" s="587" t="s">
        <v>8132</v>
      </c>
      <c r="Q158" s="603"/>
    </row>
    <row r="159" spans="2:17">
      <c r="B159" s="770">
        <v>163</v>
      </c>
      <c r="C159" s="886">
        <v>3226</v>
      </c>
      <c r="D159" s="583">
        <v>3226</v>
      </c>
      <c r="E159" s="988" t="s">
        <v>970</v>
      </c>
      <c r="F159" s="613" t="s">
        <v>11375</v>
      </c>
      <c r="G159" s="602" t="s">
        <v>11376</v>
      </c>
      <c r="H159" s="588" t="s">
        <v>10033</v>
      </c>
      <c r="I159" s="609" t="s">
        <v>946</v>
      </c>
      <c r="J159" s="609" t="s">
        <v>6649</v>
      </c>
      <c r="K159" s="609" t="s">
        <v>3468</v>
      </c>
      <c r="L159" s="609" t="s">
        <v>3355</v>
      </c>
      <c r="M159" s="609" t="s">
        <v>154</v>
      </c>
      <c r="N159" s="587" t="s">
        <v>10706</v>
      </c>
      <c r="O159" s="587" t="s">
        <v>4526</v>
      </c>
      <c r="P159" s="587" t="s">
        <v>8132</v>
      </c>
      <c r="Q159" s="603"/>
    </row>
    <row r="160" spans="2:17">
      <c r="B160" s="770">
        <v>164</v>
      </c>
      <c r="C160" s="881">
        <v>3228</v>
      </c>
      <c r="D160" s="593">
        <v>3228</v>
      </c>
      <c r="E160" s="988" t="s">
        <v>11378</v>
      </c>
      <c r="F160" s="613" t="s">
        <v>11379</v>
      </c>
      <c r="G160" s="602" t="s">
        <v>11380</v>
      </c>
      <c r="H160" s="588" t="s">
        <v>10033</v>
      </c>
      <c r="I160" s="609" t="s">
        <v>9232</v>
      </c>
      <c r="N160" s="587" t="s">
        <v>9666</v>
      </c>
      <c r="O160" s="587" t="s">
        <v>4526</v>
      </c>
      <c r="P160" s="587"/>
      <c r="Q160" s="603"/>
    </row>
    <row r="161" spans="1:17">
      <c r="B161" s="770">
        <v>169</v>
      </c>
      <c r="C161" s="1203">
        <v>3229</v>
      </c>
      <c r="D161" s="1089">
        <v>3229</v>
      </c>
      <c r="E161" s="988" t="s">
        <v>11388</v>
      </c>
      <c r="F161" s="613" t="s">
        <v>11389</v>
      </c>
      <c r="G161" s="602" t="s">
        <v>11390</v>
      </c>
      <c r="H161" s="588" t="s">
        <v>10033</v>
      </c>
      <c r="I161" s="609" t="s">
        <v>9262</v>
      </c>
      <c r="J161" s="609" t="s">
        <v>1952</v>
      </c>
      <c r="K161" s="609" t="s">
        <v>4035</v>
      </c>
      <c r="L161" s="609" t="s">
        <v>1496</v>
      </c>
      <c r="M161" s="609" t="s">
        <v>154</v>
      </c>
      <c r="N161" s="587" t="s">
        <v>11391</v>
      </c>
      <c r="O161" s="587" t="s">
        <v>4526</v>
      </c>
      <c r="P161" s="587" t="s">
        <v>8132</v>
      </c>
      <c r="Q161" s="603"/>
    </row>
    <row r="162" spans="1:17">
      <c r="B162" s="770">
        <v>166</v>
      </c>
      <c r="C162" s="1191">
        <v>3232</v>
      </c>
      <c r="D162" s="593">
        <v>3232</v>
      </c>
      <c r="E162" s="988" t="s">
        <v>970</v>
      </c>
      <c r="F162" s="613" t="s">
        <v>11386</v>
      </c>
      <c r="G162" s="602" t="s">
        <v>11387</v>
      </c>
      <c r="H162" s="588" t="s">
        <v>10033</v>
      </c>
      <c r="I162" s="609" t="s">
        <v>9262</v>
      </c>
      <c r="J162" s="609" t="s">
        <v>3589</v>
      </c>
      <c r="K162" s="609" t="s">
        <v>4132</v>
      </c>
      <c r="L162" s="609" t="s">
        <v>6082</v>
      </c>
      <c r="M162" s="609" t="s">
        <v>154</v>
      </c>
      <c r="N162" s="587" t="s">
        <v>11185</v>
      </c>
      <c r="O162" s="587" t="s">
        <v>4526</v>
      </c>
      <c r="P162" s="587" t="s">
        <v>8132</v>
      </c>
      <c r="Q162" s="603"/>
    </row>
    <row r="163" spans="1:17">
      <c r="B163" s="770">
        <v>165</v>
      </c>
      <c r="C163" s="1191">
        <v>3241</v>
      </c>
      <c r="D163" s="593">
        <v>3241</v>
      </c>
      <c r="E163" s="988" t="s">
        <v>11378</v>
      </c>
      <c r="F163" s="613" t="s">
        <v>11396</v>
      </c>
      <c r="G163" s="602" t="s">
        <v>11397</v>
      </c>
      <c r="H163" s="588" t="s">
        <v>10033</v>
      </c>
      <c r="I163" s="609" t="s">
        <v>9232</v>
      </c>
      <c r="J163" s="609" t="s">
        <v>3813</v>
      </c>
      <c r="K163" s="609" t="s">
        <v>3827</v>
      </c>
      <c r="L163" s="609" t="s">
        <v>1695</v>
      </c>
      <c r="M163" s="609" t="s">
        <v>154</v>
      </c>
      <c r="N163" s="587" t="s">
        <v>11398</v>
      </c>
      <c r="O163" s="587" t="s">
        <v>4526</v>
      </c>
      <c r="P163" s="587"/>
      <c r="Q163" s="603"/>
    </row>
    <row r="164" spans="1:17">
      <c r="B164" s="770">
        <v>167</v>
      </c>
      <c r="C164" s="881">
        <v>3242</v>
      </c>
      <c r="D164" s="593">
        <v>3242</v>
      </c>
      <c r="E164" s="988" t="s">
        <v>4378</v>
      </c>
      <c r="F164" s="613" t="s">
        <v>11402</v>
      </c>
      <c r="G164" s="602" t="s">
        <v>11403</v>
      </c>
      <c r="H164" s="588" t="s">
        <v>10033</v>
      </c>
      <c r="I164" s="609" t="s">
        <v>9266</v>
      </c>
      <c r="J164" s="609" t="s">
        <v>3945</v>
      </c>
      <c r="K164" s="609" t="s">
        <v>3720</v>
      </c>
      <c r="L164" s="609" t="s">
        <v>534</v>
      </c>
      <c r="N164" s="587" t="s">
        <v>11205</v>
      </c>
      <c r="O164" s="587" t="s">
        <v>4526</v>
      </c>
      <c r="P164" s="587" t="s">
        <v>201</v>
      </c>
      <c r="Q164" s="603"/>
    </row>
    <row r="165" spans="1:17" ht="55.5">
      <c r="A165" s="985" t="s">
        <v>10732</v>
      </c>
      <c r="B165" s="770">
        <v>168</v>
      </c>
      <c r="C165" s="886">
        <v>3251</v>
      </c>
      <c r="D165" s="593">
        <v>3251</v>
      </c>
      <c r="E165" s="993" t="s">
        <v>11887</v>
      </c>
      <c r="F165" s="613" t="s">
        <v>11650</v>
      </c>
      <c r="G165" s="602" t="s">
        <v>11651</v>
      </c>
      <c r="H165" s="588" t="s">
        <v>10033</v>
      </c>
      <c r="I165" s="609" t="s">
        <v>9266</v>
      </c>
      <c r="J165" s="609" t="s">
        <v>4198</v>
      </c>
      <c r="K165" s="609" t="s">
        <v>249</v>
      </c>
      <c r="L165" s="609" t="s">
        <v>2077</v>
      </c>
      <c r="N165" s="587" t="s">
        <v>11652</v>
      </c>
      <c r="O165" s="587" t="s">
        <v>4526</v>
      </c>
      <c r="P165" s="587" t="s">
        <v>201</v>
      </c>
      <c r="Q165" s="603"/>
    </row>
    <row r="166" spans="1:17">
      <c r="B166" s="879">
        <v>177</v>
      </c>
      <c r="C166" s="886">
        <v>3257</v>
      </c>
      <c r="D166" s="593">
        <v>3257</v>
      </c>
      <c r="E166" s="988" t="s">
        <v>4378</v>
      </c>
      <c r="G166" s="602" t="s">
        <v>11695</v>
      </c>
      <c r="H166" s="588" t="s">
        <v>10033</v>
      </c>
      <c r="I166" s="609" t="s">
        <v>9262</v>
      </c>
      <c r="J166" s="609" t="s">
        <v>3768</v>
      </c>
      <c r="K166" s="609" t="s">
        <v>193</v>
      </c>
      <c r="L166" s="609" t="s">
        <v>5868</v>
      </c>
      <c r="M166" s="609" t="s">
        <v>154</v>
      </c>
      <c r="N166" s="587" t="s">
        <v>9666</v>
      </c>
      <c r="O166" s="587" t="s">
        <v>4526</v>
      </c>
      <c r="P166" s="587" t="s">
        <v>201</v>
      </c>
      <c r="Q166" s="603"/>
    </row>
    <row r="167" spans="1:17">
      <c r="B167" s="879">
        <v>175</v>
      </c>
      <c r="C167" s="1009">
        <v>3266</v>
      </c>
      <c r="D167" s="593">
        <v>3266</v>
      </c>
      <c r="E167" s="988" t="s">
        <v>11677</v>
      </c>
      <c r="F167" s="613"/>
      <c r="G167" s="602" t="s">
        <v>11689</v>
      </c>
      <c r="H167" s="588" t="s">
        <v>10033</v>
      </c>
      <c r="I167" s="609" t="s">
        <v>9266</v>
      </c>
      <c r="J167" s="609" t="s">
        <v>3929</v>
      </c>
      <c r="K167" s="609" t="s">
        <v>1616</v>
      </c>
      <c r="L167" s="609" t="s">
        <v>3549</v>
      </c>
      <c r="M167" s="609" t="s">
        <v>154</v>
      </c>
      <c r="N167" s="587" t="s">
        <v>10556</v>
      </c>
      <c r="O167" s="587"/>
      <c r="P167" s="587"/>
      <c r="Q167" s="603"/>
    </row>
    <row r="168" spans="1:17">
      <c r="B168" s="879">
        <v>170</v>
      </c>
      <c r="C168" s="1009">
        <v>3270</v>
      </c>
      <c r="D168" s="593">
        <v>3270</v>
      </c>
      <c r="E168" s="988" t="s">
        <v>4431</v>
      </c>
      <c r="F168" s="613"/>
      <c r="G168" s="602" t="s">
        <v>11688</v>
      </c>
      <c r="H168" s="588" t="s">
        <v>10033</v>
      </c>
      <c r="I168" s="609" t="s">
        <v>9262</v>
      </c>
      <c r="J168" s="609" t="s">
        <v>2947</v>
      </c>
      <c r="K168" s="609" t="s">
        <v>1622</v>
      </c>
      <c r="L168" s="609" t="s">
        <v>1617</v>
      </c>
      <c r="M168" s="609" t="s">
        <v>154</v>
      </c>
      <c r="N168" s="587" t="s">
        <v>11185</v>
      </c>
      <c r="O168" s="587" t="s">
        <v>4526</v>
      </c>
      <c r="P168" s="587" t="s">
        <v>8132</v>
      </c>
      <c r="Q168" s="603"/>
    </row>
    <row r="169" spans="1:17">
      <c r="B169" s="879">
        <v>172</v>
      </c>
      <c r="C169" s="881">
        <v>3272</v>
      </c>
      <c r="D169" s="593">
        <v>3272</v>
      </c>
      <c r="E169" s="988" t="s">
        <v>11703</v>
      </c>
      <c r="F169" s="613"/>
      <c r="G169" s="602" t="s">
        <v>11704</v>
      </c>
      <c r="H169" s="588" t="s">
        <v>10033</v>
      </c>
      <c r="I169" s="609" t="s">
        <v>9473</v>
      </c>
      <c r="J169" s="609" t="s">
        <v>153</v>
      </c>
      <c r="K169" s="609" t="s">
        <v>3759</v>
      </c>
      <c r="L169" s="609" t="s">
        <v>1616</v>
      </c>
      <c r="M169" s="609" t="s">
        <v>154</v>
      </c>
      <c r="N169" s="587" t="s">
        <v>9666</v>
      </c>
      <c r="O169" s="587" t="s">
        <v>4526</v>
      </c>
      <c r="P169" s="587" t="s">
        <v>201</v>
      </c>
      <c r="Q169" s="603"/>
    </row>
    <row r="170" spans="1:17">
      <c r="B170" s="879">
        <v>174</v>
      </c>
      <c r="C170" s="1191">
        <v>3274</v>
      </c>
      <c r="D170" s="593">
        <v>3274</v>
      </c>
      <c r="E170" s="988" t="s">
        <v>10525</v>
      </c>
      <c r="F170" s="613"/>
      <c r="G170" s="602" t="s">
        <v>11705</v>
      </c>
      <c r="H170" s="588" t="s">
        <v>10033</v>
      </c>
      <c r="I170" s="609" t="s">
        <v>9473</v>
      </c>
      <c r="J170" s="609" t="s">
        <v>3709</v>
      </c>
      <c r="K170" s="609" t="s">
        <v>153</v>
      </c>
      <c r="L170" s="609" t="s">
        <v>3786</v>
      </c>
      <c r="M170" s="609" t="s">
        <v>154</v>
      </c>
      <c r="N170" s="587" t="s">
        <v>9666</v>
      </c>
      <c r="O170" s="587" t="s">
        <v>4526</v>
      </c>
      <c r="P170" s="587" t="s">
        <v>8132</v>
      </c>
      <c r="Q170" s="603"/>
    </row>
    <row r="171" spans="1:17">
      <c r="B171" s="879">
        <v>176</v>
      </c>
      <c r="C171" s="881">
        <v>3280</v>
      </c>
      <c r="D171" s="593">
        <v>3280</v>
      </c>
      <c r="E171" s="988" t="s">
        <v>4378</v>
      </c>
      <c r="G171" s="602" t="s">
        <v>11701</v>
      </c>
      <c r="H171" s="588" t="s">
        <v>10033</v>
      </c>
      <c r="I171" s="609" t="s">
        <v>9232</v>
      </c>
      <c r="J171" s="609" t="s">
        <v>5438</v>
      </c>
      <c r="K171" s="609" t="s">
        <v>3990</v>
      </c>
      <c r="L171" s="609" t="s">
        <v>8846</v>
      </c>
      <c r="M171" s="609" t="s">
        <v>154</v>
      </c>
      <c r="N171" s="587" t="s">
        <v>107</v>
      </c>
      <c r="O171" s="587" t="s">
        <v>4526</v>
      </c>
      <c r="P171" s="587" t="s">
        <v>201</v>
      </c>
      <c r="Q171" s="603"/>
    </row>
    <row r="172" spans="1:17">
      <c r="B172" s="879">
        <v>178</v>
      </c>
      <c r="C172" s="1191">
        <v>3287</v>
      </c>
      <c r="D172" s="593">
        <v>3287</v>
      </c>
      <c r="E172" s="988" t="s">
        <v>4641</v>
      </c>
      <c r="F172" s="613"/>
      <c r="G172" s="602" t="s">
        <v>11696</v>
      </c>
      <c r="H172" s="588" t="s">
        <v>10033</v>
      </c>
      <c r="I172" s="609" t="s">
        <v>4301</v>
      </c>
      <c r="J172" s="609" t="s">
        <v>3740</v>
      </c>
      <c r="K172" s="609" t="s">
        <v>3761</v>
      </c>
      <c r="L172" s="609" t="s">
        <v>3869</v>
      </c>
      <c r="M172" s="609" t="s">
        <v>154</v>
      </c>
      <c r="N172" s="587" t="s">
        <v>9666</v>
      </c>
      <c r="O172" s="587" t="s">
        <v>4526</v>
      </c>
      <c r="P172" s="587" t="s">
        <v>8132</v>
      </c>
      <c r="Q172" s="603"/>
    </row>
    <row r="173" spans="1:17">
      <c r="B173" s="879">
        <v>179</v>
      </c>
      <c r="C173" s="885">
        <v>3289</v>
      </c>
      <c r="D173" s="593">
        <v>3289</v>
      </c>
      <c r="E173" s="988" t="s">
        <v>10583</v>
      </c>
      <c r="F173" s="613"/>
      <c r="G173" s="602" t="s">
        <v>11698</v>
      </c>
      <c r="H173" s="588" t="s">
        <v>10033</v>
      </c>
      <c r="I173" s="609" t="s">
        <v>9266</v>
      </c>
      <c r="J173" s="609" t="s">
        <v>4295</v>
      </c>
      <c r="K173" s="609" t="s">
        <v>3938</v>
      </c>
      <c r="L173" s="609" t="s">
        <v>2618</v>
      </c>
      <c r="M173" s="609" t="s">
        <v>154</v>
      </c>
      <c r="N173" s="587" t="s">
        <v>9666</v>
      </c>
      <c r="O173" s="587" t="s">
        <v>4526</v>
      </c>
      <c r="P173" s="587" t="s">
        <v>8132</v>
      </c>
      <c r="Q173" s="603"/>
    </row>
    <row r="174" spans="1:17">
      <c r="B174" s="879">
        <v>180</v>
      </c>
      <c r="C174" s="1191">
        <v>3291</v>
      </c>
      <c r="D174" s="593">
        <v>3291</v>
      </c>
      <c r="E174" s="988" t="s">
        <v>970</v>
      </c>
      <c r="G174" s="602" t="s">
        <v>11697</v>
      </c>
      <c r="H174" s="588" t="s">
        <v>10033</v>
      </c>
      <c r="I174" s="609" t="s">
        <v>9262</v>
      </c>
      <c r="J174" s="609" t="s">
        <v>4030</v>
      </c>
      <c r="K174" s="609" t="s">
        <v>3990</v>
      </c>
      <c r="L174" s="609" t="s">
        <v>3929</v>
      </c>
      <c r="M174" s="609" t="s">
        <v>154</v>
      </c>
      <c r="N174" s="587" t="s">
        <v>9666</v>
      </c>
      <c r="O174" s="587" t="s">
        <v>4526</v>
      </c>
      <c r="P174" s="587" t="s">
        <v>8132</v>
      </c>
      <c r="Q174" s="603"/>
    </row>
    <row r="175" spans="1:17">
      <c r="B175" s="879">
        <v>181</v>
      </c>
      <c r="C175" s="885">
        <v>3295</v>
      </c>
      <c r="D175" s="593">
        <v>3295</v>
      </c>
      <c r="E175" s="988" t="s">
        <v>10702</v>
      </c>
      <c r="G175" s="602" t="s">
        <v>11699</v>
      </c>
      <c r="H175" s="588" t="s">
        <v>10033</v>
      </c>
      <c r="I175" s="609" t="s">
        <v>9248</v>
      </c>
      <c r="J175" s="609" t="s">
        <v>2487</v>
      </c>
      <c r="K175" s="609" t="s">
        <v>3946</v>
      </c>
      <c r="L175" s="609" t="s">
        <v>3905</v>
      </c>
      <c r="M175" s="609" t="s">
        <v>154</v>
      </c>
      <c r="N175" s="587" t="s">
        <v>9666</v>
      </c>
      <c r="O175" s="587" t="s">
        <v>4526</v>
      </c>
      <c r="P175" s="587"/>
      <c r="Q175" s="603"/>
    </row>
    <row r="176" spans="1:17">
      <c r="B176" s="880">
        <v>171</v>
      </c>
      <c r="C176" s="1191">
        <v>3307</v>
      </c>
      <c r="D176" s="593">
        <v>3307</v>
      </c>
      <c r="E176" s="988" t="s">
        <v>10996</v>
      </c>
      <c r="F176" s="613"/>
      <c r="G176" s="602" t="s">
        <v>11706</v>
      </c>
      <c r="H176" s="588" t="s">
        <v>10033</v>
      </c>
      <c r="I176" s="609" t="s">
        <v>3532</v>
      </c>
      <c r="J176" s="609" t="s">
        <v>172</v>
      </c>
      <c r="K176" s="609" t="s">
        <v>5071</v>
      </c>
      <c r="L176" s="609" t="s">
        <v>167</v>
      </c>
      <c r="M176" s="609" t="s">
        <v>154</v>
      </c>
      <c r="N176" s="587" t="s">
        <v>9666</v>
      </c>
      <c r="O176" s="587" t="s">
        <v>4526</v>
      </c>
      <c r="P176" s="587" t="s">
        <v>8132</v>
      </c>
      <c r="Q176" s="603"/>
    </row>
    <row r="177" spans="2:17">
      <c r="B177" s="880">
        <v>182</v>
      </c>
      <c r="C177" s="900">
        <v>3312</v>
      </c>
      <c r="D177" s="593">
        <v>3312</v>
      </c>
      <c r="E177" s="988" t="s">
        <v>10996</v>
      </c>
      <c r="G177" s="602" t="s">
        <v>11707</v>
      </c>
      <c r="H177" s="588" t="s">
        <v>10033</v>
      </c>
      <c r="I177" s="609" t="s">
        <v>946</v>
      </c>
      <c r="J177" s="609" t="s">
        <v>153</v>
      </c>
      <c r="K177" s="609" t="s">
        <v>3905</v>
      </c>
      <c r="L177" s="609" t="s">
        <v>1338</v>
      </c>
      <c r="M177" s="609" t="s">
        <v>154</v>
      </c>
      <c r="N177" s="587" t="s">
        <v>9666</v>
      </c>
      <c r="O177" s="587" t="s">
        <v>4526</v>
      </c>
      <c r="P177" s="587" t="s">
        <v>8132</v>
      </c>
      <c r="Q177" s="603"/>
    </row>
    <row r="178" spans="2:17">
      <c r="B178" s="879">
        <v>184</v>
      </c>
      <c r="C178" s="1191">
        <v>3326</v>
      </c>
      <c r="D178" s="593">
        <v>3326</v>
      </c>
      <c r="E178" s="988" t="s">
        <v>10525</v>
      </c>
      <c r="F178" s="613"/>
      <c r="G178" s="602" t="s">
        <v>11713</v>
      </c>
      <c r="H178" s="588" t="s">
        <v>10033</v>
      </c>
      <c r="I178" s="609" t="s">
        <v>164</v>
      </c>
      <c r="J178" s="609" t="s">
        <v>4326</v>
      </c>
      <c r="K178" s="609" t="s">
        <v>2061</v>
      </c>
      <c r="L178" s="609" t="s">
        <v>3786</v>
      </c>
      <c r="M178" s="609" t="s">
        <v>154</v>
      </c>
      <c r="N178" s="587" t="s">
        <v>9666</v>
      </c>
      <c r="O178" s="587" t="s">
        <v>4526</v>
      </c>
      <c r="P178" s="587" t="s">
        <v>8132</v>
      </c>
      <c r="Q178" s="603"/>
    </row>
    <row r="179" spans="2:17">
      <c r="B179" s="879">
        <v>183</v>
      </c>
      <c r="C179" s="1203">
        <v>3329</v>
      </c>
      <c r="D179" s="593">
        <v>3329</v>
      </c>
      <c r="E179" s="988" t="s">
        <v>4378</v>
      </c>
      <c r="G179" s="602" t="s">
        <v>11714</v>
      </c>
      <c r="H179" s="588" t="s">
        <v>10033</v>
      </c>
      <c r="I179" s="609" t="s">
        <v>946</v>
      </c>
      <c r="J179" s="609" t="s">
        <v>1616</v>
      </c>
      <c r="K179" s="609" t="s">
        <v>230</v>
      </c>
      <c r="L179" s="609" t="s">
        <v>3542</v>
      </c>
      <c r="M179" s="609" t="s">
        <v>154</v>
      </c>
      <c r="N179" s="587" t="s">
        <v>9666</v>
      </c>
      <c r="O179" s="587" t="s">
        <v>4526</v>
      </c>
      <c r="P179" s="587" t="s">
        <v>8132</v>
      </c>
      <c r="Q179" s="603"/>
    </row>
    <row r="180" spans="2:17">
      <c r="B180" s="879">
        <v>185</v>
      </c>
      <c r="C180" s="1203">
        <v>3340</v>
      </c>
      <c r="D180" s="593">
        <v>3340</v>
      </c>
      <c r="E180" s="988" t="s">
        <v>7709</v>
      </c>
      <c r="F180" s="613"/>
      <c r="G180" s="602" t="s">
        <v>11718</v>
      </c>
      <c r="H180" s="588" t="s">
        <v>10033</v>
      </c>
      <c r="I180" s="609" t="s">
        <v>10488</v>
      </c>
      <c r="J180" s="609" t="s">
        <v>3605</v>
      </c>
      <c r="K180" s="609" t="s">
        <v>3963</v>
      </c>
      <c r="L180" s="609" t="s">
        <v>3468</v>
      </c>
      <c r="M180" s="609" t="s">
        <v>154</v>
      </c>
      <c r="N180" s="587" t="s">
        <v>107</v>
      </c>
      <c r="O180" s="587" t="s">
        <v>4526</v>
      </c>
      <c r="P180" s="587" t="s">
        <v>201</v>
      </c>
      <c r="Q180" s="603"/>
    </row>
    <row r="181" spans="2:17">
      <c r="B181" s="879">
        <v>186</v>
      </c>
      <c r="C181" s="1203">
        <v>3343</v>
      </c>
      <c r="D181" s="593">
        <v>3343</v>
      </c>
      <c r="E181" s="988" t="s">
        <v>4378</v>
      </c>
      <c r="G181" s="602" t="s">
        <v>11719</v>
      </c>
      <c r="H181" s="588" t="s">
        <v>10033</v>
      </c>
      <c r="I181" s="609" t="s">
        <v>9262</v>
      </c>
      <c r="J181" s="609" t="s">
        <v>3720</v>
      </c>
      <c r="K181" s="609" t="s">
        <v>193</v>
      </c>
      <c r="L181" s="609" t="s">
        <v>3963</v>
      </c>
      <c r="M181" s="609" t="s">
        <v>154</v>
      </c>
      <c r="N181" s="587" t="s">
        <v>9666</v>
      </c>
      <c r="O181" s="587" t="s">
        <v>4526</v>
      </c>
      <c r="P181" s="587" t="s">
        <v>8132</v>
      </c>
      <c r="Q181" s="603"/>
    </row>
    <row r="182" spans="2:17">
      <c r="B182" s="770">
        <v>188</v>
      </c>
      <c r="C182" s="1009">
        <v>3370</v>
      </c>
      <c r="D182" s="593">
        <v>3370</v>
      </c>
      <c r="E182" s="988" t="s">
        <v>1182</v>
      </c>
      <c r="G182" s="602" t="s">
        <v>11739</v>
      </c>
      <c r="H182" s="588" t="s">
        <v>10033</v>
      </c>
      <c r="I182" s="609" t="s">
        <v>9275</v>
      </c>
      <c r="J182" s="609" t="s">
        <v>3622</v>
      </c>
      <c r="K182" s="609" t="s">
        <v>1801</v>
      </c>
      <c r="L182" s="609" t="s">
        <v>1510</v>
      </c>
      <c r="M182" s="609" t="s">
        <v>154</v>
      </c>
      <c r="N182" s="587" t="s">
        <v>9666</v>
      </c>
      <c r="O182" s="587" t="s">
        <v>4526</v>
      </c>
      <c r="P182" s="587" t="s">
        <v>8132</v>
      </c>
      <c r="Q182" s="603"/>
    </row>
    <row r="183" spans="2:17">
      <c r="B183" s="770">
        <v>187</v>
      </c>
      <c r="C183" s="1009">
        <v>3378</v>
      </c>
      <c r="D183" s="593">
        <v>3378</v>
      </c>
      <c r="E183" s="988" t="s">
        <v>4431</v>
      </c>
      <c r="G183" s="602" t="s">
        <v>11742</v>
      </c>
      <c r="H183" s="588" t="s">
        <v>10033</v>
      </c>
      <c r="I183" s="609" t="s">
        <v>9683</v>
      </c>
      <c r="J183" s="609" t="s">
        <v>239</v>
      </c>
      <c r="K183" s="609" t="s">
        <v>4371</v>
      </c>
      <c r="L183" s="609" t="s">
        <v>4186</v>
      </c>
      <c r="M183" s="609" t="s">
        <v>154</v>
      </c>
      <c r="N183" s="587" t="s">
        <v>9666</v>
      </c>
      <c r="O183" s="587" t="s">
        <v>4526</v>
      </c>
      <c r="P183" s="587" t="s">
        <v>8132</v>
      </c>
      <c r="Q183" s="603"/>
    </row>
    <row r="184" spans="2:17">
      <c r="B184" s="879">
        <v>189</v>
      </c>
      <c r="C184" s="881">
        <v>3393</v>
      </c>
      <c r="D184" s="593">
        <v>3393</v>
      </c>
      <c r="E184" s="988" t="s">
        <v>970</v>
      </c>
      <c r="F184" s="613"/>
      <c r="G184" s="602" t="s">
        <v>11749</v>
      </c>
      <c r="H184" s="588" t="s">
        <v>10033</v>
      </c>
      <c r="I184" s="609" t="s">
        <v>9266</v>
      </c>
      <c r="J184" s="609" t="s">
        <v>2380</v>
      </c>
      <c r="K184" s="609" t="s">
        <v>3549</v>
      </c>
      <c r="L184" s="609" t="s">
        <v>2785</v>
      </c>
      <c r="M184" s="609" t="s">
        <v>154</v>
      </c>
      <c r="N184" s="587" t="s">
        <v>9666</v>
      </c>
      <c r="O184" s="587" t="s">
        <v>4526</v>
      </c>
      <c r="P184" s="587" t="s">
        <v>8132</v>
      </c>
      <c r="Q184" s="603"/>
    </row>
    <row r="185" spans="2:17">
      <c r="B185" s="770">
        <v>190</v>
      </c>
      <c r="C185" s="881">
        <v>3401</v>
      </c>
      <c r="D185" s="593">
        <v>3401</v>
      </c>
      <c r="E185" s="988" t="s">
        <v>1182</v>
      </c>
      <c r="F185" s="613"/>
      <c r="G185" s="602" t="s">
        <v>11766</v>
      </c>
      <c r="H185" s="588" t="s">
        <v>10033</v>
      </c>
      <c r="I185" s="609" t="s">
        <v>9262</v>
      </c>
      <c r="J185" s="609" t="s">
        <v>1781</v>
      </c>
      <c r="K185" s="609" t="s">
        <v>3589</v>
      </c>
      <c r="L185" s="609" t="s">
        <v>4186</v>
      </c>
      <c r="M185" s="609" t="s">
        <v>154</v>
      </c>
      <c r="N185" s="587" t="s">
        <v>9666</v>
      </c>
      <c r="O185" s="587" t="s">
        <v>4526</v>
      </c>
      <c r="P185" s="587" t="s">
        <v>201</v>
      </c>
      <c r="Q185" s="603"/>
    </row>
    <row r="186" spans="2:17">
      <c r="B186" s="770">
        <v>191</v>
      </c>
      <c r="C186" s="881">
        <v>3412</v>
      </c>
      <c r="D186" s="593">
        <v>3412</v>
      </c>
      <c r="E186" s="988" t="s">
        <v>4464</v>
      </c>
      <c r="F186" s="908"/>
      <c r="G186" s="910" t="s">
        <v>11799</v>
      </c>
      <c r="H186" s="588" t="s">
        <v>10033</v>
      </c>
      <c r="I186" s="908" t="s">
        <v>10701</v>
      </c>
      <c r="J186" s="908" t="s">
        <v>3963</v>
      </c>
      <c r="K186" s="908" t="s">
        <v>3927</v>
      </c>
      <c r="L186" s="908" t="s">
        <v>1338</v>
      </c>
      <c r="M186" s="908" t="s">
        <v>154</v>
      </c>
      <c r="N186" s="911" t="s">
        <v>10706</v>
      </c>
      <c r="O186" s="587" t="s">
        <v>4526</v>
      </c>
      <c r="P186" s="911"/>
      <c r="Q186" s="603"/>
    </row>
    <row r="187" spans="2:17">
      <c r="B187" s="770">
        <v>193</v>
      </c>
      <c r="C187" s="881">
        <v>3419</v>
      </c>
      <c r="D187" s="593">
        <v>3419</v>
      </c>
      <c r="E187" s="988" t="s">
        <v>11801</v>
      </c>
      <c r="F187" s="908"/>
      <c r="G187" s="910" t="s">
        <v>11802</v>
      </c>
      <c r="H187" s="588" t="s">
        <v>10033</v>
      </c>
      <c r="I187" s="908" t="s">
        <v>4301</v>
      </c>
      <c r="J187" s="908" t="s">
        <v>1617</v>
      </c>
      <c r="K187" s="908" t="s">
        <v>4036</v>
      </c>
      <c r="L187" s="908" t="s">
        <v>1617</v>
      </c>
      <c r="M187" s="908" t="s">
        <v>154</v>
      </c>
      <c r="N187" s="911" t="s">
        <v>10706</v>
      </c>
      <c r="O187" s="587" t="s">
        <v>4526</v>
      </c>
      <c r="P187" s="911"/>
      <c r="Q187" s="912"/>
    </row>
    <row r="188" spans="2:17">
      <c r="B188" s="770">
        <v>192</v>
      </c>
      <c r="C188" s="1009">
        <v>3424</v>
      </c>
      <c r="D188" s="593">
        <v>3424</v>
      </c>
      <c r="E188" s="988" t="s">
        <v>9978</v>
      </c>
      <c r="F188" s="909"/>
      <c r="G188" s="910" t="s">
        <v>11800</v>
      </c>
      <c r="H188" s="588" t="s">
        <v>10033</v>
      </c>
      <c r="I188" s="908" t="s">
        <v>273</v>
      </c>
      <c r="J188" s="908" t="s">
        <v>276</v>
      </c>
      <c r="K188" s="908" t="s">
        <v>3660</v>
      </c>
      <c r="L188" s="908" t="s">
        <v>3924</v>
      </c>
      <c r="M188" s="908" t="s">
        <v>154</v>
      </c>
      <c r="N188" s="911" t="s">
        <v>10706</v>
      </c>
      <c r="O188" s="587" t="s">
        <v>4526</v>
      </c>
      <c r="P188" s="911"/>
      <c r="Q188" s="912"/>
    </row>
    <row r="189" spans="2:17">
      <c r="B189" s="770">
        <v>194</v>
      </c>
      <c r="C189" s="907">
        <v>3433</v>
      </c>
      <c r="D189" s="593">
        <v>3433</v>
      </c>
      <c r="E189" s="988" t="s">
        <v>4431</v>
      </c>
      <c r="G189" s="602" t="s">
        <v>11797</v>
      </c>
      <c r="H189" s="588" t="s">
        <v>10033</v>
      </c>
      <c r="I189" s="609" t="s">
        <v>9232</v>
      </c>
      <c r="J189" s="609" t="s">
        <v>2683</v>
      </c>
      <c r="K189" s="609" t="s">
        <v>185</v>
      </c>
      <c r="L189" s="609" t="s">
        <v>2061</v>
      </c>
      <c r="M189" s="609" t="s">
        <v>154</v>
      </c>
      <c r="N189" s="587"/>
      <c r="O189" s="587" t="s">
        <v>4526</v>
      </c>
      <c r="P189" s="587"/>
      <c r="Q189" s="603"/>
    </row>
    <row r="190" spans="2:17">
      <c r="B190" s="770">
        <v>195</v>
      </c>
      <c r="C190" s="907">
        <v>3438</v>
      </c>
      <c r="D190" s="593">
        <v>3438</v>
      </c>
      <c r="E190" s="988" t="s">
        <v>502</v>
      </c>
      <c r="F190" s="909"/>
      <c r="G190" s="910" t="s">
        <v>11798</v>
      </c>
      <c r="H190" s="588" t="s">
        <v>10033</v>
      </c>
      <c r="I190" s="908" t="s">
        <v>737</v>
      </c>
      <c r="J190" s="908" t="s">
        <v>160</v>
      </c>
      <c r="K190" s="908" t="s">
        <v>1769</v>
      </c>
      <c r="L190" s="908" t="s">
        <v>4014</v>
      </c>
      <c r="M190" s="908" t="s">
        <v>154</v>
      </c>
      <c r="N190" s="911" t="s">
        <v>10706</v>
      </c>
      <c r="O190" s="587" t="s">
        <v>4526</v>
      </c>
      <c r="P190" s="911"/>
      <c r="Q190" s="603"/>
    </row>
    <row r="191" spans="2:17">
      <c r="B191" s="770">
        <v>197</v>
      </c>
      <c r="C191" s="881">
        <v>3447</v>
      </c>
      <c r="D191" s="593">
        <v>3447</v>
      </c>
      <c r="E191" s="988" t="s">
        <v>10525</v>
      </c>
      <c r="F191" s="908"/>
      <c r="G191" s="910" t="s">
        <v>11803</v>
      </c>
      <c r="H191" s="588" t="s">
        <v>10033</v>
      </c>
      <c r="I191" s="908" t="s">
        <v>9473</v>
      </c>
      <c r="J191" s="908" t="s">
        <v>4326</v>
      </c>
      <c r="K191" s="908" t="s">
        <v>3990</v>
      </c>
      <c r="L191" s="908" t="s">
        <v>3786</v>
      </c>
      <c r="M191" s="908" t="s">
        <v>154</v>
      </c>
      <c r="N191" s="911" t="s">
        <v>10706</v>
      </c>
      <c r="O191" s="587" t="s">
        <v>4526</v>
      </c>
      <c r="P191" s="911"/>
      <c r="Q191" s="603"/>
    </row>
    <row r="192" spans="2:17">
      <c r="B192" s="770">
        <v>196</v>
      </c>
      <c r="C192" s="907">
        <v>3448</v>
      </c>
      <c r="D192" s="593">
        <v>3448</v>
      </c>
      <c r="E192" s="988" t="s">
        <v>4505</v>
      </c>
      <c r="F192" s="908"/>
      <c r="G192" s="910" t="s">
        <v>11807</v>
      </c>
      <c r="H192" s="588" t="s">
        <v>10033</v>
      </c>
      <c r="I192" s="908" t="s">
        <v>9266</v>
      </c>
      <c r="J192" s="908" t="s">
        <v>183</v>
      </c>
      <c r="K192" s="908" t="s">
        <v>3990</v>
      </c>
      <c r="L192" s="908" t="s">
        <v>4198</v>
      </c>
      <c r="M192" s="908" t="s">
        <v>154</v>
      </c>
      <c r="N192" s="911" t="s">
        <v>10558</v>
      </c>
      <c r="O192" s="587" t="s">
        <v>4526</v>
      </c>
      <c r="P192" s="911"/>
      <c r="Q192" s="603"/>
    </row>
    <row r="193" spans="1:17">
      <c r="B193" s="770">
        <v>198</v>
      </c>
      <c r="C193" s="914">
        <v>3459</v>
      </c>
      <c r="D193" s="605">
        <v>3459</v>
      </c>
      <c r="E193" s="990" t="s">
        <v>11804</v>
      </c>
      <c r="F193" s="916"/>
      <c r="G193" s="917" t="s">
        <v>11805</v>
      </c>
      <c r="H193" s="588" t="s">
        <v>10033</v>
      </c>
      <c r="I193" s="915" t="s">
        <v>2213</v>
      </c>
      <c r="J193" s="915" t="s">
        <v>4017</v>
      </c>
      <c r="K193" s="915" t="s">
        <v>3550</v>
      </c>
      <c r="L193" s="915" t="s">
        <v>193</v>
      </c>
      <c r="M193" s="915" t="s">
        <v>154</v>
      </c>
      <c r="N193" s="918" t="s">
        <v>11806</v>
      </c>
      <c r="O193" s="587" t="s">
        <v>4526</v>
      </c>
      <c r="P193" s="918"/>
      <c r="Q193" s="603"/>
    </row>
    <row r="194" spans="1:17">
      <c r="B194" s="770">
        <v>199</v>
      </c>
      <c r="C194" s="1009">
        <v>3462</v>
      </c>
      <c r="D194" s="593">
        <v>3462</v>
      </c>
      <c r="E194" s="988" t="s">
        <v>6101</v>
      </c>
      <c r="F194" s="909"/>
      <c r="G194" s="910" t="s">
        <v>11808</v>
      </c>
      <c r="H194" s="588" t="s">
        <v>10033</v>
      </c>
      <c r="I194" s="908" t="s">
        <v>9683</v>
      </c>
      <c r="J194" s="908" t="s">
        <v>185</v>
      </c>
      <c r="K194" s="908" t="s">
        <v>249</v>
      </c>
      <c r="L194" s="908" t="s">
        <v>911</v>
      </c>
      <c r="M194" s="908" t="s">
        <v>154</v>
      </c>
      <c r="N194" s="911" t="s">
        <v>10706</v>
      </c>
      <c r="O194" s="587" t="s">
        <v>4526</v>
      </c>
      <c r="P194" s="911"/>
      <c r="Q194" s="603"/>
    </row>
    <row r="195" spans="1:17">
      <c r="B195" s="770">
        <v>200</v>
      </c>
      <c r="C195" s="1009">
        <v>3463</v>
      </c>
      <c r="D195" s="593">
        <v>3463</v>
      </c>
      <c r="E195" s="988" t="s">
        <v>6101</v>
      </c>
      <c r="F195" s="908"/>
      <c r="G195" s="910" t="s">
        <v>11810</v>
      </c>
      <c r="H195" s="588" t="s">
        <v>10033</v>
      </c>
      <c r="I195" s="908" t="s">
        <v>9262</v>
      </c>
      <c r="J195" s="908" t="s">
        <v>1536</v>
      </c>
      <c r="K195" s="908" t="s">
        <v>185</v>
      </c>
      <c r="L195" s="908" t="s">
        <v>1510</v>
      </c>
      <c r="M195" s="908" t="s">
        <v>154</v>
      </c>
      <c r="N195" s="911" t="s">
        <v>10706</v>
      </c>
      <c r="O195" s="587" t="s">
        <v>4526</v>
      </c>
      <c r="P195" s="911"/>
      <c r="Q195" s="603"/>
    </row>
    <row r="196" spans="1:17">
      <c r="B196" s="770">
        <v>201</v>
      </c>
      <c r="C196" s="1191">
        <v>3464</v>
      </c>
      <c r="D196" s="593">
        <v>3464</v>
      </c>
      <c r="E196" s="988" t="s">
        <v>6101</v>
      </c>
      <c r="F196" s="909"/>
      <c r="G196" s="910" t="s">
        <v>11809</v>
      </c>
      <c r="H196" s="588" t="s">
        <v>10033</v>
      </c>
      <c r="I196" s="908" t="s">
        <v>9683</v>
      </c>
      <c r="J196" s="908" t="s">
        <v>185</v>
      </c>
      <c r="K196" s="908" t="s">
        <v>4371</v>
      </c>
      <c r="L196" s="908" t="s">
        <v>1510</v>
      </c>
      <c r="M196" s="908" t="s">
        <v>154</v>
      </c>
      <c r="N196" s="911" t="s">
        <v>10706</v>
      </c>
      <c r="O196" s="587" t="s">
        <v>4526</v>
      </c>
      <c r="P196" s="911"/>
      <c r="Q196" s="603"/>
    </row>
    <row r="197" spans="1:17">
      <c r="B197" s="770">
        <v>202</v>
      </c>
      <c r="C197" s="907">
        <v>3466</v>
      </c>
      <c r="D197" s="593">
        <v>3466</v>
      </c>
      <c r="E197" s="988" t="s">
        <v>11832</v>
      </c>
      <c r="F197" s="909"/>
      <c r="G197" s="910" t="s">
        <v>11833</v>
      </c>
      <c r="H197" s="588" t="s">
        <v>10033</v>
      </c>
      <c r="I197" s="908" t="s">
        <v>946</v>
      </c>
      <c r="J197" s="908" t="s">
        <v>3969</v>
      </c>
      <c r="K197" s="908" t="s">
        <v>1617</v>
      </c>
      <c r="L197" s="908" t="s">
        <v>3535</v>
      </c>
      <c r="M197" s="908" t="s">
        <v>154</v>
      </c>
      <c r="N197" s="911" t="s">
        <v>10706</v>
      </c>
      <c r="O197" s="587" t="s">
        <v>4526</v>
      </c>
      <c r="P197" s="911"/>
      <c r="Q197" s="603"/>
    </row>
    <row r="198" spans="1:17">
      <c r="B198" s="770">
        <v>203</v>
      </c>
      <c r="C198" s="907">
        <v>3477</v>
      </c>
      <c r="D198" s="593">
        <v>3477</v>
      </c>
      <c r="E198" s="988" t="s">
        <v>11187</v>
      </c>
      <c r="F198" s="909"/>
      <c r="G198" s="910" t="s">
        <v>11849</v>
      </c>
      <c r="H198" s="588" t="s">
        <v>10033</v>
      </c>
      <c r="I198" s="908" t="s">
        <v>164</v>
      </c>
      <c r="J198" s="908" t="s">
        <v>4018</v>
      </c>
      <c r="K198" s="908" t="s">
        <v>3786</v>
      </c>
      <c r="L198" s="908" t="s">
        <v>168</v>
      </c>
      <c r="M198" s="908" t="s">
        <v>154</v>
      </c>
      <c r="N198" s="911" t="s">
        <v>11848</v>
      </c>
      <c r="O198" s="587" t="s">
        <v>4526</v>
      </c>
      <c r="P198" s="911"/>
      <c r="Q198" s="912"/>
    </row>
    <row r="199" spans="1:17">
      <c r="B199" s="770">
        <v>204</v>
      </c>
      <c r="C199" s="914">
        <v>3480</v>
      </c>
      <c r="D199" s="605">
        <v>3480</v>
      </c>
      <c r="E199" s="988" t="s">
        <v>1182</v>
      </c>
      <c r="F199" s="915"/>
      <c r="G199" s="917" t="s">
        <v>11844</v>
      </c>
      <c r="H199" s="588" t="s">
        <v>10033</v>
      </c>
      <c r="I199" s="915" t="s">
        <v>10701</v>
      </c>
      <c r="J199" s="915" t="s">
        <v>3739</v>
      </c>
      <c r="K199" s="915" t="s">
        <v>3768</v>
      </c>
      <c r="L199" s="915" t="s">
        <v>3814</v>
      </c>
      <c r="M199" s="915" t="s">
        <v>154</v>
      </c>
      <c r="N199" s="911" t="s">
        <v>10706</v>
      </c>
      <c r="O199" s="587" t="s">
        <v>4526</v>
      </c>
      <c r="P199" s="918"/>
      <c r="Q199" s="603"/>
    </row>
    <row r="200" spans="1:17">
      <c r="B200" s="770">
        <v>205</v>
      </c>
      <c r="C200" s="914">
        <v>3485</v>
      </c>
      <c r="D200" s="605">
        <v>3485</v>
      </c>
      <c r="E200" s="988" t="s">
        <v>11838</v>
      </c>
      <c r="F200" s="915"/>
      <c r="G200" s="917" t="s">
        <v>11839</v>
      </c>
      <c r="H200" s="588" t="s">
        <v>10033</v>
      </c>
      <c r="I200" s="915" t="s">
        <v>9266</v>
      </c>
      <c r="J200" s="915" t="s">
        <v>3846</v>
      </c>
      <c r="K200" s="915" t="s">
        <v>3660</v>
      </c>
      <c r="L200" s="915" t="s">
        <v>3899</v>
      </c>
      <c r="M200" s="915" t="s">
        <v>154</v>
      </c>
      <c r="N200" s="911" t="s">
        <v>10524</v>
      </c>
      <c r="O200" s="587" t="s">
        <v>4526</v>
      </c>
      <c r="P200" s="918"/>
      <c r="Q200" s="912"/>
    </row>
    <row r="201" spans="1:17">
      <c r="B201" s="770">
        <v>206</v>
      </c>
      <c r="C201" s="914">
        <v>3486</v>
      </c>
      <c r="D201" s="605">
        <v>3486</v>
      </c>
      <c r="E201" s="990" t="s">
        <v>11838</v>
      </c>
      <c r="F201" s="916"/>
      <c r="G201" s="917" t="s">
        <v>11840</v>
      </c>
      <c r="H201" s="588" t="s">
        <v>10033</v>
      </c>
      <c r="I201" s="915" t="s">
        <v>9266</v>
      </c>
      <c r="J201" s="915" t="s">
        <v>3846</v>
      </c>
      <c r="K201" s="915" t="s">
        <v>3660</v>
      </c>
      <c r="L201" s="915" t="s">
        <v>523</v>
      </c>
      <c r="M201" s="915" t="s">
        <v>154</v>
      </c>
      <c r="N201" s="918" t="s">
        <v>10524</v>
      </c>
      <c r="O201" s="587" t="s">
        <v>4526</v>
      </c>
      <c r="P201" s="918"/>
      <c r="Q201" s="603"/>
    </row>
    <row r="202" spans="1:17">
      <c r="B202" s="770">
        <v>207</v>
      </c>
      <c r="C202" s="1191">
        <v>3489</v>
      </c>
      <c r="D202" s="593">
        <v>3489</v>
      </c>
      <c r="E202" s="988" t="s">
        <v>4431</v>
      </c>
      <c r="F202" s="909"/>
      <c r="G202" s="910" t="s">
        <v>11853</v>
      </c>
      <c r="H202" s="588" t="s">
        <v>10033</v>
      </c>
      <c r="I202" s="908" t="s">
        <v>9232</v>
      </c>
      <c r="J202" s="908" t="s">
        <v>2498</v>
      </c>
      <c r="K202" s="908" t="s">
        <v>3640</v>
      </c>
      <c r="L202" s="908" t="s">
        <v>3963</v>
      </c>
      <c r="M202" s="908" t="s">
        <v>154</v>
      </c>
      <c r="N202" s="911"/>
      <c r="O202" s="587" t="s">
        <v>4526</v>
      </c>
      <c r="P202" s="911"/>
      <c r="Q202" s="603"/>
    </row>
    <row r="203" spans="1:17" ht="55.5">
      <c r="A203" s="1189"/>
      <c r="B203" s="770">
        <v>208</v>
      </c>
      <c r="C203" s="1191">
        <v>3496</v>
      </c>
      <c r="D203" s="593">
        <v>3496</v>
      </c>
      <c r="E203" s="993" t="s">
        <v>11886</v>
      </c>
      <c r="F203" s="909"/>
      <c r="G203" s="910" t="s">
        <v>11859</v>
      </c>
      <c r="H203" s="588" t="s">
        <v>10033</v>
      </c>
      <c r="I203" s="908" t="s">
        <v>9262</v>
      </c>
      <c r="J203" s="908" t="s">
        <v>4186</v>
      </c>
      <c r="K203" s="908" t="s">
        <v>3905</v>
      </c>
      <c r="L203" s="908" t="s">
        <v>5517</v>
      </c>
      <c r="M203" s="908" t="s">
        <v>154</v>
      </c>
      <c r="N203" s="911" t="s">
        <v>11860</v>
      </c>
      <c r="O203" s="587" t="s">
        <v>4526</v>
      </c>
      <c r="P203" s="911"/>
      <c r="Q203" s="912"/>
    </row>
    <row r="204" spans="1:17">
      <c r="B204" s="770">
        <v>209</v>
      </c>
      <c r="C204" s="1191">
        <v>3515</v>
      </c>
      <c r="D204" s="1000">
        <v>3515</v>
      </c>
      <c r="E204" s="1233" t="s">
        <v>10951</v>
      </c>
      <c r="F204" s="909"/>
      <c r="G204" s="910" t="s">
        <v>11914</v>
      </c>
      <c r="H204" s="922" t="s">
        <v>10033</v>
      </c>
      <c r="I204" s="908" t="s">
        <v>9232</v>
      </c>
      <c r="J204" s="908" t="s">
        <v>4832</v>
      </c>
      <c r="K204" s="908" t="s">
        <v>3660</v>
      </c>
      <c r="L204" s="908" t="s">
        <v>1695</v>
      </c>
      <c r="M204" s="908" t="s">
        <v>154</v>
      </c>
      <c r="N204" s="911" t="s">
        <v>9666</v>
      </c>
      <c r="O204" s="911" t="s">
        <v>4526</v>
      </c>
      <c r="P204" s="911" t="s">
        <v>8132</v>
      </c>
      <c r="Q204" s="912"/>
    </row>
    <row r="205" spans="1:17">
      <c r="B205" s="770">
        <v>173</v>
      </c>
      <c r="C205" s="907">
        <v>3519</v>
      </c>
      <c r="D205" s="593">
        <v>3519</v>
      </c>
      <c r="E205" s="988" t="s">
        <v>4378</v>
      </c>
      <c r="G205" s="602" t="s">
        <v>10732</v>
      </c>
      <c r="H205" s="588" t="s">
        <v>10033</v>
      </c>
      <c r="I205" s="609" t="s">
        <v>9275</v>
      </c>
      <c r="J205" s="609" t="s">
        <v>153</v>
      </c>
      <c r="K205" s="609" t="s">
        <v>3929</v>
      </c>
      <c r="L205" s="609" t="s">
        <v>3426</v>
      </c>
      <c r="M205" s="609" t="s">
        <v>154</v>
      </c>
      <c r="N205" s="587" t="s">
        <v>9666</v>
      </c>
      <c r="O205" s="587" t="s">
        <v>4526</v>
      </c>
      <c r="P205" s="587" t="s">
        <v>201</v>
      </c>
      <c r="Q205" s="603"/>
    </row>
    <row r="206" spans="1:17" ht="60.75">
      <c r="A206" s="986" t="s">
        <v>11944</v>
      </c>
      <c r="B206" s="906">
        <v>210</v>
      </c>
      <c r="C206" s="907">
        <v>3549</v>
      </c>
      <c r="D206" s="1000">
        <v>3549</v>
      </c>
      <c r="E206" s="1004" t="s">
        <v>4378</v>
      </c>
      <c r="F206" s="908"/>
      <c r="G206" s="910" t="s">
        <v>11929</v>
      </c>
      <c r="H206" s="922" t="s">
        <v>10033</v>
      </c>
      <c r="I206" s="908" t="s">
        <v>9473</v>
      </c>
      <c r="J206" s="908" t="s">
        <v>183</v>
      </c>
      <c r="K206" s="908" t="s">
        <v>1510</v>
      </c>
      <c r="L206" s="908" t="s">
        <v>3828</v>
      </c>
      <c r="M206" s="908" t="s">
        <v>154</v>
      </c>
      <c r="N206" s="911" t="s">
        <v>9666</v>
      </c>
      <c r="O206" s="911" t="s">
        <v>4526</v>
      </c>
      <c r="P206" s="911"/>
      <c r="Q206" s="912"/>
    </row>
    <row r="207" spans="1:17">
      <c r="B207" s="906">
        <v>211</v>
      </c>
      <c r="C207" s="881">
        <v>3552</v>
      </c>
      <c r="D207" s="1000">
        <v>3552</v>
      </c>
      <c r="E207" s="1004" t="s">
        <v>6759</v>
      </c>
      <c r="F207" s="908"/>
      <c r="G207" s="910" t="s">
        <v>11938</v>
      </c>
      <c r="H207" s="922" t="s">
        <v>10033</v>
      </c>
      <c r="I207" s="908" t="s">
        <v>737</v>
      </c>
      <c r="J207" s="908" t="s">
        <v>1486</v>
      </c>
      <c r="K207" s="908" t="s">
        <v>193</v>
      </c>
      <c r="L207" s="908" t="s">
        <v>3828</v>
      </c>
      <c r="M207" s="908" t="s">
        <v>154</v>
      </c>
      <c r="N207" s="911" t="s">
        <v>9666</v>
      </c>
      <c r="O207" s="911" t="s">
        <v>4526</v>
      </c>
      <c r="P207" s="911" t="s">
        <v>8132</v>
      </c>
      <c r="Q207" s="912"/>
    </row>
    <row r="208" spans="1:17">
      <c r="A208" s="999"/>
      <c r="B208" s="906">
        <v>212</v>
      </c>
      <c r="C208" s="907">
        <v>3554</v>
      </c>
      <c r="D208" s="1000">
        <v>3554</v>
      </c>
      <c r="E208" s="1004" t="s">
        <v>10702</v>
      </c>
      <c r="F208" s="908"/>
      <c r="G208" s="910" t="s">
        <v>11941</v>
      </c>
      <c r="H208" s="922" t="s">
        <v>10033</v>
      </c>
      <c r="I208" s="908" t="s">
        <v>9262</v>
      </c>
      <c r="J208" s="908" t="s">
        <v>1695</v>
      </c>
      <c r="K208" s="908" t="s">
        <v>3791</v>
      </c>
      <c r="L208" s="908" t="s">
        <v>3960</v>
      </c>
      <c r="M208" s="908" t="s">
        <v>154</v>
      </c>
      <c r="N208" s="911" t="s">
        <v>5065</v>
      </c>
      <c r="O208" s="911" t="s">
        <v>4423</v>
      </c>
      <c r="P208" s="911"/>
      <c r="Q208" s="912"/>
    </row>
    <row r="209" spans="1:17">
      <c r="A209" s="999"/>
      <c r="B209" s="906">
        <v>213</v>
      </c>
      <c r="C209" s="907">
        <v>3555</v>
      </c>
      <c r="D209" s="1000">
        <v>3555</v>
      </c>
      <c r="E209" s="1004" t="s">
        <v>4464</v>
      </c>
      <c r="F209" s="908"/>
      <c r="G209" s="910" t="s">
        <v>11940</v>
      </c>
      <c r="H209" s="922" t="s">
        <v>10033</v>
      </c>
      <c r="I209" s="908" t="s">
        <v>10488</v>
      </c>
      <c r="J209" s="908" t="s">
        <v>3950</v>
      </c>
      <c r="K209" s="908" t="s">
        <v>3658</v>
      </c>
      <c r="L209" s="908" t="s">
        <v>252</v>
      </c>
      <c r="M209" s="908" t="s">
        <v>154</v>
      </c>
      <c r="N209" s="911" t="s">
        <v>9666</v>
      </c>
      <c r="O209" s="911" t="s">
        <v>4526</v>
      </c>
      <c r="P209" s="911" t="s">
        <v>8132</v>
      </c>
      <c r="Q209" s="912"/>
    </row>
    <row r="210" spans="1:17">
      <c r="A210" s="999"/>
      <c r="B210" s="906">
        <v>215</v>
      </c>
      <c r="C210" s="907">
        <v>3558</v>
      </c>
      <c r="D210" s="1000">
        <v>3558</v>
      </c>
      <c r="E210" s="1004" t="s">
        <v>5947</v>
      </c>
      <c r="F210" s="908"/>
      <c r="G210" s="910" t="s">
        <v>11948</v>
      </c>
      <c r="H210" s="922" t="s">
        <v>10033</v>
      </c>
      <c r="I210" s="908" t="s">
        <v>737</v>
      </c>
      <c r="J210" s="908" t="s">
        <v>3603</v>
      </c>
      <c r="K210" s="908" t="s">
        <v>3898</v>
      </c>
      <c r="L210" s="908" t="s">
        <v>3400</v>
      </c>
      <c r="M210" s="908" t="s">
        <v>154</v>
      </c>
      <c r="N210" s="911" t="s">
        <v>9666</v>
      </c>
      <c r="O210" s="911" t="s">
        <v>11949</v>
      </c>
      <c r="P210" s="911" t="s">
        <v>8132</v>
      </c>
      <c r="Q210" s="912"/>
    </row>
    <row r="211" spans="1:17">
      <c r="A211" s="999"/>
      <c r="B211" s="906">
        <v>216</v>
      </c>
      <c r="C211" s="907">
        <v>3563</v>
      </c>
      <c r="D211" s="1000">
        <v>3563</v>
      </c>
      <c r="E211" s="1004" t="s">
        <v>7709</v>
      </c>
      <c r="F211" s="908"/>
      <c r="G211" s="910" t="s">
        <v>11956</v>
      </c>
      <c r="H211" s="922" t="s">
        <v>10033</v>
      </c>
      <c r="I211" s="908" t="s">
        <v>10488</v>
      </c>
      <c r="J211" s="908" t="s">
        <v>6165</v>
      </c>
      <c r="K211" s="908" t="s">
        <v>251</v>
      </c>
      <c r="L211" s="908" t="s">
        <v>3557</v>
      </c>
      <c r="M211" s="908" t="s">
        <v>154</v>
      </c>
      <c r="N211" s="911" t="s">
        <v>107</v>
      </c>
      <c r="O211" s="911" t="s">
        <v>4526</v>
      </c>
      <c r="P211" s="911" t="s">
        <v>201</v>
      </c>
      <c r="Q211" s="912"/>
    </row>
    <row r="212" spans="1:17">
      <c r="A212" s="999" t="s">
        <v>11957</v>
      </c>
      <c r="B212" s="906">
        <v>214</v>
      </c>
      <c r="C212" s="907">
        <v>3567</v>
      </c>
      <c r="D212" s="1000">
        <v>3567</v>
      </c>
      <c r="E212" s="1004" t="s">
        <v>10529</v>
      </c>
      <c r="F212" s="908"/>
      <c r="G212" s="910" t="s">
        <v>11946</v>
      </c>
      <c r="H212" s="922" t="s">
        <v>10033</v>
      </c>
      <c r="I212" s="908" t="s">
        <v>9266</v>
      </c>
      <c r="J212" s="908" t="s">
        <v>2390</v>
      </c>
      <c r="K212" s="908" t="s">
        <v>3605</v>
      </c>
      <c r="L212" s="908" t="s">
        <v>4128</v>
      </c>
      <c r="M212" s="908" t="s">
        <v>154</v>
      </c>
      <c r="N212" s="911" t="s">
        <v>899</v>
      </c>
      <c r="O212" s="911" t="s">
        <v>4526</v>
      </c>
      <c r="P212" s="911" t="s">
        <v>2490</v>
      </c>
      <c r="Q212" s="912"/>
    </row>
    <row r="213" spans="1:17">
      <c r="A213" s="999"/>
      <c r="B213" s="1199">
        <v>217</v>
      </c>
      <c r="C213" s="907">
        <v>3580</v>
      </c>
      <c r="D213" s="1010">
        <v>3580</v>
      </c>
      <c r="E213" s="1011" t="s">
        <v>1182</v>
      </c>
      <c r="F213" s="1012"/>
      <c r="G213" s="1013" t="s">
        <v>11968</v>
      </c>
      <c r="H213" s="1014" t="s">
        <v>10033</v>
      </c>
      <c r="I213" s="1012" t="s">
        <v>10701</v>
      </c>
      <c r="J213" s="1012" t="s">
        <v>3605</v>
      </c>
      <c r="K213" s="1012" t="s">
        <v>3963</v>
      </c>
      <c r="L213" s="1012" t="s">
        <v>5517</v>
      </c>
      <c r="M213" s="1012" t="s">
        <v>154</v>
      </c>
      <c r="N213" s="1015" t="s">
        <v>9666</v>
      </c>
      <c r="O213" s="1015" t="s">
        <v>4526</v>
      </c>
      <c r="P213" s="1015" t="s">
        <v>8132</v>
      </c>
      <c r="Q213" s="1016"/>
    </row>
    <row r="214" spans="1:17">
      <c r="A214" s="999"/>
      <c r="B214" s="1199">
        <v>218</v>
      </c>
      <c r="C214" s="907">
        <v>3582</v>
      </c>
      <c r="D214" s="1010">
        <v>3582</v>
      </c>
      <c r="E214" s="1011" t="s">
        <v>1182</v>
      </c>
      <c r="F214" s="1012"/>
      <c r="G214" s="1013" t="s">
        <v>11969</v>
      </c>
      <c r="H214" s="1014" t="s">
        <v>10033</v>
      </c>
      <c r="I214" s="1012" t="s">
        <v>9262</v>
      </c>
      <c r="J214" s="1012" t="s">
        <v>1781</v>
      </c>
      <c r="K214" s="1012" t="s">
        <v>3589</v>
      </c>
      <c r="L214" s="1012" t="s">
        <v>1510</v>
      </c>
      <c r="M214" s="1012" t="s">
        <v>154</v>
      </c>
      <c r="N214" s="1015" t="s">
        <v>9666</v>
      </c>
      <c r="O214" s="1015" t="s">
        <v>4526</v>
      </c>
      <c r="P214" s="1015" t="s">
        <v>201</v>
      </c>
      <c r="Q214" s="1016"/>
    </row>
    <row r="215" spans="1:17">
      <c r="A215" s="1091"/>
      <c r="B215" s="1199">
        <v>219</v>
      </c>
      <c r="C215" s="1077">
        <v>3588</v>
      </c>
      <c r="D215" s="1010">
        <v>3588</v>
      </c>
      <c r="E215" s="1011" t="s">
        <v>4378</v>
      </c>
      <c r="F215" s="1012"/>
      <c r="G215" s="1013" t="s">
        <v>11997</v>
      </c>
      <c r="H215" s="1014" t="s">
        <v>10033</v>
      </c>
      <c r="I215" s="1012" t="s">
        <v>946</v>
      </c>
      <c r="J215" s="1012" t="s">
        <v>248</v>
      </c>
      <c r="K215" s="1012" t="s">
        <v>3761</v>
      </c>
      <c r="L215" s="1012" t="s">
        <v>4145</v>
      </c>
      <c r="M215" s="1012" t="s">
        <v>154</v>
      </c>
      <c r="N215" s="1015" t="s">
        <v>9666</v>
      </c>
      <c r="O215" s="1015" t="s">
        <v>4526</v>
      </c>
      <c r="P215" s="1015" t="s">
        <v>8132</v>
      </c>
      <c r="Q215" s="1016"/>
    </row>
    <row r="216" spans="1:17">
      <c r="A216" s="1091"/>
      <c r="B216" s="770">
        <v>220</v>
      </c>
      <c r="C216" s="1077">
        <v>3590</v>
      </c>
      <c r="D216" s="593">
        <v>3590</v>
      </c>
      <c r="E216" s="988" t="s">
        <v>4378</v>
      </c>
      <c r="G216" s="602" t="s">
        <v>12001</v>
      </c>
      <c r="H216" s="588" t="s">
        <v>10033</v>
      </c>
      <c r="I216" s="609" t="s">
        <v>694</v>
      </c>
      <c r="J216" s="609" t="s">
        <v>3997</v>
      </c>
      <c r="K216" s="609" t="s">
        <v>3761</v>
      </c>
      <c r="L216" s="609" t="s">
        <v>3720</v>
      </c>
      <c r="M216" s="609" t="s">
        <v>154</v>
      </c>
      <c r="N216" s="587" t="s">
        <v>9666</v>
      </c>
      <c r="O216" s="587" t="s">
        <v>12002</v>
      </c>
      <c r="P216" s="587" t="s">
        <v>8132</v>
      </c>
      <c r="Q216" s="603"/>
    </row>
    <row r="217" spans="1:17">
      <c r="A217" s="1091"/>
      <c r="B217" s="1199">
        <v>223</v>
      </c>
      <c r="C217" s="1077">
        <v>3598</v>
      </c>
      <c r="D217" s="1010">
        <v>3598</v>
      </c>
      <c r="E217" s="1011" t="s">
        <v>11273</v>
      </c>
      <c r="F217" s="1012"/>
      <c r="G217" s="1013" t="s">
        <v>11998</v>
      </c>
      <c r="H217" s="1014" t="s">
        <v>10033</v>
      </c>
      <c r="I217" s="1012" t="s">
        <v>946</v>
      </c>
      <c r="J217" s="1012" t="s">
        <v>3939</v>
      </c>
      <c r="K217" s="1012" t="s">
        <v>3717</v>
      </c>
      <c r="L217" s="1012" t="s">
        <v>3828</v>
      </c>
      <c r="M217" s="1012" t="s">
        <v>154</v>
      </c>
      <c r="N217" s="1015" t="s">
        <v>9666</v>
      </c>
      <c r="O217" s="1015" t="s">
        <v>4526</v>
      </c>
      <c r="P217" s="1015" t="s">
        <v>8132</v>
      </c>
      <c r="Q217" s="1016"/>
    </row>
    <row r="218" spans="1:17">
      <c r="A218" s="1091"/>
      <c r="B218" s="1092">
        <v>8</v>
      </c>
      <c r="C218" s="1077">
        <v>3600</v>
      </c>
      <c r="D218" s="1093">
        <v>3600</v>
      </c>
      <c r="E218" s="1094" t="s">
        <v>1182</v>
      </c>
      <c r="F218" s="1095"/>
      <c r="G218" s="1096" t="s">
        <v>12010</v>
      </c>
      <c r="H218" s="1097" t="s">
        <v>10033</v>
      </c>
      <c r="I218" s="1095" t="s">
        <v>9275</v>
      </c>
      <c r="J218" s="1095" t="s">
        <v>6959</v>
      </c>
      <c r="K218" s="1095" t="s">
        <v>1622</v>
      </c>
      <c r="L218" s="1095" t="s">
        <v>3426</v>
      </c>
      <c r="M218" s="1095" t="s">
        <v>154</v>
      </c>
      <c r="N218" s="1098" t="s">
        <v>9666</v>
      </c>
      <c r="O218" s="1098" t="s">
        <v>4526</v>
      </c>
      <c r="P218" s="1098" t="s">
        <v>8132</v>
      </c>
      <c r="Q218" s="1099"/>
    </row>
    <row r="219" spans="1:17">
      <c r="A219" s="1091"/>
      <c r="B219" s="1092">
        <v>18</v>
      </c>
      <c r="C219" s="1077">
        <v>3606</v>
      </c>
      <c r="D219" s="1093">
        <v>3606</v>
      </c>
      <c r="E219" s="1094" t="s">
        <v>11838</v>
      </c>
      <c r="F219" s="1095"/>
      <c r="G219" s="1096" t="s">
        <v>12018</v>
      </c>
      <c r="H219" s="1097" t="s">
        <v>10033</v>
      </c>
      <c r="I219" s="1095" t="s">
        <v>9232</v>
      </c>
      <c r="J219" s="1095" t="s">
        <v>3782</v>
      </c>
      <c r="K219" s="1095" t="s">
        <v>258</v>
      </c>
      <c r="L219" s="1095" t="s">
        <v>3426</v>
      </c>
      <c r="M219" s="1095" t="s">
        <v>154</v>
      </c>
      <c r="N219" s="1098" t="s">
        <v>9666</v>
      </c>
      <c r="O219" s="1098" t="s">
        <v>4526</v>
      </c>
      <c r="P219" s="1098" t="s">
        <v>201</v>
      </c>
      <c r="Q219" s="1099"/>
    </row>
    <row r="220" spans="1:17">
      <c r="A220" s="1091"/>
      <c r="B220" s="1092">
        <v>221</v>
      </c>
      <c r="C220" s="1077">
        <v>3607</v>
      </c>
      <c r="D220" s="1093">
        <v>3607</v>
      </c>
      <c r="E220" s="1094" t="s">
        <v>4464</v>
      </c>
      <c r="F220" s="1095"/>
      <c r="G220" s="1096" t="s">
        <v>12019</v>
      </c>
      <c r="H220" s="1097" t="s">
        <v>10033</v>
      </c>
      <c r="I220" s="1095" t="s">
        <v>10488</v>
      </c>
      <c r="J220" s="1095" t="s">
        <v>3605</v>
      </c>
      <c r="K220" s="1095" t="s">
        <v>3720</v>
      </c>
      <c r="L220" s="1095" t="s">
        <v>256</v>
      </c>
      <c r="M220" s="1095" t="s">
        <v>154</v>
      </c>
      <c r="N220" s="1098" t="s">
        <v>9666</v>
      </c>
      <c r="O220" s="1098" t="s">
        <v>4526</v>
      </c>
      <c r="P220" s="1098" t="s">
        <v>8132</v>
      </c>
      <c r="Q220" s="1099"/>
    </row>
    <row r="221" spans="1:17" ht="41.25" customHeight="1">
      <c r="A221" s="1091"/>
      <c r="B221" s="1092">
        <v>19</v>
      </c>
      <c r="C221" s="1077">
        <v>3608</v>
      </c>
      <c r="D221" s="1093">
        <v>3608</v>
      </c>
      <c r="E221" s="1094" t="s">
        <v>4464</v>
      </c>
      <c r="F221" s="1095"/>
      <c r="G221" s="1096" t="s">
        <v>12021</v>
      </c>
      <c r="H221" s="1097" t="s">
        <v>10033</v>
      </c>
      <c r="I221" s="1095" t="s">
        <v>9683</v>
      </c>
      <c r="J221" s="1095" t="s">
        <v>4145</v>
      </c>
      <c r="K221" s="1095" t="s">
        <v>3675</v>
      </c>
      <c r="L221" s="1095" t="s">
        <v>8845</v>
      </c>
      <c r="M221" s="1095" t="s">
        <v>154</v>
      </c>
      <c r="N221" s="1098" t="s">
        <v>9666</v>
      </c>
      <c r="O221" s="1098" t="s">
        <v>4526</v>
      </c>
      <c r="P221" s="1098" t="s">
        <v>8132</v>
      </c>
      <c r="Q221" s="1099"/>
    </row>
    <row r="222" spans="1:17" ht="41.25" customHeight="1">
      <c r="A222" s="1091"/>
      <c r="B222" s="1092">
        <v>222</v>
      </c>
      <c r="C222" s="1077">
        <v>3609</v>
      </c>
      <c r="D222" s="1093">
        <v>3609</v>
      </c>
      <c r="E222" s="1094" t="s">
        <v>4464</v>
      </c>
      <c r="F222" s="1095"/>
      <c r="G222" s="1096" t="s">
        <v>12020</v>
      </c>
      <c r="H222" s="1097" t="s">
        <v>10033</v>
      </c>
      <c r="I222" s="1095" t="s">
        <v>9683</v>
      </c>
      <c r="J222" s="1095" t="s">
        <v>911</v>
      </c>
      <c r="K222" s="1095" t="s">
        <v>3786</v>
      </c>
      <c r="L222" s="1095" t="s">
        <v>3904</v>
      </c>
      <c r="M222" s="1095" t="s">
        <v>154</v>
      </c>
      <c r="N222" s="1098" t="s">
        <v>9666</v>
      </c>
      <c r="O222" s="1098" t="s">
        <v>4526</v>
      </c>
      <c r="P222" s="1098" t="s">
        <v>8132</v>
      </c>
      <c r="Q222" s="1099"/>
    </row>
    <row r="223" spans="1:17" ht="41.25" customHeight="1">
      <c r="A223" s="1091"/>
      <c r="B223" s="1092">
        <v>1</v>
      </c>
      <c r="C223" s="1077">
        <v>3610</v>
      </c>
      <c r="D223" s="1093">
        <v>3610</v>
      </c>
      <c r="E223" s="1094" t="s">
        <v>4378</v>
      </c>
      <c r="F223" s="1095"/>
      <c r="G223" s="1096" t="s">
        <v>12007</v>
      </c>
      <c r="H223" s="1097" t="s">
        <v>10033</v>
      </c>
      <c r="I223" s="1095" t="s">
        <v>2778</v>
      </c>
      <c r="J223" s="1095" t="s">
        <v>3982</v>
      </c>
      <c r="K223" s="1095" t="s">
        <v>1622</v>
      </c>
      <c r="L223" s="1095" t="s">
        <v>3759</v>
      </c>
      <c r="M223" s="1095" t="s">
        <v>154</v>
      </c>
      <c r="N223" s="1098" t="s">
        <v>9666</v>
      </c>
      <c r="O223" s="1098" t="s">
        <v>4526</v>
      </c>
      <c r="P223" s="1098" t="s">
        <v>8132</v>
      </c>
      <c r="Q223" s="1099"/>
    </row>
    <row r="224" spans="1:17">
      <c r="B224" s="906">
        <v>229</v>
      </c>
      <c r="C224" s="881">
        <v>3636</v>
      </c>
      <c r="D224" s="593">
        <v>3636</v>
      </c>
      <c r="E224" s="988" t="s">
        <v>970</v>
      </c>
      <c r="F224" s="908"/>
      <c r="G224" s="602" t="s">
        <v>12080</v>
      </c>
      <c r="H224" s="588" t="s">
        <v>10033</v>
      </c>
      <c r="I224" s="609" t="s">
        <v>946</v>
      </c>
      <c r="J224" s="609" t="s">
        <v>6649</v>
      </c>
      <c r="K224" s="609" t="s">
        <v>3468</v>
      </c>
      <c r="L224" s="609" t="s">
        <v>3355</v>
      </c>
      <c r="M224" s="609" t="s">
        <v>154</v>
      </c>
      <c r="N224" s="587" t="s">
        <v>9666</v>
      </c>
      <c r="O224" s="609" t="s">
        <v>4526</v>
      </c>
      <c r="P224" s="587" t="s">
        <v>8132</v>
      </c>
      <c r="Q224" s="912"/>
    </row>
    <row r="225" spans="1:17">
      <c r="B225" s="1232">
        <v>224</v>
      </c>
      <c r="C225" s="907">
        <v>3637</v>
      </c>
      <c r="D225" s="1093">
        <v>3637</v>
      </c>
      <c r="E225" s="1094" t="s">
        <v>4641</v>
      </c>
      <c r="F225" s="1095"/>
      <c r="G225" s="1096" t="s">
        <v>12033</v>
      </c>
      <c r="H225" s="1097" t="s">
        <v>10033</v>
      </c>
      <c r="I225" s="1095" t="s">
        <v>9473</v>
      </c>
      <c r="J225" s="1095" t="s">
        <v>3587</v>
      </c>
      <c r="K225" s="1095" t="s">
        <v>4047</v>
      </c>
      <c r="L225" s="1095" t="s">
        <v>3883</v>
      </c>
      <c r="M225" s="1095" t="s">
        <v>154</v>
      </c>
      <c r="N225" s="1098" t="s">
        <v>9666</v>
      </c>
      <c r="O225" s="1098" t="s">
        <v>4526</v>
      </c>
      <c r="P225" s="1098" t="s">
        <v>8132</v>
      </c>
      <c r="Q225" s="1099"/>
    </row>
    <row r="226" spans="1:17">
      <c r="A226" s="1056"/>
      <c r="B226" s="1230">
        <v>225</v>
      </c>
      <c r="C226" s="907">
        <v>3657</v>
      </c>
      <c r="D226" s="1093">
        <v>3657</v>
      </c>
      <c r="E226" s="1094" t="s">
        <v>12038</v>
      </c>
      <c r="F226" s="1095"/>
      <c r="G226" s="1096" t="s">
        <v>12039</v>
      </c>
      <c r="H226" s="1097" t="s">
        <v>10033</v>
      </c>
      <c r="I226" s="1095" t="s">
        <v>12040</v>
      </c>
      <c r="J226" s="1095" t="s">
        <v>248</v>
      </c>
      <c r="K226" s="1095" t="s">
        <v>1622</v>
      </c>
      <c r="L226" s="1095" t="s">
        <v>155</v>
      </c>
      <c r="M226" s="1095" t="s">
        <v>154</v>
      </c>
      <c r="N226" s="1098" t="s">
        <v>9666</v>
      </c>
      <c r="O226" s="1098" t="s">
        <v>4526</v>
      </c>
      <c r="P226" s="1098"/>
      <c r="Q226" s="1234"/>
    </row>
    <row r="227" spans="1:17">
      <c r="B227" s="1092">
        <v>226</v>
      </c>
      <c r="C227" s="907">
        <v>3660</v>
      </c>
      <c r="D227" s="1093">
        <v>3660</v>
      </c>
      <c r="E227" s="1094" t="s">
        <v>4388</v>
      </c>
      <c r="F227" s="1095"/>
      <c r="G227" s="1096" t="s">
        <v>12037</v>
      </c>
      <c r="H227" s="1097" t="s">
        <v>10033</v>
      </c>
      <c r="I227" s="1095" t="s">
        <v>946</v>
      </c>
      <c r="J227" s="1095" t="s">
        <v>3997</v>
      </c>
      <c r="K227" s="1095" t="s">
        <v>1622</v>
      </c>
      <c r="L227" s="1095" t="s">
        <v>3717</v>
      </c>
      <c r="M227" s="1095" t="s">
        <v>154</v>
      </c>
      <c r="N227" s="1098" t="s">
        <v>9666</v>
      </c>
      <c r="O227" s="1098" t="s">
        <v>4526</v>
      </c>
      <c r="P227" s="1098" t="s">
        <v>8132</v>
      </c>
      <c r="Q227" s="1099"/>
    </row>
    <row r="228" spans="1:17">
      <c r="B228" s="906">
        <v>231</v>
      </c>
      <c r="C228" s="907">
        <v>3676</v>
      </c>
      <c r="D228" s="593">
        <v>3676</v>
      </c>
      <c r="E228" s="988" t="s">
        <v>12073</v>
      </c>
      <c r="F228" s="908"/>
      <c r="G228" s="602" t="s">
        <v>12074</v>
      </c>
      <c r="H228" s="588" t="s">
        <v>10033</v>
      </c>
      <c r="I228" s="609" t="s">
        <v>10488</v>
      </c>
      <c r="J228" s="609" t="s">
        <v>3997</v>
      </c>
      <c r="K228" s="609" t="s">
        <v>3786</v>
      </c>
      <c r="L228" s="609" t="s">
        <v>3455</v>
      </c>
      <c r="M228" s="609" t="s">
        <v>154</v>
      </c>
      <c r="N228" s="587" t="s">
        <v>107</v>
      </c>
      <c r="O228" s="609" t="s">
        <v>4526</v>
      </c>
      <c r="P228" s="587" t="s">
        <v>201</v>
      </c>
      <c r="Q228" s="912"/>
    </row>
    <row r="229" spans="1:17">
      <c r="B229" s="906">
        <v>227</v>
      </c>
      <c r="C229" s="907">
        <v>3678</v>
      </c>
      <c r="D229" s="593">
        <v>3678</v>
      </c>
      <c r="E229" s="988" t="s">
        <v>4464</v>
      </c>
      <c r="F229" s="908"/>
      <c r="G229" s="602" t="s">
        <v>12079</v>
      </c>
      <c r="H229" s="588" t="s">
        <v>10033</v>
      </c>
      <c r="I229" s="609" t="s">
        <v>10488</v>
      </c>
      <c r="J229" s="609" t="s">
        <v>4047</v>
      </c>
      <c r="K229" s="609" t="s">
        <v>5071</v>
      </c>
      <c r="L229" s="609" t="s">
        <v>3658</v>
      </c>
      <c r="M229" s="609" t="s">
        <v>154</v>
      </c>
      <c r="N229" s="587" t="s">
        <v>9666</v>
      </c>
      <c r="O229" s="609" t="s">
        <v>4526</v>
      </c>
      <c r="P229" s="587" t="s">
        <v>8132</v>
      </c>
      <c r="Q229" s="912"/>
    </row>
    <row r="230" spans="1:17">
      <c r="B230" s="906">
        <v>230</v>
      </c>
      <c r="C230" s="907">
        <v>3682</v>
      </c>
      <c r="D230" s="593">
        <v>3682</v>
      </c>
      <c r="E230" s="988" t="s">
        <v>970</v>
      </c>
      <c r="F230" s="908"/>
      <c r="G230" s="602" t="s">
        <v>12078</v>
      </c>
      <c r="H230" s="588" t="s">
        <v>10033</v>
      </c>
      <c r="I230" s="609" t="s">
        <v>10701</v>
      </c>
      <c r="J230" s="609" t="s">
        <v>3675</v>
      </c>
      <c r="K230" s="609" t="s">
        <v>230</v>
      </c>
      <c r="L230" s="609" t="s">
        <v>2624</v>
      </c>
      <c r="M230" s="609" t="s">
        <v>154</v>
      </c>
      <c r="N230" s="587" t="s">
        <v>9666</v>
      </c>
      <c r="O230" s="609" t="s">
        <v>4526</v>
      </c>
      <c r="P230" s="587" t="s">
        <v>8132</v>
      </c>
      <c r="Q230" s="912"/>
    </row>
    <row r="231" spans="1:17">
      <c r="B231" s="906">
        <v>235</v>
      </c>
      <c r="C231" s="907">
        <v>3685</v>
      </c>
      <c r="D231" s="593">
        <v>3685</v>
      </c>
      <c r="E231" s="988" t="s">
        <v>11187</v>
      </c>
      <c r="F231" s="908"/>
      <c r="G231" s="602" t="s">
        <v>12128</v>
      </c>
      <c r="H231" s="588" t="s">
        <v>10033</v>
      </c>
      <c r="I231" s="908"/>
      <c r="J231" s="908"/>
      <c r="K231" s="908"/>
      <c r="L231" s="908"/>
      <c r="M231" s="908"/>
      <c r="N231" s="911"/>
      <c r="O231" s="908"/>
      <c r="P231" s="911"/>
      <c r="Q231" s="912"/>
    </row>
    <row r="232" spans="1:17">
      <c r="B232" s="770">
        <v>228</v>
      </c>
      <c r="C232" s="907">
        <v>3693</v>
      </c>
      <c r="D232" s="616">
        <v>3693</v>
      </c>
      <c r="E232" s="1204" t="s">
        <v>4378</v>
      </c>
      <c r="F232" s="1205"/>
      <c r="G232" s="1107">
        <v>19052401</v>
      </c>
      <c r="H232" s="588" t="s">
        <v>10033</v>
      </c>
      <c r="N232" s="587"/>
      <c r="O232" s="587"/>
      <c r="P232" s="587"/>
      <c r="Q232" s="603"/>
    </row>
    <row r="233" spans="1:17">
      <c r="B233" s="1231">
        <v>232</v>
      </c>
      <c r="C233" s="907">
        <v>3695</v>
      </c>
      <c r="D233" s="593">
        <v>3695</v>
      </c>
      <c r="E233" s="988" t="s">
        <v>4378</v>
      </c>
      <c r="F233" s="908"/>
      <c r="G233" s="602" t="s">
        <v>12065</v>
      </c>
      <c r="H233" s="588" t="s">
        <v>10033</v>
      </c>
      <c r="I233" s="609" t="s">
        <v>273</v>
      </c>
      <c r="J233" s="609" t="s">
        <v>4030</v>
      </c>
      <c r="K233" s="609" t="s">
        <v>3946</v>
      </c>
      <c r="L233" s="609" t="s">
        <v>155</v>
      </c>
      <c r="M233" s="609" t="s">
        <v>154</v>
      </c>
      <c r="N233" s="587" t="s">
        <v>9666</v>
      </c>
      <c r="O233" s="609" t="s">
        <v>4526</v>
      </c>
      <c r="P233" s="587" t="s">
        <v>8132</v>
      </c>
      <c r="Q233" s="603"/>
    </row>
    <row r="234" spans="1:17">
      <c r="B234" s="906">
        <v>233</v>
      </c>
      <c r="C234" s="907">
        <v>3700</v>
      </c>
      <c r="D234" s="593">
        <v>3700</v>
      </c>
      <c r="E234" s="988" t="s">
        <v>4378</v>
      </c>
      <c r="F234" s="908"/>
      <c r="G234" s="602" t="s">
        <v>12085</v>
      </c>
      <c r="H234" s="588" t="s">
        <v>10033</v>
      </c>
      <c r="I234" s="609" t="s">
        <v>946</v>
      </c>
      <c r="J234" s="609" t="s">
        <v>3963</v>
      </c>
      <c r="K234" s="609" t="s">
        <v>3786</v>
      </c>
      <c r="L234" s="609" t="s">
        <v>3759</v>
      </c>
      <c r="M234" s="609" t="s">
        <v>154</v>
      </c>
      <c r="N234" s="587" t="s">
        <v>10352</v>
      </c>
      <c r="O234" s="609" t="s">
        <v>4526</v>
      </c>
      <c r="P234" s="587" t="s">
        <v>8132</v>
      </c>
      <c r="Q234" s="912"/>
    </row>
    <row r="235" spans="1:17">
      <c r="A235" s="987"/>
      <c r="B235" s="913">
        <v>237</v>
      </c>
      <c r="C235" s="907">
        <v>3720</v>
      </c>
      <c r="D235" s="593">
        <v>3720</v>
      </c>
      <c r="E235" s="988" t="s">
        <v>11357</v>
      </c>
      <c r="F235" s="908"/>
      <c r="G235" s="602" t="s">
        <v>12123</v>
      </c>
      <c r="H235" s="588" t="s">
        <v>10033</v>
      </c>
      <c r="I235" s="609" t="s">
        <v>9232</v>
      </c>
      <c r="J235" s="609" t="s">
        <v>4030</v>
      </c>
      <c r="K235" s="609" t="s">
        <v>4203</v>
      </c>
      <c r="L235" s="609" t="s">
        <v>3876</v>
      </c>
      <c r="M235" s="609" t="s">
        <v>154</v>
      </c>
      <c r="N235" s="587" t="s">
        <v>9666</v>
      </c>
      <c r="O235" s="609" t="s">
        <v>4526</v>
      </c>
      <c r="P235" s="587" t="s">
        <v>9666</v>
      </c>
      <c r="Q235" s="919"/>
    </row>
    <row r="236" spans="1:17">
      <c r="A236" s="1056"/>
      <c r="B236" s="913">
        <v>234</v>
      </c>
      <c r="C236" s="907">
        <v>3723</v>
      </c>
      <c r="D236" s="593">
        <v>3723</v>
      </c>
      <c r="E236" s="988" t="s">
        <v>7973</v>
      </c>
      <c r="F236" s="908"/>
      <c r="G236" s="602" t="s">
        <v>12118</v>
      </c>
      <c r="H236" s="588" t="s">
        <v>10033</v>
      </c>
      <c r="I236" s="609" t="s">
        <v>4301</v>
      </c>
      <c r="J236" s="609" t="s">
        <v>1781</v>
      </c>
      <c r="K236" s="609" t="s">
        <v>3990</v>
      </c>
      <c r="L236" s="609" t="s">
        <v>6015</v>
      </c>
      <c r="M236" s="609" t="s">
        <v>154</v>
      </c>
      <c r="N236" s="587" t="s">
        <v>10352</v>
      </c>
      <c r="O236" s="609" t="s">
        <v>4526</v>
      </c>
      <c r="P236" s="587" t="s">
        <v>8132</v>
      </c>
      <c r="Q236" s="919"/>
    </row>
    <row r="237" spans="1:17">
      <c r="A237" s="1189"/>
      <c r="B237" s="906">
        <v>236</v>
      </c>
      <c r="C237" s="907">
        <v>3730</v>
      </c>
      <c r="D237" s="593">
        <v>3730</v>
      </c>
      <c r="E237" s="988" t="s">
        <v>11187</v>
      </c>
      <c r="F237" s="908"/>
      <c r="G237" s="602" t="s">
        <v>12122</v>
      </c>
      <c r="H237" s="588" t="s">
        <v>10033</v>
      </c>
      <c r="I237" s="609" t="s">
        <v>9266</v>
      </c>
      <c r="J237" s="609" t="s">
        <v>3946</v>
      </c>
      <c r="K237" s="609" t="s">
        <v>4036</v>
      </c>
      <c r="L237" s="609" t="s">
        <v>168</v>
      </c>
      <c r="M237" s="609" t="s">
        <v>154</v>
      </c>
      <c r="N237" s="587" t="s">
        <v>12077</v>
      </c>
      <c r="O237" s="609" t="s">
        <v>4526</v>
      </c>
      <c r="P237" s="587" t="s">
        <v>9666</v>
      </c>
      <c r="Q237" s="912"/>
    </row>
    <row r="238" spans="1:17">
      <c r="B238" s="906">
        <v>241</v>
      </c>
      <c r="C238" s="907">
        <v>3735</v>
      </c>
      <c r="D238" s="593">
        <v>3735</v>
      </c>
      <c r="E238" s="988" t="s">
        <v>970</v>
      </c>
      <c r="F238" s="908"/>
      <c r="G238" s="602" t="s">
        <v>12144</v>
      </c>
      <c r="H238" s="588" t="s">
        <v>10033</v>
      </c>
      <c r="I238" s="609" t="s">
        <v>9248</v>
      </c>
      <c r="J238" s="609" t="s">
        <v>3714</v>
      </c>
      <c r="K238" s="609" t="s">
        <v>1769</v>
      </c>
      <c r="L238" s="609" t="s">
        <v>257</v>
      </c>
      <c r="M238" s="609" t="s">
        <v>154</v>
      </c>
      <c r="N238" s="587" t="s">
        <v>9666</v>
      </c>
      <c r="O238" s="609" t="s">
        <v>4526</v>
      </c>
      <c r="P238" s="587" t="s">
        <v>8132</v>
      </c>
      <c r="Q238" s="912"/>
    </row>
    <row r="239" spans="1:17">
      <c r="A239" s="1189"/>
      <c r="B239" s="1190">
        <v>238</v>
      </c>
      <c r="C239" s="1191">
        <v>3736</v>
      </c>
      <c r="D239" s="1192">
        <v>3736</v>
      </c>
      <c r="E239" s="1193" t="s">
        <v>970</v>
      </c>
      <c r="F239" s="1194"/>
      <c r="G239" s="1195" t="s">
        <v>12152</v>
      </c>
      <c r="H239" s="1196" t="s">
        <v>10033</v>
      </c>
      <c r="I239" s="1194" t="s">
        <v>12153</v>
      </c>
      <c r="J239" s="1194" t="s">
        <v>3720</v>
      </c>
      <c r="K239" s="1194" t="s">
        <v>5071</v>
      </c>
      <c r="L239" s="1194" t="s">
        <v>3597</v>
      </c>
      <c r="M239" s="1194" t="s">
        <v>154</v>
      </c>
      <c r="N239" s="1197" t="s">
        <v>9666</v>
      </c>
      <c r="O239" s="1194" t="s">
        <v>4526</v>
      </c>
      <c r="P239" s="1197" t="s">
        <v>8132</v>
      </c>
      <c r="Q239" s="1198"/>
    </row>
    <row r="240" spans="1:17">
      <c r="B240" s="906">
        <v>239</v>
      </c>
      <c r="C240" s="907">
        <v>3738</v>
      </c>
      <c r="D240" s="593">
        <v>3738</v>
      </c>
      <c r="E240" s="988" t="s">
        <v>970</v>
      </c>
      <c r="F240" s="908"/>
      <c r="G240" s="602" t="s">
        <v>12151</v>
      </c>
      <c r="H240" s="588" t="s">
        <v>10033</v>
      </c>
      <c r="I240" s="609" t="s">
        <v>10488</v>
      </c>
      <c r="J240" s="609" t="s">
        <v>3990</v>
      </c>
      <c r="K240" s="609" t="s">
        <v>1616</v>
      </c>
      <c r="L240" s="609" t="s">
        <v>3905</v>
      </c>
      <c r="M240" s="609" t="s">
        <v>154</v>
      </c>
      <c r="N240" s="587" t="s">
        <v>9666</v>
      </c>
      <c r="O240" s="609" t="s">
        <v>4526</v>
      </c>
      <c r="P240" s="587" t="s">
        <v>8132</v>
      </c>
      <c r="Q240" s="912"/>
    </row>
    <row r="241" spans="1:17">
      <c r="B241" s="906">
        <v>240</v>
      </c>
      <c r="C241" s="907">
        <v>3739</v>
      </c>
      <c r="D241" s="593">
        <v>3739</v>
      </c>
      <c r="E241" s="988" t="s">
        <v>970</v>
      </c>
      <c r="F241" s="908"/>
      <c r="G241" s="602" t="s">
        <v>12154</v>
      </c>
      <c r="H241" s="588" t="s">
        <v>10033</v>
      </c>
      <c r="I241" s="609" t="s">
        <v>9683</v>
      </c>
      <c r="J241" s="609" t="s">
        <v>3929</v>
      </c>
      <c r="K241" s="609" t="s">
        <v>3544</v>
      </c>
      <c r="L241" s="609" t="s">
        <v>1496</v>
      </c>
      <c r="M241" s="609" t="s">
        <v>154</v>
      </c>
      <c r="N241" s="587" t="s">
        <v>9666</v>
      </c>
      <c r="O241" s="609" t="s">
        <v>4526</v>
      </c>
      <c r="P241" s="587" t="s">
        <v>8132</v>
      </c>
      <c r="Q241" s="912"/>
    </row>
    <row r="242" spans="1:17">
      <c r="A242" s="1091"/>
      <c r="B242" s="1092"/>
      <c r="C242" s="1077">
        <v>3807</v>
      </c>
      <c r="D242" s="1093">
        <v>3807</v>
      </c>
      <c r="E242" s="988" t="s">
        <v>970</v>
      </c>
      <c r="F242" s="1095"/>
      <c r="G242" s="602" t="s">
        <v>12209</v>
      </c>
      <c r="H242" s="588" t="s">
        <v>10033</v>
      </c>
      <c r="I242" s="609" t="s">
        <v>4301</v>
      </c>
      <c r="J242" s="609" t="s">
        <v>1517</v>
      </c>
      <c r="K242" s="609" t="s">
        <v>155</v>
      </c>
      <c r="L242" s="609" t="s">
        <v>429</v>
      </c>
      <c r="M242" s="609" t="s">
        <v>154</v>
      </c>
      <c r="N242" s="587" t="s">
        <v>9666</v>
      </c>
      <c r="O242" s="587" t="s">
        <v>4526</v>
      </c>
      <c r="P242" s="587" t="s">
        <v>8132</v>
      </c>
      <c r="Q242" s="1099"/>
    </row>
    <row r="243" spans="1:17">
      <c r="B243" s="906"/>
      <c r="C243" s="907"/>
      <c r="D243" s="593"/>
      <c r="F243" s="909"/>
      <c r="G243" s="910"/>
      <c r="H243" s="588"/>
      <c r="I243" s="908"/>
      <c r="J243" s="908"/>
      <c r="K243" s="908"/>
      <c r="L243" s="908"/>
      <c r="M243" s="908"/>
      <c r="N243" s="911"/>
      <c r="O243" s="911"/>
      <c r="P243" s="911"/>
      <c r="Q243" s="912"/>
    </row>
    <row r="244" spans="1:17">
      <c r="B244" s="770"/>
      <c r="D244" s="593"/>
      <c r="E244" s="988" t="s">
        <v>10732</v>
      </c>
      <c r="H244" s="588"/>
      <c r="N244" s="587"/>
      <c r="O244" s="587"/>
      <c r="P244" s="587"/>
      <c r="Q244" s="603"/>
    </row>
    <row r="245" spans="1:17">
      <c r="B245" s="770"/>
      <c r="C245" s="881"/>
      <c r="D245" s="593"/>
      <c r="F245" s="613"/>
      <c r="H245" s="588"/>
      <c r="N245" s="587"/>
      <c r="O245" s="587"/>
      <c r="P245" s="587"/>
      <c r="Q245" s="603"/>
    </row>
    <row r="246" spans="1:17">
      <c r="B246" s="770"/>
      <c r="D246" s="593"/>
      <c r="E246" s="988" t="s">
        <v>10732</v>
      </c>
      <c r="H246" s="588"/>
      <c r="N246" s="587"/>
      <c r="O246" s="587"/>
      <c r="P246" s="587"/>
      <c r="Q246" s="603"/>
    </row>
    <row r="247" spans="1:17">
      <c r="B247" s="770"/>
      <c r="D247" s="593"/>
      <c r="F247" s="613"/>
      <c r="H247" s="588"/>
      <c r="N247" s="587"/>
      <c r="O247" s="587"/>
      <c r="P247" s="587"/>
      <c r="Q247" s="603"/>
    </row>
    <row r="248" spans="1:17">
      <c r="B248" s="770"/>
      <c r="C248" s="881"/>
      <c r="D248" s="593"/>
      <c r="E248" s="988" t="s">
        <v>10732</v>
      </c>
      <c r="H248" s="588"/>
      <c r="N248" s="587"/>
      <c r="O248" s="587"/>
      <c r="P248" s="587"/>
      <c r="Q248" s="603"/>
    </row>
    <row r="249" spans="1:17">
      <c r="B249" s="770"/>
      <c r="D249" s="593"/>
      <c r="F249" s="613"/>
      <c r="H249" s="588"/>
      <c r="N249" s="587"/>
      <c r="O249" s="587"/>
      <c r="P249" s="587"/>
      <c r="Q249" s="603"/>
    </row>
    <row r="250" spans="1:17">
      <c r="B250" s="770"/>
      <c r="C250" s="881"/>
      <c r="D250" s="593"/>
      <c r="E250" s="988" t="s">
        <v>10732</v>
      </c>
      <c r="H250" s="588"/>
      <c r="N250" s="587"/>
      <c r="O250" s="587"/>
      <c r="P250" s="587"/>
      <c r="Q250" s="603"/>
    </row>
    <row r="251" spans="1:17">
      <c r="B251" s="770"/>
      <c r="C251" s="881"/>
      <c r="D251" s="593"/>
      <c r="F251" s="613"/>
      <c r="H251" s="588"/>
      <c r="N251" s="587"/>
      <c r="O251" s="587"/>
      <c r="P251" s="587"/>
      <c r="Q251" s="603"/>
    </row>
    <row r="252" spans="1:17">
      <c r="B252" s="770"/>
      <c r="C252" s="882"/>
      <c r="D252" s="593"/>
      <c r="E252" s="988" t="s">
        <v>10732</v>
      </c>
      <c r="H252" s="588"/>
      <c r="N252" s="587"/>
      <c r="O252" s="587"/>
      <c r="P252" s="587"/>
      <c r="Q252" s="603"/>
    </row>
    <row r="253" spans="1:17">
      <c r="B253" s="770"/>
      <c r="C253" s="881"/>
      <c r="D253" s="593"/>
      <c r="F253" s="613"/>
      <c r="H253" s="588"/>
      <c r="N253" s="587"/>
      <c r="O253" s="587"/>
      <c r="P253" s="587"/>
      <c r="Q253" s="603"/>
    </row>
    <row r="254" spans="1:17">
      <c r="B254" s="770"/>
      <c r="D254" s="593"/>
      <c r="E254" s="988" t="s">
        <v>10732</v>
      </c>
      <c r="H254" s="588"/>
      <c r="N254" s="587"/>
      <c r="O254" s="587"/>
      <c r="P254" s="587"/>
      <c r="Q254" s="603"/>
    </row>
    <row r="255" spans="1:17">
      <c r="B255" s="770"/>
      <c r="C255" s="881"/>
      <c r="D255" s="593"/>
      <c r="F255" s="613"/>
      <c r="H255" s="588"/>
      <c r="N255" s="587"/>
      <c r="O255" s="587"/>
      <c r="P255" s="587"/>
      <c r="Q255" s="603"/>
    </row>
    <row r="256" spans="1:17">
      <c r="B256" s="770"/>
      <c r="D256" s="605"/>
      <c r="E256" s="990" t="s">
        <v>10732</v>
      </c>
      <c r="F256" s="769"/>
      <c r="G256" s="604"/>
      <c r="H256" s="607"/>
      <c r="I256" s="769"/>
      <c r="J256" s="769"/>
      <c r="K256" s="769"/>
      <c r="L256" s="769"/>
      <c r="M256" s="769"/>
      <c r="N256" s="606"/>
      <c r="O256" s="606"/>
      <c r="P256" s="606"/>
      <c r="Q256" s="608"/>
    </row>
    <row r="257" spans="2:17">
      <c r="B257" s="770"/>
      <c r="D257" s="593"/>
      <c r="F257" s="613"/>
      <c r="H257" s="588"/>
      <c r="N257" s="587"/>
      <c r="O257" s="587"/>
      <c r="P257" s="587"/>
      <c r="Q257" s="587"/>
    </row>
    <row r="258" spans="2:17">
      <c r="B258" s="770"/>
      <c r="C258" s="881"/>
      <c r="D258" s="593"/>
      <c r="E258" s="988" t="s">
        <v>10732</v>
      </c>
      <c r="H258" s="588"/>
      <c r="N258" s="587"/>
      <c r="O258" s="587"/>
      <c r="P258" s="587"/>
      <c r="Q258" s="587"/>
    </row>
    <row r="259" spans="2:17">
      <c r="B259" s="770"/>
      <c r="C259" s="881"/>
      <c r="D259" s="593"/>
      <c r="F259" s="613"/>
      <c r="H259" s="588"/>
      <c r="N259" s="587"/>
      <c r="O259" s="587"/>
      <c r="P259" s="587"/>
      <c r="Q259" s="587"/>
    </row>
    <row r="260" spans="2:17">
      <c r="B260" s="770"/>
      <c r="D260" s="593"/>
      <c r="E260" s="988" t="s">
        <v>10732</v>
      </c>
      <c r="H260" s="588"/>
      <c r="N260" s="587"/>
      <c r="O260" s="587"/>
      <c r="P260" s="587"/>
      <c r="Q260" s="587"/>
    </row>
    <row r="261" spans="2:17">
      <c r="B261" s="770"/>
      <c r="C261" s="881"/>
      <c r="D261" s="593"/>
      <c r="F261" s="613"/>
      <c r="H261" s="588"/>
      <c r="N261" s="587"/>
      <c r="O261" s="587"/>
      <c r="P261" s="587"/>
      <c r="Q261" s="587"/>
    </row>
    <row r="262" spans="2:17">
      <c r="B262" s="770"/>
      <c r="C262" s="881"/>
      <c r="D262" s="593"/>
      <c r="E262" s="988" t="s">
        <v>10732</v>
      </c>
      <c r="H262" s="588"/>
      <c r="N262" s="587"/>
      <c r="O262" s="587"/>
      <c r="P262" s="587"/>
      <c r="Q262" s="587"/>
    </row>
    <row r="263" spans="2:17">
      <c r="B263" s="770"/>
      <c r="C263" s="882"/>
      <c r="D263" s="593"/>
      <c r="F263" s="613"/>
      <c r="H263" s="588"/>
      <c r="N263" s="587"/>
      <c r="O263" s="587"/>
      <c r="P263" s="587"/>
      <c r="Q263" s="587"/>
    </row>
    <row r="264" spans="2:17">
      <c r="B264" s="770"/>
      <c r="D264" s="593"/>
      <c r="E264" s="988" t="s">
        <v>10732</v>
      </c>
      <c r="H264" s="588"/>
      <c r="N264" s="587"/>
      <c r="O264" s="587"/>
      <c r="P264" s="587"/>
      <c r="Q264" s="587"/>
    </row>
    <row r="265" spans="2:17">
      <c r="B265" s="770"/>
      <c r="D265" s="593"/>
      <c r="F265" s="613"/>
      <c r="H265" s="588"/>
      <c r="N265" s="587"/>
      <c r="O265" s="587"/>
      <c r="P265" s="587"/>
      <c r="Q265" s="587"/>
    </row>
    <row r="266" spans="2:17">
      <c r="B266" s="770"/>
      <c r="C266" s="881"/>
      <c r="D266" s="593"/>
      <c r="E266" s="988" t="s">
        <v>10732</v>
      </c>
      <c r="H266" s="588"/>
      <c r="N266" s="587"/>
      <c r="O266" s="587"/>
      <c r="P266" s="587"/>
      <c r="Q266" s="587"/>
    </row>
    <row r="267" spans="2:17">
      <c r="B267" s="770"/>
      <c r="C267" s="881"/>
      <c r="D267" s="593"/>
      <c r="F267" s="613"/>
      <c r="H267" s="588"/>
      <c r="N267" s="587"/>
      <c r="O267" s="587"/>
      <c r="P267" s="587"/>
      <c r="Q267" s="587"/>
    </row>
    <row r="268" spans="2:17">
      <c r="B268" s="770"/>
      <c r="C268" s="885"/>
      <c r="D268" s="593"/>
      <c r="E268" s="988" t="s">
        <v>10732</v>
      </c>
      <c r="H268" s="588"/>
      <c r="N268" s="587"/>
      <c r="O268" s="587"/>
      <c r="P268" s="587"/>
      <c r="Q268" s="587"/>
    </row>
    <row r="269" spans="2:17">
      <c r="B269" s="770"/>
      <c r="D269" s="593"/>
      <c r="F269" s="613"/>
      <c r="H269" s="588"/>
      <c r="N269" s="587"/>
      <c r="O269" s="587"/>
      <c r="P269" s="587"/>
      <c r="Q269" s="587"/>
    </row>
    <row r="270" spans="2:17">
      <c r="B270" s="770"/>
      <c r="C270" s="885"/>
      <c r="D270" s="593"/>
      <c r="E270" s="988" t="s">
        <v>10732</v>
      </c>
      <c r="H270" s="588"/>
      <c r="N270" s="587"/>
      <c r="O270" s="587"/>
      <c r="P270" s="587"/>
      <c r="Q270" s="587"/>
    </row>
    <row r="271" spans="2:17">
      <c r="B271" s="770"/>
      <c r="C271" s="881"/>
      <c r="D271" s="593"/>
      <c r="F271" s="613"/>
      <c r="H271" s="588"/>
      <c r="N271" s="587"/>
      <c r="O271" s="587"/>
      <c r="P271" s="587"/>
      <c r="Q271" s="587"/>
    </row>
    <row r="272" spans="2:17">
      <c r="B272" s="770"/>
      <c r="C272" s="881"/>
      <c r="D272" s="593"/>
      <c r="H272" s="588"/>
      <c r="N272" s="587"/>
      <c r="P272" s="587"/>
      <c r="Q272" s="587"/>
    </row>
    <row r="273" spans="2:5">
      <c r="D273" s="601"/>
    </row>
    <row r="274" spans="2:5">
      <c r="D274" s="601"/>
    </row>
    <row r="275" spans="2:5">
      <c r="D275" s="601"/>
    </row>
    <row r="276" spans="2:5">
      <c r="D276" s="601"/>
    </row>
    <row r="277" spans="2:5">
      <c r="C277" s="881"/>
      <c r="D277" s="601"/>
    </row>
    <row r="278" spans="2:5">
      <c r="C278" s="881"/>
      <c r="D278" s="601"/>
    </row>
    <row r="279" spans="2:5">
      <c r="C279" s="881"/>
      <c r="D279" s="601"/>
    </row>
    <row r="280" spans="2:5">
      <c r="D280" s="601"/>
    </row>
    <row r="281" spans="2:5">
      <c r="B281" s="770"/>
      <c r="C281" s="882"/>
      <c r="D281" s="585"/>
    </row>
    <row r="282" spans="2:5">
      <c r="D282" s="593"/>
      <c r="E282" s="991"/>
    </row>
    <row r="283" spans="2:5">
      <c r="D283" s="593"/>
      <c r="E283" s="991"/>
    </row>
    <row r="284" spans="2:5">
      <c r="D284" s="593"/>
      <c r="E284" s="991"/>
    </row>
    <row r="285" spans="2:5">
      <c r="B285" s="784"/>
      <c r="C285" s="881"/>
      <c r="D285" s="601"/>
    </row>
    <row r="286" spans="2:5">
      <c r="D286" s="593"/>
      <c r="E286" s="991"/>
    </row>
    <row r="287" spans="2:5">
      <c r="B287" s="784"/>
      <c r="D287" s="601"/>
    </row>
    <row r="288" spans="2:5">
      <c r="D288" s="593"/>
      <c r="E288" s="991"/>
    </row>
    <row r="289" spans="2:6">
      <c r="C289" s="881"/>
      <c r="D289" s="593"/>
      <c r="E289" s="991"/>
      <c r="F289" s="614"/>
    </row>
    <row r="290" spans="2:6">
      <c r="C290" s="881"/>
      <c r="D290" s="601"/>
    </row>
    <row r="291" spans="2:6">
      <c r="D291" s="601"/>
    </row>
    <row r="292" spans="2:6">
      <c r="C292" s="881"/>
      <c r="D292" s="601"/>
    </row>
    <row r="293" spans="2:6">
      <c r="C293" s="881"/>
      <c r="D293" s="601"/>
    </row>
    <row r="294" spans="2:6">
      <c r="D294" s="585"/>
    </row>
    <row r="295" spans="2:6">
      <c r="C295" s="881"/>
      <c r="D295" s="601"/>
    </row>
    <row r="296" spans="2:6">
      <c r="C296" s="882"/>
      <c r="D296" s="601"/>
    </row>
    <row r="297" spans="2:6">
      <c r="B297" s="770"/>
      <c r="C297" s="881"/>
      <c r="D297" s="601"/>
    </row>
    <row r="298" spans="2:6">
      <c r="D298" s="585"/>
    </row>
    <row r="299" spans="2:6">
      <c r="D299" s="601"/>
    </row>
    <row r="300" spans="2:6">
      <c r="C300" s="881"/>
      <c r="D300" s="601"/>
    </row>
    <row r="301" spans="2:6">
      <c r="B301" s="784"/>
      <c r="D301" s="601"/>
    </row>
    <row r="302" spans="2:6">
      <c r="B302" s="784"/>
      <c r="D302" s="601"/>
    </row>
    <row r="303" spans="2:6">
      <c r="C303" s="881"/>
      <c r="D303" s="601"/>
    </row>
    <row r="304" spans="2:6">
      <c r="C304" s="882"/>
      <c r="D304" s="601"/>
    </row>
    <row r="305" spans="1:6">
      <c r="C305" s="881"/>
      <c r="D305" s="601"/>
    </row>
    <row r="306" spans="1:6">
      <c r="C306" s="882"/>
      <c r="D306" s="601"/>
    </row>
    <row r="307" spans="1:6">
      <c r="C307" s="881"/>
      <c r="D307" s="601"/>
    </row>
    <row r="308" spans="1:6">
      <c r="D308" s="601"/>
    </row>
    <row r="309" spans="1:6">
      <c r="C309" s="881"/>
      <c r="D309" s="601"/>
    </row>
    <row r="310" spans="1:6">
      <c r="C310" s="882"/>
      <c r="D310" s="601"/>
    </row>
    <row r="311" spans="1:6">
      <c r="C311" s="881"/>
      <c r="D311" s="601"/>
    </row>
    <row r="312" spans="1:6">
      <c r="C312" s="882"/>
      <c r="D312" s="601"/>
    </row>
    <row r="313" spans="1:6">
      <c r="C313" s="881"/>
      <c r="D313" s="601"/>
    </row>
    <row r="314" spans="1:6">
      <c r="D314" s="601"/>
    </row>
    <row r="315" spans="1:6">
      <c r="D315" s="601"/>
    </row>
    <row r="316" spans="1:6">
      <c r="D316" s="601"/>
    </row>
    <row r="317" spans="1:6">
      <c r="D317" s="601"/>
    </row>
    <row r="318" spans="1:6">
      <c r="C318" s="881"/>
      <c r="D318" s="601"/>
      <c r="F318" s="613"/>
    </row>
    <row r="319" spans="1:6">
      <c r="D319" s="601"/>
      <c r="F319" s="613"/>
    </row>
    <row r="320" spans="1:6">
      <c r="C320" s="882"/>
      <c r="D320" s="601"/>
      <c r="F320" s="613"/>
    </row>
    <row r="321" spans="3:6">
      <c r="C321" s="881"/>
      <c r="D321" s="601"/>
      <c r="F321" s="613"/>
    </row>
    <row r="322" spans="3:6">
      <c r="C322" s="881"/>
      <c r="D322" s="601"/>
      <c r="F322" s="613"/>
    </row>
    <row r="323" spans="3:6">
      <c r="C323" s="882"/>
      <c r="D323" s="601"/>
    </row>
    <row r="324" spans="3:6">
      <c r="C324" s="881"/>
      <c r="D324" s="601"/>
      <c r="F324" s="613"/>
    </row>
    <row r="325" spans="3:6">
      <c r="C325" s="881"/>
      <c r="D325" s="585"/>
    </row>
    <row r="326" spans="3:6">
      <c r="C326" s="881"/>
      <c r="D326" s="585"/>
    </row>
    <row r="327" spans="3:6">
      <c r="C327" s="882"/>
      <c r="D327" s="585"/>
    </row>
    <row r="328" spans="3:6">
      <c r="C328" s="881"/>
      <c r="D328" s="585"/>
    </row>
    <row r="329" spans="3:6">
      <c r="C329" s="881"/>
      <c r="D329" s="601"/>
    </row>
    <row r="330" spans="3:6">
      <c r="C330" s="881"/>
      <c r="D330" s="601"/>
    </row>
    <row r="331" spans="3:6">
      <c r="C331" s="882"/>
      <c r="D331" s="601"/>
    </row>
    <row r="332" spans="3:6">
      <c r="C332" s="881"/>
      <c r="D332" s="601"/>
    </row>
    <row r="333" spans="3:6">
      <c r="C333" s="882"/>
      <c r="D333" s="601"/>
    </row>
    <row r="334" spans="3:6">
      <c r="C334" s="881"/>
      <c r="D334" s="601"/>
    </row>
    <row r="335" spans="3:6">
      <c r="C335" s="882"/>
      <c r="D335" s="601"/>
    </row>
    <row r="336" spans="3:6">
      <c r="C336" s="881"/>
      <c r="D336" s="585"/>
    </row>
    <row r="337" spans="3:6">
      <c r="C337" s="881"/>
      <c r="D337" s="601"/>
    </row>
    <row r="338" spans="3:6">
      <c r="D338" s="585"/>
    </row>
    <row r="339" spans="3:6">
      <c r="C339" s="881"/>
      <c r="D339" s="601"/>
      <c r="F339" s="613"/>
    </row>
    <row r="340" spans="3:6">
      <c r="D340" s="601"/>
    </row>
    <row r="341" spans="3:6">
      <c r="C341" s="885"/>
      <c r="D341" s="601"/>
    </row>
    <row r="342" spans="3:6">
      <c r="D342" s="585"/>
    </row>
    <row r="343" spans="3:6">
      <c r="C343" s="881"/>
      <c r="D343" s="601"/>
      <c r="F343" s="613"/>
    </row>
    <row r="344" spans="3:6">
      <c r="D344" s="585"/>
    </row>
    <row r="345" spans="3:6">
      <c r="C345" s="881"/>
      <c r="D345" s="601"/>
      <c r="F345" s="613"/>
    </row>
    <row r="346" spans="3:6">
      <c r="C346" s="881"/>
      <c r="D346" s="585"/>
      <c r="F346" s="613"/>
    </row>
    <row r="347" spans="3:6">
      <c r="C347" s="881"/>
      <c r="D347" s="601"/>
      <c r="F347" s="613"/>
    </row>
    <row r="348" spans="3:6">
      <c r="C348" s="881"/>
      <c r="D348" s="601"/>
      <c r="F348" s="613"/>
    </row>
    <row r="349" spans="3:6">
      <c r="C349" s="881"/>
      <c r="D349" s="585"/>
      <c r="F349" s="613"/>
    </row>
    <row r="350" spans="3:6">
      <c r="D350" s="601"/>
      <c r="F350" s="613"/>
    </row>
    <row r="351" spans="3:6">
      <c r="D351" s="601"/>
      <c r="F351" s="613"/>
    </row>
    <row r="352" spans="3:6">
      <c r="D352" s="601"/>
      <c r="F352" s="613"/>
    </row>
    <row r="353" spans="3:6">
      <c r="C353" s="881"/>
      <c r="D353" s="601"/>
      <c r="F353" s="613"/>
    </row>
    <row r="354" spans="3:6">
      <c r="C354" s="881"/>
      <c r="D354" s="601"/>
      <c r="F354" s="613"/>
    </row>
    <row r="355" spans="3:6">
      <c r="C355" s="881"/>
      <c r="D355" s="601"/>
      <c r="F355" s="613"/>
    </row>
    <row r="356" spans="3:6">
      <c r="C356" s="881"/>
      <c r="D356" s="601"/>
      <c r="F356" s="613"/>
    </row>
    <row r="357" spans="3:6">
      <c r="C357" s="881"/>
      <c r="D357" s="601"/>
      <c r="F357" s="613"/>
    </row>
    <row r="358" spans="3:6">
      <c r="C358" s="881"/>
      <c r="D358" s="601"/>
      <c r="F358" s="613"/>
    </row>
    <row r="359" spans="3:6">
      <c r="C359" s="881"/>
      <c r="D359" s="601"/>
      <c r="F359" s="613"/>
    </row>
    <row r="360" spans="3:6">
      <c r="C360" s="881"/>
      <c r="D360" s="601"/>
      <c r="F360" s="613"/>
    </row>
    <row r="361" spans="3:6">
      <c r="C361" s="882"/>
      <c r="D361" s="601"/>
    </row>
    <row r="362" spans="3:6">
      <c r="C362" s="881"/>
      <c r="D362" s="601"/>
    </row>
    <row r="363" spans="3:6">
      <c r="C363" s="881"/>
      <c r="D363" s="601"/>
    </row>
    <row r="364" spans="3:6">
      <c r="C364" s="881"/>
      <c r="D364" s="601"/>
    </row>
    <row r="365" spans="3:6">
      <c r="C365" s="881"/>
      <c r="D365" s="601"/>
    </row>
    <row r="366" spans="3:6">
      <c r="C366" s="881"/>
      <c r="D366" s="585"/>
    </row>
    <row r="367" spans="3:6">
      <c r="C367" s="885"/>
      <c r="D367" s="601"/>
    </row>
    <row r="368" spans="3:6">
      <c r="C368" s="881"/>
      <c r="D368" s="601"/>
    </row>
    <row r="369" spans="3:6">
      <c r="C369" s="881"/>
      <c r="D369" s="601"/>
    </row>
    <row r="370" spans="3:6">
      <c r="C370" s="881"/>
      <c r="D370" s="601"/>
    </row>
    <row r="371" spans="3:6">
      <c r="C371" s="881"/>
      <c r="D371" s="601"/>
    </row>
    <row r="372" spans="3:6">
      <c r="C372" s="881"/>
      <c r="D372" s="601"/>
    </row>
    <row r="373" spans="3:6">
      <c r="D373" s="601"/>
    </row>
    <row r="374" spans="3:6">
      <c r="C374" s="881"/>
      <c r="D374" s="601"/>
    </row>
    <row r="375" spans="3:6">
      <c r="C375" s="882"/>
      <c r="D375" s="601"/>
    </row>
    <row r="376" spans="3:6">
      <c r="C376" s="882"/>
      <c r="D376" s="585"/>
    </row>
    <row r="377" spans="3:6">
      <c r="C377" s="881"/>
      <c r="D377" s="601"/>
    </row>
    <row r="378" spans="3:6">
      <c r="C378" s="882"/>
      <c r="D378" s="601"/>
      <c r="F378" s="613"/>
    </row>
    <row r="379" spans="3:6">
      <c r="C379" s="881"/>
      <c r="D379" s="601"/>
    </row>
    <row r="380" spans="3:6">
      <c r="C380" s="882"/>
      <c r="D380" s="601"/>
    </row>
    <row r="381" spans="3:6">
      <c r="C381" s="881"/>
      <c r="D381" s="585"/>
    </row>
    <row r="382" spans="3:6">
      <c r="C382" s="881"/>
      <c r="D382" s="601"/>
      <c r="F382" s="613"/>
    </row>
    <row r="383" spans="3:6">
      <c r="C383" s="881"/>
      <c r="D383" s="601"/>
      <c r="F383" s="613"/>
    </row>
    <row r="384" spans="3:6">
      <c r="C384" s="881"/>
      <c r="D384" s="601"/>
    </row>
    <row r="385" spans="3:6">
      <c r="C385" s="881"/>
      <c r="D385" s="601"/>
      <c r="F385" s="613"/>
    </row>
    <row r="386" spans="3:6">
      <c r="C386" s="881"/>
      <c r="D386" s="601"/>
    </row>
    <row r="387" spans="3:6">
      <c r="C387" s="881"/>
      <c r="D387" s="601"/>
    </row>
    <row r="388" spans="3:6">
      <c r="C388" s="882"/>
      <c r="D388" s="601"/>
    </row>
    <row r="389" spans="3:6">
      <c r="C389" s="881"/>
      <c r="D389" s="601"/>
    </row>
    <row r="390" spans="3:6">
      <c r="C390" s="881"/>
      <c r="D390" s="601"/>
    </row>
    <row r="391" spans="3:6">
      <c r="C391" s="881"/>
      <c r="D391" s="601"/>
    </row>
    <row r="392" spans="3:6">
      <c r="C392" s="881"/>
      <c r="D392" s="601"/>
    </row>
    <row r="393" spans="3:6">
      <c r="C393" s="881"/>
      <c r="D393" s="601"/>
    </row>
    <row r="394" spans="3:6">
      <c r="C394" s="882"/>
      <c r="D394" s="601"/>
    </row>
    <row r="395" spans="3:6">
      <c r="C395" s="881"/>
      <c r="D395" s="601"/>
    </row>
    <row r="396" spans="3:6">
      <c r="C396" s="882"/>
      <c r="D396" s="601"/>
    </row>
    <row r="397" spans="3:6">
      <c r="C397" s="881"/>
      <c r="D397" s="601"/>
    </row>
    <row r="398" spans="3:6">
      <c r="C398" s="881"/>
      <c r="D398" s="601"/>
    </row>
    <row r="399" spans="3:6">
      <c r="C399" s="881"/>
      <c r="D399" s="601"/>
    </row>
    <row r="400" spans="3:6">
      <c r="C400" s="881"/>
      <c r="D400" s="601"/>
    </row>
    <row r="401" spans="3:6">
      <c r="C401" s="882"/>
      <c r="D401" s="601"/>
    </row>
    <row r="402" spans="3:6">
      <c r="C402" s="881"/>
      <c r="D402" s="601"/>
    </row>
    <row r="403" spans="3:6">
      <c r="C403" s="881"/>
      <c r="D403" s="601"/>
    </row>
    <row r="404" spans="3:6">
      <c r="C404" s="881"/>
      <c r="D404" s="601"/>
    </row>
    <row r="405" spans="3:6">
      <c r="C405" s="885"/>
      <c r="D405" s="601"/>
      <c r="F405" s="613"/>
    </row>
    <row r="406" spans="3:6">
      <c r="C406" s="882"/>
      <c r="D406" s="601"/>
      <c r="F406" s="613"/>
    </row>
    <row r="407" spans="3:6">
      <c r="C407" s="885"/>
      <c r="D407" s="601"/>
      <c r="F407" s="613"/>
    </row>
    <row r="408" spans="3:6">
      <c r="C408" s="882"/>
      <c r="D408" s="601"/>
      <c r="F408" s="613"/>
    </row>
    <row r="409" spans="3:6">
      <c r="C409" s="885"/>
      <c r="D409" s="601"/>
      <c r="F409" s="613"/>
    </row>
    <row r="410" spans="3:6">
      <c r="C410" s="881"/>
      <c r="D410" s="615"/>
      <c r="F410" s="613"/>
    </row>
    <row r="411" spans="3:6">
      <c r="C411" s="885"/>
      <c r="D411" s="601"/>
      <c r="F411" s="613"/>
    </row>
    <row r="412" spans="3:6">
      <c r="C412" s="881"/>
      <c r="D412" s="601"/>
      <c r="F412" s="613"/>
    </row>
    <row r="413" spans="3:6">
      <c r="C413" s="882"/>
      <c r="D413" s="601"/>
      <c r="F413" s="613"/>
    </row>
    <row r="414" spans="3:6">
      <c r="C414" s="885"/>
      <c r="D414" s="601"/>
      <c r="F414" s="613"/>
    </row>
    <row r="415" spans="3:6">
      <c r="C415" s="885"/>
      <c r="D415" s="601"/>
    </row>
    <row r="416" spans="3:6">
      <c r="C416" s="881"/>
      <c r="D416" s="601"/>
    </row>
    <row r="417" spans="3:6">
      <c r="C417" s="881"/>
      <c r="D417" s="601"/>
    </row>
    <row r="418" spans="3:6">
      <c r="C418" s="882"/>
      <c r="D418" s="601"/>
    </row>
    <row r="419" spans="3:6">
      <c r="C419" s="882"/>
      <c r="D419" s="601"/>
    </row>
    <row r="420" spans="3:6">
      <c r="C420" s="881"/>
      <c r="D420" s="601"/>
    </row>
    <row r="421" spans="3:6">
      <c r="C421" s="881"/>
      <c r="D421" s="601"/>
    </row>
    <row r="422" spans="3:6">
      <c r="C422" s="881"/>
      <c r="D422" s="601"/>
    </row>
    <row r="423" spans="3:6">
      <c r="C423" s="881"/>
      <c r="D423" s="585"/>
    </row>
    <row r="424" spans="3:6">
      <c r="C424" s="881"/>
      <c r="D424" s="601"/>
      <c r="F424" s="613"/>
    </row>
    <row r="425" spans="3:6">
      <c r="C425" s="882"/>
      <c r="D425" s="601"/>
    </row>
    <row r="426" spans="3:6">
      <c r="C426" s="881"/>
      <c r="D426" s="585"/>
    </row>
    <row r="427" spans="3:6">
      <c r="C427" s="881"/>
      <c r="D427" s="601"/>
    </row>
    <row r="428" spans="3:6">
      <c r="C428" s="881"/>
      <c r="D428" s="601"/>
    </row>
    <row r="429" spans="3:6">
      <c r="C429" s="885"/>
      <c r="D429" s="601"/>
    </row>
    <row r="430" spans="3:6">
      <c r="C430" s="881"/>
      <c r="D430" s="601"/>
    </row>
    <row r="431" spans="3:6">
      <c r="C431" s="882"/>
      <c r="D431" s="601"/>
      <c r="F431" s="613"/>
    </row>
    <row r="432" spans="3:6">
      <c r="C432" s="882"/>
      <c r="D432" s="601"/>
    </row>
    <row r="433" spans="2:6">
      <c r="C433" s="881"/>
      <c r="D433" s="601"/>
      <c r="F433" s="613"/>
    </row>
    <row r="434" spans="2:6">
      <c r="B434" s="788"/>
      <c r="C434" s="882"/>
      <c r="D434" s="601"/>
      <c r="F434" s="613"/>
    </row>
    <row r="435" spans="2:6">
      <c r="B435" s="788"/>
      <c r="C435" s="885"/>
      <c r="D435" s="585"/>
      <c r="F435" s="613"/>
    </row>
    <row r="436" spans="2:6">
      <c r="B436" s="788"/>
      <c r="C436" s="885"/>
      <c r="D436" s="601"/>
      <c r="F436" s="613"/>
    </row>
    <row r="437" spans="2:6">
      <c r="B437" s="788"/>
      <c r="C437" s="881"/>
      <c r="D437" s="601"/>
      <c r="F437" s="613"/>
    </row>
    <row r="438" spans="2:6">
      <c r="B438" s="788"/>
      <c r="C438" s="881"/>
      <c r="D438" s="601"/>
      <c r="F438" s="613"/>
    </row>
    <row r="439" spans="2:6">
      <c r="B439" s="788"/>
      <c r="C439" s="882"/>
      <c r="D439" s="585"/>
      <c r="F439" s="613"/>
    </row>
    <row r="440" spans="2:6">
      <c r="B440" s="788"/>
      <c r="C440" s="881"/>
      <c r="D440" s="601"/>
      <c r="F440" s="613"/>
    </row>
    <row r="441" spans="2:6">
      <c r="B441" s="788"/>
      <c r="C441" s="881"/>
      <c r="D441" s="601"/>
      <c r="F441" s="613"/>
    </row>
    <row r="442" spans="2:6">
      <c r="B442" s="788"/>
      <c r="C442" s="881"/>
      <c r="D442" s="601"/>
      <c r="F442" s="613"/>
    </row>
    <row r="443" spans="2:6">
      <c r="B443" s="788"/>
      <c r="C443" s="881"/>
      <c r="D443" s="601"/>
      <c r="F443" s="613"/>
    </row>
    <row r="444" spans="2:6">
      <c r="B444" s="788"/>
      <c r="C444" s="881"/>
      <c r="D444" s="601"/>
      <c r="F444" s="613"/>
    </row>
    <row r="445" spans="2:6">
      <c r="B445" s="788"/>
      <c r="C445" s="885"/>
      <c r="D445" s="601"/>
      <c r="F445" s="613"/>
    </row>
    <row r="446" spans="2:6">
      <c r="B446" s="788"/>
      <c r="C446" s="887"/>
      <c r="D446" s="601"/>
    </row>
    <row r="447" spans="2:6">
      <c r="B447" s="788"/>
      <c r="C447" s="882"/>
      <c r="D447" s="585"/>
    </row>
    <row r="448" spans="2:6">
      <c r="B448" s="788"/>
      <c r="C448" s="881"/>
      <c r="D448" s="585"/>
      <c r="F448" s="613"/>
    </row>
    <row r="449" spans="2:6">
      <c r="B449" s="788"/>
      <c r="C449" s="881"/>
      <c r="D449" s="601"/>
    </row>
    <row r="450" spans="2:6">
      <c r="B450" s="788"/>
      <c r="C450" s="881"/>
      <c r="D450" s="601"/>
    </row>
    <row r="451" spans="2:6">
      <c r="B451" s="788"/>
      <c r="C451" s="881"/>
      <c r="D451" s="601"/>
    </row>
    <row r="452" spans="2:6">
      <c r="B452" s="788"/>
      <c r="C452" s="882"/>
      <c r="D452" s="585"/>
    </row>
    <row r="453" spans="2:6">
      <c r="B453" s="788"/>
      <c r="C453" s="881"/>
      <c r="D453" s="601"/>
    </row>
    <row r="454" spans="2:6">
      <c r="B454" s="788"/>
      <c r="C454" s="881"/>
      <c r="D454" s="601"/>
      <c r="F454" s="613"/>
    </row>
    <row r="455" spans="2:6">
      <c r="B455" s="788"/>
      <c r="C455" s="885"/>
      <c r="D455" s="601"/>
      <c r="F455" s="613"/>
    </row>
    <row r="456" spans="2:6">
      <c r="B456" s="788"/>
      <c r="C456" s="885"/>
      <c r="D456" s="601"/>
      <c r="F456" s="613"/>
    </row>
    <row r="457" spans="2:6">
      <c r="B457" s="788"/>
      <c r="C457" s="881"/>
      <c r="D457" s="601"/>
      <c r="F457" s="613"/>
    </row>
    <row r="458" spans="2:6">
      <c r="B458" s="788"/>
      <c r="C458" s="881"/>
      <c r="D458" s="601"/>
      <c r="F458" s="613"/>
    </row>
    <row r="459" spans="2:6">
      <c r="B459" s="788"/>
      <c r="C459" s="881"/>
      <c r="D459" s="601"/>
      <c r="F459" s="613"/>
    </row>
    <row r="460" spans="2:6">
      <c r="B460" s="788"/>
      <c r="C460" s="881"/>
      <c r="D460" s="601"/>
      <c r="F460" s="613"/>
    </row>
    <row r="461" spans="2:6">
      <c r="B461" s="788"/>
      <c r="C461" s="881"/>
      <c r="D461" s="601"/>
      <c r="E461" s="992"/>
    </row>
    <row r="462" spans="2:6">
      <c r="B462" s="788"/>
      <c r="C462" s="881"/>
      <c r="D462" s="601"/>
      <c r="F462" s="613"/>
    </row>
    <row r="463" spans="2:6">
      <c r="B463" s="788"/>
      <c r="C463" s="881"/>
      <c r="D463" s="601"/>
      <c r="F463" s="613"/>
    </row>
    <row r="464" spans="2:6">
      <c r="B464" s="788"/>
      <c r="C464" s="881"/>
      <c r="D464" s="601"/>
      <c r="F464" s="613"/>
    </row>
    <row r="465" spans="2:6">
      <c r="B465" s="788"/>
      <c r="C465" s="881"/>
      <c r="D465" s="601"/>
      <c r="F465" s="613"/>
    </row>
    <row r="466" spans="2:6">
      <c r="B466" s="788"/>
      <c r="C466" s="881"/>
      <c r="D466" s="601"/>
      <c r="F466" s="613"/>
    </row>
    <row r="467" spans="2:6">
      <c r="B467" s="788"/>
      <c r="C467" s="881"/>
      <c r="D467" s="601"/>
      <c r="F467" s="613"/>
    </row>
    <row r="468" spans="2:6">
      <c r="B468" s="788"/>
      <c r="C468" s="881"/>
      <c r="D468" s="601"/>
      <c r="F468" s="613"/>
    </row>
    <row r="469" spans="2:6">
      <c r="B469" s="788"/>
      <c r="C469" s="881"/>
      <c r="D469" s="601"/>
      <c r="F469" s="613"/>
    </row>
    <row r="470" spans="2:6">
      <c r="B470" s="788"/>
      <c r="C470" s="881"/>
      <c r="D470" s="601"/>
      <c r="F470" s="613"/>
    </row>
    <row r="471" spans="2:6">
      <c r="B471" s="788"/>
      <c r="C471" s="881"/>
      <c r="D471" s="601"/>
      <c r="F471" s="613"/>
    </row>
    <row r="472" spans="2:6">
      <c r="B472" s="788"/>
      <c r="C472" s="881"/>
      <c r="D472" s="601"/>
      <c r="F472" s="613"/>
    </row>
    <row r="473" spans="2:6">
      <c r="B473" s="788"/>
      <c r="C473" s="881"/>
      <c r="D473" s="601"/>
      <c r="F473" s="613"/>
    </row>
    <row r="474" spans="2:6">
      <c r="B474" s="788"/>
      <c r="C474" s="881"/>
      <c r="D474" s="601"/>
      <c r="F474" s="613"/>
    </row>
    <row r="475" spans="2:6">
      <c r="B475" s="788"/>
      <c r="C475" s="881"/>
      <c r="D475" s="601"/>
      <c r="F475" s="613"/>
    </row>
    <row r="476" spans="2:6">
      <c r="B476" s="788"/>
      <c r="C476" s="882"/>
      <c r="D476" s="601"/>
      <c r="F476" s="613"/>
    </row>
    <row r="477" spans="2:6">
      <c r="B477" s="788"/>
      <c r="C477" s="882"/>
      <c r="F477" s="613"/>
    </row>
    <row r="478" spans="2:6">
      <c r="B478" s="788"/>
      <c r="C478" s="881"/>
      <c r="F478" s="613"/>
    </row>
    <row r="479" spans="2:6">
      <c r="B479" s="788"/>
      <c r="C479" s="881"/>
      <c r="F479" s="613"/>
    </row>
    <row r="480" spans="2:6">
      <c r="B480" s="788"/>
      <c r="C480" s="882"/>
      <c r="F480" s="613"/>
    </row>
    <row r="481" spans="2:6">
      <c r="B481" s="788"/>
      <c r="C481" s="882"/>
      <c r="F481" s="613"/>
    </row>
    <row r="482" spans="2:6">
      <c r="B482" s="788"/>
      <c r="C482" s="882"/>
      <c r="F482" s="613"/>
    </row>
    <row r="483" spans="2:6">
      <c r="B483" s="788"/>
      <c r="C483" s="882"/>
      <c r="F483" s="613"/>
    </row>
    <row r="484" spans="2:6">
      <c r="B484" s="788"/>
      <c r="C484" s="881"/>
      <c r="F484" s="613"/>
    </row>
    <row r="485" spans="2:6">
      <c r="B485" s="788"/>
      <c r="C485" s="881"/>
      <c r="F485" s="613"/>
    </row>
    <row r="486" spans="2:6">
      <c r="B486" s="788"/>
      <c r="F486" s="613"/>
    </row>
    <row r="487" spans="2:6">
      <c r="B487" s="788"/>
      <c r="C487" s="881"/>
      <c r="F487" s="613"/>
    </row>
    <row r="488" spans="2:6">
      <c r="B488" s="788"/>
      <c r="C488" s="882"/>
      <c r="F488" s="613"/>
    </row>
    <row r="489" spans="2:6">
      <c r="B489" s="788"/>
      <c r="C489" s="881"/>
      <c r="F489" s="613"/>
    </row>
    <row r="490" spans="2:6">
      <c r="B490" s="788"/>
      <c r="C490" s="881"/>
      <c r="F490" s="613"/>
    </row>
    <row r="491" spans="2:6">
      <c r="B491" s="788"/>
      <c r="C491" s="882"/>
      <c r="F491" s="613"/>
    </row>
    <row r="492" spans="2:6">
      <c r="B492" s="788"/>
      <c r="F492" s="613"/>
    </row>
    <row r="493" spans="2:6">
      <c r="B493" s="788"/>
      <c r="C493" s="881"/>
      <c r="F493" s="613"/>
    </row>
    <row r="494" spans="2:6">
      <c r="B494" s="788"/>
      <c r="C494" s="881"/>
      <c r="F494" s="613"/>
    </row>
    <row r="495" spans="2:6">
      <c r="B495" s="788"/>
      <c r="F495" s="613"/>
    </row>
    <row r="496" spans="2:6">
      <c r="B496" s="788"/>
      <c r="F496" s="613"/>
    </row>
    <row r="497" spans="2:6">
      <c r="B497" s="788"/>
      <c r="F497" s="613"/>
    </row>
    <row r="498" spans="2:6">
      <c r="B498" s="788"/>
      <c r="F498" s="613"/>
    </row>
    <row r="499" spans="2:6">
      <c r="B499" s="788"/>
      <c r="F499" s="613"/>
    </row>
    <row r="500" spans="2:6">
      <c r="B500" s="788"/>
      <c r="F500" s="613"/>
    </row>
    <row r="501" spans="2:6">
      <c r="B501" s="788"/>
      <c r="F501" s="613"/>
    </row>
    <row r="502" spans="2:6">
      <c r="B502" s="788"/>
      <c r="F502" s="613"/>
    </row>
    <row r="503" spans="2:6">
      <c r="B503" s="788"/>
      <c r="F503" s="613"/>
    </row>
    <row r="504" spans="2:6">
      <c r="B504" s="788"/>
      <c r="F504" s="613"/>
    </row>
    <row r="505" spans="2:6">
      <c r="B505" s="788"/>
      <c r="F505" s="613"/>
    </row>
    <row r="506" spans="2:6">
      <c r="B506" s="788"/>
      <c r="F506" s="613"/>
    </row>
    <row r="507" spans="2:6">
      <c r="B507" s="788"/>
      <c r="F507" s="613"/>
    </row>
    <row r="508" spans="2:6">
      <c r="B508" s="788"/>
      <c r="F508" s="613"/>
    </row>
    <row r="509" spans="2:6">
      <c r="B509" s="788"/>
      <c r="F509" s="613"/>
    </row>
    <row r="510" spans="2:6">
      <c r="B510" s="788"/>
      <c r="F510" s="613"/>
    </row>
    <row r="511" spans="2:6">
      <c r="B511" s="788"/>
      <c r="F511" s="613"/>
    </row>
    <row r="512" spans="2:6">
      <c r="B512" s="788"/>
      <c r="F512" s="613"/>
    </row>
    <row r="513" spans="2:6">
      <c r="B513" s="788"/>
      <c r="F513" s="613"/>
    </row>
    <row r="514" spans="2:6">
      <c r="B514" s="788"/>
      <c r="F514" s="613"/>
    </row>
    <row r="515" spans="2:6">
      <c r="B515" s="788"/>
      <c r="F515" s="613"/>
    </row>
    <row r="516" spans="2:6">
      <c r="B516" s="788"/>
      <c r="F516" s="613"/>
    </row>
    <row r="517" spans="2:6">
      <c r="B517" s="788"/>
      <c r="F517" s="613"/>
    </row>
    <row r="518" spans="2:6">
      <c r="B518" s="788"/>
      <c r="F518" s="613"/>
    </row>
    <row r="519" spans="2:6">
      <c r="B519" s="788"/>
      <c r="F519" s="613"/>
    </row>
    <row r="520" spans="2:6">
      <c r="B520" s="788"/>
      <c r="F520" s="613"/>
    </row>
    <row r="521" spans="2:6">
      <c r="B521" s="788"/>
      <c r="F521" s="613"/>
    </row>
    <row r="522" spans="2:6">
      <c r="B522" s="788"/>
      <c r="F522" s="613"/>
    </row>
    <row r="523" spans="2:6">
      <c r="B523" s="788"/>
      <c r="F523" s="613"/>
    </row>
    <row r="524" spans="2:6">
      <c r="B524" s="788"/>
      <c r="F524" s="613"/>
    </row>
    <row r="525" spans="2:6">
      <c r="B525" s="788"/>
      <c r="F525" s="613"/>
    </row>
    <row r="526" spans="2:6">
      <c r="B526" s="788"/>
      <c r="F526" s="613"/>
    </row>
    <row r="527" spans="2:6">
      <c r="B527" s="788"/>
      <c r="F527" s="613"/>
    </row>
    <row r="528" spans="2:6">
      <c r="B528" s="788"/>
      <c r="F528" s="613"/>
    </row>
    <row r="529" spans="2:6">
      <c r="B529" s="788"/>
      <c r="F529" s="613"/>
    </row>
    <row r="530" spans="2:6">
      <c r="B530" s="788"/>
      <c r="F530" s="613"/>
    </row>
    <row r="531" spans="2:6">
      <c r="B531" s="788"/>
      <c r="F531" s="613"/>
    </row>
    <row r="532" spans="2:6">
      <c r="B532" s="788"/>
      <c r="F532" s="613"/>
    </row>
    <row r="533" spans="2:6">
      <c r="B533" s="788"/>
      <c r="F533" s="613"/>
    </row>
    <row r="534" spans="2:6">
      <c r="B534" s="788"/>
      <c r="F534" s="613"/>
    </row>
    <row r="535" spans="2:6">
      <c r="B535" s="788"/>
      <c r="F535" s="613"/>
    </row>
    <row r="536" spans="2:6">
      <c r="B536" s="788"/>
      <c r="F536" s="613"/>
    </row>
    <row r="537" spans="2:6">
      <c r="B537" s="788"/>
      <c r="F537" s="613"/>
    </row>
    <row r="538" spans="2:6">
      <c r="B538" s="788"/>
      <c r="F538" s="613"/>
    </row>
    <row r="539" spans="2:6">
      <c r="B539" s="788"/>
      <c r="F539" s="613"/>
    </row>
    <row r="540" spans="2:6">
      <c r="B540" s="788"/>
      <c r="F540" s="613"/>
    </row>
    <row r="541" spans="2:6">
      <c r="B541" s="788"/>
      <c r="F541" s="613"/>
    </row>
    <row r="542" spans="2:6">
      <c r="B542" s="788"/>
      <c r="F542" s="613"/>
    </row>
    <row r="543" spans="2:6">
      <c r="B543" s="788"/>
      <c r="F543" s="613"/>
    </row>
    <row r="544" spans="2:6">
      <c r="B544" s="788"/>
      <c r="F544" s="613"/>
    </row>
    <row r="545" spans="2:6">
      <c r="B545" s="788"/>
      <c r="F545" s="613"/>
    </row>
    <row r="546" spans="2:6">
      <c r="B546" s="788"/>
      <c r="F546" s="613"/>
    </row>
    <row r="547" spans="2:6">
      <c r="B547" s="788"/>
      <c r="F547" s="613"/>
    </row>
    <row r="548" spans="2:6">
      <c r="B548" s="788"/>
      <c r="F548" s="613"/>
    </row>
    <row r="549" spans="2:6">
      <c r="B549" s="788"/>
      <c r="F549" s="613"/>
    </row>
    <row r="550" spans="2:6">
      <c r="B550" s="788"/>
      <c r="F550" s="613"/>
    </row>
    <row r="551" spans="2:6">
      <c r="B551" s="788"/>
      <c r="F551" s="613"/>
    </row>
    <row r="552" spans="2:6">
      <c r="B552" s="788"/>
      <c r="F552" s="613"/>
    </row>
    <row r="553" spans="2:6">
      <c r="B553" s="788"/>
      <c r="F553" s="613"/>
    </row>
    <row r="554" spans="2:6">
      <c r="B554" s="788"/>
      <c r="F554" s="613"/>
    </row>
    <row r="555" spans="2:6">
      <c r="B555" s="788"/>
      <c r="F555" s="613"/>
    </row>
    <row r="556" spans="2:6">
      <c r="B556" s="788"/>
      <c r="F556" s="613"/>
    </row>
    <row r="557" spans="2:6">
      <c r="B557" s="788"/>
      <c r="F557" s="613"/>
    </row>
    <row r="558" spans="2:6">
      <c r="B558" s="788"/>
      <c r="F558" s="613"/>
    </row>
    <row r="559" spans="2:6">
      <c r="B559" s="788"/>
      <c r="F559" s="613"/>
    </row>
    <row r="560" spans="2:6">
      <c r="B560" s="788"/>
      <c r="F560" s="613"/>
    </row>
    <row r="561" spans="2:6">
      <c r="B561" s="788"/>
      <c r="F561" s="613"/>
    </row>
    <row r="562" spans="2:6">
      <c r="B562" s="788"/>
      <c r="F562" s="613"/>
    </row>
    <row r="563" spans="2:6">
      <c r="B563" s="788"/>
      <c r="F563" s="613"/>
    </row>
    <row r="564" spans="2:6">
      <c r="B564" s="788"/>
      <c r="F564" s="613"/>
    </row>
    <row r="565" spans="2:6">
      <c r="B565" s="788"/>
      <c r="F565" s="613"/>
    </row>
    <row r="566" spans="2:6">
      <c r="B566" s="788"/>
      <c r="F566" s="613"/>
    </row>
    <row r="567" spans="2:6">
      <c r="B567" s="788"/>
      <c r="F567" s="613"/>
    </row>
    <row r="568" spans="2:6">
      <c r="B568" s="788"/>
      <c r="F568" s="613"/>
    </row>
    <row r="569" spans="2:6">
      <c r="B569" s="788"/>
      <c r="F569" s="613"/>
    </row>
    <row r="570" spans="2:6">
      <c r="B570" s="788"/>
      <c r="F570" s="613"/>
    </row>
    <row r="571" spans="2:6">
      <c r="B571" s="788"/>
      <c r="F571" s="613"/>
    </row>
    <row r="572" spans="2:6">
      <c r="B572" s="788"/>
      <c r="F572" s="613"/>
    </row>
    <row r="573" spans="2:6">
      <c r="B573" s="788"/>
      <c r="F573" s="613"/>
    </row>
    <row r="574" spans="2:6">
      <c r="B574" s="788"/>
      <c r="F574" s="613"/>
    </row>
    <row r="575" spans="2:6">
      <c r="B575" s="788"/>
      <c r="F575" s="613"/>
    </row>
    <row r="576" spans="2:6">
      <c r="B576" s="788"/>
      <c r="F576" s="613"/>
    </row>
    <row r="577" spans="2:6">
      <c r="B577" s="788"/>
      <c r="F577" s="613"/>
    </row>
    <row r="578" spans="2:6">
      <c r="B578" s="788"/>
      <c r="F578" s="613"/>
    </row>
    <row r="579" spans="2:6">
      <c r="B579" s="788"/>
      <c r="F579" s="613"/>
    </row>
    <row r="580" spans="2:6">
      <c r="B580" s="788"/>
      <c r="F580" s="613"/>
    </row>
    <row r="581" spans="2:6">
      <c r="B581" s="788"/>
      <c r="F581" s="613"/>
    </row>
    <row r="582" spans="2:6">
      <c r="B582" s="788"/>
      <c r="F582" s="613"/>
    </row>
    <row r="583" spans="2:6">
      <c r="B583" s="788"/>
      <c r="F583" s="613"/>
    </row>
    <row r="584" spans="2:6">
      <c r="B584" s="788"/>
      <c r="F584" s="613"/>
    </row>
    <row r="585" spans="2:6">
      <c r="B585" s="788"/>
      <c r="F585" s="613"/>
    </row>
    <row r="586" spans="2:6">
      <c r="B586" s="788"/>
      <c r="F586" s="613"/>
    </row>
    <row r="587" spans="2:6">
      <c r="B587" s="788"/>
      <c r="F587" s="613"/>
    </row>
    <row r="588" spans="2:6">
      <c r="B588" s="784"/>
    </row>
    <row r="589" spans="2:6">
      <c r="B589" s="784"/>
    </row>
    <row r="590" spans="2:6">
      <c r="B590" s="784"/>
    </row>
    <row r="591" spans="2:6">
      <c r="B591" s="784"/>
    </row>
    <row r="592" spans="2:6">
      <c r="B592" s="784"/>
    </row>
    <row r="593" spans="2:2">
      <c r="B593" s="784"/>
    </row>
    <row r="594" spans="2:2">
      <c r="B594" s="784"/>
    </row>
    <row r="595" spans="2:2">
      <c r="B595" s="784"/>
    </row>
    <row r="596" spans="2:2">
      <c r="B596" s="784"/>
    </row>
    <row r="597" spans="2:2">
      <c r="B597" s="784"/>
    </row>
    <row r="598" spans="2:2">
      <c r="B598" s="784"/>
    </row>
    <row r="599" spans="2:2">
      <c r="B599" s="784"/>
    </row>
    <row r="600" spans="2:2">
      <c r="B600" s="784"/>
    </row>
    <row r="601" spans="2:2">
      <c r="B601" s="784"/>
    </row>
    <row r="602" spans="2:2">
      <c r="B602" s="784"/>
    </row>
    <row r="603" spans="2:2">
      <c r="B603" s="784"/>
    </row>
    <row r="604" spans="2:2">
      <c r="B604" s="784"/>
    </row>
    <row r="605" spans="2:2">
      <c r="B605" s="784"/>
    </row>
    <row r="606" spans="2:2">
      <c r="B606" s="784"/>
    </row>
    <row r="607" spans="2:2">
      <c r="B607" s="784"/>
    </row>
    <row r="608" spans="2:2">
      <c r="B608" s="784"/>
    </row>
    <row r="609" spans="1:15">
      <c r="B609" s="784"/>
    </row>
    <row r="610" spans="1:15">
      <c r="B610" s="784"/>
    </row>
    <row r="611" spans="1:15">
      <c r="B611" s="784"/>
    </row>
    <row r="612" spans="1:15">
      <c r="A612" s="985" t="s">
        <v>4138</v>
      </c>
      <c r="C612" s="886" t="s">
        <v>9064</v>
      </c>
      <c r="D612" s="601" t="s">
        <v>7818</v>
      </c>
      <c r="E612" s="988" t="s">
        <v>1738</v>
      </c>
      <c r="F612" s="613" t="s">
        <v>7833</v>
      </c>
      <c r="G612" s="602" t="s">
        <v>7834</v>
      </c>
      <c r="I612" s="609" t="s">
        <v>4190</v>
      </c>
      <c r="J612" s="609" t="s">
        <v>1610</v>
      </c>
      <c r="K612" s="609" t="s">
        <v>5438</v>
      </c>
      <c r="L612" s="609" t="s">
        <v>1517</v>
      </c>
      <c r="M612" s="609" t="s">
        <v>154</v>
      </c>
      <c r="N612" s="609" t="s">
        <v>107</v>
      </c>
      <c r="O612" s="609" t="s">
        <v>4526</v>
      </c>
    </row>
    <row r="613" spans="1:15">
      <c r="A613" s="985" t="s">
        <v>1802</v>
      </c>
      <c r="C613" s="886" t="s">
        <v>9065</v>
      </c>
      <c r="D613" s="601" t="s">
        <v>7918</v>
      </c>
      <c r="E613" s="988" t="s">
        <v>1738</v>
      </c>
      <c r="F613" s="613" t="s">
        <v>7919</v>
      </c>
      <c r="G613" s="602" t="s">
        <v>7920</v>
      </c>
      <c r="I613" s="609" t="s">
        <v>1558</v>
      </c>
      <c r="J613" s="609" t="s">
        <v>153</v>
      </c>
      <c r="K613" s="609" t="s">
        <v>4326</v>
      </c>
      <c r="L613" s="609" t="s">
        <v>3535</v>
      </c>
      <c r="M613" s="609" t="s">
        <v>154</v>
      </c>
      <c r="N613" s="609" t="s">
        <v>107</v>
      </c>
      <c r="O613" s="609" t="s">
        <v>4526</v>
      </c>
    </row>
    <row r="614" spans="1:15">
      <c r="B614" s="784"/>
    </row>
    <row r="615" spans="1:15">
      <c r="B615" s="784"/>
    </row>
    <row r="616" spans="1:15">
      <c r="B616" s="784"/>
    </row>
    <row r="617" spans="1:15">
      <c r="B617" s="784"/>
    </row>
    <row r="618" spans="1:15">
      <c r="B618" s="784"/>
    </row>
    <row r="619" spans="1:15">
      <c r="B619" s="784"/>
    </row>
    <row r="620" spans="1:15">
      <c r="B620" s="784"/>
    </row>
    <row r="621" spans="1:15">
      <c r="B621" s="784"/>
    </row>
    <row r="622" spans="1:15">
      <c r="B622" s="784"/>
    </row>
    <row r="623" spans="1:15">
      <c r="B623" s="784"/>
    </row>
    <row r="624" spans="1:15">
      <c r="B624" s="784"/>
    </row>
    <row r="625" spans="2:2">
      <c r="B625" s="784"/>
    </row>
    <row r="626" spans="2:2">
      <c r="B626" s="784"/>
    </row>
    <row r="627" spans="2:2">
      <c r="B627" s="784"/>
    </row>
    <row r="628" spans="2:2">
      <c r="B628" s="784"/>
    </row>
    <row r="629" spans="2:2">
      <c r="B629" s="784"/>
    </row>
    <row r="630" spans="2:2">
      <c r="B630" s="784"/>
    </row>
    <row r="631" spans="2:2">
      <c r="B631" s="784"/>
    </row>
    <row r="632" spans="2:2">
      <c r="B632" s="784"/>
    </row>
    <row r="633" spans="2:2">
      <c r="B633" s="784"/>
    </row>
    <row r="634" spans="2:2">
      <c r="B634" s="784"/>
    </row>
    <row r="635" spans="2:2">
      <c r="B635" s="784"/>
    </row>
    <row r="636" spans="2:2">
      <c r="B636" s="784"/>
    </row>
    <row r="637" spans="2:2">
      <c r="B637" s="784"/>
    </row>
    <row r="638" spans="2:2">
      <c r="B638" s="784"/>
    </row>
    <row r="639" spans="2:2">
      <c r="B639" s="784"/>
    </row>
    <row r="640" spans="2:2">
      <c r="B640" s="784"/>
    </row>
    <row r="641" spans="2:2">
      <c r="B641" s="784"/>
    </row>
    <row r="642" spans="2:2">
      <c r="B642" s="784"/>
    </row>
    <row r="643" spans="2:2">
      <c r="B643" s="784"/>
    </row>
    <row r="644" spans="2:2">
      <c r="B644" s="784"/>
    </row>
    <row r="645" spans="2:2">
      <c r="B645" s="784"/>
    </row>
    <row r="646" spans="2:2">
      <c r="B646" s="784"/>
    </row>
    <row r="647" spans="2:2">
      <c r="B647" s="784"/>
    </row>
    <row r="648" spans="2:2">
      <c r="B648" s="784"/>
    </row>
    <row r="649" spans="2:2">
      <c r="B649" s="784"/>
    </row>
    <row r="650" spans="2:2">
      <c r="B650" s="784"/>
    </row>
    <row r="651" spans="2:2">
      <c r="B651" s="784"/>
    </row>
    <row r="652" spans="2:2">
      <c r="B652" s="784"/>
    </row>
    <row r="653" spans="2:2">
      <c r="B653" s="784"/>
    </row>
    <row r="654" spans="2:2">
      <c r="B654" s="784"/>
    </row>
    <row r="655" spans="2:2">
      <c r="B655" s="784"/>
    </row>
    <row r="656" spans="2:2">
      <c r="B656" s="784"/>
    </row>
    <row r="657" spans="2:2">
      <c r="B657" s="784"/>
    </row>
    <row r="658" spans="2:2">
      <c r="B658" s="784"/>
    </row>
    <row r="659" spans="2:2">
      <c r="B659" s="784"/>
    </row>
    <row r="660" spans="2:2">
      <c r="B660" s="784"/>
    </row>
    <row r="661" spans="2:2">
      <c r="B661" s="784"/>
    </row>
    <row r="662" spans="2:2">
      <c r="B662" s="784"/>
    </row>
    <row r="663" spans="2:2">
      <c r="B663" s="784"/>
    </row>
    <row r="664" spans="2:2">
      <c r="B664" s="784"/>
    </row>
    <row r="665" spans="2:2">
      <c r="B665" s="784"/>
    </row>
    <row r="666" spans="2:2">
      <c r="B666" s="784"/>
    </row>
    <row r="667" spans="2:2">
      <c r="B667" s="784"/>
    </row>
    <row r="668" spans="2:2">
      <c r="B668" s="784"/>
    </row>
    <row r="669" spans="2:2">
      <c r="B669" s="784"/>
    </row>
    <row r="670" spans="2:2">
      <c r="B670" s="784"/>
    </row>
    <row r="671" spans="2:2">
      <c r="B671" s="784"/>
    </row>
    <row r="672" spans="2:2">
      <c r="B672" s="784"/>
    </row>
    <row r="673" spans="2:2">
      <c r="B673" s="784"/>
    </row>
    <row r="674" spans="2:2">
      <c r="B674" s="784"/>
    </row>
    <row r="675" spans="2:2">
      <c r="B675" s="784"/>
    </row>
    <row r="676" spans="2:2">
      <c r="B676" s="784"/>
    </row>
    <row r="677" spans="2:2">
      <c r="B677" s="784"/>
    </row>
    <row r="678" spans="2:2">
      <c r="B678" s="784"/>
    </row>
    <row r="679" spans="2:2">
      <c r="B679" s="784"/>
    </row>
    <row r="680" spans="2:2">
      <c r="B680" s="784"/>
    </row>
    <row r="681" spans="2:2">
      <c r="B681" s="784"/>
    </row>
    <row r="682" spans="2:2">
      <c r="B682" s="784"/>
    </row>
    <row r="683" spans="2:2">
      <c r="B683" s="784"/>
    </row>
    <row r="684" spans="2:2">
      <c r="B684" s="784"/>
    </row>
    <row r="685" spans="2:2">
      <c r="B685" s="784"/>
    </row>
    <row r="686" spans="2:2">
      <c r="B686" s="784"/>
    </row>
    <row r="687" spans="2:2">
      <c r="B687" s="784"/>
    </row>
    <row r="688" spans="2:2">
      <c r="B688" s="784"/>
    </row>
    <row r="689" spans="2:2">
      <c r="B689" s="784"/>
    </row>
    <row r="690" spans="2:2">
      <c r="B690" s="784"/>
    </row>
    <row r="691" spans="2:2">
      <c r="B691" s="784"/>
    </row>
    <row r="692" spans="2:2">
      <c r="B692" s="784"/>
    </row>
    <row r="693" spans="2:2">
      <c r="B693" s="784"/>
    </row>
    <row r="694" spans="2:2">
      <c r="B694" s="784"/>
    </row>
    <row r="695" spans="2:2">
      <c r="B695" s="784"/>
    </row>
    <row r="696" spans="2:2">
      <c r="B696" s="784"/>
    </row>
    <row r="697" spans="2:2">
      <c r="B697" s="784"/>
    </row>
    <row r="698" spans="2:2">
      <c r="B698" s="784"/>
    </row>
    <row r="699" spans="2:2">
      <c r="B699" s="784"/>
    </row>
    <row r="700" spans="2:2">
      <c r="B700" s="784"/>
    </row>
    <row r="701" spans="2:2">
      <c r="B701" s="784"/>
    </row>
    <row r="702" spans="2:2">
      <c r="B702" s="784"/>
    </row>
    <row r="703" spans="2:2">
      <c r="B703" s="784"/>
    </row>
    <row r="704" spans="2:2">
      <c r="B704" s="784"/>
    </row>
    <row r="705" spans="2:2">
      <c r="B705" s="784"/>
    </row>
    <row r="706" spans="2:2">
      <c r="B706" s="784"/>
    </row>
    <row r="707" spans="2:2">
      <c r="B707" s="784"/>
    </row>
    <row r="708" spans="2:2">
      <c r="B708" s="784"/>
    </row>
    <row r="709" spans="2:2">
      <c r="B709" s="784"/>
    </row>
    <row r="710" spans="2:2">
      <c r="B710" s="784"/>
    </row>
    <row r="711" spans="2:2">
      <c r="B711" s="784"/>
    </row>
    <row r="712" spans="2:2">
      <c r="B712" s="784"/>
    </row>
    <row r="713" spans="2:2">
      <c r="B713" s="784"/>
    </row>
    <row r="714" spans="2:2">
      <c r="B714" s="784"/>
    </row>
    <row r="715" spans="2:2">
      <c r="B715" s="784"/>
    </row>
    <row r="716" spans="2:2">
      <c r="B716" s="784"/>
    </row>
    <row r="717" spans="2:2">
      <c r="B717" s="784"/>
    </row>
    <row r="718" spans="2:2">
      <c r="B718" s="784"/>
    </row>
    <row r="719" spans="2:2">
      <c r="B719" s="784"/>
    </row>
    <row r="720" spans="2:2">
      <c r="B720" s="784"/>
    </row>
    <row r="721" spans="2:2">
      <c r="B721" s="784"/>
    </row>
    <row r="722" spans="2:2">
      <c r="B722" s="784"/>
    </row>
    <row r="723" spans="2:2">
      <c r="B723" s="784"/>
    </row>
    <row r="724" spans="2:2">
      <c r="B724" s="784"/>
    </row>
    <row r="725" spans="2:2">
      <c r="B725" s="784"/>
    </row>
    <row r="726" spans="2:2">
      <c r="B726" s="784"/>
    </row>
    <row r="727" spans="2:2">
      <c r="B727" s="784"/>
    </row>
    <row r="728" spans="2:2">
      <c r="B728" s="784"/>
    </row>
    <row r="729" spans="2:2">
      <c r="B729" s="784"/>
    </row>
    <row r="730" spans="2:2">
      <c r="B730" s="784"/>
    </row>
    <row r="731" spans="2:2">
      <c r="B731" s="784"/>
    </row>
    <row r="732" spans="2:2">
      <c r="B732" s="784"/>
    </row>
    <row r="733" spans="2:2">
      <c r="B733" s="784"/>
    </row>
    <row r="734" spans="2:2">
      <c r="B734" s="784"/>
    </row>
    <row r="735" spans="2:2">
      <c r="B735" s="784"/>
    </row>
    <row r="736" spans="2:2">
      <c r="B736" s="784"/>
    </row>
    <row r="737" spans="2:2">
      <c r="B737" s="784"/>
    </row>
    <row r="738" spans="2:2">
      <c r="B738" s="784"/>
    </row>
    <row r="739" spans="2:2">
      <c r="B739" s="784"/>
    </row>
    <row r="740" spans="2:2">
      <c r="B740" s="784"/>
    </row>
    <row r="741" spans="2:2">
      <c r="B741" s="784"/>
    </row>
    <row r="742" spans="2:2">
      <c r="B742" s="784"/>
    </row>
    <row r="743" spans="2:2">
      <c r="B743" s="784"/>
    </row>
    <row r="744" spans="2:2">
      <c r="B744" s="784"/>
    </row>
    <row r="745" spans="2:2">
      <c r="B745" s="784"/>
    </row>
    <row r="746" spans="2:2">
      <c r="B746" s="784"/>
    </row>
    <row r="747" spans="2:2">
      <c r="B747" s="784"/>
    </row>
    <row r="748" spans="2:2">
      <c r="B748" s="784"/>
    </row>
    <row r="749" spans="2:2">
      <c r="B749" s="784"/>
    </row>
    <row r="750" spans="2:2">
      <c r="B750" s="784"/>
    </row>
    <row r="751" spans="2:2">
      <c r="B751" s="784"/>
    </row>
    <row r="752" spans="2:2">
      <c r="B752" s="784"/>
    </row>
    <row r="753" spans="2:2">
      <c r="B753" s="784"/>
    </row>
    <row r="754" spans="2:2">
      <c r="B754" s="784"/>
    </row>
    <row r="755" spans="2:2">
      <c r="B755" s="784"/>
    </row>
    <row r="756" spans="2:2">
      <c r="B756" s="784"/>
    </row>
    <row r="757" spans="2:2">
      <c r="B757" s="784"/>
    </row>
    <row r="758" spans="2:2">
      <c r="B758" s="784"/>
    </row>
    <row r="759" spans="2:2">
      <c r="B759" s="784"/>
    </row>
    <row r="760" spans="2:2">
      <c r="B760" s="784"/>
    </row>
    <row r="761" spans="2:2">
      <c r="B761" s="784"/>
    </row>
    <row r="762" spans="2:2">
      <c r="B762" s="784"/>
    </row>
    <row r="763" spans="2:2">
      <c r="B763" s="784"/>
    </row>
    <row r="764" spans="2:2">
      <c r="B764" s="784"/>
    </row>
    <row r="765" spans="2:2">
      <c r="B765" s="784"/>
    </row>
    <row r="766" spans="2:2">
      <c r="B766" s="784"/>
    </row>
    <row r="767" spans="2:2">
      <c r="B767" s="784"/>
    </row>
    <row r="768" spans="2:2">
      <c r="B768" s="784"/>
    </row>
    <row r="769" spans="2:2">
      <c r="B769" s="784"/>
    </row>
    <row r="770" spans="2:2">
      <c r="B770" s="784"/>
    </row>
    <row r="771" spans="2:2">
      <c r="B771" s="784"/>
    </row>
    <row r="772" spans="2:2">
      <c r="B772" s="784"/>
    </row>
    <row r="773" spans="2:2">
      <c r="B773" s="784"/>
    </row>
    <row r="774" spans="2:2">
      <c r="B774" s="784"/>
    </row>
    <row r="775" spans="2:2">
      <c r="B775" s="784"/>
    </row>
    <row r="776" spans="2:2">
      <c r="B776" s="784"/>
    </row>
    <row r="777" spans="2:2">
      <c r="B777" s="784"/>
    </row>
    <row r="778" spans="2:2">
      <c r="B778" s="784"/>
    </row>
    <row r="779" spans="2:2">
      <c r="B779" s="784"/>
    </row>
    <row r="780" spans="2:2">
      <c r="B780" s="784"/>
    </row>
    <row r="781" spans="2:2">
      <c r="B781" s="784"/>
    </row>
    <row r="782" spans="2:2">
      <c r="B782" s="784"/>
    </row>
    <row r="783" spans="2:2">
      <c r="B783" s="784"/>
    </row>
    <row r="784" spans="2:2">
      <c r="B784" s="784"/>
    </row>
    <row r="785" spans="2:2">
      <c r="B785" s="784"/>
    </row>
    <row r="786" spans="2:2">
      <c r="B786" s="784"/>
    </row>
    <row r="787" spans="2:2">
      <c r="B787" s="784"/>
    </row>
    <row r="788" spans="2:2">
      <c r="B788" s="784"/>
    </row>
    <row r="789" spans="2:2">
      <c r="B789" s="784"/>
    </row>
    <row r="790" spans="2:2">
      <c r="B790" s="784"/>
    </row>
    <row r="791" spans="2:2">
      <c r="B791" s="784"/>
    </row>
    <row r="792" spans="2:2">
      <c r="B792" s="784"/>
    </row>
    <row r="793" spans="2:2">
      <c r="B793" s="784"/>
    </row>
    <row r="794" spans="2:2">
      <c r="B794" s="784"/>
    </row>
    <row r="795" spans="2:2">
      <c r="B795" s="784"/>
    </row>
    <row r="796" spans="2:2">
      <c r="B796" s="784"/>
    </row>
    <row r="797" spans="2:2">
      <c r="B797" s="784"/>
    </row>
    <row r="798" spans="2:2">
      <c r="B798" s="784"/>
    </row>
    <row r="799" spans="2:2">
      <c r="B799" s="784"/>
    </row>
    <row r="800" spans="2:2">
      <c r="B800" s="784"/>
    </row>
    <row r="801" spans="2:2">
      <c r="B801" s="784"/>
    </row>
    <row r="802" spans="2:2">
      <c r="B802" s="784"/>
    </row>
    <row r="803" spans="2:2">
      <c r="B803" s="784"/>
    </row>
    <row r="804" spans="2:2">
      <c r="B804" s="784"/>
    </row>
    <row r="805" spans="2:2">
      <c r="B805" s="784"/>
    </row>
    <row r="806" spans="2:2">
      <c r="B806" s="784"/>
    </row>
    <row r="807" spans="2:2">
      <c r="B807" s="784"/>
    </row>
    <row r="808" spans="2:2">
      <c r="B808" s="784"/>
    </row>
    <row r="809" spans="2:2">
      <c r="B809" s="784"/>
    </row>
    <row r="810" spans="2:2">
      <c r="B810" s="784"/>
    </row>
    <row r="811" spans="2:2">
      <c r="B811" s="784"/>
    </row>
    <row r="812" spans="2:2">
      <c r="B812" s="784"/>
    </row>
    <row r="813" spans="2:2">
      <c r="B813" s="784"/>
    </row>
    <row r="814" spans="2:2">
      <c r="B814" s="784"/>
    </row>
    <row r="815" spans="2:2">
      <c r="B815" s="784"/>
    </row>
    <row r="816" spans="2:2">
      <c r="B816" s="784"/>
    </row>
    <row r="817" spans="2:2">
      <c r="B817" s="784"/>
    </row>
    <row r="818" spans="2:2">
      <c r="B818" s="784"/>
    </row>
    <row r="819" spans="2:2">
      <c r="B819" s="784"/>
    </row>
    <row r="820" spans="2:2">
      <c r="B820" s="784"/>
    </row>
    <row r="821" spans="2:2">
      <c r="B821" s="784"/>
    </row>
    <row r="822" spans="2:2">
      <c r="B822" s="784"/>
    </row>
    <row r="823" spans="2:2">
      <c r="B823" s="784"/>
    </row>
    <row r="824" spans="2:2">
      <c r="B824" s="784"/>
    </row>
    <row r="825" spans="2:2">
      <c r="B825" s="784"/>
    </row>
    <row r="826" spans="2:2">
      <c r="B826" s="784"/>
    </row>
    <row r="827" spans="2:2">
      <c r="B827" s="784"/>
    </row>
    <row r="828" spans="2:2">
      <c r="B828" s="784"/>
    </row>
    <row r="829" spans="2:2">
      <c r="B829" s="784"/>
    </row>
    <row r="830" spans="2:2">
      <c r="B830" s="784"/>
    </row>
    <row r="831" spans="2:2">
      <c r="B831" s="784"/>
    </row>
    <row r="832" spans="2:2">
      <c r="B832" s="784"/>
    </row>
  </sheetData>
  <conditionalFormatting sqref="B1:B1048576">
    <cfRule type="duplicateValues" dxfId="374" priority="1" stopIfTrue="1"/>
  </conditionalFormatting>
  <hyperlinks>
    <hyperlink ref="D612" r:id="rId1"/>
    <hyperlink ref="D613" r:id="rId2"/>
    <hyperlink ref="D3" r:id="rId3" display="../AppData/Roaming/Microsoft/Excel/PLANOS TQ CALI/PLANOS ESCANEADOS TROQUELES/2035.pdf"/>
    <hyperlink ref="D5" r:id="rId4" display="../AppData/Roaming/Microsoft/Excel/PLANOS TQ CALI/PLANOS ESCANEADOS TROQUELES/2241-JULIO.pdf"/>
    <hyperlink ref="D4" r:id="rId5" display="../AppData/Roaming/Microsoft/Excel/PLANOS TQ CALI/PLANOS ESCANEADOS TROQUELES/2240.pdf"/>
    <hyperlink ref="D6" r:id="rId6" display="../AppData/Roaming/Microsoft/Excel/PLANOS TQ CALI/PLANOS ESCANEADOS TROQUELES/2242.pdf"/>
    <hyperlink ref="D7" r:id="rId7" display="../AppData/Roaming/Microsoft/Excel/PLANOS TQ CALI/PLANOS ESCANEADOS TROQUELES/2243.pdf"/>
    <hyperlink ref="D8" r:id="rId8" display="../AppData/Roaming/Microsoft/Excel/PLANOS TQ CALI/PLANOS ESCANEADOS TROQUELES/2244.pdf"/>
    <hyperlink ref="D14" r:id="rId9" display="../AppData/Roaming/Microsoft/Excel/PLANOS TQ CALI/PLANOS ESCANEADOS TROQUELES/2269.pdf"/>
    <hyperlink ref="D13" r:id="rId10" display="../AppData/Roaming/Microsoft/Excel/PLANOS TQ CALI/PLANOS ESCANEADOS TROQUELES/2260.pdf"/>
    <hyperlink ref="D12" r:id="rId11" display="../AppData/Roaming/Microsoft/Excel/PLANOS TQ CALI/PLANOS ESCANEADOS TROQUELES/2259.pdf"/>
    <hyperlink ref="D11" r:id="rId12" display="../AppData/Roaming/Microsoft/Excel/PLANOS TQ CALI/PLANOS ESCANEADOS TROQUELES/2249.pdf"/>
    <hyperlink ref="D9" r:id="rId13" display="../AppData/Roaming/Microsoft/Excel/PLANOS TQ CALI/PLANOS ESCANEADOS TROQUELES/2247.pdf"/>
    <hyperlink ref="D10" r:id="rId14" display="../AppData/Roaming/Microsoft/Excel/PLANOS TQ CALI/PLANOS ESCANEADOS TROQUELES/2248.pdf"/>
    <hyperlink ref="D17" r:id="rId15" display="../AppData/Roaming/Microsoft/Excel/PLANOS TQ CALI/PLANOS ESCANEADOS TROQUELES/2308.pdf"/>
    <hyperlink ref="D16" r:id="rId16" display="../AppData/Roaming/Microsoft/Excel/PLANOS TQ CALI/PLANOS ESCANEADOS TROQUELES/2290.pdf"/>
    <hyperlink ref="D15" r:id="rId17" display="../AppData/Roaming/Microsoft/Excel/PLANOS TQ CALI/PLANOS ESCANEADOS TROQUELES/2289.pdf"/>
    <hyperlink ref="D20" r:id="rId18" display="../AppData/Roaming/Microsoft/Excel/PLANOS TQ CALI/PLANOS ESCANEADOS TROQUELES/2334.pdf"/>
    <hyperlink ref="D19" r:id="rId19" display="../AppData/Roaming/Microsoft/Excel/PLANOS TQ CALI/PLANOS ESCANEADOS TROQUELES/2333.pdf"/>
    <hyperlink ref="D18" r:id="rId20" display="../AppData/Roaming/Microsoft/Excel/PLANOS TQ CALI/PLANOS ESCANEADOS TROQUELES/2329.pdf"/>
    <hyperlink ref="D21" r:id="rId21" display="../AppData/Roaming/Microsoft/Excel/PLANOS TQ CALI/PLANOS ESCANEADOS TROQUELES/2347.pdf"/>
    <hyperlink ref="D48" r:id="rId22" display="../AppData/Roaming/Microsoft/Excel/PLANOS TQ CALI/2780 - 17799201.pdf"/>
    <hyperlink ref="D44" r:id="rId23" display="../AppData/Roaming/Microsoft/Excel/PLANOS TQ CALI/2764 - 17773301.pdf"/>
    <hyperlink ref="D45" r:id="rId24" display="../AppData/Roaming/Microsoft/Excel/PLANOS TQ CALI/2765 - 17773501.pdf"/>
    <hyperlink ref="D46" r:id="rId25" display="../AppData/Roaming/Microsoft/Excel/PLANOS TQ CALI/2766 - 17775901.pdf"/>
    <hyperlink ref="D47" r:id="rId26" display="../AppData/Roaming/Microsoft/Excel/PLANOS TQ CALI/2767 - 17776401.pdf"/>
    <hyperlink ref="D49" r:id="rId27" display="../AppData/Roaming/Microsoft/Excel/PLANOS TQ CALI/2781 - 17796601.pdf"/>
    <hyperlink ref="D50" r:id="rId28" display="../AppData/Roaming/Microsoft/Excel/PLANOS TQ CALI/2787 - 17803401.pdf"/>
    <hyperlink ref="D52" r:id="rId29" display="../AppData/Roaming/Microsoft/Excel/PLANOS TQ CALI/2795 - 17801601.pdf"/>
    <hyperlink ref="D51" r:id="rId30" display="../AppData/Roaming/Microsoft/Excel/PLANOS TQ CALI/2794 - 17801501.pdf"/>
    <hyperlink ref="D53" r:id="rId31" display="../AppData/Roaming/Microsoft/Excel/PLANOS TQ CALI/2797 - 17627801.pdf"/>
    <hyperlink ref="D54" r:id="rId32" display="../AppData/Roaming/Microsoft/Excel/PLANOS TQ CALI/2801 - 17836601.pdf"/>
    <hyperlink ref="D55" r:id="rId33" display="../AppData/Roaming/Microsoft/Excel/PLANOS TQ CALI/2802 - 17837401.pdf"/>
    <hyperlink ref="D56" r:id="rId34" display="../AppData/Roaming/Microsoft/Excel/PLANOS TQ CALI/2803 - 17837501.pdf"/>
    <hyperlink ref="D57" r:id="rId35" display="../AppData/Roaming/Microsoft/Excel/PLANOS TQ CALI/2804 - 17837601.pdf"/>
    <hyperlink ref="D58" r:id="rId36" display="../AppData/Roaming/Microsoft/Excel/PLANOS TQ CALI/2806 - 17839501.pdf"/>
    <hyperlink ref="D80" r:id="rId37" display="../AppData/Roaming/Microsoft/Excel/PLANOS TQ CALI/2917 - 17899701.pdf"/>
    <hyperlink ref="D79" r:id="rId38" display="../AppData/Roaming/Microsoft/Excel/PLANOS TQ CALI/2902 - 17874401.pdf"/>
    <hyperlink ref="D78" r:id="rId39" display="../AppData/Roaming/Microsoft/Excel/PLANOS TQ CALI/2893-17907301.pdf"/>
    <hyperlink ref="D77" r:id="rId40" display="../AppData/Roaming/Microsoft/Excel/PLANOS TQ CALI/2892 - 17871501.pdf"/>
    <hyperlink ref="D76" r:id="rId41" display="../AppData/Roaming/Microsoft/Excel/PLANOS TQ CALI/2891 - 17871601.pdf"/>
    <hyperlink ref="D75" r:id="rId42" display="../AppData/Roaming/Microsoft/Excel/PLANOS TQ CALI/2883 - 17898501.pdf"/>
    <hyperlink ref="D74" r:id="rId43" display="../AppData/Roaming/Microsoft/Excel/PLANOS TQ CALI/2872 - 17860201.pdf"/>
    <hyperlink ref="D73" r:id="rId44" display="../AppData/Roaming/Microsoft/Excel/PLANOS TQ CALI/2866 - 17802401.pdf"/>
    <hyperlink ref="D72" r:id="rId45" display="../AppData/Roaming/Microsoft/Excel/PLANOS TQ CALI/2856 - 17869901.pdf"/>
    <hyperlink ref="D71" r:id="rId46" display="../AppData/Roaming/Microsoft/Excel/PLANOS TQ CALI/2852 - 17883303.pdf"/>
    <hyperlink ref="D70" r:id="rId47" display="../AppData/Roaming/Microsoft/Excel/PLANOS TQ CALI/2849 - 17850701.pdf"/>
    <hyperlink ref="D69" r:id="rId48" display="../AppData/Roaming/Microsoft/Excel/PLANOS TQ CALI/2843 - 17885501.pdf"/>
    <hyperlink ref="D68" r:id="rId49" display="../AppData/Roaming/Microsoft/Excel/PLANOS TQ CALI/2842 - 17885401.pdf"/>
    <hyperlink ref="D67" r:id="rId50" display="../AppData/Roaming/Microsoft/Excel/PLANOS TQ CALI/2838 - 17850201.pdf"/>
    <hyperlink ref="D63" r:id="rId51" display="../AppData/Roaming/Microsoft/Excel/PLANOS TQ CALI/2834 - 17850301.pdf"/>
    <hyperlink ref="D62" r:id="rId52" display="../AppData/Roaming/Microsoft/Excel/PLANOS TQ CALI/2833  - 17884502.pdf"/>
    <hyperlink ref="D61" r:id="rId53" display="../AppData/Roaming/Microsoft/Excel/PLANOS TQ CALI/2832 - 17884401.pdf"/>
    <hyperlink ref="D60" r:id="rId54" display="../AppData/Roaming/Microsoft/Excel/PLANOS TQ CALI/2831 - 17850601.pdf"/>
    <hyperlink ref="D59" r:id="rId55" display="../AppData/Roaming/Microsoft/Excel/PLANOS TQ CALI/2816 - 17829401.pdf"/>
    <hyperlink ref="D40" r:id="rId56" display="../AppData/Roaming/Microsoft/Excel/PLANOS TQ CALI/2688 - 17544301.pdf"/>
    <hyperlink ref="D41" r:id="rId57" display="../AppData/Roaming/Microsoft/Excel/PLANOS TQ CALI/2711 - 17605101.pdf"/>
    <hyperlink ref="D39" r:id="rId58" display="../AppData/Roaming/Microsoft/Excel/PLANOS TQ CALI/2686 - 17528501.pdf"/>
    <hyperlink ref="D38" r:id="rId59" display="../AppData/Roaming/Microsoft/Excel/PLANOS TQ CALI/2680 -17432801.pdf"/>
    <hyperlink ref="D36" r:id="rId60" display="../AppData/Roaming/Microsoft/Excel/PLANOS TQ CALI/PLANOS ESCANEADOS TROQUELES/2647.pdf"/>
    <hyperlink ref="D35" r:id="rId61" display="../AppData/Roaming/Microsoft/Excel/PLANOS TQ CALI/PLANOS ESCANEADOS TROQUELES/2643.pdf"/>
    <hyperlink ref="D34" r:id="rId62" display="../AppData/Roaming/Microsoft/Excel/PLANOS TQ CALI/PLANOS ESCANEADOS TROQUELES/2625.pdf"/>
    <hyperlink ref="D29" r:id="rId63" display="../AppData/Roaming/Microsoft/Excel/PLANOS TQ CALI/2457 - 17114801.pdf"/>
    <hyperlink ref="D81" r:id="rId64" display="../AppData/Roaming/Microsoft/Excel/PLANOS TQ CALI/2929 - 17962901.pdf"/>
    <hyperlink ref="D82" r:id="rId65" display="../AppData/Roaming/Microsoft/Excel/PLANOS TQ CALI/2942 - 18000001.pdf"/>
    <hyperlink ref="D43" r:id="rId66" display="../AppData/Roaming/Microsoft/Excel/PLANOS TQ CALI/2760 - 17725401.pdf"/>
    <hyperlink ref="D37" r:id="rId67" display="../AppData/Roaming/Microsoft/Excel/PLANOS TQ CALI/PLANOS 2022/2678.pdf"/>
    <hyperlink ref="D33" r:id="rId68" display="../AppData/Roaming/Microsoft/Excel/PLANOS TQ CALI/PLANOS 2022/2585.pdf"/>
    <hyperlink ref="D32" r:id="rId69" display="../AppData/Roaming/Microsoft/Excel/PLANOS TQ CALI/PLANOS 2022/2550.pdf"/>
    <hyperlink ref="D31" r:id="rId70" display="../AppData/Roaming/Microsoft/Excel/PLANOS TQ CALI/PLANOS 2022/2504.pdf"/>
    <hyperlink ref="D30" r:id="rId71" display="../AppData/Roaming/Microsoft/Excel/PLANOS TQ CALI/PLANOS 2022/2458.pdf"/>
    <hyperlink ref="D28" r:id="rId72" display="../AppData/Roaming/Microsoft/Excel/PLANOS TQ CALI/PLANOS 2022/2417.pdf"/>
    <hyperlink ref="D27" r:id="rId73" display="../AppData/Roaming/Microsoft/Excel/PLANOS TQ CALI/PLANOS 2022/2387.pdf"/>
    <hyperlink ref="D26" r:id="rId74" display="../AppData/Roaming/Microsoft/Excel/PLANOS TQ CALI/PLANOS 2022/2380.pdf"/>
    <hyperlink ref="D25" r:id="rId75" display="../AppData/Roaming/Microsoft/Excel/PLANOS TQ CALI/PLANOS 2022/2372.pdf"/>
    <hyperlink ref="D24" r:id="rId76" display="../AppData/Roaming/Microsoft/Excel/PLANOS TQ CALI/PLANOS 2022/2370.pdf"/>
    <hyperlink ref="D23" r:id="rId77" display="../AppData/Roaming/Microsoft/Excel/PLANOS TQ CALI/PLANOS 2022/2369.pdf"/>
    <hyperlink ref="D22" r:id="rId78" display="../AppData/Roaming/Microsoft/Excel/PLANOS TQ CALI/PLANOS 2022/2368.pdf"/>
    <hyperlink ref="D83" r:id="rId79" display="../AppData/Roaming/Microsoft/Excel/PLANOS TQ CALI/2955 - 17985901.pdf"/>
    <hyperlink ref="D2" r:id="rId80" display="../AppData/Roaming/Microsoft/Excel/PLANOS TQ CALI/887 - 14539701.pdf"/>
    <hyperlink ref="D85" r:id="rId81" display="../AppData/Roaming/Microsoft/Excel/PLANOS TQ CALI/2970 - 17893501.pdf"/>
    <hyperlink ref="D42" r:id="rId82" display="../AppData/Roaming/Microsoft/Excel/PLANOS TQ CALI/2757 - 17765101.pdf"/>
    <hyperlink ref="D65" r:id="rId83" display="../AppData/Roaming/Microsoft/Excel/PLANOS TQ CALI/2836 - 17850401.pdf"/>
    <hyperlink ref="D86" r:id="rId84" display="../AppData/Roaming/Microsoft/Excel/PLANOS TQ CALI/2982 - 18047601.pdf"/>
    <hyperlink ref="D88" r:id="rId85" display="../AppData/Roaming/Microsoft/Excel/PLANOS TQ CALI/2999 -17893201.pdf"/>
    <hyperlink ref="D89" r:id="rId86" display="../AppData/Roaming/Microsoft/Excel/PLANOS TQ CALI/3000-17904901.pdf"/>
    <hyperlink ref="D91" r:id="rId87" display="../AppData/Roaming/Microsoft/Excel/PLANOS TQ CALI/3002 - 17908301.pdf"/>
    <hyperlink ref="D92" r:id="rId88" display="../AppData/Roaming/Microsoft/Excel/PLANOS TQ CALI/3003 - 17930401.pdf"/>
    <hyperlink ref="D93" r:id="rId89" display="../AppData/Roaming/Microsoft/Excel/PLANOS TQ CALI/3004 -17973101.pdf"/>
    <hyperlink ref="D90" r:id="rId90" display="../AppData/Roaming/Microsoft/Excel/PLANOS TQ CALI/3001 - 17913001.pdf"/>
    <hyperlink ref="D94" r:id="rId91" display="../AppData/Roaming/Microsoft/Excel/PLANOS TQ CALI/3006 - 18082601.pdf"/>
    <hyperlink ref="D95" r:id="rId92" display="../AppData/Roaming/Microsoft/Excel/PLANOS TQ CALI/3007 - 18082201.pdf"/>
    <hyperlink ref="D96" r:id="rId93" display="../AppData/Roaming/Microsoft/Excel/PLANOS TQ CALI/3010 - 17898401.pdf"/>
    <hyperlink ref="D97" r:id="rId94" display="../AppData/Roaming/Microsoft/Excel/PLANOS TQ CALI/3011 - 18029101.pdf"/>
    <hyperlink ref="D99" r:id="rId95" display="../AppData/Roaming/Microsoft/Excel/PLANOS TQ CALI/3022 - 18120201.pdf"/>
    <hyperlink ref="D98" r:id="rId96" display="../AppData/Roaming/Microsoft/Excel/PLANOS TQ CALI/3013 - 18120901.pdf"/>
    <hyperlink ref="D100" r:id="rId97" display="../AppData/Roaming/Microsoft/Excel/PLANOS TQ CALI/3023 - 18120301.pdf"/>
    <hyperlink ref="D101" r:id="rId98" display="../AppData/Roaming/Microsoft/Excel/PLANOS TQ CALI/3024 - 18120801.pdf"/>
    <hyperlink ref="D102" r:id="rId99" display="../AppData/Roaming/Microsoft/Excel/PLANOS TQ CALI/3025 - 18120401.pdf"/>
    <hyperlink ref="D103" r:id="rId100" display="../AppData/Roaming/Microsoft/Excel/PLANOS TQ CALI/3026 - 18018301.pdf"/>
    <hyperlink ref="D104" r:id="rId101" display="../AppData/Roaming/Microsoft/Excel/PLANOS TQ CALI/3027 - 18117201.pdf"/>
    <hyperlink ref="D105" r:id="rId102" display="../AppData/Roaming/Microsoft/Excel/PLANOS TQ CALI/3029  - 17922001.pdf"/>
    <hyperlink ref="D106" r:id="rId103" display="../AppData/Roaming/Microsoft/Excel/PLANOS TQ CALI/3036 - 18171901.pdf"/>
    <hyperlink ref="D108" r:id="rId104" display="../AppData/Roaming/Microsoft/Excel/PLANOS TQ CALI/3040 - 18128501.pdf"/>
    <hyperlink ref="D109" r:id="rId105" display="../AppData/Roaming/Microsoft/Excel/PLANOS TQ CALI/3044 - 18149001.pdf"/>
    <hyperlink ref="D107" r:id="rId106" display="../AppData/Roaming/Microsoft/Excel/PLANOS TQ CALI/3037 - 18062101.pdf"/>
    <hyperlink ref="D111" r:id="rId107" display="../AppData/Roaming/Microsoft/Excel/PLANOS TQ CALI/3048 - 18177101.pdf"/>
    <hyperlink ref="D110" r:id="rId108" display="../AppData/Roaming/Microsoft/Excel/PLANOS TQ CALI/3047 - 18177001.pdf"/>
    <hyperlink ref="D84" r:id="rId109" display="../AppData/Roaming/Microsoft/Excel/PLANOS TQ CALI/2967 - 17871401.pdf"/>
    <hyperlink ref="D113" r:id="rId110" display="../AppData/Roaming/Microsoft/Excel/PLANOS TQ CALI/3050 - 18177301.pdf"/>
    <hyperlink ref="D112" r:id="rId111" display="../AppData/Roaming/Microsoft/Excel/PLANOS TQ CALI/3049 - 18176901.pdf"/>
    <hyperlink ref="D114" r:id="rId112" display="../AppData/Roaming/Microsoft/Excel/PLANOS TQ CALI/3052 - 17924601.pdf"/>
    <hyperlink ref="D123" r:id="rId113" display="../AppData/Roaming/Microsoft/Excel/PLANOS TQ CALI/3084 - 18230501.pdf"/>
    <hyperlink ref="D122" r:id="rId114" display="../AppData/Roaming/Microsoft/Excel/PLANOS TQ CALI/3080 - 18229601.pdf"/>
    <hyperlink ref="D119" r:id="rId115" display="../AppData/Roaming/Microsoft/Excel/PLANOS TQ CALI/3076 - 18228901.pdf"/>
    <hyperlink ref="D118" r:id="rId116" display="../AppData/Roaming/Microsoft/Excel/PLANOS TQ CALI/3075 - 18228801.pdf"/>
    <hyperlink ref="D117" r:id="rId117" display="../AppData/Roaming/Microsoft/Excel/PLANOS TQ CALI/3074 - 18228701.pdf"/>
    <hyperlink ref="D116" r:id="rId118" display="../AppData/Roaming/Microsoft/Excel/PLANOS TQ CALI/3071 - 18208501.pdf"/>
    <hyperlink ref="D115" r:id="rId119" display="../AppData/Roaming/Microsoft/Excel/PLANOS TQ CALI/3054 - 18199701.pdf"/>
    <hyperlink ref="D120" r:id="rId120" display="../AppData/Roaming/Microsoft/Excel/PLANOS TQ CALI/3077-18229101.pdf"/>
    <hyperlink ref="D121" r:id="rId121" display="../AppData/Roaming/Microsoft/Excel/PLANOS TQ CALI/3079 - 18229501.pdf"/>
    <hyperlink ref="D124" r:id="rId122" display="../AppData/Roaming/Microsoft/Excel/PLANOS TQ CALI/3085 - 17927101.pdf"/>
    <hyperlink ref="D125" r:id="rId123" display="../AppData/Roaming/Microsoft/Excel/PLANOS TQ CALI/3088 - 18243501.pdf"/>
    <hyperlink ref="D126" r:id="rId124" display="../AppData/Roaming/Microsoft/Excel/PLANOS TQ CALI/3090 - 18244201.pdf"/>
    <hyperlink ref="D127" r:id="rId125" display="../AppData/Roaming/Microsoft/Excel/PLANOS TQ CALI/3092 - 18245701.pdf"/>
    <hyperlink ref="D128" r:id="rId126" display="../AppData/Roaming/Microsoft/Excel/PLANOS TQ CALI/3096 - 18209201.pdf"/>
    <hyperlink ref="D129" r:id="rId127" display="../AppData/Roaming/Microsoft/Excel/PLANOS TQ CALI/3099  - 18150302.pdf"/>
    <hyperlink ref="D130" r:id="rId128" display="../AppData/Roaming/Microsoft/Excel/PLANOS TQ CALI/3101 - 18250401.pdf"/>
    <hyperlink ref="D131" r:id="rId129" display="../AppData/Roaming/Microsoft/Excel/PLANOS TQ CALI/3106 - 18243401.pdf"/>
    <hyperlink ref="D141" r:id="rId130" display="../AppData/Roaming/Microsoft/Excel/PLANOS TQ CALI/3133 - 18218001.pdf"/>
    <hyperlink ref="D133" r:id="rId131" display="../AppData/Roaming/Microsoft/Excel/PLANOS TQ CALI/3122 - 18166701.pdf"/>
    <hyperlink ref="D134" r:id="rId132" display="../AppData/Roaming/Microsoft/Excel/PLANOS TQ CALI/3123 - 18227001.pdf"/>
    <hyperlink ref="D136" r:id="rId133" display="../AppData/Roaming/Microsoft/Excel/PLANOS TQ CALI/3125 - 18191901.pdf"/>
    <hyperlink ref="D137" r:id="rId134" display="../AppData/Roaming/Microsoft/Excel/PLANOS TQ CALI/3126 - 18256701.pdf"/>
    <hyperlink ref="D138" r:id="rId135" display="../AppData/Roaming/Microsoft/Excel/PLANOS TQ CALI/3129 - 18229901.pdf"/>
    <hyperlink ref="D139" r:id="rId136" display="../AppData/Roaming/Microsoft/Excel/PLANOS TQ CALI/3130 - 18257101.pdf"/>
    <hyperlink ref="D140" r:id="rId137" display="../AppData/Roaming/Microsoft/Excel/PLANOS TQ CALI/3131 - 18266201.pdf"/>
    <hyperlink ref="D132" r:id="rId138" display="../AppData/Roaming/Microsoft/Excel/PLANOS TQ CALI/3112 - 18219601.pdf"/>
    <hyperlink ref="D135" r:id="rId139" display="../AppData/Roaming/Microsoft/Excel/PLANOS TQ CALI/3124 - 18117601.pdf"/>
    <hyperlink ref="D142" r:id="rId140" display="../AppData/Roaming/Microsoft/Excel/PLANOS TQ CALI/3135 - 18169601.pdf"/>
    <hyperlink ref="D143" r:id="rId141" display="../AppData/Roaming/Microsoft/Excel/PLANOS TQ CALI/3138 - 18244301.pdf"/>
    <hyperlink ref="D145" r:id="rId142" display="../AppData/Roaming/Microsoft/Excel/PLANOS TQ CALI/3140 - 18269001.pdf"/>
    <hyperlink ref="D146" r:id="rId143" display="../AppData/Roaming/Microsoft/Excel/PLANOS TQ CALI/3141 - 18269301.pdf"/>
    <hyperlink ref="D147" r:id="rId144" display="../AppData/Roaming/Microsoft/Excel/PLANOS TQ CALI/3144 - 18225401.pdf"/>
    <hyperlink ref="D148" r:id="rId145" display="../AppData/Roaming/Microsoft/Excel/PLANOS TQ CALI/3150 - 18307501.pdf"/>
    <hyperlink ref="D149" r:id="rId146" display="../AppData/Roaming/Microsoft/Excel/PLANOS TQ CALI/3155 - 18167401.pdf"/>
    <hyperlink ref="D150" r:id="rId147" display="../AppData/Roaming/Microsoft/Excel/PLANOS TQ CALI/3172 - 18217801.pdf"/>
    <hyperlink ref="D151" r:id="rId148" display="../AppData/Roaming/Microsoft/Excel/PLANOS TQ CALI/373 - 13089801.pdf"/>
    <hyperlink ref="D144" r:id="rId149" display="../AppData/Roaming/Microsoft/Excel/PLANOS TQ CALI/3139 - 18244401.pdf"/>
    <hyperlink ref="D154" r:id="rId150" display="../AppData/Roaming/Microsoft/Excel/PLANOS TQ CALI/3187 - 18330201.pdf"/>
    <hyperlink ref="D152" r:id="rId151" display="../AppData/Roaming/Microsoft/Excel/PLANOS TQ CALI/3179 - 18308301.pdf"/>
    <hyperlink ref="D153" r:id="rId152" display="../AppData/Roaming/Microsoft/Excel/PLANOS TQ CALI/3184 - 18252101.pdf"/>
    <hyperlink ref="D155" r:id="rId153" display="../AppData/Roaming/Microsoft/Excel/PLANOS TQ CALI/3194 - 18342701.ARD"/>
    <hyperlink ref="D156" r:id="rId154" display="../AppData/Roaming/Microsoft/Excel/PLANOS TQ CALI/3206 - 18275201.pdf"/>
    <hyperlink ref="D158" r:id="rId155" display="../AppData/Roaming/Microsoft/Excel/PLANOS TQ CALI/3208 - 18353901.pdf"/>
    <hyperlink ref="D157" r:id="rId156" display="../AppData/Roaming/Microsoft/Excel/PLANOS TQ CALI/3207 - 18275301.pdf"/>
    <hyperlink ref="D159" r:id="rId157" display="../AppData/Roaming/Microsoft/Excel/PLANOS TQ CALI/3226 - 18378601.pdf"/>
    <hyperlink ref="D160" r:id="rId158" display="../AppData/Roaming/Microsoft/Excel/PLANOS TQ CALI/3228 - 18286401.pdf"/>
    <hyperlink ref="D162" r:id="rId159" display="../AppData/Roaming/Microsoft/Excel/PLANOS TQ CALI/3232 - 18339701.pdf"/>
    <hyperlink ref="D161" r:id="rId160" display="../AppData/Roaming/Microsoft/Excel/PLANOS TQ CALI/3229 - 18153101.pdf"/>
    <hyperlink ref="D164" r:id="rId161" display="../AppData/Roaming/Microsoft/Excel/PLANOS TQ CALI/3242 - 18413101.pdf"/>
    <hyperlink ref="D163" r:id="rId162" display="../AppData/Roaming/Microsoft/Excel/PLANOS TQ CALI/3241 - 18286301.pdf"/>
    <hyperlink ref="D165" r:id="rId163" display="../AppData/Roaming/Microsoft/Excel/PLANOS TQ CALI/3251 - 18337201.pdf"/>
  </hyperlinks>
  <pageMargins left="0.70866141732283472" right="0.70866141732283472" top="0.74803149606299213" bottom="0.74803149606299213" header="0.31496062992125984" footer="0.31496062992125984"/>
  <pageSetup scale="43" fitToHeight="0" orientation="portrait" r:id="rId164"/>
  <rowBreaks count="5" manualBreakCount="5">
    <brk id="46" max="16383" man="1"/>
    <brk id="73" max="16383" man="1"/>
    <brk id="116" max="16383" man="1"/>
    <brk id="156" max="7" man="1"/>
    <brk id="202" max="7" man="1"/>
  </rowBreaks>
  <legacyDrawing r:id="rId165"/>
  <tableParts count="1">
    <tablePart r:id="rId166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rgb="FFFFFF00"/>
    <pageSetUpPr fitToPage="1"/>
  </sheetPr>
  <dimension ref="A1:G66"/>
  <sheetViews>
    <sheetView zoomScale="60" zoomScaleNormal="60" workbookViewId="0">
      <pane ySplit="1" topLeftCell="A53" activePane="bottomLeft" state="frozen"/>
      <selection pane="bottomLeft" activeCell="G56" sqref="G56"/>
    </sheetView>
  </sheetViews>
  <sheetFormatPr baseColWidth="10" defaultRowHeight="12.75"/>
  <cols>
    <col min="1" max="1" width="22.7109375" bestFit="1" customWidth="1"/>
    <col min="2" max="2" width="22" bestFit="1" customWidth="1"/>
    <col min="3" max="3" width="42.28515625" bestFit="1" customWidth="1"/>
    <col min="4" max="4" width="30.85546875" bestFit="1" customWidth="1"/>
    <col min="5" max="5" width="32.7109375" bestFit="1" customWidth="1"/>
    <col min="6" max="6" width="30.5703125" bestFit="1" customWidth="1"/>
    <col min="7" max="7" width="22.5703125" bestFit="1" customWidth="1"/>
  </cols>
  <sheetData>
    <row r="1" spans="1:7" ht="33.75">
      <c r="A1" s="764" t="s">
        <v>2743</v>
      </c>
      <c r="B1" s="763" t="s">
        <v>8876</v>
      </c>
      <c r="C1" s="763" t="s">
        <v>5455</v>
      </c>
      <c r="D1" s="763" t="s">
        <v>2745</v>
      </c>
      <c r="E1" s="763" t="s">
        <v>2746</v>
      </c>
      <c r="F1" s="763" t="s">
        <v>11008</v>
      </c>
      <c r="G1" s="763" t="s">
        <v>11025</v>
      </c>
    </row>
    <row r="2" spans="1:7" ht="33">
      <c r="A2" s="767">
        <v>856</v>
      </c>
      <c r="B2" s="765"/>
      <c r="C2" s="765"/>
      <c r="D2" s="765"/>
      <c r="E2" s="765"/>
      <c r="F2" s="765"/>
      <c r="G2" s="765"/>
    </row>
    <row r="3" spans="1:7" ht="33">
      <c r="A3" s="767">
        <v>857</v>
      </c>
      <c r="B3" s="765"/>
      <c r="C3" s="765"/>
      <c r="D3" s="765"/>
      <c r="E3" s="765"/>
      <c r="F3" s="765"/>
      <c r="G3" s="765"/>
    </row>
    <row r="4" spans="1:7" ht="33">
      <c r="A4" s="767">
        <v>858</v>
      </c>
      <c r="B4" s="765"/>
      <c r="C4" s="765"/>
      <c r="D4" s="765"/>
      <c r="E4" s="765"/>
      <c r="F4" s="765"/>
      <c r="G4" s="765"/>
    </row>
    <row r="5" spans="1:7" ht="33">
      <c r="A5" s="767">
        <v>859</v>
      </c>
      <c r="B5" s="765"/>
      <c r="C5" s="765"/>
      <c r="D5" s="765"/>
      <c r="E5" s="765"/>
      <c r="F5" s="765"/>
      <c r="G5" s="765"/>
    </row>
    <row r="6" spans="1:7" ht="33">
      <c r="A6" s="767">
        <v>860</v>
      </c>
      <c r="B6" s="765"/>
      <c r="C6" s="765"/>
      <c r="D6" s="765"/>
      <c r="E6" s="765"/>
      <c r="F6" s="765"/>
      <c r="G6" s="765"/>
    </row>
    <row r="7" spans="1:7" ht="33">
      <c r="A7" s="767">
        <v>861</v>
      </c>
      <c r="B7" s="765"/>
      <c r="C7" s="765"/>
      <c r="D7" s="765"/>
      <c r="E7" s="765"/>
      <c r="F7" s="765"/>
      <c r="G7" s="765"/>
    </row>
    <row r="8" spans="1:7" ht="33">
      <c r="A8" s="767">
        <v>862</v>
      </c>
      <c r="B8" s="765"/>
      <c r="C8" s="765"/>
      <c r="D8" s="765"/>
      <c r="E8" s="765"/>
      <c r="F8" s="765"/>
      <c r="G8" s="765"/>
    </row>
    <row r="9" spans="1:7" ht="33">
      <c r="A9" s="767">
        <v>863</v>
      </c>
      <c r="B9" s="765"/>
      <c r="C9" s="765"/>
      <c r="D9" s="765"/>
      <c r="E9" s="765"/>
      <c r="F9" s="765"/>
      <c r="G9" s="765"/>
    </row>
    <row r="10" spans="1:7" ht="33">
      <c r="A10" s="767">
        <v>864</v>
      </c>
      <c r="B10" s="765"/>
      <c r="C10" s="765"/>
      <c r="D10" s="765"/>
      <c r="E10" s="765"/>
      <c r="F10" s="765"/>
      <c r="G10" s="765"/>
    </row>
    <row r="11" spans="1:7" ht="33">
      <c r="A11" s="767">
        <v>865</v>
      </c>
      <c r="B11" s="765"/>
      <c r="C11" s="765"/>
      <c r="D11" s="765"/>
      <c r="E11" s="765"/>
      <c r="F11" s="765"/>
      <c r="G11" s="765"/>
    </row>
    <row r="12" spans="1:7" ht="33">
      <c r="A12" s="767">
        <v>866</v>
      </c>
      <c r="B12" s="765"/>
      <c r="C12" s="765"/>
      <c r="D12" s="765"/>
      <c r="E12" s="765"/>
      <c r="F12" s="765"/>
      <c r="G12" s="765"/>
    </row>
    <row r="13" spans="1:7" ht="33">
      <c r="A13" s="767">
        <v>867</v>
      </c>
      <c r="B13" s="766"/>
      <c r="C13" s="766"/>
      <c r="D13" s="766"/>
      <c r="E13" s="766"/>
      <c r="F13" s="766"/>
      <c r="G13" s="766"/>
    </row>
    <row r="14" spans="1:7" ht="33">
      <c r="A14" s="767">
        <v>868</v>
      </c>
      <c r="B14" s="765"/>
      <c r="C14" s="765"/>
      <c r="D14" s="765"/>
      <c r="E14" s="765"/>
      <c r="F14" s="765"/>
      <c r="G14" s="765"/>
    </row>
    <row r="15" spans="1:7" ht="33">
      <c r="A15" s="767">
        <v>869</v>
      </c>
      <c r="B15" s="765"/>
      <c r="C15" s="765"/>
      <c r="D15" s="765"/>
      <c r="E15" s="765"/>
      <c r="F15" s="765"/>
      <c r="G15" s="765"/>
    </row>
    <row r="16" spans="1:7" ht="33">
      <c r="A16" s="767">
        <v>870</v>
      </c>
      <c r="B16" s="765"/>
      <c r="C16" s="765"/>
      <c r="D16" s="765"/>
      <c r="E16" s="765"/>
      <c r="F16" s="765"/>
      <c r="G16" s="765"/>
    </row>
    <row r="17" spans="1:7" ht="33">
      <c r="A17" s="767">
        <v>871</v>
      </c>
      <c r="B17" s="765"/>
      <c r="C17" s="765"/>
      <c r="D17" s="765"/>
      <c r="E17" s="765"/>
      <c r="F17" s="765"/>
      <c r="G17" s="765"/>
    </row>
    <row r="18" spans="1:7" ht="33">
      <c r="A18" s="767">
        <v>872</v>
      </c>
      <c r="B18" s="765"/>
      <c r="C18" s="765"/>
      <c r="D18" s="765"/>
      <c r="E18" s="765"/>
      <c r="F18" s="765"/>
      <c r="G18" s="765"/>
    </row>
    <row r="19" spans="1:7" ht="33">
      <c r="A19" s="767">
        <v>873</v>
      </c>
      <c r="B19" s="765"/>
      <c r="C19" s="765"/>
      <c r="D19" s="765"/>
      <c r="E19" s="765"/>
      <c r="F19" s="765"/>
      <c r="G19" s="765"/>
    </row>
    <row r="20" spans="1:7" ht="33">
      <c r="A20" s="767">
        <v>874</v>
      </c>
      <c r="B20" s="765"/>
      <c r="C20" s="765"/>
      <c r="D20" s="765"/>
      <c r="E20" s="765"/>
      <c r="F20" s="765"/>
      <c r="G20" s="765"/>
    </row>
    <row r="21" spans="1:7" ht="33">
      <c r="A21" s="767">
        <v>875</v>
      </c>
      <c r="B21" s="765"/>
      <c r="C21" s="765"/>
      <c r="D21" s="765"/>
      <c r="E21" s="765"/>
      <c r="F21" s="765"/>
      <c r="G21" s="765"/>
    </row>
    <row r="22" spans="1:7" ht="33">
      <c r="A22" s="767">
        <v>876</v>
      </c>
      <c r="B22" s="765"/>
      <c r="C22" s="765"/>
      <c r="D22" s="765"/>
      <c r="E22" s="765"/>
      <c r="F22" s="765"/>
      <c r="G22" s="765"/>
    </row>
    <row r="23" spans="1:7" ht="33">
      <c r="A23" s="767">
        <v>877</v>
      </c>
      <c r="B23" s="765"/>
      <c r="C23" s="765"/>
      <c r="D23" s="765"/>
      <c r="E23" s="765"/>
      <c r="F23" s="765"/>
      <c r="G23" s="765"/>
    </row>
    <row r="24" spans="1:7" ht="33">
      <c r="A24" s="767">
        <v>878</v>
      </c>
      <c r="B24" s="765"/>
      <c r="C24" s="765"/>
      <c r="D24" s="765"/>
      <c r="E24" s="765"/>
      <c r="F24" s="765"/>
      <c r="G24" s="765"/>
    </row>
    <row r="25" spans="1:7" ht="33">
      <c r="A25" s="767">
        <v>879</v>
      </c>
      <c r="B25" s="765"/>
      <c r="C25" s="765"/>
      <c r="D25" s="765"/>
      <c r="E25" s="765"/>
      <c r="F25" s="765"/>
      <c r="G25" s="765"/>
    </row>
    <row r="26" spans="1:7" ht="33">
      <c r="A26" s="767">
        <v>880</v>
      </c>
      <c r="B26" s="765"/>
      <c r="C26" s="765"/>
      <c r="D26" s="765"/>
      <c r="E26" s="765"/>
      <c r="F26" s="765"/>
      <c r="G26" s="765"/>
    </row>
    <row r="27" spans="1:7" ht="33">
      <c r="A27" s="767">
        <v>881</v>
      </c>
      <c r="B27" s="765"/>
      <c r="C27" s="765"/>
      <c r="D27" s="765"/>
      <c r="E27" s="765"/>
      <c r="F27" s="765"/>
      <c r="G27" s="765"/>
    </row>
    <row r="28" spans="1:7" ht="33">
      <c r="A28" s="767">
        <v>882</v>
      </c>
      <c r="B28" s="765"/>
      <c r="C28" s="765"/>
      <c r="D28" s="765"/>
      <c r="E28" s="765"/>
      <c r="F28" s="765"/>
      <c r="G28" s="765"/>
    </row>
    <row r="29" spans="1:7" ht="33">
      <c r="A29" s="767">
        <v>883</v>
      </c>
      <c r="B29" s="765"/>
      <c r="C29" s="765"/>
      <c r="D29" s="765"/>
      <c r="E29" s="765"/>
      <c r="F29" s="765"/>
      <c r="G29" s="765"/>
    </row>
    <row r="30" spans="1:7" ht="33">
      <c r="A30" s="767">
        <v>884</v>
      </c>
      <c r="B30" s="765"/>
      <c r="C30" s="765"/>
      <c r="D30" s="765"/>
      <c r="E30" s="765"/>
      <c r="F30" s="765"/>
      <c r="G30" s="765"/>
    </row>
    <row r="31" spans="1:7" ht="33">
      <c r="A31" s="767">
        <v>885</v>
      </c>
      <c r="B31" s="765"/>
      <c r="C31" s="765"/>
      <c r="D31" s="765"/>
      <c r="E31" s="765"/>
      <c r="F31" s="765"/>
      <c r="G31" s="765"/>
    </row>
    <row r="32" spans="1:7" ht="33">
      <c r="A32" s="767">
        <v>886</v>
      </c>
      <c r="B32" s="765"/>
      <c r="C32" s="765"/>
      <c r="D32" s="765"/>
      <c r="E32" s="765"/>
      <c r="F32" s="765"/>
      <c r="G32" s="765"/>
    </row>
    <row r="33" spans="1:7" ht="33">
      <c r="A33" s="767">
        <v>887</v>
      </c>
      <c r="B33" s="765"/>
      <c r="C33" s="765"/>
      <c r="D33" s="765"/>
      <c r="E33" s="765"/>
      <c r="F33" s="765"/>
      <c r="G33" s="765"/>
    </row>
    <row r="34" spans="1:7" ht="33">
      <c r="A34" s="767">
        <v>888</v>
      </c>
      <c r="B34" s="765"/>
      <c r="C34" s="765"/>
      <c r="D34" s="765"/>
      <c r="E34" s="765"/>
      <c r="F34" s="765"/>
      <c r="G34" s="765"/>
    </row>
    <row r="35" spans="1:7" ht="33">
      <c r="A35" s="767">
        <v>889</v>
      </c>
      <c r="B35" s="765"/>
      <c r="C35" s="765"/>
      <c r="D35" s="765"/>
      <c r="E35" s="765"/>
      <c r="F35" s="765"/>
      <c r="G35" s="765"/>
    </row>
    <row r="36" spans="1:7" ht="33">
      <c r="A36" s="767">
        <v>890</v>
      </c>
      <c r="B36" s="765"/>
      <c r="C36" s="765"/>
      <c r="D36" s="765"/>
      <c r="E36" s="765"/>
      <c r="F36" s="765"/>
      <c r="G36" s="765"/>
    </row>
    <row r="37" spans="1:7" ht="33">
      <c r="A37" s="767">
        <v>891</v>
      </c>
      <c r="B37" s="765"/>
      <c r="C37" s="765"/>
      <c r="D37" s="765"/>
      <c r="E37" s="765"/>
      <c r="F37" s="765"/>
      <c r="G37" s="765"/>
    </row>
    <row r="38" spans="1:7" ht="33">
      <c r="A38" s="767">
        <v>892</v>
      </c>
      <c r="B38" s="765"/>
      <c r="C38" s="765"/>
      <c r="D38" s="765"/>
      <c r="E38" s="765"/>
      <c r="F38" s="765"/>
      <c r="G38" s="765"/>
    </row>
    <row r="39" spans="1:7" ht="33">
      <c r="A39" s="767">
        <v>893</v>
      </c>
      <c r="B39" s="765"/>
      <c r="C39" s="765"/>
      <c r="D39" s="765"/>
      <c r="E39" s="765"/>
      <c r="F39" s="765"/>
      <c r="G39" s="765"/>
    </row>
    <row r="40" spans="1:7" ht="33">
      <c r="A40" s="767">
        <v>894</v>
      </c>
      <c r="B40" s="765"/>
      <c r="C40" s="765"/>
      <c r="D40" s="765"/>
      <c r="E40" s="765"/>
      <c r="F40" s="765"/>
      <c r="G40" s="765"/>
    </row>
    <row r="41" spans="1:7" ht="33">
      <c r="A41" s="767">
        <v>895</v>
      </c>
      <c r="B41" s="765"/>
      <c r="C41" s="765"/>
      <c r="D41" s="765"/>
      <c r="E41" s="765"/>
      <c r="F41" s="765"/>
      <c r="G41" s="765"/>
    </row>
    <row r="42" spans="1:7" ht="33">
      <c r="A42" s="767">
        <v>896</v>
      </c>
      <c r="B42" s="765"/>
      <c r="C42" s="765"/>
      <c r="D42" s="765"/>
      <c r="E42" s="765"/>
      <c r="F42" s="765"/>
      <c r="G42" s="765"/>
    </row>
    <row r="43" spans="1:7" ht="33">
      <c r="A43" s="767">
        <v>897</v>
      </c>
      <c r="B43" s="765"/>
      <c r="C43" s="765"/>
      <c r="D43" s="765"/>
      <c r="E43" s="765"/>
      <c r="F43" s="765"/>
      <c r="G43" s="765"/>
    </row>
    <row r="44" spans="1:7" ht="33">
      <c r="A44" s="767">
        <v>898</v>
      </c>
      <c r="B44" s="765"/>
      <c r="C44" s="765"/>
      <c r="D44" s="765"/>
      <c r="E44" s="765"/>
      <c r="F44" s="765"/>
      <c r="G44" s="765"/>
    </row>
    <row r="45" spans="1:7" ht="33">
      <c r="A45" s="767">
        <v>899</v>
      </c>
      <c r="B45" s="765"/>
      <c r="C45" s="765"/>
      <c r="D45" s="765"/>
      <c r="E45" s="765"/>
      <c r="F45" s="765"/>
      <c r="G45" s="765"/>
    </row>
    <row r="46" spans="1:7" ht="33">
      <c r="A46" s="767">
        <v>900</v>
      </c>
      <c r="B46" s="765"/>
      <c r="C46" s="765"/>
      <c r="D46" s="765"/>
      <c r="E46" s="765"/>
      <c r="F46" s="765"/>
      <c r="G46" s="765"/>
    </row>
    <row r="47" spans="1:7" ht="33">
      <c r="A47" s="767">
        <v>901</v>
      </c>
      <c r="B47" s="765"/>
      <c r="C47" s="765"/>
      <c r="D47" s="765"/>
      <c r="E47" s="765"/>
      <c r="F47" s="765"/>
      <c r="G47" s="765"/>
    </row>
    <row r="48" spans="1:7" ht="33">
      <c r="A48" s="767">
        <v>902</v>
      </c>
      <c r="B48" s="765"/>
      <c r="C48" s="765"/>
      <c r="D48" s="765"/>
      <c r="E48" s="765"/>
      <c r="F48" s="765"/>
      <c r="G48" s="765"/>
    </row>
    <row r="49" spans="1:7" ht="33">
      <c r="A49" s="767">
        <v>903</v>
      </c>
      <c r="B49" s="765"/>
      <c r="C49" s="765"/>
      <c r="D49" s="765"/>
      <c r="E49" s="765"/>
      <c r="F49" s="765"/>
      <c r="G49" s="765"/>
    </row>
    <row r="50" spans="1:7" ht="33">
      <c r="A50" s="767">
        <v>904</v>
      </c>
      <c r="B50" s="765"/>
      <c r="C50" s="765"/>
      <c r="D50" s="765"/>
      <c r="E50" s="765"/>
      <c r="F50" s="765"/>
      <c r="G50" s="765"/>
    </row>
    <row r="51" spans="1:7" ht="33">
      <c r="A51" s="767">
        <v>905</v>
      </c>
      <c r="B51" s="765"/>
      <c r="C51" s="765"/>
      <c r="D51" s="765"/>
      <c r="E51" s="765"/>
      <c r="F51" s="765"/>
      <c r="G51" s="765"/>
    </row>
    <row r="52" spans="1:7" ht="33">
      <c r="A52" s="767">
        <v>906</v>
      </c>
      <c r="B52" s="765"/>
      <c r="C52" s="765"/>
      <c r="D52" s="765"/>
      <c r="E52" s="765"/>
      <c r="F52" s="765"/>
      <c r="G52" s="765"/>
    </row>
    <row r="53" spans="1:7" ht="33">
      <c r="A53" s="767">
        <v>907</v>
      </c>
      <c r="B53" s="765"/>
      <c r="C53" s="765"/>
      <c r="D53" s="765"/>
      <c r="E53" s="765"/>
      <c r="F53" s="765"/>
      <c r="G53" s="765"/>
    </row>
    <row r="54" spans="1:7" ht="33">
      <c r="A54" s="767">
        <v>908</v>
      </c>
      <c r="B54" s="765"/>
      <c r="C54" s="765"/>
      <c r="D54" s="765"/>
      <c r="E54" s="765"/>
      <c r="F54" s="765"/>
      <c r="G54" s="765"/>
    </row>
    <row r="55" spans="1:7" ht="33">
      <c r="A55" s="767">
        <v>909</v>
      </c>
      <c r="B55" s="765"/>
      <c r="C55" s="765"/>
      <c r="D55" s="765"/>
      <c r="E55" s="765"/>
      <c r="F55" s="765"/>
      <c r="G55" s="765"/>
    </row>
    <row r="56" spans="1:7" ht="33">
      <c r="A56" s="767">
        <v>910</v>
      </c>
      <c r="B56" s="765"/>
      <c r="C56" s="765"/>
      <c r="D56" s="765"/>
      <c r="E56" s="765"/>
      <c r="F56" s="765"/>
      <c r="G56" s="765"/>
    </row>
    <row r="57" spans="1:7" ht="33">
      <c r="A57" s="767">
        <v>911</v>
      </c>
      <c r="B57" s="765"/>
      <c r="C57" s="765"/>
      <c r="D57" s="765"/>
      <c r="E57" s="765"/>
      <c r="F57" s="765"/>
      <c r="G57" s="765"/>
    </row>
    <row r="58" spans="1:7" ht="33">
      <c r="A58" s="767">
        <v>912</v>
      </c>
      <c r="B58" s="765"/>
      <c r="C58" s="765"/>
      <c r="D58" s="765"/>
      <c r="E58" s="765"/>
      <c r="F58" s="765"/>
      <c r="G58" s="765"/>
    </row>
    <row r="59" spans="1:7" ht="33">
      <c r="A59" s="767">
        <v>913</v>
      </c>
      <c r="B59" s="765"/>
      <c r="C59" s="765"/>
      <c r="D59" s="765"/>
      <c r="E59" s="765"/>
      <c r="F59" s="765"/>
      <c r="G59" s="765"/>
    </row>
    <row r="60" spans="1:7" ht="33">
      <c r="A60" s="767">
        <v>914</v>
      </c>
      <c r="B60" s="765"/>
      <c r="C60" s="765"/>
      <c r="D60" s="765"/>
      <c r="E60" s="765"/>
      <c r="F60" s="765"/>
      <c r="G60" s="765"/>
    </row>
    <row r="61" spans="1:7" ht="33">
      <c r="A61" s="767">
        <v>915</v>
      </c>
      <c r="B61" s="765"/>
      <c r="C61" s="765"/>
      <c r="D61" s="765"/>
      <c r="E61" s="765"/>
      <c r="F61" s="765"/>
      <c r="G61" s="765"/>
    </row>
    <row r="62" spans="1:7" ht="33">
      <c r="A62" s="767">
        <v>916</v>
      </c>
      <c r="B62" s="765"/>
      <c r="C62" s="765"/>
      <c r="D62" s="765"/>
      <c r="E62" s="765"/>
      <c r="F62" s="765"/>
      <c r="G62" s="765"/>
    </row>
    <row r="63" spans="1:7" ht="33">
      <c r="A63" s="767">
        <v>917</v>
      </c>
      <c r="B63" s="765"/>
      <c r="C63" s="765"/>
      <c r="D63" s="765"/>
      <c r="E63" s="765"/>
      <c r="F63" s="765"/>
      <c r="G63" s="765"/>
    </row>
    <row r="64" spans="1:7" ht="33">
      <c r="A64" s="767">
        <v>918</v>
      </c>
      <c r="B64" s="765"/>
      <c r="C64" s="765"/>
      <c r="D64" s="765"/>
      <c r="E64" s="765"/>
      <c r="F64" s="765"/>
      <c r="G64" s="765"/>
    </row>
    <row r="65" spans="1:7" ht="33">
      <c r="A65" s="767">
        <v>919</v>
      </c>
      <c r="B65" s="765"/>
      <c r="C65" s="765"/>
      <c r="D65" s="765"/>
      <c r="E65" s="765"/>
      <c r="F65" s="765"/>
      <c r="G65" s="765"/>
    </row>
    <row r="66" spans="1:7" ht="33">
      <c r="A66" s="767">
        <v>920</v>
      </c>
      <c r="B66" s="765"/>
      <c r="C66" s="765"/>
      <c r="D66" s="765"/>
      <c r="E66" s="765"/>
      <c r="F66" s="765"/>
      <c r="G66" s="765"/>
    </row>
  </sheetData>
  <pageMargins left="0.78740157480314965" right="0" top="0" bottom="0" header="0" footer="0"/>
  <pageSetup scale="48" fitToHeight="0"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8">
    <tabColor rgb="FFFF0000"/>
  </sheetPr>
  <dimension ref="A1:S893"/>
  <sheetViews>
    <sheetView zoomScale="110" zoomScaleNormal="110" workbookViewId="0">
      <pane ySplit="2" topLeftCell="A875" activePane="bottomLeft" state="frozen"/>
      <selection pane="bottomLeft" activeCell="A886" sqref="A886:IV886"/>
    </sheetView>
  </sheetViews>
  <sheetFormatPr baseColWidth="10" defaultRowHeight="14.25"/>
  <cols>
    <col min="1" max="1" width="11.42578125" style="395"/>
    <col min="2" max="2" width="15.85546875" style="618" bestFit="1" customWidth="1"/>
    <col min="3" max="3" width="19.28515625" style="618" bestFit="1" customWidth="1"/>
    <col min="4" max="4" width="22" style="778" bestFit="1" customWidth="1"/>
    <col min="5" max="5" width="39" style="619" customWidth="1"/>
    <col min="6" max="6" width="47.85546875" style="619" bestFit="1" customWidth="1"/>
    <col min="7" max="7" width="22" style="619" bestFit="1" customWidth="1"/>
    <col min="8" max="8" width="18.42578125" style="619" customWidth="1"/>
    <col min="9" max="9" width="22.140625" style="619" customWidth="1"/>
    <col min="10" max="10" width="13.140625" style="619" bestFit="1" customWidth="1"/>
    <col min="11" max="11" width="12.42578125" style="619" bestFit="1" customWidth="1"/>
    <col min="12" max="12" width="13.85546875" style="619" bestFit="1" customWidth="1"/>
    <col min="13" max="13" width="12.42578125" style="619" customWidth="1"/>
    <col min="14" max="14" width="23.140625" style="619" bestFit="1" customWidth="1"/>
    <col min="15" max="15" width="33.42578125" style="619" bestFit="1" customWidth="1"/>
    <col min="16" max="16" width="43" style="619" bestFit="1" customWidth="1"/>
    <col min="17" max="17" width="71.140625" style="619" bestFit="1" customWidth="1"/>
    <col min="18" max="18" width="13.42578125" style="395" bestFit="1" customWidth="1"/>
    <col min="19" max="16384" width="11.42578125" style="395"/>
  </cols>
  <sheetData>
    <row r="1" spans="2:17" s="393" customFormat="1" ht="25.5" customHeight="1">
      <c r="B1" s="1325" t="s">
        <v>3060</v>
      </c>
      <c r="C1" s="1325"/>
      <c r="D1" s="1325"/>
      <c r="E1" s="1325"/>
      <c r="F1" s="1325"/>
      <c r="G1" s="1325"/>
      <c r="H1" s="1325"/>
      <c r="I1" s="1325"/>
      <c r="J1" s="617"/>
      <c r="K1" s="617"/>
      <c r="L1" s="617"/>
      <c r="M1" s="617"/>
      <c r="N1" s="617"/>
      <c r="O1" s="617"/>
      <c r="P1" s="617"/>
      <c r="Q1" s="617"/>
    </row>
    <row r="2" spans="2:17" s="394" customFormat="1" ht="15">
      <c r="B2" s="662" t="s">
        <v>5454</v>
      </c>
      <c r="C2" s="662" t="s">
        <v>8876</v>
      </c>
      <c r="D2" s="662" t="s">
        <v>11086</v>
      </c>
      <c r="E2" s="663" t="s">
        <v>2745</v>
      </c>
      <c r="F2" s="663" t="s">
        <v>2746</v>
      </c>
      <c r="G2" s="663" t="s">
        <v>5455</v>
      </c>
      <c r="H2" s="663" t="s">
        <v>10965</v>
      </c>
      <c r="I2" s="663" t="s">
        <v>2749</v>
      </c>
      <c r="J2" s="748" t="s">
        <v>2750</v>
      </c>
      <c r="K2" s="748" t="s">
        <v>2751</v>
      </c>
      <c r="L2" s="748" t="s">
        <v>2752</v>
      </c>
      <c r="M2" s="748" t="s">
        <v>2753</v>
      </c>
      <c r="N2" s="749" t="s">
        <v>9946</v>
      </c>
      <c r="O2" s="749" t="s">
        <v>10990</v>
      </c>
      <c r="P2" s="749" t="s">
        <v>196</v>
      </c>
      <c r="Q2" s="664" t="s">
        <v>11027</v>
      </c>
    </row>
    <row r="3" spans="2:17" ht="15">
      <c r="B3" s="665">
        <v>4</v>
      </c>
      <c r="C3" s="665">
        <v>4</v>
      </c>
      <c r="D3" s="772" t="s">
        <v>7277</v>
      </c>
      <c r="E3" s="666" t="s">
        <v>7269</v>
      </c>
      <c r="F3" s="666" t="s">
        <v>7270</v>
      </c>
      <c r="G3" s="667">
        <v>15445401</v>
      </c>
      <c r="H3" s="667" t="s">
        <v>10030</v>
      </c>
      <c r="I3" s="666" t="s">
        <v>273</v>
      </c>
      <c r="J3" s="666">
        <v>380</v>
      </c>
      <c r="K3" s="666">
        <v>239</v>
      </c>
      <c r="L3" s="666">
        <v>185</v>
      </c>
      <c r="M3" s="666">
        <v>2</v>
      </c>
      <c r="N3" s="668"/>
      <c r="O3" s="668"/>
      <c r="P3" s="669"/>
      <c r="Q3" s="670"/>
    </row>
    <row r="4" spans="2:17" ht="15">
      <c r="B4" s="665">
        <v>6</v>
      </c>
      <c r="C4" s="665">
        <v>6</v>
      </c>
      <c r="D4" s="772" t="s">
        <v>2149</v>
      </c>
      <c r="E4" s="666" t="s">
        <v>4809</v>
      </c>
      <c r="F4" s="666" t="s">
        <v>2150</v>
      </c>
      <c r="G4" s="667">
        <v>12395401</v>
      </c>
      <c r="H4" s="667" t="s">
        <v>10030</v>
      </c>
      <c r="I4" s="666" t="s">
        <v>2778</v>
      </c>
      <c r="J4" s="666">
        <v>490</v>
      </c>
      <c r="K4" s="666">
        <v>490</v>
      </c>
      <c r="L4" s="666">
        <v>4</v>
      </c>
      <c r="M4" s="666">
        <v>4</v>
      </c>
      <c r="N4" s="668"/>
      <c r="O4" s="668" t="s">
        <v>2764</v>
      </c>
      <c r="P4" s="668"/>
      <c r="Q4" s="668"/>
    </row>
    <row r="5" spans="2:17" ht="15">
      <c r="B5" s="665">
        <v>12</v>
      </c>
      <c r="C5" s="665">
        <v>12</v>
      </c>
      <c r="D5" s="772" t="s">
        <v>6032</v>
      </c>
      <c r="E5" s="666" t="s">
        <v>6033</v>
      </c>
      <c r="F5" s="666" t="s">
        <v>6034</v>
      </c>
      <c r="G5" s="667">
        <v>14727901</v>
      </c>
      <c r="H5" s="667" t="s">
        <v>10030</v>
      </c>
      <c r="I5" s="666" t="s">
        <v>699</v>
      </c>
      <c r="J5" s="666">
        <v>1100</v>
      </c>
      <c r="K5" s="666">
        <v>1100</v>
      </c>
      <c r="L5" s="666">
        <v>4</v>
      </c>
      <c r="M5" s="666">
        <v>1</v>
      </c>
      <c r="N5" s="668"/>
      <c r="O5" s="668" t="s">
        <v>6051</v>
      </c>
      <c r="P5" s="668"/>
      <c r="Q5" s="668"/>
    </row>
    <row r="6" spans="2:17" ht="15">
      <c r="B6" s="665">
        <v>15</v>
      </c>
      <c r="C6" s="665">
        <v>15</v>
      </c>
      <c r="D6" s="772" t="s">
        <v>5704</v>
      </c>
      <c r="E6" s="666" t="s">
        <v>1115</v>
      </c>
      <c r="F6" s="666" t="s">
        <v>5705</v>
      </c>
      <c r="G6" s="667">
        <v>14025103</v>
      </c>
      <c r="H6" s="667" t="s">
        <v>10030</v>
      </c>
      <c r="I6" s="666" t="s">
        <v>4301</v>
      </c>
      <c r="J6" s="666">
        <v>376</v>
      </c>
      <c r="K6" s="666">
        <v>280</v>
      </c>
      <c r="L6" s="666">
        <v>202</v>
      </c>
      <c r="M6" s="666">
        <v>1</v>
      </c>
      <c r="N6" s="668"/>
      <c r="O6" s="668" t="s">
        <v>4526</v>
      </c>
      <c r="P6" s="668"/>
      <c r="Q6" s="668"/>
    </row>
    <row r="7" spans="2:17" ht="15">
      <c r="B7" s="665">
        <v>16</v>
      </c>
      <c r="C7" s="665">
        <v>16</v>
      </c>
      <c r="D7" s="772" t="s">
        <v>6677</v>
      </c>
      <c r="E7" s="666" t="s">
        <v>6678</v>
      </c>
      <c r="F7" s="666" t="s">
        <v>6682</v>
      </c>
      <c r="G7" s="667">
        <v>15024601</v>
      </c>
      <c r="H7" s="667" t="s">
        <v>10030</v>
      </c>
      <c r="I7" s="666" t="s">
        <v>1287</v>
      </c>
      <c r="J7" s="666">
        <v>186</v>
      </c>
      <c r="K7" s="666">
        <v>186</v>
      </c>
      <c r="L7" s="666">
        <v>40</v>
      </c>
      <c r="M7" s="666">
        <v>4</v>
      </c>
      <c r="N7" s="668"/>
      <c r="O7" s="668" t="s">
        <v>4526</v>
      </c>
      <c r="P7" s="668"/>
      <c r="Q7" s="668"/>
    </row>
    <row r="8" spans="2:17" ht="15">
      <c r="B8" s="665">
        <v>22</v>
      </c>
      <c r="C8" s="665">
        <v>22</v>
      </c>
      <c r="D8" s="772" t="s">
        <v>7650</v>
      </c>
      <c r="E8" s="666" t="s">
        <v>926</v>
      </c>
      <c r="F8" s="671" t="s">
        <v>927</v>
      </c>
      <c r="G8" s="667">
        <v>15518402</v>
      </c>
      <c r="H8" s="667" t="s">
        <v>10030</v>
      </c>
      <c r="I8" s="666" t="s">
        <v>2783</v>
      </c>
      <c r="J8" s="666">
        <v>1270</v>
      </c>
      <c r="K8" s="666">
        <v>318</v>
      </c>
      <c r="L8" s="666">
        <v>4</v>
      </c>
      <c r="M8" s="666">
        <v>2</v>
      </c>
      <c r="N8" s="668"/>
      <c r="O8" s="668" t="s">
        <v>353</v>
      </c>
      <c r="P8" s="668"/>
      <c r="Q8" s="668"/>
    </row>
    <row r="9" spans="2:17" ht="15">
      <c r="B9" s="665">
        <v>23</v>
      </c>
      <c r="C9" s="665">
        <v>23</v>
      </c>
      <c r="D9" s="772" t="s">
        <v>7707</v>
      </c>
      <c r="E9" s="666" t="s">
        <v>6321</v>
      </c>
      <c r="F9" s="666" t="s">
        <v>6327</v>
      </c>
      <c r="G9" s="667">
        <v>15590201</v>
      </c>
      <c r="H9" s="667" t="s">
        <v>10030</v>
      </c>
      <c r="I9" s="666" t="s">
        <v>3751</v>
      </c>
      <c r="J9" s="666">
        <v>450</v>
      </c>
      <c r="K9" s="666">
        <v>272</v>
      </c>
      <c r="L9" s="666">
        <v>7</v>
      </c>
      <c r="M9" s="666">
        <v>12</v>
      </c>
      <c r="N9" s="668"/>
      <c r="O9" s="668" t="s">
        <v>5449</v>
      </c>
      <c r="P9" s="668"/>
      <c r="Q9" s="668"/>
    </row>
    <row r="10" spans="2:17" ht="15">
      <c r="B10" s="672">
        <v>24</v>
      </c>
      <c r="C10" s="665">
        <v>24</v>
      </c>
      <c r="D10" s="772" t="s">
        <v>2999</v>
      </c>
      <c r="E10" s="666" t="s">
        <v>2040</v>
      </c>
      <c r="F10" s="666" t="s">
        <v>2045</v>
      </c>
      <c r="G10" s="667">
        <v>12920301</v>
      </c>
      <c r="H10" s="667" t="s">
        <v>10030</v>
      </c>
      <c r="I10" s="666" t="s">
        <v>2778</v>
      </c>
      <c r="J10" s="666">
        <v>2614</v>
      </c>
      <c r="K10" s="666">
        <v>120</v>
      </c>
      <c r="L10" s="666">
        <v>120</v>
      </c>
      <c r="M10" s="666">
        <v>1</v>
      </c>
      <c r="N10" s="668"/>
      <c r="O10" s="668" t="s">
        <v>137</v>
      </c>
      <c r="P10" s="668"/>
      <c r="Q10" s="668"/>
    </row>
    <row r="11" spans="2:17" ht="15">
      <c r="B11" s="665">
        <v>28</v>
      </c>
      <c r="C11" s="665">
        <v>28</v>
      </c>
      <c r="D11" s="772" t="s">
        <v>991</v>
      </c>
      <c r="E11" s="666" t="s">
        <v>992</v>
      </c>
      <c r="F11" s="666" t="s">
        <v>993</v>
      </c>
      <c r="G11" s="667">
        <v>13924101</v>
      </c>
      <c r="H11" s="667" t="s">
        <v>10030</v>
      </c>
      <c r="I11" s="666" t="s">
        <v>237</v>
      </c>
      <c r="J11" s="666">
        <v>1775</v>
      </c>
      <c r="K11" s="666">
        <v>588</v>
      </c>
      <c r="L11" s="666">
        <v>112</v>
      </c>
      <c r="M11" s="666">
        <v>1</v>
      </c>
      <c r="N11" s="668"/>
      <c r="O11" s="668" t="s">
        <v>2502</v>
      </c>
      <c r="P11" s="668"/>
      <c r="Q11" s="668"/>
    </row>
    <row r="12" spans="2:17" ht="15">
      <c r="B12" s="665">
        <v>29</v>
      </c>
      <c r="C12" s="665">
        <v>29</v>
      </c>
      <c r="D12" s="772" t="s">
        <v>1284</v>
      </c>
      <c r="E12" s="666" t="s">
        <v>709</v>
      </c>
      <c r="F12" s="666" t="s">
        <v>1285</v>
      </c>
      <c r="G12" s="667">
        <v>14161001</v>
      </c>
      <c r="H12" s="667" t="s">
        <v>10030</v>
      </c>
      <c r="I12" s="666" t="s">
        <v>4301</v>
      </c>
      <c r="J12" s="666">
        <v>950</v>
      </c>
      <c r="K12" s="666">
        <v>380</v>
      </c>
      <c r="L12" s="666">
        <v>108</v>
      </c>
      <c r="M12" s="666">
        <v>1</v>
      </c>
      <c r="N12" s="668"/>
      <c r="O12" s="668" t="s">
        <v>2502</v>
      </c>
      <c r="P12" s="668"/>
      <c r="Q12" s="668"/>
    </row>
    <row r="13" spans="2:17" ht="15">
      <c r="B13" s="665">
        <v>30</v>
      </c>
      <c r="C13" s="665">
        <v>30</v>
      </c>
      <c r="D13" s="772" t="s">
        <v>5916</v>
      </c>
      <c r="E13" s="666" t="s">
        <v>4641</v>
      </c>
      <c r="F13" s="666" t="s">
        <v>5917</v>
      </c>
      <c r="G13" s="667">
        <v>14611101</v>
      </c>
      <c r="H13" s="667" t="s">
        <v>10030</v>
      </c>
      <c r="I13" s="666" t="s">
        <v>4301</v>
      </c>
      <c r="J13" s="666">
        <v>190</v>
      </c>
      <c r="K13" s="666">
        <v>282</v>
      </c>
      <c r="L13" s="666">
        <v>236</v>
      </c>
      <c r="M13" s="666">
        <v>1</v>
      </c>
      <c r="N13" s="668"/>
      <c r="O13" s="668" t="s">
        <v>2495</v>
      </c>
      <c r="P13" s="668"/>
      <c r="Q13" s="668"/>
    </row>
    <row r="14" spans="2:17" ht="15">
      <c r="B14" s="665">
        <v>331</v>
      </c>
      <c r="C14" s="665">
        <v>31</v>
      </c>
      <c r="D14" s="772" t="s">
        <v>2535</v>
      </c>
      <c r="E14" s="666" t="s">
        <v>2534</v>
      </c>
      <c r="F14" s="666" t="s">
        <v>2533</v>
      </c>
      <c r="G14" s="667">
        <v>13039801</v>
      </c>
      <c r="H14" s="667" t="s">
        <v>10030</v>
      </c>
      <c r="I14" s="666" t="s">
        <v>2779</v>
      </c>
      <c r="J14" s="666">
        <v>1260</v>
      </c>
      <c r="K14" s="666">
        <v>1060</v>
      </c>
      <c r="L14" s="666">
        <v>4</v>
      </c>
      <c r="M14" s="666">
        <v>1</v>
      </c>
      <c r="N14" s="668"/>
      <c r="O14" s="668" t="s">
        <v>2531</v>
      </c>
      <c r="P14" s="668"/>
      <c r="Q14" s="668"/>
    </row>
    <row r="15" spans="2:17" ht="15">
      <c r="B15" s="665">
        <v>32</v>
      </c>
      <c r="C15" s="665">
        <v>32</v>
      </c>
      <c r="D15" s="772" t="s">
        <v>1371</v>
      </c>
      <c r="E15" s="666" t="s">
        <v>4641</v>
      </c>
      <c r="F15" s="671" t="s">
        <v>1372</v>
      </c>
      <c r="G15" s="667">
        <v>14224001</v>
      </c>
      <c r="H15" s="667" t="s">
        <v>10030</v>
      </c>
      <c r="I15" s="666" t="s">
        <v>237</v>
      </c>
      <c r="J15" s="666">
        <v>394</v>
      </c>
      <c r="K15" s="666">
        <v>298</v>
      </c>
      <c r="L15" s="666">
        <v>50</v>
      </c>
      <c r="M15" s="666">
        <v>8</v>
      </c>
      <c r="N15" s="668"/>
      <c r="O15" s="668" t="s">
        <v>2490</v>
      </c>
      <c r="P15" s="668"/>
      <c r="Q15" s="668"/>
    </row>
    <row r="16" spans="2:17" ht="15">
      <c r="B16" s="665">
        <v>39</v>
      </c>
      <c r="C16" s="665">
        <v>39</v>
      </c>
      <c r="D16" s="772" t="s">
        <v>225</v>
      </c>
      <c r="E16" s="666" t="s">
        <v>226</v>
      </c>
      <c r="F16" s="666" t="s">
        <v>227</v>
      </c>
      <c r="G16" s="667" t="s">
        <v>228</v>
      </c>
      <c r="H16" s="667" t="s">
        <v>10030</v>
      </c>
      <c r="I16" s="666" t="s">
        <v>229</v>
      </c>
      <c r="J16" s="666">
        <v>110</v>
      </c>
      <c r="K16" s="666">
        <v>110</v>
      </c>
      <c r="L16" s="666">
        <v>110</v>
      </c>
      <c r="M16" s="666">
        <v>2</v>
      </c>
      <c r="N16" s="668"/>
      <c r="O16" s="668" t="s">
        <v>231</v>
      </c>
      <c r="P16" s="668"/>
      <c r="Q16" s="668"/>
    </row>
    <row r="17" spans="2:17" ht="15">
      <c r="B17" s="665">
        <v>40</v>
      </c>
      <c r="C17" s="665">
        <v>40</v>
      </c>
      <c r="D17" s="772" t="s">
        <v>1032</v>
      </c>
      <c r="E17" s="666" t="s">
        <v>1738</v>
      </c>
      <c r="F17" s="666" t="s">
        <v>928</v>
      </c>
      <c r="G17" s="667">
        <v>13956701</v>
      </c>
      <c r="H17" s="667" t="s">
        <v>10030</v>
      </c>
      <c r="I17" s="666" t="s">
        <v>164</v>
      </c>
      <c r="J17" s="666">
        <v>430</v>
      </c>
      <c r="K17" s="666">
        <v>286</v>
      </c>
      <c r="L17" s="666">
        <v>82</v>
      </c>
      <c r="M17" s="666">
        <v>1</v>
      </c>
      <c r="N17" s="668"/>
      <c r="O17" s="668" t="s">
        <v>4375</v>
      </c>
      <c r="P17" s="668"/>
      <c r="Q17" s="668"/>
    </row>
    <row r="18" spans="2:17" ht="15">
      <c r="B18" s="673">
        <v>43</v>
      </c>
      <c r="C18" s="673">
        <v>43</v>
      </c>
      <c r="D18" s="772" t="s">
        <v>7951</v>
      </c>
      <c r="E18" s="674" t="s">
        <v>944</v>
      </c>
      <c r="F18" s="674" t="s">
        <v>7952</v>
      </c>
      <c r="G18" s="667">
        <v>15601802</v>
      </c>
      <c r="H18" s="667" t="s">
        <v>10030</v>
      </c>
      <c r="I18" s="675" t="s">
        <v>4301</v>
      </c>
      <c r="J18" s="675">
        <v>448</v>
      </c>
      <c r="K18" s="675">
        <v>294</v>
      </c>
      <c r="L18" s="675">
        <v>79</v>
      </c>
      <c r="M18" s="675">
        <v>10</v>
      </c>
      <c r="N18" s="676"/>
      <c r="O18" s="676" t="s">
        <v>6134</v>
      </c>
      <c r="P18" s="676"/>
      <c r="Q18" s="676"/>
    </row>
    <row r="19" spans="2:17" ht="15">
      <c r="B19" s="665">
        <v>44</v>
      </c>
      <c r="C19" s="665">
        <v>44</v>
      </c>
      <c r="D19" s="772" t="s">
        <v>24</v>
      </c>
      <c r="E19" s="666" t="s">
        <v>25</v>
      </c>
      <c r="F19" s="666" t="s">
        <v>29</v>
      </c>
      <c r="G19" s="667">
        <v>14326001</v>
      </c>
      <c r="H19" s="667" t="s">
        <v>10030</v>
      </c>
      <c r="I19" s="666" t="s">
        <v>4301</v>
      </c>
      <c r="J19" s="666">
        <v>230</v>
      </c>
      <c r="K19" s="666">
        <v>230</v>
      </c>
      <c r="L19" s="666">
        <v>286</v>
      </c>
      <c r="M19" s="666">
        <v>1</v>
      </c>
      <c r="N19" s="668"/>
      <c r="O19" s="668" t="s">
        <v>2495</v>
      </c>
      <c r="P19" s="668"/>
      <c r="Q19" s="668"/>
    </row>
    <row r="20" spans="2:17" ht="15">
      <c r="B20" s="665">
        <v>45</v>
      </c>
      <c r="C20" s="665">
        <v>45</v>
      </c>
      <c r="D20" s="772" t="s">
        <v>6104</v>
      </c>
      <c r="E20" s="666" t="s">
        <v>6101</v>
      </c>
      <c r="F20" s="666" t="s">
        <v>6102</v>
      </c>
      <c r="G20" s="667">
        <v>13958601</v>
      </c>
      <c r="H20" s="667" t="s">
        <v>10030</v>
      </c>
      <c r="I20" s="666" t="s">
        <v>229</v>
      </c>
      <c r="J20" s="666">
        <v>312</v>
      </c>
      <c r="K20" s="666">
        <v>234</v>
      </c>
      <c r="L20" s="666">
        <v>4</v>
      </c>
      <c r="M20" s="666">
        <v>8</v>
      </c>
      <c r="N20" s="668"/>
      <c r="O20" s="668" t="s">
        <v>1427</v>
      </c>
      <c r="P20" s="668"/>
      <c r="Q20" s="668"/>
    </row>
    <row r="21" spans="2:17" ht="15">
      <c r="B21" s="665">
        <v>52</v>
      </c>
      <c r="C21" s="665">
        <v>52</v>
      </c>
      <c r="D21" s="772" t="s">
        <v>6581</v>
      </c>
      <c r="E21" s="666" t="s">
        <v>1738</v>
      </c>
      <c r="F21" s="666" t="s">
        <v>6582</v>
      </c>
      <c r="G21" s="667">
        <v>15049301</v>
      </c>
      <c r="H21" s="667" t="s">
        <v>10030</v>
      </c>
      <c r="I21" s="666" t="s">
        <v>2778</v>
      </c>
      <c r="J21" s="666">
        <v>668</v>
      </c>
      <c r="K21" s="666">
        <v>380</v>
      </c>
      <c r="L21" s="666">
        <v>4</v>
      </c>
      <c r="M21" s="666">
        <v>4</v>
      </c>
      <c r="N21" s="668"/>
      <c r="O21" s="668"/>
      <c r="P21" s="668"/>
      <c r="Q21" s="668"/>
    </row>
    <row r="22" spans="2:17" ht="15">
      <c r="B22" s="665">
        <v>56</v>
      </c>
      <c r="C22" s="665">
        <v>56</v>
      </c>
      <c r="D22" s="772" t="s">
        <v>5889</v>
      </c>
      <c r="E22" s="666" t="s">
        <v>5842</v>
      </c>
      <c r="F22" s="666" t="s">
        <v>5888</v>
      </c>
      <c r="G22" s="667">
        <v>14435002</v>
      </c>
      <c r="H22" s="667" t="s">
        <v>10030</v>
      </c>
      <c r="I22" s="666" t="s">
        <v>4190</v>
      </c>
      <c r="J22" s="666">
        <v>1510</v>
      </c>
      <c r="K22" s="666">
        <v>86</v>
      </c>
      <c r="L22" s="666">
        <v>810</v>
      </c>
      <c r="M22" s="666">
        <v>1</v>
      </c>
      <c r="N22" s="668"/>
      <c r="O22" s="668" t="s">
        <v>4526</v>
      </c>
      <c r="P22" s="668"/>
      <c r="Q22" s="668"/>
    </row>
    <row r="23" spans="2:17" ht="15">
      <c r="B23" s="665">
        <v>63</v>
      </c>
      <c r="C23" s="665">
        <v>63</v>
      </c>
      <c r="D23" s="772" t="s">
        <v>3583</v>
      </c>
      <c r="E23" s="666" t="s">
        <v>2765</v>
      </c>
      <c r="F23" s="666" t="s">
        <v>3579</v>
      </c>
      <c r="G23" s="667" t="s">
        <v>3580</v>
      </c>
      <c r="H23" s="667" t="s">
        <v>10030</v>
      </c>
      <c r="I23" s="666" t="s">
        <v>2783</v>
      </c>
      <c r="J23" s="666">
        <v>1400</v>
      </c>
      <c r="K23" s="666">
        <v>1400</v>
      </c>
      <c r="L23" s="666">
        <v>4</v>
      </c>
      <c r="M23" s="666">
        <v>1</v>
      </c>
      <c r="N23" s="668"/>
      <c r="O23" s="668" t="s">
        <v>2767</v>
      </c>
      <c r="P23" s="668"/>
      <c r="Q23" s="668"/>
    </row>
    <row r="24" spans="2:17" ht="15">
      <c r="B24" s="665">
        <v>64</v>
      </c>
      <c r="C24" s="665">
        <v>64</v>
      </c>
      <c r="D24" s="772" t="s">
        <v>3583</v>
      </c>
      <c r="E24" s="666" t="s">
        <v>2765</v>
      </c>
      <c r="F24" s="666" t="s">
        <v>3579</v>
      </c>
      <c r="G24" s="667" t="s">
        <v>3580</v>
      </c>
      <c r="H24" s="667" t="s">
        <v>10030</v>
      </c>
      <c r="I24" s="666" t="s">
        <v>2783</v>
      </c>
      <c r="J24" s="666">
        <v>1400</v>
      </c>
      <c r="K24" s="666">
        <v>1400</v>
      </c>
      <c r="L24" s="666">
        <v>4</v>
      </c>
      <c r="M24" s="666">
        <v>1</v>
      </c>
      <c r="N24" s="668"/>
      <c r="O24" s="668" t="s">
        <v>2767</v>
      </c>
      <c r="P24" s="668"/>
      <c r="Q24" s="668"/>
    </row>
    <row r="25" spans="2:17" ht="15">
      <c r="B25" s="672">
        <v>67</v>
      </c>
      <c r="C25" s="665">
        <v>67</v>
      </c>
      <c r="D25" s="772" t="s">
        <v>2768</v>
      </c>
      <c r="E25" s="666" t="s">
        <v>2769</v>
      </c>
      <c r="F25" s="666" t="s">
        <v>2770</v>
      </c>
      <c r="G25" s="667" t="s">
        <v>2771</v>
      </c>
      <c r="H25" s="667" t="s">
        <v>10030</v>
      </c>
      <c r="I25" s="666" t="s">
        <v>2779</v>
      </c>
      <c r="J25" s="666">
        <v>556</v>
      </c>
      <c r="K25" s="666">
        <v>376</v>
      </c>
      <c r="L25" s="666">
        <v>150</v>
      </c>
      <c r="M25" s="666">
        <v>1</v>
      </c>
      <c r="N25" s="668"/>
      <c r="O25" s="668" t="s">
        <v>2772</v>
      </c>
      <c r="P25" s="668"/>
      <c r="Q25" s="668"/>
    </row>
    <row r="26" spans="2:17" ht="15">
      <c r="B26" s="672">
        <v>68</v>
      </c>
      <c r="C26" s="665">
        <v>68</v>
      </c>
      <c r="D26" s="772" t="s">
        <v>2768</v>
      </c>
      <c r="E26" s="666" t="s">
        <v>2769</v>
      </c>
      <c r="F26" s="666" t="s">
        <v>2770</v>
      </c>
      <c r="G26" s="667" t="s">
        <v>2771</v>
      </c>
      <c r="H26" s="667" t="s">
        <v>10030</v>
      </c>
      <c r="I26" s="666" t="s">
        <v>2779</v>
      </c>
      <c r="J26" s="666">
        <v>556</v>
      </c>
      <c r="K26" s="666">
        <v>376</v>
      </c>
      <c r="L26" s="666">
        <v>150</v>
      </c>
      <c r="M26" s="666">
        <v>1</v>
      </c>
      <c r="N26" s="668"/>
      <c r="O26" s="668" t="s">
        <v>2772</v>
      </c>
      <c r="P26" s="668"/>
      <c r="Q26" s="668"/>
    </row>
    <row r="27" spans="2:17" ht="15">
      <c r="B27" s="665">
        <v>71</v>
      </c>
      <c r="C27" s="665">
        <v>71</v>
      </c>
      <c r="D27" s="772" t="s">
        <v>7214</v>
      </c>
      <c r="E27" s="666" t="s">
        <v>6759</v>
      </c>
      <c r="F27" s="666" t="s">
        <v>7215</v>
      </c>
      <c r="G27" s="667">
        <v>15444401</v>
      </c>
      <c r="H27" s="667" t="s">
        <v>10030</v>
      </c>
      <c r="I27" s="666" t="s">
        <v>694</v>
      </c>
      <c r="J27" s="666">
        <v>355</v>
      </c>
      <c r="K27" s="666">
        <v>355</v>
      </c>
      <c r="L27" s="666">
        <v>100</v>
      </c>
      <c r="M27" s="666">
        <v>6</v>
      </c>
      <c r="N27" s="668"/>
      <c r="O27" s="668" t="s">
        <v>1427</v>
      </c>
      <c r="P27" s="668"/>
      <c r="Q27" s="668"/>
    </row>
    <row r="28" spans="2:17" ht="15">
      <c r="B28" s="665">
        <v>672</v>
      </c>
      <c r="C28" s="665">
        <v>72</v>
      </c>
      <c r="D28" s="772" t="s">
        <v>7802</v>
      </c>
      <c r="E28" s="666" t="s">
        <v>7337</v>
      </c>
      <c r="F28" s="666" t="s">
        <v>7803</v>
      </c>
      <c r="G28" s="667">
        <v>15628802</v>
      </c>
      <c r="H28" s="667" t="s">
        <v>10030</v>
      </c>
      <c r="I28" s="666" t="s">
        <v>229</v>
      </c>
      <c r="J28" s="666">
        <v>704</v>
      </c>
      <c r="K28" s="666">
        <v>390</v>
      </c>
      <c r="L28" s="666">
        <v>4</v>
      </c>
      <c r="M28" s="666">
        <v>2</v>
      </c>
      <c r="N28" s="668"/>
      <c r="O28" s="668" t="s">
        <v>4526</v>
      </c>
      <c r="P28" s="668"/>
      <c r="Q28" s="668"/>
    </row>
    <row r="29" spans="2:17" ht="15">
      <c r="B29" s="677"/>
      <c r="C29" s="677">
        <v>72</v>
      </c>
      <c r="D29" s="181">
        <v>1388</v>
      </c>
      <c r="E29" s="674">
        <v>1388</v>
      </c>
      <c r="F29" s="674" t="s">
        <v>9203</v>
      </c>
      <c r="G29" s="667">
        <v>16021201</v>
      </c>
      <c r="H29" s="667" t="s">
        <v>10030</v>
      </c>
      <c r="I29" s="674" t="s">
        <v>3751</v>
      </c>
      <c r="J29" s="674">
        <v>1230</v>
      </c>
      <c r="K29" s="674">
        <v>928</v>
      </c>
      <c r="L29" s="674"/>
      <c r="M29" s="674">
        <v>1</v>
      </c>
      <c r="N29" s="679"/>
      <c r="O29" s="679" t="s">
        <v>1427</v>
      </c>
      <c r="P29" s="679"/>
      <c r="Q29" s="679"/>
    </row>
    <row r="30" spans="2:17" ht="15">
      <c r="B30" s="665">
        <v>73</v>
      </c>
      <c r="C30" s="665">
        <v>73</v>
      </c>
      <c r="D30" s="772" t="s">
        <v>7756</v>
      </c>
      <c r="E30" s="666" t="s">
        <v>944</v>
      </c>
      <c r="F30" s="666" t="s">
        <v>7757</v>
      </c>
      <c r="G30" s="667">
        <v>15601001</v>
      </c>
      <c r="H30" s="667" t="s">
        <v>10030</v>
      </c>
      <c r="I30" s="666" t="s">
        <v>4301</v>
      </c>
      <c r="J30" s="666">
        <v>428</v>
      </c>
      <c r="K30" s="666">
        <v>304</v>
      </c>
      <c r="L30" s="666">
        <v>235</v>
      </c>
      <c r="M30" s="666">
        <v>2</v>
      </c>
      <c r="N30" s="668"/>
      <c r="O30" s="668" t="s">
        <v>311</v>
      </c>
      <c r="P30" s="668"/>
      <c r="Q30" s="668"/>
    </row>
    <row r="31" spans="2:17" ht="15">
      <c r="B31" s="665">
        <v>77</v>
      </c>
      <c r="C31" s="665">
        <v>77</v>
      </c>
      <c r="D31" s="772" t="s">
        <v>64</v>
      </c>
      <c r="E31" s="666" t="s">
        <v>4359</v>
      </c>
      <c r="F31" s="666" t="s">
        <v>1352</v>
      </c>
      <c r="G31" s="667">
        <v>14331001</v>
      </c>
      <c r="H31" s="667" t="s">
        <v>10030</v>
      </c>
      <c r="I31" s="666" t="s">
        <v>2783</v>
      </c>
      <c r="J31" s="666">
        <v>476</v>
      </c>
      <c r="K31" s="666">
        <v>952</v>
      </c>
      <c r="L31" s="666">
        <v>4</v>
      </c>
      <c r="M31" s="666">
        <v>1</v>
      </c>
      <c r="N31" s="668"/>
      <c r="O31" s="668"/>
      <c r="P31" s="668"/>
      <c r="Q31" s="668"/>
    </row>
    <row r="32" spans="2:17" ht="15">
      <c r="B32" s="665">
        <v>101</v>
      </c>
      <c r="C32" s="665">
        <v>101</v>
      </c>
      <c r="D32" s="772" t="s">
        <v>6741</v>
      </c>
      <c r="E32" s="666" t="s">
        <v>2769</v>
      </c>
      <c r="F32" s="666" t="s">
        <v>4734</v>
      </c>
      <c r="G32" s="667">
        <v>15154101</v>
      </c>
      <c r="H32" s="667" t="s">
        <v>10030</v>
      </c>
      <c r="I32" s="666" t="s">
        <v>2783</v>
      </c>
      <c r="J32" s="666">
        <v>315</v>
      </c>
      <c r="K32" s="666">
        <v>260</v>
      </c>
      <c r="L32" s="666">
        <v>304</v>
      </c>
      <c r="M32" s="666">
        <v>3</v>
      </c>
      <c r="N32" s="668"/>
      <c r="O32" s="668" t="s">
        <v>4735</v>
      </c>
      <c r="P32" s="668"/>
      <c r="Q32" s="668"/>
    </row>
    <row r="33" spans="2:17" ht="15">
      <c r="B33" s="665">
        <v>102</v>
      </c>
      <c r="C33" s="665">
        <v>102</v>
      </c>
      <c r="D33" s="772" t="s">
        <v>68</v>
      </c>
      <c r="E33" s="666" t="s">
        <v>4359</v>
      </c>
      <c r="F33" s="666" t="s">
        <v>1356</v>
      </c>
      <c r="G33" s="667">
        <v>13879401</v>
      </c>
      <c r="H33" s="667" t="s">
        <v>10030</v>
      </c>
      <c r="I33" s="666" t="s">
        <v>2783</v>
      </c>
      <c r="J33" s="666">
        <v>333</v>
      </c>
      <c r="K33" s="666">
        <v>250</v>
      </c>
      <c r="L33" s="666">
        <v>265</v>
      </c>
      <c r="M33" s="666">
        <v>3</v>
      </c>
      <c r="N33" s="668"/>
      <c r="O33" s="668" t="s">
        <v>526</v>
      </c>
      <c r="P33" s="668"/>
      <c r="Q33" s="668"/>
    </row>
    <row r="34" spans="2:17" ht="15">
      <c r="B34" s="665">
        <v>104</v>
      </c>
      <c r="C34" s="665">
        <v>104</v>
      </c>
      <c r="D34" s="772" t="s">
        <v>6193</v>
      </c>
      <c r="E34" s="666" t="s">
        <v>4464</v>
      </c>
      <c r="F34" s="666" t="s">
        <v>6194</v>
      </c>
      <c r="G34" s="667">
        <v>14815201</v>
      </c>
      <c r="H34" s="667" t="s">
        <v>10030</v>
      </c>
      <c r="I34" s="666" t="s">
        <v>2783</v>
      </c>
      <c r="J34" s="666">
        <v>155</v>
      </c>
      <c r="K34" s="666">
        <v>106</v>
      </c>
      <c r="L34" s="666">
        <v>185</v>
      </c>
      <c r="M34" s="666">
        <v>4</v>
      </c>
      <c r="N34" s="668"/>
      <c r="O34" s="668"/>
      <c r="P34" s="668"/>
      <c r="Q34" s="668"/>
    </row>
    <row r="35" spans="2:17" ht="15">
      <c r="B35" s="665">
        <v>120</v>
      </c>
      <c r="C35" s="665">
        <v>120</v>
      </c>
      <c r="D35" s="772" t="s">
        <v>7055</v>
      </c>
      <c r="E35" s="666" t="s">
        <v>6900</v>
      </c>
      <c r="F35" s="666" t="s">
        <v>6909</v>
      </c>
      <c r="G35" s="667">
        <v>15368501</v>
      </c>
      <c r="H35" s="667" t="s">
        <v>10030</v>
      </c>
      <c r="I35" s="666" t="s">
        <v>229</v>
      </c>
      <c r="J35" s="666"/>
      <c r="K35" s="666"/>
      <c r="L35" s="666"/>
      <c r="M35" s="666">
        <v>1</v>
      </c>
      <c r="N35" s="668"/>
      <c r="O35" s="668" t="s">
        <v>141</v>
      </c>
      <c r="P35" s="668"/>
      <c r="Q35" s="668" t="s">
        <v>10365</v>
      </c>
    </row>
    <row r="36" spans="2:17" ht="15">
      <c r="B36" s="665">
        <v>126</v>
      </c>
      <c r="C36" s="665">
        <v>126</v>
      </c>
      <c r="D36" s="772" t="s">
        <v>1423</v>
      </c>
      <c r="E36" s="666" t="s">
        <v>1424</v>
      </c>
      <c r="F36" s="666" t="s">
        <v>1425</v>
      </c>
      <c r="G36" s="667">
        <v>13422801</v>
      </c>
      <c r="H36" s="667" t="s">
        <v>10030</v>
      </c>
      <c r="I36" s="666" t="s">
        <v>1263</v>
      </c>
      <c r="J36" s="666">
        <v>470</v>
      </c>
      <c r="K36" s="666">
        <v>272</v>
      </c>
      <c r="L36" s="666">
        <v>1</v>
      </c>
      <c r="M36" s="666">
        <v>4</v>
      </c>
      <c r="N36" s="668"/>
      <c r="O36" s="668" t="s">
        <v>4526</v>
      </c>
      <c r="P36" s="668"/>
      <c r="Q36" s="668"/>
    </row>
    <row r="37" spans="2:17" ht="15">
      <c r="B37" s="665">
        <v>133</v>
      </c>
      <c r="C37" s="665">
        <v>133</v>
      </c>
      <c r="D37" s="772" t="s">
        <v>6132</v>
      </c>
      <c r="E37" s="666" t="s">
        <v>6101</v>
      </c>
      <c r="F37" s="666" t="s">
        <v>6128</v>
      </c>
      <c r="G37" s="667">
        <v>14542405</v>
      </c>
      <c r="H37" s="667" t="s">
        <v>10030</v>
      </c>
      <c r="I37" s="666" t="s">
        <v>2783</v>
      </c>
      <c r="J37" s="666">
        <v>564</v>
      </c>
      <c r="K37" s="666">
        <v>300</v>
      </c>
      <c r="L37" s="666">
        <v>238</v>
      </c>
      <c r="M37" s="666">
        <v>2</v>
      </c>
      <c r="N37" s="668"/>
      <c r="O37" s="668" t="s">
        <v>6134</v>
      </c>
      <c r="P37" s="668"/>
      <c r="Q37" s="668"/>
    </row>
    <row r="38" spans="2:17" ht="15">
      <c r="B38" s="665">
        <v>157</v>
      </c>
      <c r="C38" s="665">
        <v>137</v>
      </c>
      <c r="D38" s="772" t="s">
        <v>3565</v>
      </c>
      <c r="E38" s="666" t="s">
        <v>212</v>
      </c>
      <c r="F38" s="666" t="s">
        <v>3566</v>
      </c>
      <c r="G38" s="667" t="s">
        <v>3567</v>
      </c>
      <c r="H38" s="667" t="s">
        <v>10030</v>
      </c>
      <c r="I38" s="666" t="s">
        <v>237</v>
      </c>
      <c r="J38" s="666">
        <v>446</v>
      </c>
      <c r="K38" s="666">
        <v>286</v>
      </c>
      <c r="L38" s="666">
        <v>19</v>
      </c>
      <c r="M38" s="666">
        <v>2</v>
      </c>
      <c r="N38" s="668"/>
      <c r="O38" s="668" t="s">
        <v>2772</v>
      </c>
      <c r="P38" s="668"/>
      <c r="Q38" s="668"/>
    </row>
    <row r="39" spans="2:17" ht="15" customHeight="1">
      <c r="B39" s="824">
        <v>139</v>
      </c>
      <c r="C39" s="824">
        <v>139</v>
      </c>
      <c r="D39" s="825" t="s">
        <v>5958</v>
      </c>
      <c r="E39" s="826" t="s">
        <v>5947</v>
      </c>
      <c r="F39" s="826" t="s">
        <v>5959</v>
      </c>
      <c r="G39" s="827">
        <v>14573502</v>
      </c>
      <c r="H39" s="828" t="s">
        <v>10030</v>
      </c>
      <c r="I39" s="826" t="s">
        <v>2783</v>
      </c>
      <c r="J39" s="828">
        <v>290</v>
      </c>
      <c r="K39" s="828">
        <v>538</v>
      </c>
      <c r="L39" s="828">
        <v>4</v>
      </c>
      <c r="M39" s="828">
        <v>3</v>
      </c>
      <c r="N39" s="831" t="s">
        <v>2763</v>
      </c>
      <c r="O39" s="831" t="s">
        <v>2490</v>
      </c>
      <c r="P39" s="831"/>
      <c r="Q39" s="831" t="s">
        <v>11670</v>
      </c>
    </row>
    <row r="40" spans="2:17" ht="15">
      <c r="B40" s="665">
        <v>140</v>
      </c>
      <c r="C40" s="665">
        <v>140</v>
      </c>
      <c r="D40" s="772" t="s">
        <v>7798</v>
      </c>
      <c r="E40" s="666" t="s">
        <v>4464</v>
      </c>
      <c r="F40" s="666" t="s">
        <v>7799</v>
      </c>
      <c r="G40" s="667">
        <v>15487001</v>
      </c>
      <c r="H40" s="667" t="s">
        <v>10030</v>
      </c>
      <c r="I40" s="666" t="s">
        <v>2778</v>
      </c>
      <c r="J40" s="666">
        <v>1192</v>
      </c>
      <c r="K40" s="666">
        <v>870</v>
      </c>
      <c r="L40" s="666">
        <v>80</v>
      </c>
      <c r="M40" s="666">
        <v>1</v>
      </c>
      <c r="N40" s="668"/>
      <c r="O40" s="668" t="s">
        <v>4526</v>
      </c>
      <c r="P40" s="668"/>
      <c r="Q40" s="668"/>
    </row>
    <row r="41" spans="2:17" ht="15">
      <c r="B41" s="665">
        <v>143</v>
      </c>
      <c r="C41" s="665">
        <v>143</v>
      </c>
      <c r="D41" s="772" t="s">
        <v>1316</v>
      </c>
      <c r="E41" s="666" t="s">
        <v>4641</v>
      </c>
      <c r="F41" s="666" t="s">
        <v>1317</v>
      </c>
      <c r="G41" s="667">
        <v>14181501</v>
      </c>
      <c r="H41" s="667" t="s">
        <v>10030</v>
      </c>
      <c r="I41" s="666" t="s">
        <v>237</v>
      </c>
      <c r="J41" s="666">
        <v>430</v>
      </c>
      <c r="K41" s="666">
        <v>610</v>
      </c>
      <c r="L41" s="666">
        <v>68</v>
      </c>
      <c r="M41" s="666">
        <v>2</v>
      </c>
      <c r="N41" s="668"/>
      <c r="O41" s="668" t="s">
        <v>4526</v>
      </c>
      <c r="P41" s="668"/>
      <c r="Q41" s="668"/>
    </row>
    <row r="42" spans="2:17" ht="15">
      <c r="B42" s="665">
        <v>145</v>
      </c>
      <c r="C42" s="665">
        <v>145</v>
      </c>
      <c r="D42" s="772" t="s">
        <v>8722</v>
      </c>
      <c r="E42" s="666" t="s">
        <v>912</v>
      </c>
      <c r="F42" s="666" t="s">
        <v>913</v>
      </c>
      <c r="G42" s="667">
        <v>16074502</v>
      </c>
      <c r="H42" s="667" t="s">
        <v>10030</v>
      </c>
      <c r="I42" s="666" t="s">
        <v>229</v>
      </c>
      <c r="J42" s="666">
        <v>896</v>
      </c>
      <c r="K42" s="666">
        <v>370</v>
      </c>
      <c r="L42" s="666">
        <v>4</v>
      </c>
      <c r="M42" s="666">
        <v>3</v>
      </c>
      <c r="N42" s="668"/>
      <c r="O42" s="668" t="s">
        <v>2289</v>
      </c>
      <c r="P42" s="668"/>
      <c r="Q42" s="668"/>
    </row>
    <row r="43" spans="2:17" ht="15">
      <c r="B43" s="665">
        <v>148</v>
      </c>
      <c r="C43" s="665">
        <v>148</v>
      </c>
      <c r="D43" s="772" t="s">
        <v>8353</v>
      </c>
      <c r="E43" s="666" t="s">
        <v>8285</v>
      </c>
      <c r="F43" s="666" t="s">
        <v>8354</v>
      </c>
      <c r="G43" s="667">
        <v>15867802</v>
      </c>
      <c r="H43" s="667" t="s">
        <v>10030</v>
      </c>
      <c r="I43" s="666" t="s">
        <v>2778</v>
      </c>
      <c r="J43" s="666">
        <v>640</v>
      </c>
      <c r="K43" s="666">
        <v>428</v>
      </c>
      <c r="L43" s="666">
        <v>4</v>
      </c>
      <c r="M43" s="666">
        <v>12</v>
      </c>
      <c r="N43" s="668"/>
      <c r="O43" s="668"/>
      <c r="P43" s="668"/>
      <c r="Q43" s="668"/>
    </row>
    <row r="44" spans="2:17" ht="15">
      <c r="B44" s="665">
        <v>149</v>
      </c>
      <c r="C44" s="665">
        <v>149</v>
      </c>
      <c r="D44" s="772" t="s">
        <v>6462</v>
      </c>
      <c r="E44" s="666" t="s">
        <v>1115</v>
      </c>
      <c r="F44" s="666" t="s">
        <v>1173</v>
      </c>
      <c r="G44" s="667">
        <v>14810503</v>
      </c>
      <c r="H44" s="667" t="s">
        <v>10030</v>
      </c>
      <c r="I44" s="666" t="s">
        <v>221</v>
      </c>
      <c r="J44" s="666">
        <v>756</v>
      </c>
      <c r="K44" s="666">
        <v>376</v>
      </c>
      <c r="L44" s="666">
        <v>4</v>
      </c>
      <c r="M44" s="666">
        <v>2</v>
      </c>
      <c r="N44" s="668"/>
      <c r="O44" s="668" t="s">
        <v>353</v>
      </c>
      <c r="P44" s="668"/>
      <c r="Q44" s="668"/>
    </row>
    <row r="45" spans="2:17" ht="15">
      <c r="B45" s="665">
        <v>150</v>
      </c>
      <c r="C45" s="665">
        <v>150</v>
      </c>
      <c r="D45" s="772" t="s">
        <v>5972</v>
      </c>
      <c r="E45" s="666" t="s">
        <v>5718</v>
      </c>
      <c r="F45" s="666" t="s">
        <v>5973</v>
      </c>
      <c r="G45" s="667">
        <v>14232702</v>
      </c>
      <c r="H45" s="667" t="s">
        <v>10030</v>
      </c>
      <c r="I45" s="666" t="s">
        <v>2783</v>
      </c>
      <c r="J45" s="666">
        <v>340</v>
      </c>
      <c r="K45" s="666">
        <v>256</v>
      </c>
      <c r="L45" s="666">
        <v>253</v>
      </c>
      <c r="M45" s="666">
        <v>3</v>
      </c>
      <c r="N45" s="668"/>
      <c r="O45" s="668" t="s">
        <v>5985</v>
      </c>
      <c r="P45" s="668"/>
      <c r="Q45" s="668" t="s">
        <v>10365</v>
      </c>
    </row>
    <row r="46" spans="2:17" ht="15">
      <c r="B46" s="665">
        <v>154</v>
      </c>
      <c r="C46" s="665">
        <v>154</v>
      </c>
      <c r="D46" s="772" t="s">
        <v>726</v>
      </c>
      <c r="E46" s="666" t="s">
        <v>1501</v>
      </c>
      <c r="F46" s="666" t="s">
        <v>727</v>
      </c>
      <c r="G46" s="667">
        <v>13034601</v>
      </c>
      <c r="H46" s="667" t="s">
        <v>10030</v>
      </c>
      <c r="I46" s="666" t="s">
        <v>3751</v>
      </c>
      <c r="J46" s="666">
        <v>2360</v>
      </c>
      <c r="K46" s="666">
        <v>210</v>
      </c>
      <c r="L46" s="666">
        <v>240</v>
      </c>
      <c r="M46" s="666">
        <v>1</v>
      </c>
      <c r="N46" s="668"/>
      <c r="O46" s="668"/>
      <c r="P46" s="668"/>
      <c r="Q46" s="668"/>
    </row>
    <row r="47" spans="2:17" ht="15">
      <c r="B47" s="665">
        <v>155</v>
      </c>
      <c r="C47" s="665">
        <v>155</v>
      </c>
      <c r="D47" s="772" t="s">
        <v>8046</v>
      </c>
      <c r="E47" s="666" t="s">
        <v>8047</v>
      </c>
      <c r="F47" s="666" t="s">
        <v>8048</v>
      </c>
      <c r="G47" s="667">
        <v>15635601</v>
      </c>
      <c r="H47" s="667" t="s">
        <v>10030</v>
      </c>
      <c r="I47" s="666" t="s">
        <v>237</v>
      </c>
      <c r="J47" s="666">
        <v>296</v>
      </c>
      <c r="K47" s="666">
        <v>232</v>
      </c>
      <c r="L47" s="666">
        <v>70</v>
      </c>
      <c r="M47" s="666">
        <v>4</v>
      </c>
      <c r="N47" s="668"/>
      <c r="O47" s="668" t="s">
        <v>4526</v>
      </c>
      <c r="P47" s="668"/>
      <c r="Q47" s="668"/>
    </row>
    <row r="48" spans="2:17" ht="15">
      <c r="B48" s="665">
        <v>156</v>
      </c>
      <c r="C48" s="665">
        <v>156</v>
      </c>
      <c r="D48" s="772" t="s">
        <v>7288</v>
      </c>
      <c r="E48" s="666" t="s">
        <v>590</v>
      </c>
      <c r="F48" s="666" t="s">
        <v>5588</v>
      </c>
      <c r="G48" s="667">
        <v>15459801</v>
      </c>
      <c r="H48" s="667" t="s">
        <v>10030</v>
      </c>
      <c r="I48" s="666" t="s">
        <v>5589</v>
      </c>
      <c r="J48" s="666">
        <v>322</v>
      </c>
      <c r="K48" s="666">
        <v>294</v>
      </c>
      <c r="L48" s="666">
        <v>103</v>
      </c>
      <c r="M48" s="666">
        <v>3</v>
      </c>
      <c r="N48" s="668"/>
      <c r="O48" s="668" t="s">
        <v>4526</v>
      </c>
      <c r="P48" s="668"/>
      <c r="Q48" s="668"/>
    </row>
    <row r="49" spans="2:17" ht="15">
      <c r="B49" s="665">
        <v>159</v>
      </c>
      <c r="C49" s="665">
        <v>159</v>
      </c>
      <c r="D49" s="772" t="s">
        <v>5848</v>
      </c>
      <c r="E49" s="666" t="s">
        <v>5842</v>
      </c>
      <c r="F49" s="666" t="s">
        <v>5843</v>
      </c>
      <c r="G49" s="667">
        <v>14437302</v>
      </c>
      <c r="H49" s="667" t="s">
        <v>10030</v>
      </c>
      <c r="I49" s="666" t="s">
        <v>229</v>
      </c>
      <c r="J49" s="666">
        <v>1003</v>
      </c>
      <c r="K49" s="666">
        <v>384</v>
      </c>
      <c r="L49" s="666">
        <v>4</v>
      </c>
      <c r="M49" s="666">
        <v>2</v>
      </c>
      <c r="N49" s="668"/>
      <c r="O49" s="668" t="s">
        <v>4375</v>
      </c>
      <c r="P49" s="668"/>
      <c r="Q49" s="668"/>
    </row>
    <row r="50" spans="2:17" ht="15">
      <c r="B50" s="665">
        <v>160</v>
      </c>
      <c r="C50" s="665">
        <v>160</v>
      </c>
      <c r="D50" s="772" t="s">
        <v>9705</v>
      </c>
      <c r="E50" s="761" t="s">
        <v>5842</v>
      </c>
      <c r="F50" s="761" t="s">
        <v>5846</v>
      </c>
      <c r="G50" s="667">
        <v>14434702</v>
      </c>
      <c r="H50" s="667" t="s">
        <v>10030</v>
      </c>
      <c r="I50" s="761" t="s">
        <v>4190</v>
      </c>
      <c r="J50" s="761">
        <v>1112</v>
      </c>
      <c r="K50" s="761">
        <v>1089</v>
      </c>
      <c r="L50" s="761">
        <v>4</v>
      </c>
      <c r="M50" s="761">
        <v>1</v>
      </c>
      <c r="N50" s="668"/>
      <c r="O50" s="668" t="s">
        <v>5882</v>
      </c>
      <c r="P50" s="668"/>
      <c r="Q50" s="668"/>
    </row>
    <row r="51" spans="2:17" ht="15">
      <c r="B51" s="665">
        <v>161</v>
      </c>
      <c r="C51" s="665">
        <v>161</v>
      </c>
      <c r="D51" s="772" t="s">
        <v>1419</v>
      </c>
      <c r="E51" s="666" t="s">
        <v>1420</v>
      </c>
      <c r="F51" s="666" t="s">
        <v>1422</v>
      </c>
      <c r="G51" s="667">
        <v>14186001</v>
      </c>
      <c r="H51" s="667" t="s">
        <v>10030</v>
      </c>
      <c r="I51" s="666" t="s">
        <v>1287</v>
      </c>
      <c r="J51" s="666">
        <v>371</v>
      </c>
      <c r="K51" s="666">
        <v>228</v>
      </c>
      <c r="L51" s="666">
        <v>32</v>
      </c>
      <c r="M51" s="666">
        <v>8</v>
      </c>
      <c r="N51" s="668"/>
      <c r="O51" s="668" t="s">
        <v>1427</v>
      </c>
      <c r="P51" s="668"/>
      <c r="Q51" s="668"/>
    </row>
    <row r="52" spans="2:17" ht="15">
      <c r="B52" s="677">
        <v>161</v>
      </c>
      <c r="C52" s="677">
        <v>161</v>
      </c>
      <c r="D52" s="181" t="s">
        <v>1419</v>
      </c>
      <c r="E52" s="674" t="s">
        <v>1420</v>
      </c>
      <c r="F52" s="674" t="s">
        <v>1422</v>
      </c>
      <c r="G52" s="667">
        <v>14186001</v>
      </c>
      <c r="H52" s="667" t="s">
        <v>10030</v>
      </c>
      <c r="I52" s="674" t="s">
        <v>1287</v>
      </c>
      <c r="J52" s="674">
        <v>371</v>
      </c>
      <c r="K52" s="674">
        <v>228</v>
      </c>
      <c r="L52" s="674">
        <v>32</v>
      </c>
      <c r="M52" s="674">
        <v>8</v>
      </c>
      <c r="N52" s="679"/>
      <c r="O52" s="679" t="s">
        <v>1427</v>
      </c>
      <c r="P52" s="679"/>
      <c r="Q52" s="679"/>
    </row>
    <row r="53" spans="2:17" ht="15">
      <c r="B53" s="665">
        <v>166</v>
      </c>
      <c r="C53" s="665">
        <v>166</v>
      </c>
      <c r="D53" s="772" t="s">
        <v>5736</v>
      </c>
      <c r="E53" s="666" t="s">
        <v>709</v>
      </c>
      <c r="F53" s="666" t="s">
        <v>5737</v>
      </c>
      <c r="G53" s="667">
        <v>14116401</v>
      </c>
      <c r="H53" s="667" t="s">
        <v>10030</v>
      </c>
      <c r="I53" s="666" t="s">
        <v>237</v>
      </c>
      <c r="J53" s="666">
        <v>50</v>
      </c>
      <c r="K53" s="666">
        <v>216</v>
      </c>
      <c r="L53" s="666">
        <v>270</v>
      </c>
      <c r="M53" s="666">
        <v>8</v>
      </c>
      <c r="N53" s="668"/>
      <c r="O53" s="668" t="s">
        <v>4729</v>
      </c>
      <c r="P53" s="668"/>
      <c r="Q53" s="668"/>
    </row>
    <row r="54" spans="2:17" ht="15">
      <c r="B54" s="665">
        <v>167</v>
      </c>
      <c r="C54" s="665">
        <v>167</v>
      </c>
      <c r="D54" s="772" t="s">
        <v>71</v>
      </c>
      <c r="E54" s="666" t="s">
        <v>502</v>
      </c>
      <c r="F54" s="666"/>
      <c r="G54" s="667">
        <v>14350201</v>
      </c>
      <c r="H54" s="667" t="s">
        <v>10030</v>
      </c>
      <c r="I54" s="666" t="s">
        <v>1287</v>
      </c>
      <c r="J54" s="666">
        <v>296</v>
      </c>
      <c r="K54" s="666">
        <v>258</v>
      </c>
      <c r="L54" s="666">
        <v>32</v>
      </c>
      <c r="M54" s="666">
        <v>8</v>
      </c>
      <c r="N54" s="668"/>
      <c r="O54" s="668" t="s">
        <v>2289</v>
      </c>
      <c r="P54" s="668"/>
      <c r="Q54" s="668"/>
    </row>
    <row r="55" spans="2:17" ht="15">
      <c r="B55" s="665">
        <v>168</v>
      </c>
      <c r="C55" s="665">
        <v>168</v>
      </c>
      <c r="D55" s="772" t="s">
        <v>6088</v>
      </c>
      <c r="E55" s="666" t="s">
        <v>970</v>
      </c>
      <c r="F55" s="666" t="s">
        <v>6089</v>
      </c>
      <c r="G55" s="667">
        <v>14749002</v>
      </c>
      <c r="H55" s="667" t="s">
        <v>10030</v>
      </c>
      <c r="I55" s="666" t="s">
        <v>694</v>
      </c>
      <c r="J55" s="666">
        <v>286</v>
      </c>
      <c r="K55" s="666">
        <v>254</v>
      </c>
      <c r="L55" s="666">
        <v>4</v>
      </c>
      <c r="M55" s="666">
        <v>3</v>
      </c>
      <c r="N55" s="668"/>
      <c r="O55" s="668" t="s">
        <v>4526</v>
      </c>
      <c r="P55" s="668"/>
      <c r="Q55" s="668"/>
    </row>
    <row r="56" spans="2:17" ht="15">
      <c r="B56" s="665">
        <v>172</v>
      </c>
      <c r="C56" s="665">
        <v>172</v>
      </c>
      <c r="D56" s="772" t="s">
        <v>1650</v>
      </c>
      <c r="E56" s="666" t="s">
        <v>1513</v>
      </c>
      <c r="F56" s="666" t="s">
        <v>1651</v>
      </c>
      <c r="G56" s="667">
        <v>11520501</v>
      </c>
      <c r="H56" s="667" t="s">
        <v>10030</v>
      </c>
      <c r="I56" s="666" t="s">
        <v>4301</v>
      </c>
      <c r="J56" s="666">
        <v>260</v>
      </c>
      <c r="K56" s="666">
        <v>130</v>
      </c>
      <c r="L56" s="666">
        <v>200</v>
      </c>
      <c r="M56" s="666">
        <v>1</v>
      </c>
      <c r="N56" s="668"/>
      <c r="O56" s="668" t="s">
        <v>2794</v>
      </c>
      <c r="P56" s="668"/>
      <c r="Q56" s="668"/>
    </row>
    <row r="57" spans="2:17" ht="15">
      <c r="B57" s="665">
        <v>173</v>
      </c>
      <c r="C57" s="665">
        <v>173</v>
      </c>
      <c r="D57" s="772" t="s">
        <v>5734</v>
      </c>
      <c r="E57" s="666" t="s">
        <v>4514</v>
      </c>
      <c r="F57" s="666" t="s">
        <v>5724</v>
      </c>
      <c r="G57" s="667">
        <v>14240601</v>
      </c>
      <c r="H57" s="667" t="s">
        <v>10030</v>
      </c>
      <c r="I57" s="666" t="s">
        <v>2783</v>
      </c>
      <c r="J57" s="666">
        <v>318</v>
      </c>
      <c r="K57" s="666">
        <v>275</v>
      </c>
      <c r="L57" s="666">
        <v>90</v>
      </c>
      <c r="M57" s="666">
        <v>2</v>
      </c>
      <c r="N57" s="668"/>
      <c r="O57" s="668" t="s">
        <v>4526</v>
      </c>
      <c r="P57" s="668"/>
      <c r="Q57" s="668"/>
    </row>
    <row r="58" spans="2:17" ht="15">
      <c r="B58" s="665">
        <v>174</v>
      </c>
      <c r="C58" s="665">
        <v>174</v>
      </c>
      <c r="D58" s="772" t="s">
        <v>2324</v>
      </c>
      <c r="E58" s="666" t="s">
        <v>4809</v>
      </c>
      <c r="F58" s="666" t="s">
        <v>2325</v>
      </c>
      <c r="G58" s="667">
        <v>12732501</v>
      </c>
      <c r="H58" s="667" t="s">
        <v>10030</v>
      </c>
      <c r="I58" s="666" t="s">
        <v>2778</v>
      </c>
      <c r="J58" s="666">
        <v>600</v>
      </c>
      <c r="K58" s="666">
        <v>600</v>
      </c>
      <c r="L58" s="666">
        <v>4</v>
      </c>
      <c r="M58" s="666">
        <v>4</v>
      </c>
      <c r="N58" s="668"/>
      <c r="O58" s="668" t="s">
        <v>3811</v>
      </c>
      <c r="P58" s="668"/>
      <c r="Q58" s="668"/>
    </row>
    <row r="59" spans="2:17" ht="15">
      <c r="B59" s="665">
        <v>176</v>
      </c>
      <c r="C59" s="665">
        <v>176</v>
      </c>
      <c r="D59" s="772" t="s">
        <v>6584</v>
      </c>
      <c r="E59" s="666" t="s">
        <v>552</v>
      </c>
      <c r="F59" s="761" t="s">
        <v>6585</v>
      </c>
      <c r="G59" s="667">
        <v>15014101</v>
      </c>
      <c r="H59" s="667" t="s">
        <v>10030</v>
      </c>
      <c r="I59" s="666" t="s">
        <v>3532</v>
      </c>
      <c r="J59" s="666">
        <v>718</v>
      </c>
      <c r="K59" s="666">
        <v>660</v>
      </c>
      <c r="L59" s="666">
        <v>4</v>
      </c>
      <c r="M59" s="666">
        <v>1</v>
      </c>
      <c r="N59" s="668"/>
      <c r="O59" s="668"/>
      <c r="P59" s="668"/>
      <c r="Q59" s="668"/>
    </row>
    <row r="60" spans="2:17" ht="15">
      <c r="B60" s="665">
        <v>179</v>
      </c>
      <c r="C60" s="665">
        <v>179</v>
      </c>
      <c r="D60" s="772" t="s">
        <v>4726</v>
      </c>
      <c r="E60" s="666" t="s">
        <v>2769</v>
      </c>
      <c r="F60" s="666" t="s">
        <v>4727</v>
      </c>
      <c r="G60" s="667">
        <v>13128301</v>
      </c>
      <c r="H60" s="667" t="s">
        <v>10030</v>
      </c>
      <c r="I60" s="666" t="s">
        <v>237</v>
      </c>
      <c r="J60" s="666">
        <v>40</v>
      </c>
      <c r="K60" s="666">
        <v>260</v>
      </c>
      <c r="L60" s="666">
        <v>304</v>
      </c>
      <c r="M60" s="666">
        <v>6</v>
      </c>
      <c r="N60" s="668"/>
      <c r="O60" s="668" t="s">
        <v>4729</v>
      </c>
      <c r="P60" s="668"/>
      <c r="Q60" s="668"/>
    </row>
    <row r="61" spans="2:17" ht="15">
      <c r="B61" s="665">
        <v>180</v>
      </c>
      <c r="C61" s="665">
        <v>180</v>
      </c>
      <c r="D61" s="772" t="s">
        <v>6529</v>
      </c>
      <c r="E61" s="666" t="s">
        <v>4431</v>
      </c>
      <c r="F61" s="671" t="s">
        <v>6530</v>
      </c>
      <c r="G61" s="667">
        <v>14959902</v>
      </c>
      <c r="H61" s="667" t="s">
        <v>10030</v>
      </c>
      <c r="I61" s="666" t="s">
        <v>229</v>
      </c>
      <c r="J61" s="666">
        <v>450</v>
      </c>
      <c r="K61" s="666">
        <v>365</v>
      </c>
      <c r="L61" s="666"/>
      <c r="M61" s="666">
        <v>4</v>
      </c>
      <c r="N61" s="668"/>
      <c r="O61" s="668"/>
      <c r="P61" s="668"/>
      <c r="Q61" s="668"/>
    </row>
    <row r="62" spans="2:17" ht="15">
      <c r="B62" s="665">
        <v>181</v>
      </c>
      <c r="C62" s="665">
        <v>181</v>
      </c>
      <c r="D62" s="772" t="s">
        <v>8635</v>
      </c>
      <c r="E62" s="666" t="s">
        <v>502</v>
      </c>
      <c r="F62" s="666" t="s">
        <v>8636</v>
      </c>
      <c r="G62" s="667">
        <v>16016601</v>
      </c>
      <c r="H62" s="667" t="s">
        <v>10030</v>
      </c>
      <c r="I62" s="666" t="s">
        <v>164</v>
      </c>
      <c r="J62" s="666">
        <v>1962</v>
      </c>
      <c r="K62" s="666">
        <v>1450</v>
      </c>
      <c r="L62" s="666">
        <v>4</v>
      </c>
      <c r="M62" s="666">
        <v>1</v>
      </c>
      <c r="N62" s="668"/>
      <c r="O62" s="668" t="s">
        <v>6723</v>
      </c>
      <c r="P62" s="668"/>
      <c r="Q62" s="668"/>
    </row>
    <row r="63" spans="2:17" ht="15">
      <c r="B63" s="665">
        <v>182</v>
      </c>
      <c r="C63" s="665">
        <v>182</v>
      </c>
      <c r="D63" s="772" t="s">
        <v>8635</v>
      </c>
      <c r="E63" s="666" t="s">
        <v>502</v>
      </c>
      <c r="F63" s="666" t="s">
        <v>8636</v>
      </c>
      <c r="G63" s="667">
        <v>16016601</v>
      </c>
      <c r="H63" s="667" t="s">
        <v>10030</v>
      </c>
      <c r="I63" s="666" t="s">
        <v>164</v>
      </c>
      <c r="J63" s="666">
        <v>1942</v>
      </c>
      <c r="K63" s="666">
        <v>1450</v>
      </c>
      <c r="L63" s="666">
        <v>4</v>
      </c>
      <c r="M63" s="666">
        <v>1</v>
      </c>
      <c r="N63" s="668"/>
      <c r="O63" s="668" t="s">
        <v>6723</v>
      </c>
      <c r="P63" s="668"/>
      <c r="Q63" s="668"/>
    </row>
    <row r="64" spans="2:17" ht="15">
      <c r="B64" s="665">
        <v>183</v>
      </c>
      <c r="C64" s="665">
        <v>183</v>
      </c>
      <c r="D64" s="772" t="s">
        <v>5965</v>
      </c>
      <c r="E64" s="666" t="s">
        <v>5964</v>
      </c>
      <c r="F64" s="666" t="s">
        <v>5966</v>
      </c>
      <c r="G64" s="667">
        <v>14566902</v>
      </c>
      <c r="H64" s="667" t="s">
        <v>10030</v>
      </c>
      <c r="I64" s="666" t="s">
        <v>4301</v>
      </c>
      <c r="J64" s="666">
        <v>1759</v>
      </c>
      <c r="K64" s="666">
        <v>664</v>
      </c>
      <c r="L64" s="666">
        <v>4</v>
      </c>
      <c r="M64" s="666">
        <v>1</v>
      </c>
      <c r="N64" s="668"/>
      <c r="O64" s="668">
        <v>422</v>
      </c>
      <c r="P64" s="668"/>
      <c r="Q64" s="668" t="s">
        <v>10365</v>
      </c>
    </row>
    <row r="65" spans="2:17" ht="15">
      <c r="B65" s="665">
        <v>188</v>
      </c>
      <c r="C65" s="665">
        <v>188</v>
      </c>
      <c r="D65" s="772" t="s">
        <v>7768</v>
      </c>
      <c r="E65" s="666" t="s">
        <v>7769</v>
      </c>
      <c r="F65" s="666" t="s">
        <v>920</v>
      </c>
      <c r="G65" s="667">
        <v>15611002</v>
      </c>
      <c r="H65" s="667" t="s">
        <v>10030</v>
      </c>
      <c r="I65" s="666" t="s">
        <v>229</v>
      </c>
      <c r="J65" s="666">
        <v>300</v>
      </c>
      <c r="K65" s="666">
        <v>792</v>
      </c>
      <c r="L65" s="666">
        <v>4</v>
      </c>
      <c r="M65" s="666">
        <v>2</v>
      </c>
      <c r="N65" s="668"/>
      <c r="O65" s="668"/>
      <c r="P65" s="668"/>
      <c r="Q65" s="668"/>
    </row>
    <row r="66" spans="2:17" ht="15">
      <c r="B66" s="665">
        <v>189</v>
      </c>
      <c r="C66" s="665">
        <v>189</v>
      </c>
      <c r="D66" s="772" t="s">
        <v>1644</v>
      </c>
      <c r="E66" s="666" t="s">
        <v>1573</v>
      </c>
      <c r="F66" s="666" t="s">
        <v>1645</v>
      </c>
      <c r="G66" s="667">
        <v>11487301</v>
      </c>
      <c r="H66" s="667" t="s">
        <v>10030</v>
      </c>
      <c r="I66" s="666" t="s">
        <v>1767</v>
      </c>
      <c r="J66" s="666">
        <v>970</v>
      </c>
      <c r="K66" s="666">
        <v>474</v>
      </c>
      <c r="L66" s="666">
        <v>470</v>
      </c>
      <c r="M66" s="666">
        <v>1</v>
      </c>
      <c r="N66" s="668"/>
      <c r="O66" s="668" t="s">
        <v>4088</v>
      </c>
      <c r="P66" s="668"/>
      <c r="Q66" s="668"/>
    </row>
    <row r="67" spans="2:17" ht="15">
      <c r="B67" s="665">
        <v>191</v>
      </c>
      <c r="C67" s="665">
        <v>191</v>
      </c>
      <c r="D67" s="772" t="s">
        <v>1382</v>
      </c>
      <c r="E67" s="666" t="s">
        <v>1115</v>
      </c>
      <c r="F67" s="666" t="s">
        <v>1383</v>
      </c>
      <c r="G67" s="667">
        <v>14183902</v>
      </c>
      <c r="H67" s="667" t="s">
        <v>10030</v>
      </c>
      <c r="I67" s="666" t="s">
        <v>164</v>
      </c>
      <c r="J67" s="666">
        <v>336</v>
      </c>
      <c r="K67" s="666">
        <v>312</v>
      </c>
      <c r="L67" s="666">
        <v>317</v>
      </c>
      <c r="M67" s="666">
        <v>1</v>
      </c>
      <c r="N67" s="668"/>
      <c r="O67" s="668" t="s">
        <v>4375</v>
      </c>
      <c r="P67" s="668"/>
      <c r="Q67" s="668"/>
    </row>
    <row r="68" spans="2:17" ht="15">
      <c r="B68" s="665">
        <v>192</v>
      </c>
      <c r="C68" s="665">
        <v>192</v>
      </c>
      <c r="D68" s="772" t="s">
        <v>949</v>
      </c>
      <c r="E68" s="666" t="s">
        <v>950</v>
      </c>
      <c r="F68" s="666"/>
      <c r="G68" s="667">
        <v>13903602</v>
      </c>
      <c r="H68" s="667" t="s">
        <v>10030</v>
      </c>
      <c r="I68" s="666" t="s">
        <v>2779</v>
      </c>
      <c r="J68" s="666">
        <v>600</v>
      </c>
      <c r="K68" s="666">
        <v>600</v>
      </c>
      <c r="L68" s="666">
        <v>100</v>
      </c>
      <c r="M68" s="666">
        <v>1</v>
      </c>
      <c r="N68" s="668"/>
      <c r="O68" s="668"/>
      <c r="P68" s="668"/>
      <c r="Q68" s="668"/>
    </row>
    <row r="69" spans="2:17" ht="15">
      <c r="B69" s="665">
        <v>195</v>
      </c>
      <c r="C69" s="665">
        <v>195</v>
      </c>
      <c r="D69" s="772" t="s">
        <v>8813</v>
      </c>
      <c r="E69" s="666" t="s">
        <v>8087</v>
      </c>
      <c r="F69" s="666" t="s">
        <v>8088</v>
      </c>
      <c r="G69" s="667">
        <v>16128802</v>
      </c>
      <c r="H69" s="667" t="s">
        <v>10030</v>
      </c>
      <c r="I69" s="666" t="s">
        <v>229</v>
      </c>
      <c r="J69" s="666">
        <v>635</v>
      </c>
      <c r="K69" s="666">
        <v>332</v>
      </c>
      <c r="L69" s="666">
        <v>4</v>
      </c>
      <c r="M69" s="666">
        <v>3</v>
      </c>
      <c r="N69" s="668"/>
      <c r="O69" s="668" t="s">
        <v>4526</v>
      </c>
      <c r="P69" s="668"/>
      <c r="Q69" s="668"/>
    </row>
    <row r="70" spans="2:17" ht="15">
      <c r="B70" s="665">
        <v>202</v>
      </c>
      <c r="C70" s="665">
        <v>202</v>
      </c>
      <c r="D70" s="772" t="s">
        <v>975</v>
      </c>
      <c r="E70" s="666" t="s">
        <v>976</v>
      </c>
      <c r="F70" s="761" t="s">
        <v>977</v>
      </c>
      <c r="G70" s="667">
        <v>13967301</v>
      </c>
      <c r="H70" s="667" t="s">
        <v>10030</v>
      </c>
      <c r="I70" s="666" t="s">
        <v>2783</v>
      </c>
      <c r="J70" s="666">
        <v>1050</v>
      </c>
      <c r="K70" s="666">
        <v>1050</v>
      </c>
      <c r="L70" s="666">
        <v>4</v>
      </c>
      <c r="M70" s="666">
        <v>1</v>
      </c>
      <c r="N70" s="668"/>
      <c r="O70" s="668" t="s">
        <v>1021</v>
      </c>
      <c r="P70" s="668"/>
      <c r="Q70" s="668"/>
    </row>
    <row r="71" spans="2:17" ht="15">
      <c r="B71" s="665">
        <v>204</v>
      </c>
      <c r="C71" s="665">
        <v>204</v>
      </c>
      <c r="D71" s="772" t="s">
        <v>6488</v>
      </c>
      <c r="E71" s="666" t="s">
        <v>6474</v>
      </c>
      <c r="F71" s="761" t="s">
        <v>6489</v>
      </c>
      <c r="G71" s="667">
        <v>14840002</v>
      </c>
      <c r="H71" s="667" t="s">
        <v>10030</v>
      </c>
      <c r="I71" s="666" t="s">
        <v>699</v>
      </c>
      <c r="J71" s="666">
        <v>699</v>
      </c>
      <c r="K71" s="666">
        <v>295</v>
      </c>
      <c r="L71" s="666">
        <v>4</v>
      </c>
      <c r="M71" s="666">
        <v>2</v>
      </c>
      <c r="N71" s="668"/>
      <c r="O71" s="668" t="s">
        <v>4526</v>
      </c>
      <c r="P71" s="668"/>
      <c r="Q71" s="668"/>
    </row>
    <row r="72" spans="2:17" ht="15">
      <c r="B72" s="665">
        <v>205</v>
      </c>
      <c r="C72" s="665">
        <v>205</v>
      </c>
      <c r="D72" s="772" t="s">
        <v>4020</v>
      </c>
      <c r="E72" s="666" t="s">
        <v>4021</v>
      </c>
      <c r="F72" s="680">
        <v>889623</v>
      </c>
      <c r="G72" s="667">
        <v>1060002</v>
      </c>
      <c r="H72" s="667" t="s">
        <v>10030</v>
      </c>
      <c r="I72" s="666" t="s">
        <v>2783</v>
      </c>
      <c r="J72" s="666">
        <v>386</v>
      </c>
      <c r="K72" s="666">
        <v>348</v>
      </c>
      <c r="L72" s="666">
        <v>75</v>
      </c>
      <c r="M72" s="666">
        <v>1</v>
      </c>
      <c r="N72" s="668"/>
      <c r="O72" s="668" t="s">
        <v>241</v>
      </c>
      <c r="P72" s="668"/>
      <c r="Q72" s="668"/>
    </row>
    <row r="73" spans="2:17" ht="15">
      <c r="B73" s="665">
        <v>207</v>
      </c>
      <c r="C73" s="665">
        <v>207</v>
      </c>
      <c r="D73" s="772" t="s">
        <v>6865</v>
      </c>
      <c r="E73" s="666" t="s">
        <v>6850</v>
      </c>
      <c r="F73" s="671" t="s">
        <v>6866</v>
      </c>
      <c r="G73" s="667">
        <v>15174701</v>
      </c>
      <c r="H73" s="667" t="s">
        <v>10030</v>
      </c>
      <c r="I73" s="666" t="s">
        <v>4301</v>
      </c>
      <c r="J73" s="666">
        <v>330</v>
      </c>
      <c r="K73" s="666">
        <v>170</v>
      </c>
      <c r="L73" s="666">
        <v>89</v>
      </c>
      <c r="M73" s="666">
        <v>2</v>
      </c>
      <c r="N73" s="668"/>
      <c r="O73" s="668" t="s">
        <v>4526</v>
      </c>
      <c r="P73" s="668"/>
      <c r="Q73" s="668"/>
    </row>
    <row r="74" spans="2:17" ht="15">
      <c r="B74" s="665">
        <v>210</v>
      </c>
      <c r="C74" s="665">
        <v>210</v>
      </c>
      <c r="D74" s="772" t="s">
        <v>6130</v>
      </c>
      <c r="E74" s="761" t="s">
        <v>6101</v>
      </c>
      <c r="F74" s="761" t="s">
        <v>6128</v>
      </c>
      <c r="G74" s="667">
        <v>14542402</v>
      </c>
      <c r="H74" s="667" t="s">
        <v>10030</v>
      </c>
      <c r="I74" s="761" t="s">
        <v>2783</v>
      </c>
      <c r="J74" s="761">
        <v>762</v>
      </c>
      <c r="K74" s="761">
        <v>516</v>
      </c>
      <c r="L74" s="761">
        <v>224</v>
      </c>
      <c r="M74" s="761">
        <v>1</v>
      </c>
      <c r="N74" s="668"/>
      <c r="O74" s="668" t="s">
        <v>6134</v>
      </c>
      <c r="P74" s="668"/>
      <c r="Q74" s="668"/>
    </row>
    <row r="75" spans="2:17" ht="15">
      <c r="B75" s="665">
        <v>211</v>
      </c>
      <c r="C75" s="665">
        <v>211</v>
      </c>
      <c r="D75" s="772" t="s">
        <v>4384</v>
      </c>
      <c r="E75" s="666" t="s">
        <v>148</v>
      </c>
      <c r="F75" s="666" t="s">
        <v>4385</v>
      </c>
      <c r="G75" s="667">
        <v>11978601</v>
      </c>
      <c r="H75" s="667" t="s">
        <v>10030</v>
      </c>
      <c r="I75" s="666" t="s">
        <v>3532</v>
      </c>
      <c r="J75" s="666">
        <v>490</v>
      </c>
      <c r="K75" s="666">
        <v>390</v>
      </c>
      <c r="L75" s="666">
        <v>454</v>
      </c>
      <c r="M75" s="666">
        <v>1</v>
      </c>
      <c r="N75" s="668"/>
      <c r="O75" s="668" t="s">
        <v>142</v>
      </c>
      <c r="P75" s="668"/>
      <c r="Q75" s="668"/>
    </row>
    <row r="76" spans="2:17" ht="15">
      <c r="B76" s="677">
        <v>212</v>
      </c>
      <c r="C76" s="677">
        <v>212</v>
      </c>
      <c r="D76" s="181" t="s">
        <v>4384</v>
      </c>
      <c r="E76" s="674" t="s">
        <v>148</v>
      </c>
      <c r="F76" s="674" t="s">
        <v>4385</v>
      </c>
      <c r="G76" s="667">
        <v>11978601</v>
      </c>
      <c r="H76" s="667" t="s">
        <v>10030</v>
      </c>
      <c r="I76" s="674" t="s">
        <v>3532</v>
      </c>
      <c r="J76" s="674">
        <v>490</v>
      </c>
      <c r="K76" s="674">
        <v>390</v>
      </c>
      <c r="L76" s="674">
        <v>454</v>
      </c>
      <c r="M76" s="674">
        <v>1</v>
      </c>
      <c r="N76" s="679"/>
      <c r="O76" s="679" t="s">
        <v>142</v>
      </c>
      <c r="P76" s="679"/>
      <c r="Q76" s="679"/>
    </row>
    <row r="77" spans="2:17" ht="15">
      <c r="B77" s="665">
        <v>217</v>
      </c>
      <c r="C77" s="665">
        <v>217</v>
      </c>
      <c r="D77" s="772" t="s">
        <v>717</v>
      </c>
      <c r="E77" s="666" t="s">
        <v>1738</v>
      </c>
      <c r="F77" s="666" t="s">
        <v>576</v>
      </c>
      <c r="G77" s="667">
        <v>13768301</v>
      </c>
      <c r="H77" s="667" t="s">
        <v>10030</v>
      </c>
      <c r="I77" s="666" t="s">
        <v>2783</v>
      </c>
      <c r="J77" s="666">
        <v>293</v>
      </c>
      <c r="K77" s="666">
        <v>186</v>
      </c>
      <c r="L77" s="666">
        <v>191</v>
      </c>
      <c r="M77" s="666">
        <v>3</v>
      </c>
      <c r="N77" s="668"/>
      <c r="O77" s="668" t="s">
        <v>4526</v>
      </c>
      <c r="P77" s="668"/>
      <c r="Q77" s="668"/>
    </row>
    <row r="78" spans="2:17" ht="15">
      <c r="B78" s="665">
        <v>218</v>
      </c>
      <c r="C78" s="665">
        <v>218</v>
      </c>
      <c r="D78" s="772" t="s">
        <v>9320</v>
      </c>
      <c r="E78" s="666" t="s">
        <v>912</v>
      </c>
      <c r="F78" s="666" t="s">
        <v>8718</v>
      </c>
      <c r="G78" s="667">
        <v>16074501</v>
      </c>
      <c r="H78" s="667" t="s">
        <v>10030</v>
      </c>
      <c r="I78" s="666" t="s">
        <v>694</v>
      </c>
      <c r="J78" s="666">
        <v>450</v>
      </c>
      <c r="K78" s="666">
        <v>370</v>
      </c>
      <c r="L78" s="666">
        <v>224</v>
      </c>
      <c r="M78" s="666">
        <v>1</v>
      </c>
      <c r="N78" s="668"/>
      <c r="O78" s="668" t="s">
        <v>353</v>
      </c>
      <c r="P78" s="668"/>
      <c r="Q78" s="668"/>
    </row>
    <row r="79" spans="2:17" ht="15">
      <c r="B79" s="665">
        <v>222</v>
      </c>
      <c r="C79" s="665">
        <v>222</v>
      </c>
      <c r="D79" s="772" t="s">
        <v>1391</v>
      </c>
      <c r="E79" s="666" t="s">
        <v>1115</v>
      </c>
      <c r="F79" s="666" t="s">
        <v>1392</v>
      </c>
      <c r="G79" s="667">
        <v>14088202</v>
      </c>
      <c r="H79" s="667" t="s">
        <v>10030</v>
      </c>
      <c r="I79" s="666" t="s">
        <v>3</v>
      </c>
      <c r="J79" s="666">
        <v>323</v>
      </c>
      <c r="K79" s="666">
        <v>150</v>
      </c>
      <c r="L79" s="666">
        <v>122</v>
      </c>
      <c r="M79" s="666">
        <v>2</v>
      </c>
      <c r="N79" s="668"/>
      <c r="O79" s="668" t="s">
        <v>526</v>
      </c>
      <c r="P79" s="668"/>
      <c r="Q79" s="668"/>
    </row>
    <row r="80" spans="2:17" ht="15">
      <c r="B80" s="665">
        <v>223</v>
      </c>
      <c r="C80" s="665">
        <v>223</v>
      </c>
      <c r="D80" s="772" t="s">
        <v>6202</v>
      </c>
      <c r="E80" s="666" t="s">
        <v>4641</v>
      </c>
      <c r="F80" s="666" t="s">
        <v>6204</v>
      </c>
      <c r="G80" s="667">
        <v>14834502</v>
      </c>
      <c r="H80" s="667" t="s">
        <v>10030</v>
      </c>
      <c r="I80" s="666" t="s">
        <v>221</v>
      </c>
      <c r="J80" s="666">
        <v>520</v>
      </c>
      <c r="K80" s="666">
        <v>408</v>
      </c>
      <c r="L80" s="666">
        <v>4</v>
      </c>
      <c r="M80" s="666">
        <v>2</v>
      </c>
      <c r="N80" s="668"/>
      <c r="O80" s="668" t="s">
        <v>2763</v>
      </c>
      <c r="P80" s="668"/>
      <c r="Q80" s="668" t="s">
        <v>10365</v>
      </c>
    </row>
    <row r="81" spans="2:17" ht="15">
      <c r="B81" s="665">
        <v>229</v>
      </c>
      <c r="C81" s="665">
        <v>229</v>
      </c>
      <c r="D81" s="772" t="s">
        <v>1037</v>
      </c>
      <c r="E81" s="666" t="s">
        <v>900</v>
      </c>
      <c r="F81" s="666" t="s">
        <v>1038</v>
      </c>
      <c r="G81" s="667">
        <v>13981802</v>
      </c>
      <c r="H81" s="667" t="s">
        <v>10030</v>
      </c>
      <c r="I81" s="666" t="s">
        <v>2783</v>
      </c>
      <c r="J81" s="666">
        <v>1196</v>
      </c>
      <c r="K81" s="666">
        <v>528</v>
      </c>
      <c r="L81" s="666">
        <v>4</v>
      </c>
      <c r="M81" s="666">
        <v>1</v>
      </c>
      <c r="N81" s="668"/>
      <c r="O81" s="668">
        <v>1051</v>
      </c>
      <c r="P81" s="668"/>
      <c r="Q81" s="668" t="s">
        <v>10365</v>
      </c>
    </row>
    <row r="82" spans="2:17" ht="15">
      <c r="B82" s="665">
        <v>233</v>
      </c>
      <c r="C82" s="665">
        <v>233</v>
      </c>
      <c r="D82" s="772" t="s">
        <v>7986</v>
      </c>
      <c r="E82" s="666" t="s">
        <v>1738</v>
      </c>
      <c r="F82" s="666" t="s">
        <v>7987</v>
      </c>
      <c r="G82" s="667">
        <v>15655101</v>
      </c>
      <c r="H82" s="667" t="s">
        <v>10030</v>
      </c>
      <c r="I82" s="666" t="s">
        <v>237</v>
      </c>
      <c r="J82" s="666">
        <v>350</v>
      </c>
      <c r="K82" s="666">
        <v>360</v>
      </c>
      <c r="L82" s="666">
        <v>194</v>
      </c>
      <c r="M82" s="666">
        <v>4</v>
      </c>
      <c r="N82" s="668"/>
      <c r="O82" s="668" t="s">
        <v>4526</v>
      </c>
      <c r="P82" s="668"/>
      <c r="Q82" s="668"/>
    </row>
    <row r="83" spans="2:17" ht="15">
      <c r="B83" s="665">
        <v>234</v>
      </c>
      <c r="C83" s="665">
        <v>234</v>
      </c>
      <c r="D83" s="772" t="s">
        <v>1278</v>
      </c>
      <c r="E83" s="666" t="s">
        <v>4431</v>
      </c>
      <c r="F83" s="666" t="s">
        <v>1274</v>
      </c>
      <c r="G83" s="667">
        <v>13958605</v>
      </c>
      <c r="H83" s="667" t="s">
        <v>10030</v>
      </c>
      <c r="I83" s="666" t="s">
        <v>237</v>
      </c>
      <c r="J83" s="666">
        <v>610</v>
      </c>
      <c r="K83" s="666">
        <v>510</v>
      </c>
      <c r="L83" s="666">
        <v>120</v>
      </c>
      <c r="M83" s="666">
        <v>1</v>
      </c>
      <c r="N83" s="668"/>
      <c r="O83" s="668" t="s">
        <v>4526</v>
      </c>
      <c r="P83" s="668"/>
      <c r="Q83" s="668"/>
    </row>
    <row r="84" spans="2:17" ht="15">
      <c r="B84" s="665">
        <v>236</v>
      </c>
      <c r="C84" s="665">
        <v>236</v>
      </c>
      <c r="D84" s="771" t="s">
        <v>8618</v>
      </c>
      <c r="E84" s="666" t="s">
        <v>502</v>
      </c>
      <c r="F84" s="666" t="s">
        <v>7779</v>
      </c>
      <c r="G84" s="667">
        <v>16023901</v>
      </c>
      <c r="H84" s="667" t="s">
        <v>10030</v>
      </c>
      <c r="I84" s="666" t="s">
        <v>164</v>
      </c>
      <c r="J84" s="666">
        <v>2153</v>
      </c>
      <c r="K84" s="666">
        <v>1247</v>
      </c>
      <c r="L84" s="666"/>
      <c r="M84" s="666">
        <v>1</v>
      </c>
      <c r="N84" s="668"/>
      <c r="O84" s="668" t="s">
        <v>4504</v>
      </c>
      <c r="P84" s="668"/>
      <c r="Q84" s="668"/>
    </row>
    <row r="85" spans="2:17" ht="15">
      <c r="B85" s="665">
        <v>237</v>
      </c>
      <c r="C85" s="665">
        <v>237</v>
      </c>
      <c r="D85" s="772" t="s">
        <v>5789</v>
      </c>
      <c r="E85" s="666" t="s">
        <v>1102</v>
      </c>
      <c r="F85" s="666" t="s">
        <v>5790</v>
      </c>
      <c r="G85" s="667">
        <v>14464302</v>
      </c>
      <c r="H85" s="667" t="s">
        <v>10030</v>
      </c>
      <c r="I85" s="666" t="s">
        <v>4190</v>
      </c>
      <c r="J85" s="666">
        <v>612</v>
      </c>
      <c r="K85" s="666">
        <v>516</v>
      </c>
      <c r="L85" s="666">
        <v>1200</v>
      </c>
      <c r="M85" s="666">
        <v>1</v>
      </c>
      <c r="N85" s="668"/>
      <c r="O85" s="668" t="s">
        <v>4526</v>
      </c>
      <c r="P85" s="668"/>
      <c r="Q85" s="668"/>
    </row>
    <row r="86" spans="2:17" ht="15">
      <c r="B86" s="665">
        <v>239</v>
      </c>
      <c r="C86" s="665">
        <v>239</v>
      </c>
      <c r="D86" s="772" t="s">
        <v>5955</v>
      </c>
      <c r="E86" s="666" t="s">
        <v>5947</v>
      </c>
      <c r="F86" s="666" t="s">
        <v>5948</v>
      </c>
      <c r="G86" s="667">
        <v>14573202</v>
      </c>
      <c r="H86" s="667" t="s">
        <v>10030</v>
      </c>
      <c r="I86" s="666" t="s">
        <v>221</v>
      </c>
      <c r="J86" s="666">
        <v>1006</v>
      </c>
      <c r="K86" s="666">
        <v>553</v>
      </c>
      <c r="L86" s="666">
        <v>4</v>
      </c>
      <c r="M86" s="666">
        <v>2</v>
      </c>
      <c r="N86" s="668"/>
      <c r="O86" s="668" t="s">
        <v>2490</v>
      </c>
      <c r="P86" s="668"/>
      <c r="Q86" s="668"/>
    </row>
    <row r="87" spans="2:17" ht="15">
      <c r="B87" s="665">
        <v>245</v>
      </c>
      <c r="C87" s="665">
        <v>245</v>
      </c>
      <c r="D87" s="771" t="s">
        <v>1699</v>
      </c>
      <c r="E87" s="666" t="s">
        <v>212</v>
      </c>
      <c r="F87" s="666" t="s">
        <v>1700</v>
      </c>
      <c r="G87" s="667">
        <v>12086601</v>
      </c>
      <c r="H87" s="667" t="s">
        <v>10030</v>
      </c>
      <c r="I87" s="666" t="s">
        <v>4301</v>
      </c>
      <c r="J87" s="666">
        <v>428</v>
      </c>
      <c r="K87" s="666">
        <v>304</v>
      </c>
      <c r="L87" s="666">
        <v>235</v>
      </c>
      <c r="M87" s="666">
        <v>3</v>
      </c>
      <c r="N87" s="668"/>
      <c r="O87" s="668" t="s">
        <v>4305</v>
      </c>
      <c r="P87" s="668"/>
      <c r="Q87" s="668"/>
    </row>
    <row r="88" spans="2:17" ht="15">
      <c r="B88" s="665">
        <v>259</v>
      </c>
      <c r="C88" s="665">
        <v>259</v>
      </c>
      <c r="D88" s="772" t="s">
        <v>4730</v>
      </c>
      <c r="E88" s="666" t="s">
        <v>2769</v>
      </c>
      <c r="F88" s="666" t="s">
        <v>2229</v>
      </c>
      <c r="G88" s="667">
        <v>13128401</v>
      </c>
      <c r="H88" s="667" t="s">
        <v>10030</v>
      </c>
      <c r="I88" s="666" t="s">
        <v>237</v>
      </c>
      <c r="J88" s="666">
        <v>320</v>
      </c>
      <c r="K88" s="666">
        <v>320</v>
      </c>
      <c r="L88" s="666">
        <v>216</v>
      </c>
      <c r="M88" s="666">
        <v>4</v>
      </c>
      <c r="N88" s="668"/>
      <c r="O88" s="668" t="s">
        <v>4723</v>
      </c>
      <c r="P88" s="668"/>
      <c r="Q88" s="668"/>
    </row>
    <row r="89" spans="2:17" ht="15">
      <c r="B89" s="665">
        <v>260</v>
      </c>
      <c r="C89" s="665">
        <v>260</v>
      </c>
      <c r="D89" s="772" t="s">
        <v>4730</v>
      </c>
      <c r="E89" s="666" t="s">
        <v>2769</v>
      </c>
      <c r="F89" s="666" t="s">
        <v>2229</v>
      </c>
      <c r="G89" s="667">
        <v>13128401</v>
      </c>
      <c r="H89" s="667" t="s">
        <v>10030</v>
      </c>
      <c r="I89" s="666" t="s">
        <v>237</v>
      </c>
      <c r="J89" s="666">
        <v>320</v>
      </c>
      <c r="K89" s="666">
        <v>320</v>
      </c>
      <c r="L89" s="666">
        <v>216</v>
      </c>
      <c r="M89" s="666">
        <v>4</v>
      </c>
      <c r="N89" s="668"/>
      <c r="O89" s="668" t="s">
        <v>4723</v>
      </c>
      <c r="P89" s="668"/>
      <c r="Q89" s="668"/>
    </row>
    <row r="90" spans="2:17" ht="15">
      <c r="B90" s="672">
        <v>263</v>
      </c>
      <c r="C90" s="665">
        <v>263</v>
      </c>
      <c r="D90" s="772" t="s">
        <v>2081</v>
      </c>
      <c r="E90" s="666" t="s">
        <v>2040</v>
      </c>
      <c r="F90" s="761" t="s">
        <v>2049</v>
      </c>
      <c r="G90" s="667">
        <v>12937501</v>
      </c>
      <c r="H90" s="667" t="s">
        <v>10030</v>
      </c>
      <c r="I90" s="666" t="s">
        <v>237</v>
      </c>
      <c r="J90" s="666">
        <v>1300</v>
      </c>
      <c r="K90" s="666">
        <v>400</v>
      </c>
      <c r="L90" s="666">
        <v>70</v>
      </c>
      <c r="M90" s="666">
        <v>1</v>
      </c>
      <c r="N90" s="668"/>
      <c r="O90" s="668" t="s">
        <v>137</v>
      </c>
      <c r="P90" s="668"/>
      <c r="Q90" s="668"/>
    </row>
    <row r="91" spans="2:17" ht="15">
      <c r="B91" s="665">
        <v>268</v>
      </c>
      <c r="C91" s="665">
        <v>268</v>
      </c>
      <c r="D91" s="772" t="s">
        <v>1276</v>
      </c>
      <c r="E91" s="666" t="s">
        <v>4431</v>
      </c>
      <c r="F91" s="666" t="s">
        <v>1274</v>
      </c>
      <c r="G91" s="667">
        <v>1395863</v>
      </c>
      <c r="H91" s="667" t="s">
        <v>10030</v>
      </c>
      <c r="I91" s="666" t="s">
        <v>1287</v>
      </c>
      <c r="J91" s="666">
        <v>312</v>
      </c>
      <c r="K91" s="666">
        <v>234</v>
      </c>
      <c r="L91" s="666">
        <v>32</v>
      </c>
      <c r="M91" s="666">
        <v>8</v>
      </c>
      <c r="N91" s="668"/>
      <c r="O91" s="668" t="s">
        <v>2289</v>
      </c>
      <c r="P91" s="668"/>
      <c r="Q91" s="668"/>
    </row>
    <row r="92" spans="2:17" ht="15">
      <c r="B92" s="665">
        <v>269</v>
      </c>
      <c r="C92" s="665">
        <v>269</v>
      </c>
      <c r="D92" s="772" t="s">
        <v>6784</v>
      </c>
      <c r="E92" s="666" t="s">
        <v>3571</v>
      </c>
      <c r="F92" s="671" t="s">
        <v>6785</v>
      </c>
      <c r="G92" s="667">
        <v>15176601</v>
      </c>
      <c r="H92" s="667" t="s">
        <v>10030</v>
      </c>
      <c r="I92" s="666" t="s">
        <v>1287</v>
      </c>
      <c r="J92" s="666">
        <v>262</v>
      </c>
      <c r="K92" s="666">
        <v>252</v>
      </c>
      <c r="L92" s="666">
        <v>32</v>
      </c>
      <c r="M92" s="666">
        <v>8</v>
      </c>
      <c r="N92" s="668"/>
      <c r="O92" s="668" t="s">
        <v>1427</v>
      </c>
      <c r="P92" s="668"/>
      <c r="Q92" s="668"/>
    </row>
    <row r="93" spans="2:17" ht="15">
      <c r="B93" s="665">
        <v>275</v>
      </c>
      <c r="C93" s="665">
        <v>275</v>
      </c>
      <c r="D93" s="772" t="s">
        <v>6725</v>
      </c>
      <c r="E93" s="666" t="s">
        <v>1242</v>
      </c>
      <c r="F93" s="761" t="s">
        <v>772</v>
      </c>
      <c r="G93" s="667">
        <v>14968301</v>
      </c>
      <c r="H93" s="667" t="s">
        <v>10030</v>
      </c>
      <c r="I93" s="666" t="s">
        <v>229</v>
      </c>
      <c r="J93" s="666">
        <v>703</v>
      </c>
      <c r="K93" s="666">
        <v>466</v>
      </c>
      <c r="L93" s="666">
        <v>4</v>
      </c>
      <c r="M93" s="666">
        <v>4</v>
      </c>
      <c r="N93" s="668"/>
      <c r="O93" s="668" t="s">
        <v>4375</v>
      </c>
      <c r="P93" s="668"/>
      <c r="Q93" s="668"/>
    </row>
    <row r="94" spans="2:17" ht="15">
      <c r="B94" s="665">
        <v>276</v>
      </c>
      <c r="C94" s="665">
        <v>276</v>
      </c>
      <c r="D94" s="772" t="s">
        <v>6725</v>
      </c>
      <c r="E94" s="666" t="s">
        <v>1242</v>
      </c>
      <c r="F94" s="666" t="s">
        <v>772</v>
      </c>
      <c r="G94" s="667">
        <v>14968301</v>
      </c>
      <c r="H94" s="667" t="s">
        <v>10030</v>
      </c>
      <c r="I94" s="666" t="s">
        <v>229</v>
      </c>
      <c r="J94" s="666">
        <v>703</v>
      </c>
      <c r="K94" s="666">
        <v>466</v>
      </c>
      <c r="L94" s="666">
        <v>4</v>
      </c>
      <c r="M94" s="666">
        <v>4</v>
      </c>
      <c r="N94" s="668"/>
      <c r="O94" s="668" t="s">
        <v>4375</v>
      </c>
      <c r="P94" s="668"/>
      <c r="Q94" s="668"/>
    </row>
    <row r="95" spans="2:17" ht="15">
      <c r="B95" s="665">
        <v>278</v>
      </c>
      <c r="C95" s="665">
        <v>278</v>
      </c>
      <c r="D95" s="772" t="s">
        <v>7048</v>
      </c>
      <c r="E95" s="666" t="s">
        <v>730</v>
      </c>
      <c r="F95" s="671" t="s">
        <v>7050</v>
      </c>
      <c r="G95" s="667">
        <v>15362202</v>
      </c>
      <c r="H95" s="667" t="s">
        <v>10030</v>
      </c>
      <c r="I95" s="666" t="s">
        <v>2779</v>
      </c>
      <c r="J95" s="666">
        <v>639</v>
      </c>
      <c r="K95" s="666">
        <v>424</v>
      </c>
      <c r="L95" s="666">
        <v>4</v>
      </c>
      <c r="M95" s="666">
        <v>4</v>
      </c>
      <c r="N95" s="668"/>
      <c r="O95" s="668" t="s">
        <v>4526</v>
      </c>
      <c r="P95" s="668"/>
      <c r="Q95" s="668"/>
    </row>
    <row r="96" spans="2:17" ht="15">
      <c r="B96" s="665">
        <v>279</v>
      </c>
      <c r="C96" s="665">
        <v>279</v>
      </c>
      <c r="D96" s="772" t="s">
        <v>7084</v>
      </c>
      <c r="E96" s="666" t="s">
        <v>502</v>
      </c>
      <c r="F96" s="666" t="s">
        <v>7085</v>
      </c>
      <c r="G96" s="667">
        <v>15367001</v>
      </c>
      <c r="H96" s="667" t="s">
        <v>10030</v>
      </c>
      <c r="I96" s="666" t="s">
        <v>2783</v>
      </c>
      <c r="J96" s="666">
        <v>232</v>
      </c>
      <c r="K96" s="666">
        <v>74</v>
      </c>
      <c r="L96" s="666">
        <v>310</v>
      </c>
      <c r="M96" s="666">
        <v>1</v>
      </c>
      <c r="N96" s="668"/>
      <c r="O96" s="668" t="s">
        <v>4526</v>
      </c>
      <c r="P96" s="668"/>
      <c r="Q96" s="668"/>
    </row>
    <row r="97" spans="2:17" ht="15">
      <c r="B97" s="672">
        <v>281</v>
      </c>
      <c r="C97" s="665">
        <v>281</v>
      </c>
      <c r="D97" s="772" t="s">
        <v>763</v>
      </c>
      <c r="E97" s="666" t="s">
        <v>604</v>
      </c>
      <c r="F97" s="666" t="s">
        <v>1651</v>
      </c>
      <c r="G97" s="667">
        <v>13786601</v>
      </c>
      <c r="H97" s="667" t="s">
        <v>10030</v>
      </c>
      <c r="I97" s="666" t="s">
        <v>2783</v>
      </c>
      <c r="J97" s="666">
        <v>364</v>
      </c>
      <c r="K97" s="666">
        <v>150</v>
      </c>
      <c r="L97" s="666">
        <v>121</v>
      </c>
      <c r="M97" s="666">
        <v>8</v>
      </c>
      <c r="N97" s="668"/>
      <c r="O97" s="668" t="s">
        <v>121</v>
      </c>
      <c r="P97" s="668"/>
      <c r="Q97" s="668"/>
    </row>
    <row r="98" spans="2:17" ht="15">
      <c r="B98" s="665">
        <v>286</v>
      </c>
      <c r="C98" s="665">
        <v>286</v>
      </c>
      <c r="D98" s="772" t="s">
        <v>2091</v>
      </c>
      <c r="E98" s="666" t="s">
        <v>4056</v>
      </c>
      <c r="F98" s="666" t="s">
        <v>2092</v>
      </c>
      <c r="G98" s="667">
        <v>12165201</v>
      </c>
      <c r="H98" s="667" t="s">
        <v>10030</v>
      </c>
      <c r="I98" s="666" t="s">
        <v>273</v>
      </c>
      <c r="J98" s="666">
        <v>308</v>
      </c>
      <c r="K98" s="666">
        <v>292</v>
      </c>
      <c r="L98" s="666">
        <v>110</v>
      </c>
      <c r="M98" s="666">
        <v>1</v>
      </c>
      <c r="N98" s="668"/>
      <c r="O98" s="668" t="s">
        <v>3787</v>
      </c>
      <c r="P98" s="668"/>
      <c r="Q98" s="668"/>
    </row>
    <row r="99" spans="2:17" ht="15">
      <c r="B99" s="665">
        <v>287</v>
      </c>
      <c r="C99" s="665">
        <v>287</v>
      </c>
      <c r="D99" s="771" t="s">
        <v>4292</v>
      </c>
      <c r="E99" s="666" t="s">
        <v>212</v>
      </c>
      <c r="F99" s="666" t="s">
        <v>4293</v>
      </c>
      <c r="G99" s="667">
        <v>11640601</v>
      </c>
      <c r="H99" s="667" t="s">
        <v>10030</v>
      </c>
      <c r="I99" s="666" t="s">
        <v>237</v>
      </c>
      <c r="J99" s="666">
        <v>439</v>
      </c>
      <c r="K99" s="666">
        <v>287</v>
      </c>
      <c r="L99" s="666">
        <v>235</v>
      </c>
      <c r="M99" s="666">
        <v>3</v>
      </c>
      <c r="N99" s="668"/>
      <c r="O99" s="668">
        <v>306</v>
      </c>
      <c r="P99" s="668"/>
      <c r="Q99" s="668" t="s">
        <v>10365</v>
      </c>
    </row>
    <row r="100" spans="2:17" ht="15">
      <c r="B100" s="673">
        <v>290</v>
      </c>
      <c r="C100" s="705">
        <v>290</v>
      </c>
      <c r="D100" s="181" t="s">
        <v>5872</v>
      </c>
      <c r="E100" s="707" t="s">
        <v>781</v>
      </c>
      <c r="F100" s="707" t="s">
        <v>1</v>
      </c>
      <c r="G100" s="707">
        <v>14478501</v>
      </c>
      <c r="H100" s="707" t="s">
        <v>10030</v>
      </c>
      <c r="I100" s="707" t="s">
        <v>229</v>
      </c>
      <c r="J100" s="707">
        <v>834</v>
      </c>
      <c r="K100" s="707">
        <v>498</v>
      </c>
      <c r="L100" s="707">
        <v>4</v>
      </c>
      <c r="M100" s="707">
        <v>2</v>
      </c>
      <c r="N100" s="709" t="s">
        <v>2490</v>
      </c>
      <c r="O100" s="709" t="s">
        <v>2490</v>
      </c>
      <c r="P100" s="709"/>
      <c r="Q100" s="830" t="s">
        <v>11087</v>
      </c>
    </row>
    <row r="101" spans="2:17" ht="15">
      <c r="B101" s="665">
        <v>297</v>
      </c>
      <c r="C101" s="665">
        <v>297</v>
      </c>
      <c r="D101" s="772" t="s">
        <v>6570</v>
      </c>
      <c r="E101" s="666" t="s">
        <v>6568</v>
      </c>
      <c r="F101" s="666" t="s">
        <v>6571</v>
      </c>
      <c r="G101" s="667">
        <v>14947602</v>
      </c>
      <c r="H101" s="667" t="s">
        <v>10030</v>
      </c>
      <c r="I101" s="666" t="s">
        <v>2783</v>
      </c>
      <c r="J101" s="666">
        <v>617</v>
      </c>
      <c r="K101" s="666">
        <v>294</v>
      </c>
      <c r="L101" s="666">
        <v>4</v>
      </c>
      <c r="M101" s="666">
        <v>3</v>
      </c>
      <c r="N101" s="668"/>
      <c r="O101" s="668" t="s">
        <v>4526</v>
      </c>
      <c r="P101" s="668"/>
      <c r="Q101" s="668"/>
    </row>
    <row r="102" spans="2:17" ht="15">
      <c r="B102" s="665">
        <v>298</v>
      </c>
      <c r="C102" s="665">
        <v>298</v>
      </c>
      <c r="D102" s="772" t="s">
        <v>1114</v>
      </c>
      <c r="E102" s="666" t="s">
        <v>1115</v>
      </c>
      <c r="F102" s="666" t="s">
        <v>1116</v>
      </c>
      <c r="G102" s="667">
        <v>14065901</v>
      </c>
      <c r="H102" s="667" t="s">
        <v>10030</v>
      </c>
      <c r="I102" s="666" t="s">
        <v>4301</v>
      </c>
      <c r="J102" s="666">
        <v>416</v>
      </c>
      <c r="K102" s="666">
        <v>491</v>
      </c>
      <c r="L102" s="666">
        <v>70</v>
      </c>
      <c r="M102" s="666">
        <v>1</v>
      </c>
      <c r="N102" s="668"/>
      <c r="O102" s="668" t="s">
        <v>2289</v>
      </c>
      <c r="P102" s="668"/>
      <c r="Q102" s="668"/>
    </row>
    <row r="103" spans="2:17" ht="15">
      <c r="B103" s="705">
        <v>312</v>
      </c>
      <c r="C103" s="1131">
        <v>312</v>
      </c>
      <c r="D103" s="707" t="s">
        <v>8034</v>
      </c>
      <c r="E103" s="707" t="s">
        <v>8035</v>
      </c>
      <c r="F103" s="707" t="s">
        <v>8036</v>
      </c>
      <c r="G103" s="707">
        <v>15627701</v>
      </c>
      <c r="H103" s="707" t="s">
        <v>10030</v>
      </c>
      <c r="I103" s="707" t="s">
        <v>2779</v>
      </c>
      <c r="J103" s="707">
        <v>560</v>
      </c>
      <c r="K103" s="707">
        <v>392</v>
      </c>
      <c r="L103" s="707">
        <v>160</v>
      </c>
      <c r="M103" s="707">
        <v>1</v>
      </c>
      <c r="N103" s="709" t="s">
        <v>141</v>
      </c>
      <c r="O103" s="709" t="s">
        <v>4526</v>
      </c>
      <c r="P103" s="709"/>
      <c r="Q103" s="830" t="s">
        <v>11330</v>
      </c>
    </row>
    <row r="104" spans="2:17" ht="15">
      <c r="B104" s="665">
        <v>313</v>
      </c>
      <c r="C104" s="665">
        <v>313</v>
      </c>
      <c r="D104" s="772" t="s">
        <v>770</v>
      </c>
      <c r="E104" s="666" t="s">
        <v>771</v>
      </c>
      <c r="F104" s="666" t="s">
        <v>772</v>
      </c>
      <c r="G104" s="667">
        <v>13822701</v>
      </c>
      <c r="H104" s="667" t="s">
        <v>10030</v>
      </c>
      <c r="I104" s="666" t="s">
        <v>229</v>
      </c>
      <c r="J104" s="666">
        <v>1233</v>
      </c>
      <c r="K104" s="666">
        <v>1600</v>
      </c>
      <c r="L104" s="666"/>
      <c r="M104" s="666">
        <v>1</v>
      </c>
      <c r="N104" s="668"/>
      <c r="O104" s="668" t="s">
        <v>772</v>
      </c>
      <c r="P104" s="668"/>
      <c r="Q104" s="668"/>
    </row>
    <row r="105" spans="2:17" ht="15">
      <c r="B105" s="665">
        <v>314</v>
      </c>
      <c r="C105" s="665">
        <v>314</v>
      </c>
      <c r="D105" s="772" t="s">
        <v>8809</v>
      </c>
      <c r="E105" s="666" t="s">
        <v>7341</v>
      </c>
      <c r="F105" s="666" t="s">
        <v>8810</v>
      </c>
      <c r="G105" s="667">
        <v>16121102</v>
      </c>
      <c r="H105" s="667" t="s">
        <v>10030</v>
      </c>
      <c r="I105" s="666" t="s">
        <v>229</v>
      </c>
      <c r="J105" s="666">
        <v>792</v>
      </c>
      <c r="K105" s="666">
        <v>419</v>
      </c>
      <c r="L105" s="666">
        <v>4</v>
      </c>
      <c r="M105" s="666">
        <v>2</v>
      </c>
      <c r="N105" s="668"/>
      <c r="O105" s="668" t="s">
        <v>4526</v>
      </c>
      <c r="P105" s="668"/>
      <c r="Q105" s="668"/>
    </row>
    <row r="106" spans="2:17" ht="15">
      <c r="B106" s="665">
        <v>318</v>
      </c>
      <c r="C106" s="665">
        <v>318</v>
      </c>
      <c r="D106" s="772" t="s">
        <v>947</v>
      </c>
      <c r="E106" s="666" t="s">
        <v>944</v>
      </c>
      <c r="F106" s="761" t="s">
        <v>357</v>
      </c>
      <c r="G106" s="667">
        <v>13912601</v>
      </c>
      <c r="H106" s="667" t="s">
        <v>10030</v>
      </c>
      <c r="I106" s="666" t="s">
        <v>2778</v>
      </c>
      <c r="J106" s="666">
        <v>600</v>
      </c>
      <c r="K106" s="666">
        <v>600</v>
      </c>
      <c r="L106" s="666">
        <v>200</v>
      </c>
      <c r="M106" s="666">
        <v>1</v>
      </c>
      <c r="N106" s="668"/>
      <c r="O106" s="668"/>
      <c r="P106" s="668"/>
      <c r="Q106" s="668"/>
    </row>
    <row r="107" spans="2:17" ht="15">
      <c r="B107" s="665">
        <v>320</v>
      </c>
      <c r="C107" s="665">
        <v>320</v>
      </c>
      <c r="D107" s="772" t="s">
        <v>5484</v>
      </c>
      <c r="E107" s="666" t="s">
        <v>5485</v>
      </c>
      <c r="F107" s="666" t="s">
        <v>5486</v>
      </c>
      <c r="G107" s="667">
        <v>11899201</v>
      </c>
      <c r="H107" s="667" t="s">
        <v>10030</v>
      </c>
      <c r="I107" s="666" t="s">
        <v>1767</v>
      </c>
      <c r="J107" s="666">
        <v>572</v>
      </c>
      <c r="K107" s="666">
        <v>384</v>
      </c>
      <c r="L107" s="666">
        <v>152</v>
      </c>
      <c r="M107" s="666">
        <v>1</v>
      </c>
      <c r="N107" s="668"/>
      <c r="O107" s="668" t="s">
        <v>5489</v>
      </c>
      <c r="P107" s="668"/>
      <c r="Q107" s="668"/>
    </row>
    <row r="108" spans="2:17" ht="15">
      <c r="B108" s="681">
        <v>323</v>
      </c>
      <c r="C108" s="665">
        <v>323</v>
      </c>
      <c r="D108" s="772" t="s">
        <v>979</v>
      </c>
      <c r="E108" s="666" t="s">
        <v>976</v>
      </c>
      <c r="F108" s="666" t="s">
        <v>977</v>
      </c>
      <c r="G108" s="667">
        <v>13967401</v>
      </c>
      <c r="H108" s="667" t="s">
        <v>10030</v>
      </c>
      <c r="I108" s="666" t="s">
        <v>237</v>
      </c>
      <c r="J108" s="666">
        <v>1193</v>
      </c>
      <c r="K108" s="666">
        <v>316</v>
      </c>
      <c r="L108" s="666">
        <v>215</v>
      </c>
      <c r="M108" s="666">
        <v>1</v>
      </c>
      <c r="N108" s="668"/>
      <c r="O108" s="668" t="s">
        <v>2502</v>
      </c>
      <c r="P108" s="668"/>
      <c r="Q108" s="668"/>
    </row>
    <row r="109" spans="2:17" ht="15">
      <c r="B109" s="665">
        <v>327</v>
      </c>
      <c r="C109" s="665">
        <v>327</v>
      </c>
      <c r="D109" s="772" t="s">
        <v>6554</v>
      </c>
      <c r="E109" s="666" t="s">
        <v>5842</v>
      </c>
      <c r="F109" s="666" t="s">
        <v>6555</v>
      </c>
      <c r="G109" s="667">
        <v>14909902</v>
      </c>
      <c r="H109" s="667" t="s">
        <v>10030</v>
      </c>
      <c r="I109" s="666" t="s">
        <v>229</v>
      </c>
      <c r="J109" s="666">
        <v>888</v>
      </c>
      <c r="K109" s="666">
        <v>428</v>
      </c>
      <c r="L109" s="666">
        <v>4</v>
      </c>
      <c r="M109" s="666">
        <v>2</v>
      </c>
      <c r="N109" s="668"/>
      <c r="O109" s="668" t="s">
        <v>107</v>
      </c>
      <c r="P109" s="668"/>
      <c r="Q109" s="668" t="s">
        <v>10365</v>
      </c>
    </row>
    <row r="110" spans="2:17" ht="15">
      <c r="B110" s="665">
        <v>335</v>
      </c>
      <c r="C110" s="665">
        <v>335</v>
      </c>
      <c r="D110" s="772" t="s">
        <v>8656</v>
      </c>
      <c r="E110" s="666" t="s">
        <v>1738</v>
      </c>
      <c r="F110" s="682">
        <v>100024158403</v>
      </c>
      <c r="G110" s="667">
        <v>16025001</v>
      </c>
      <c r="H110" s="667" t="s">
        <v>10030</v>
      </c>
      <c r="I110" s="666" t="s">
        <v>2783</v>
      </c>
      <c r="J110" s="666">
        <v>564</v>
      </c>
      <c r="K110" s="666">
        <v>300</v>
      </c>
      <c r="L110" s="666">
        <v>238</v>
      </c>
      <c r="M110" s="666">
        <v>2</v>
      </c>
      <c r="N110" s="668"/>
      <c r="O110" s="668" t="s">
        <v>6134</v>
      </c>
      <c r="P110" s="668"/>
      <c r="Q110" s="668"/>
    </row>
    <row r="111" spans="2:17" ht="15">
      <c r="B111" s="665">
        <v>336</v>
      </c>
      <c r="C111" s="665">
        <v>336</v>
      </c>
      <c r="D111" s="772" t="s">
        <v>5809</v>
      </c>
      <c r="E111" s="666" t="s">
        <v>4641</v>
      </c>
      <c r="F111" s="666" t="s">
        <v>5810</v>
      </c>
      <c r="G111" s="667">
        <v>14370501</v>
      </c>
      <c r="H111" s="667" t="s">
        <v>10030</v>
      </c>
      <c r="I111" s="666" t="s">
        <v>4301</v>
      </c>
      <c r="J111" s="666">
        <v>510</v>
      </c>
      <c r="K111" s="666">
        <v>250</v>
      </c>
      <c r="L111" s="666">
        <v>50</v>
      </c>
      <c r="M111" s="666">
        <v>2</v>
      </c>
      <c r="N111" s="668"/>
      <c r="O111" s="668" t="s">
        <v>1427</v>
      </c>
      <c r="P111" s="668"/>
      <c r="Q111" s="668"/>
    </row>
    <row r="112" spans="2:17" ht="15">
      <c r="B112" s="665">
        <v>341</v>
      </c>
      <c r="C112" s="665">
        <v>341</v>
      </c>
      <c r="D112" s="772" t="s">
        <v>7249</v>
      </c>
      <c r="E112" s="666" t="s">
        <v>7250</v>
      </c>
      <c r="F112" s="666" t="s">
        <v>7251</v>
      </c>
      <c r="G112" s="667">
        <v>15481702</v>
      </c>
      <c r="H112" s="667" t="s">
        <v>10030</v>
      </c>
      <c r="I112" s="666" t="s">
        <v>4301</v>
      </c>
      <c r="J112" s="666">
        <v>440</v>
      </c>
      <c r="K112" s="666">
        <v>294</v>
      </c>
      <c r="L112" s="666">
        <v>50</v>
      </c>
      <c r="M112" s="666">
        <v>2</v>
      </c>
      <c r="N112" s="668"/>
      <c r="O112" s="668" t="s">
        <v>4526</v>
      </c>
      <c r="P112" s="668"/>
      <c r="Q112" s="668"/>
    </row>
    <row r="113" spans="2:17" ht="15">
      <c r="B113" s="665">
        <v>343</v>
      </c>
      <c r="C113" s="665">
        <v>343</v>
      </c>
      <c r="D113" s="772" t="s">
        <v>22</v>
      </c>
      <c r="E113" s="666" t="s">
        <v>2769</v>
      </c>
      <c r="F113" s="666" t="s">
        <v>4731</v>
      </c>
      <c r="G113" s="667">
        <v>14326201</v>
      </c>
      <c r="H113" s="667" t="s">
        <v>10030</v>
      </c>
      <c r="I113" s="666" t="s">
        <v>237</v>
      </c>
      <c r="J113" s="666">
        <v>40</v>
      </c>
      <c r="K113" s="666">
        <v>308</v>
      </c>
      <c r="L113" s="666">
        <v>216</v>
      </c>
      <c r="M113" s="666">
        <v>12</v>
      </c>
      <c r="N113" s="668"/>
      <c r="O113" s="668" t="s">
        <v>4540</v>
      </c>
      <c r="P113" s="668"/>
      <c r="Q113" s="668"/>
    </row>
    <row r="114" spans="2:17" ht="15">
      <c r="B114" s="665">
        <v>345</v>
      </c>
      <c r="C114" s="665">
        <v>345</v>
      </c>
      <c r="D114" s="772" t="s">
        <v>7147</v>
      </c>
      <c r="E114" s="666" t="s">
        <v>7148</v>
      </c>
      <c r="F114" s="761" t="s">
        <v>7149</v>
      </c>
      <c r="G114" s="667">
        <v>15467302</v>
      </c>
      <c r="H114" s="667" t="s">
        <v>10030</v>
      </c>
      <c r="I114" s="666" t="s">
        <v>229</v>
      </c>
      <c r="J114" s="666">
        <v>410</v>
      </c>
      <c r="K114" s="666">
        <v>612</v>
      </c>
      <c r="L114" s="666">
        <v>4</v>
      </c>
      <c r="M114" s="666">
        <v>2</v>
      </c>
      <c r="N114" s="668"/>
      <c r="O114" s="668" t="s">
        <v>4526</v>
      </c>
      <c r="P114" s="668"/>
      <c r="Q114" s="668"/>
    </row>
    <row r="115" spans="2:17" ht="15">
      <c r="B115" s="665">
        <v>348</v>
      </c>
      <c r="C115" s="665">
        <v>348</v>
      </c>
      <c r="D115" s="772" t="s">
        <v>23</v>
      </c>
      <c r="E115" s="666" t="s">
        <v>25</v>
      </c>
      <c r="F115" s="666" t="s">
        <v>26</v>
      </c>
      <c r="G115" s="667">
        <v>14325901</v>
      </c>
      <c r="H115" s="667" t="s">
        <v>10030</v>
      </c>
      <c r="I115" s="666" t="s">
        <v>4301</v>
      </c>
      <c r="J115" s="666">
        <v>421</v>
      </c>
      <c r="K115" s="666">
        <v>317</v>
      </c>
      <c r="L115" s="666">
        <v>60</v>
      </c>
      <c r="M115" s="666">
        <v>8</v>
      </c>
      <c r="N115" s="668"/>
      <c r="O115" s="668">
        <v>911</v>
      </c>
      <c r="P115" s="668"/>
      <c r="Q115" s="668" t="s">
        <v>10365</v>
      </c>
    </row>
    <row r="116" spans="2:17" ht="15">
      <c r="B116" s="665">
        <v>350</v>
      </c>
      <c r="C116" s="665">
        <v>350</v>
      </c>
      <c r="D116" s="772" t="s">
        <v>1175</v>
      </c>
      <c r="E116" s="666" t="s">
        <v>1176</v>
      </c>
      <c r="F116" s="666" t="s">
        <v>1173</v>
      </c>
      <c r="G116" s="667">
        <v>14020801</v>
      </c>
      <c r="H116" s="667" t="s">
        <v>10030</v>
      </c>
      <c r="I116" s="666" t="s">
        <v>2779</v>
      </c>
      <c r="J116" s="666">
        <v>380</v>
      </c>
      <c r="K116" s="666">
        <v>280</v>
      </c>
      <c r="L116" s="666">
        <v>262</v>
      </c>
      <c r="M116" s="666">
        <v>4</v>
      </c>
      <c r="N116" s="668"/>
      <c r="O116" s="668" t="s">
        <v>1255</v>
      </c>
      <c r="P116" s="668"/>
      <c r="Q116" s="668"/>
    </row>
    <row r="117" spans="2:17" ht="15">
      <c r="B117" s="665">
        <v>359</v>
      </c>
      <c r="C117" s="665">
        <v>359</v>
      </c>
      <c r="D117" s="772" t="s">
        <v>1288</v>
      </c>
      <c r="E117" s="666" t="s">
        <v>709</v>
      </c>
      <c r="F117" s="666" t="s">
        <v>1290</v>
      </c>
      <c r="G117" s="667">
        <v>14166901</v>
      </c>
      <c r="H117" s="667" t="s">
        <v>10030</v>
      </c>
      <c r="I117" s="666" t="s">
        <v>2783</v>
      </c>
      <c r="J117" s="666">
        <v>762</v>
      </c>
      <c r="K117" s="666">
        <v>456</v>
      </c>
      <c r="L117" s="666">
        <v>224</v>
      </c>
      <c r="M117" s="666">
        <v>1</v>
      </c>
      <c r="N117" s="668"/>
      <c r="O117" s="668">
        <v>300</v>
      </c>
      <c r="P117" s="668"/>
      <c r="Q117" s="668" t="s">
        <v>10365</v>
      </c>
    </row>
    <row r="118" spans="2:17" ht="15">
      <c r="B118" s="665">
        <v>363</v>
      </c>
      <c r="C118" s="665">
        <v>363</v>
      </c>
      <c r="D118" s="772" t="s">
        <v>7647</v>
      </c>
      <c r="E118" s="666" t="s">
        <v>502</v>
      </c>
      <c r="F118" s="671" t="s">
        <v>7648</v>
      </c>
      <c r="G118" s="667">
        <v>15388701</v>
      </c>
      <c r="H118" s="667" t="s">
        <v>10030</v>
      </c>
      <c r="I118" s="666" t="s">
        <v>237</v>
      </c>
      <c r="J118" s="666">
        <v>314</v>
      </c>
      <c r="K118" s="666">
        <v>230</v>
      </c>
      <c r="L118" s="666">
        <v>230</v>
      </c>
      <c r="M118" s="666">
        <v>1</v>
      </c>
      <c r="N118" s="668"/>
      <c r="O118" s="668" t="s">
        <v>4526</v>
      </c>
      <c r="P118" s="668"/>
      <c r="Q118" s="668"/>
    </row>
    <row r="119" spans="2:17" ht="15">
      <c r="B119" s="665">
        <v>374</v>
      </c>
      <c r="C119" s="665">
        <v>374</v>
      </c>
      <c r="D119" s="772" t="s">
        <v>7124</v>
      </c>
      <c r="E119" s="666" t="s">
        <v>4431</v>
      </c>
      <c r="F119" s="666" t="s">
        <v>7125</v>
      </c>
      <c r="G119" s="667">
        <v>15402102</v>
      </c>
      <c r="H119" s="667" t="s">
        <v>10030</v>
      </c>
      <c r="I119" s="666" t="s">
        <v>2783</v>
      </c>
      <c r="J119" s="666">
        <v>306</v>
      </c>
      <c r="K119" s="666">
        <v>180</v>
      </c>
      <c r="L119" s="666">
        <v>4</v>
      </c>
      <c r="M119" s="666">
        <v>9</v>
      </c>
      <c r="N119" s="668"/>
      <c r="O119" s="668" t="s">
        <v>6101</v>
      </c>
      <c r="P119" s="668"/>
      <c r="Q119" s="668"/>
    </row>
    <row r="120" spans="2:17" ht="15">
      <c r="B120" s="665">
        <v>376</v>
      </c>
      <c r="C120" s="665">
        <v>376</v>
      </c>
      <c r="D120" s="772" t="s">
        <v>90</v>
      </c>
      <c r="E120" s="666" t="s">
        <v>1501</v>
      </c>
      <c r="F120" s="666" t="s">
        <v>91</v>
      </c>
      <c r="G120" s="667">
        <v>14221001</v>
      </c>
      <c r="H120" s="667" t="s">
        <v>10030</v>
      </c>
      <c r="I120" s="666" t="s">
        <v>164</v>
      </c>
      <c r="J120" s="666">
        <v>450</v>
      </c>
      <c r="K120" s="666">
        <v>1974</v>
      </c>
      <c r="L120" s="666"/>
      <c r="M120" s="666">
        <v>1</v>
      </c>
      <c r="N120" s="668"/>
      <c r="O120" s="668" t="s">
        <v>1381</v>
      </c>
      <c r="P120" s="668"/>
      <c r="Q120" s="668"/>
    </row>
    <row r="121" spans="2:17" ht="15">
      <c r="B121" s="665">
        <v>381</v>
      </c>
      <c r="C121" s="665">
        <v>381</v>
      </c>
      <c r="D121" s="772" t="s">
        <v>5814</v>
      </c>
      <c r="E121" s="666" t="s">
        <v>4641</v>
      </c>
      <c r="F121" s="666" t="s">
        <v>5813</v>
      </c>
      <c r="G121" s="667">
        <v>14370401</v>
      </c>
      <c r="H121" s="667" t="s">
        <v>10030</v>
      </c>
      <c r="I121" s="666" t="s">
        <v>4190</v>
      </c>
      <c r="J121" s="666">
        <v>323</v>
      </c>
      <c r="K121" s="666">
        <v>150</v>
      </c>
      <c r="L121" s="666">
        <v>122</v>
      </c>
      <c r="M121" s="666">
        <v>2</v>
      </c>
      <c r="N121" s="668"/>
      <c r="O121" s="668" t="s">
        <v>526</v>
      </c>
      <c r="P121" s="668"/>
      <c r="Q121" s="668"/>
    </row>
    <row r="122" spans="2:17" ht="15">
      <c r="B122" s="665">
        <v>382</v>
      </c>
      <c r="C122" s="665">
        <v>382</v>
      </c>
      <c r="D122" s="772" t="s">
        <v>1289</v>
      </c>
      <c r="E122" s="666" t="s">
        <v>709</v>
      </c>
      <c r="F122" s="666" t="s">
        <v>1293</v>
      </c>
      <c r="G122" s="667">
        <v>14154201</v>
      </c>
      <c r="H122" s="667" t="s">
        <v>10030</v>
      </c>
      <c r="I122" s="666" t="s">
        <v>4301</v>
      </c>
      <c r="J122" s="666">
        <v>1068</v>
      </c>
      <c r="K122" s="666">
        <v>837</v>
      </c>
      <c r="L122" s="666"/>
      <c r="M122" s="666">
        <v>1</v>
      </c>
      <c r="N122" s="668"/>
      <c r="O122" s="668" t="s">
        <v>2502</v>
      </c>
      <c r="P122" s="668"/>
      <c r="Q122" s="668"/>
    </row>
    <row r="123" spans="2:17" ht="15">
      <c r="B123" s="665">
        <v>385</v>
      </c>
      <c r="C123" s="665">
        <v>385</v>
      </c>
      <c r="D123" s="772" t="s">
        <v>6781</v>
      </c>
      <c r="E123" s="666" t="s">
        <v>6678</v>
      </c>
      <c r="F123" s="666" t="s">
        <v>6782</v>
      </c>
      <c r="G123" s="667">
        <v>15172601</v>
      </c>
      <c r="H123" s="667" t="s">
        <v>10030</v>
      </c>
      <c r="I123" s="666" t="s">
        <v>694</v>
      </c>
      <c r="J123" s="666">
        <v>240</v>
      </c>
      <c r="K123" s="666">
        <v>170</v>
      </c>
      <c r="L123" s="666">
        <v>60</v>
      </c>
      <c r="M123" s="666">
        <v>4</v>
      </c>
      <c r="N123" s="668"/>
      <c r="O123" s="668" t="s">
        <v>4526</v>
      </c>
      <c r="P123" s="668"/>
      <c r="Q123" s="668"/>
    </row>
    <row r="124" spans="2:17" ht="15">
      <c r="B124" s="665">
        <v>386</v>
      </c>
      <c r="C124" s="665">
        <v>386</v>
      </c>
      <c r="D124" s="772" t="s">
        <v>5696</v>
      </c>
      <c r="E124" s="666" t="s">
        <v>1115</v>
      </c>
      <c r="F124" s="666" t="s">
        <v>5697</v>
      </c>
      <c r="G124" s="667">
        <v>14025101</v>
      </c>
      <c r="H124" s="667" t="s">
        <v>10030</v>
      </c>
      <c r="I124" s="666" t="s">
        <v>229</v>
      </c>
      <c r="J124" s="666">
        <v>203</v>
      </c>
      <c r="K124" s="666">
        <v>83</v>
      </c>
      <c r="L124" s="666">
        <v>135</v>
      </c>
      <c r="M124" s="666">
        <v>2</v>
      </c>
      <c r="N124" s="668"/>
      <c r="O124" s="668" t="s">
        <v>4526</v>
      </c>
      <c r="P124" s="668"/>
      <c r="Q124" s="668"/>
    </row>
    <row r="125" spans="2:17" ht="15">
      <c r="B125" s="665">
        <v>387</v>
      </c>
      <c r="C125" s="665">
        <v>387</v>
      </c>
      <c r="D125" s="772" t="s">
        <v>5038</v>
      </c>
      <c r="E125" s="666" t="s">
        <v>5039</v>
      </c>
      <c r="F125" s="666" t="s">
        <v>5040</v>
      </c>
      <c r="G125" s="667">
        <v>12772701</v>
      </c>
      <c r="H125" s="667" t="s">
        <v>10030</v>
      </c>
      <c r="I125" s="666" t="s">
        <v>2779</v>
      </c>
      <c r="J125" s="666">
        <v>900</v>
      </c>
      <c r="K125" s="666">
        <v>710</v>
      </c>
      <c r="L125" s="666">
        <v>410</v>
      </c>
      <c r="M125" s="666">
        <v>1</v>
      </c>
      <c r="N125" s="668"/>
      <c r="O125" s="668" t="s">
        <v>4088</v>
      </c>
      <c r="P125" s="668"/>
      <c r="Q125" s="668"/>
    </row>
    <row r="126" spans="2:17" ht="15">
      <c r="B126" s="665">
        <v>388</v>
      </c>
      <c r="C126" s="665">
        <v>388</v>
      </c>
      <c r="D126" s="772" t="s">
        <v>5038</v>
      </c>
      <c r="E126" s="666" t="s">
        <v>5039</v>
      </c>
      <c r="F126" s="666" t="s">
        <v>5040</v>
      </c>
      <c r="G126" s="667">
        <v>12772701</v>
      </c>
      <c r="H126" s="667" t="s">
        <v>10030</v>
      </c>
      <c r="I126" s="666" t="s">
        <v>2779</v>
      </c>
      <c r="J126" s="666">
        <v>900</v>
      </c>
      <c r="K126" s="666">
        <v>710</v>
      </c>
      <c r="L126" s="666">
        <v>410</v>
      </c>
      <c r="M126" s="666">
        <v>1</v>
      </c>
      <c r="N126" s="668"/>
      <c r="O126" s="668" t="s">
        <v>4088</v>
      </c>
      <c r="P126" s="668"/>
      <c r="Q126" s="668"/>
    </row>
    <row r="127" spans="2:17" ht="15">
      <c r="B127" s="665">
        <v>399</v>
      </c>
      <c r="C127" s="665">
        <v>399</v>
      </c>
      <c r="D127" s="772" t="s">
        <v>5707</v>
      </c>
      <c r="E127" s="666" t="s">
        <v>1115</v>
      </c>
      <c r="F127" s="666" t="s">
        <v>5708</v>
      </c>
      <c r="G127" s="667">
        <v>14378101</v>
      </c>
      <c r="H127" s="667" t="s">
        <v>10030</v>
      </c>
      <c r="I127" s="666" t="s">
        <v>2783</v>
      </c>
      <c r="J127" s="666">
        <v>384</v>
      </c>
      <c r="K127" s="666">
        <v>256</v>
      </c>
      <c r="L127" s="666">
        <v>206</v>
      </c>
      <c r="M127" s="666">
        <v>3</v>
      </c>
      <c r="N127" s="668"/>
      <c r="O127" s="668" t="s">
        <v>526</v>
      </c>
      <c r="P127" s="668"/>
      <c r="Q127" s="668"/>
    </row>
    <row r="128" spans="2:17" ht="15">
      <c r="B128" s="665">
        <v>406</v>
      </c>
      <c r="C128" s="665">
        <v>406</v>
      </c>
      <c r="D128" s="772" t="s">
        <v>7282</v>
      </c>
      <c r="E128" s="666" t="s">
        <v>7269</v>
      </c>
      <c r="F128" s="666" t="s">
        <v>7283</v>
      </c>
      <c r="G128" s="667">
        <v>15454402</v>
      </c>
      <c r="H128" s="667" t="s">
        <v>10030</v>
      </c>
      <c r="I128" s="666" t="s">
        <v>229</v>
      </c>
      <c r="J128" s="666">
        <v>395</v>
      </c>
      <c r="K128" s="666">
        <v>338</v>
      </c>
      <c r="L128" s="666">
        <v>40</v>
      </c>
      <c r="M128" s="666">
        <v>2</v>
      </c>
      <c r="N128" s="668"/>
      <c r="O128" s="668" t="s">
        <v>4526</v>
      </c>
      <c r="P128" s="668"/>
      <c r="Q128" s="668"/>
    </row>
    <row r="129" spans="2:17" ht="15">
      <c r="B129" s="665">
        <v>411</v>
      </c>
      <c r="C129" s="665">
        <v>411</v>
      </c>
      <c r="D129" s="772" t="s">
        <v>7193</v>
      </c>
      <c r="E129" s="666" t="s">
        <v>4514</v>
      </c>
      <c r="F129" s="666" t="s">
        <v>7194</v>
      </c>
      <c r="G129" s="667">
        <v>14411801</v>
      </c>
      <c r="H129" s="667" t="s">
        <v>10030</v>
      </c>
      <c r="I129" s="666" t="s">
        <v>2783</v>
      </c>
      <c r="J129" s="666"/>
      <c r="K129" s="666"/>
      <c r="L129" s="666"/>
      <c r="M129" s="666"/>
      <c r="N129" s="668"/>
      <c r="O129" s="668"/>
      <c r="P129" s="668"/>
      <c r="Q129" s="668"/>
    </row>
    <row r="130" spans="2:17" ht="15">
      <c r="B130" s="665">
        <v>418</v>
      </c>
      <c r="C130" s="665">
        <v>418</v>
      </c>
      <c r="D130" s="772" t="s">
        <v>1394</v>
      </c>
      <c r="E130" s="666" t="s">
        <v>1395</v>
      </c>
      <c r="F130" s="666" t="s">
        <v>1396</v>
      </c>
      <c r="G130" s="667">
        <v>14053701</v>
      </c>
      <c r="H130" s="667" t="s">
        <v>10030</v>
      </c>
      <c r="I130" s="666" t="s">
        <v>221</v>
      </c>
      <c r="J130" s="666">
        <v>398</v>
      </c>
      <c r="K130" s="666">
        <v>268</v>
      </c>
      <c r="L130" s="666">
        <v>278</v>
      </c>
      <c r="M130" s="666">
        <v>2</v>
      </c>
      <c r="N130" s="668"/>
      <c r="O130" s="668"/>
      <c r="P130" s="668"/>
      <c r="Q130" s="668"/>
    </row>
    <row r="131" spans="2:17" ht="15">
      <c r="B131" s="665">
        <v>421</v>
      </c>
      <c r="C131" s="665">
        <v>421</v>
      </c>
      <c r="D131" s="772" t="s">
        <v>6331</v>
      </c>
      <c r="E131" s="666" t="s">
        <v>6321</v>
      </c>
      <c r="F131" s="666" t="s">
        <v>6332</v>
      </c>
      <c r="G131" s="667">
        <v>14900104</v>
      </c>
      <c r="H131" s="667" t="s">
        <v>10030</v>
      </c>
      <c r="I131" s="666" t="s">
        <v>1767</v>
      </c>
      <c r="J131" s="666">
        <v>1000</v>
      </c>
      <c r="K131" s="666">
        <v>400</v>
      </c>
      <c r="L131" s="666">
        <v>300</v>
      </c>
      <c r="M131" s="666">
        <v>1</v>
      </c>
      <c r="N131" s="668"/>
      <c r="O131" s="668" t="s">
        <v>4526</v>
      </c>
      <c r="P131" s="668"/>
      <c r="Q131" s="668"/>
    </row>
    <row r="132" spans="2:17" ht="15">
      <c r="B132" s="665">
        <v>430</v>
      </c>
      <c r="C132" s="665">
        <v>430</v>
      </c>
      <c r="D132" s="772" t="s">
        <v>6995</v>
      </c>
      <c r="E132" s="666" t="s">
        <v>6678</v>
      </c>
      <c r="F132" s="666" t="s">
        <v>6996</v>
      </c>
      <c r="G132" s="667">
        <v>15201001</v>
      </c>
      <c r="H132" s="667" t="s">
        <v>10030</v>
      </c>
      <c r="I132" s="666" t="s">
        <v>1287</v>
      </c>
      <c r="J132" s="666">
        <v>430</v>
      </c>
      <c r="K132" s="666">
        <v>430</v>
      </c>
      <c r="L132" s="666">
        <v>40</v>
      </c>
      <c r="M132" s="666">
        <v>4</v>
      </c>
      <c r="N132" s="668"/>
      <c r="O132" s="668" t="s">
        <v>4526</v>
      </c>
      <c r="P132" s="668"/>
      <c r="Q132" s="668"/>
    </row>
    <row r="133" spans="2:17" ht="15">
      <c r="B133" s="673"/>
      <c r="C133" s="705">
        <v>434</v>
      </c>
      <c r="D133" s="181" t="s">
        <v>6416</v>
      </c>
      <c r="E133" s="707" t="s">
        <v>1791</v>
      </c>
      <c r="F133" s="707" t="s">
        <v>6417</v>
      </c>
      <c r="G133" s="707">
        <v>14772501</v>
      </c>
      <c r="H133" s="707" t="s">
        <v>10030</v>
      </c>
      <c r="I133" s="707" t="s">
        <v>237</v>
      </c>
      <c r="J133" s="707">
        <v>316</v>
      </c>
      <c r="K133" s="707">
        <v>261</v>
      </c>
      <c r="L133" s="707">
        <v>202</v>
      </c>
      <c r="M133" s="707">
        <v>4</v>
      </c>
      <c r="N133" s="709">
        <v>406</v>
      </c>
      <c r="O133" s="709" t="s">
        <v>526</v>
      </c>
      <c r="P133" s="709"/>
      <c r="Q133" s="830" t="s">
        <v>11163</v>
      </c>
    </row>
    <row r="134" spans="2:17" ht="15">
      <c r="B134" s="665">
        <v>436</v>
      </c>
      <c r="C134" s="665">
        <v>436</v>
      </c>
      <c r="D134" s="772" t="s">
        <v>6564</v>
      </c>
      <c r="E134" s="666" t="s">
        <v>1501</v>
      </c>
      <c r="F134" s="666" t="s">
        <v>2490</v>
      </c>
      <c r="G134" s="667">
        <v>13683001</v>
      </c>
      <c r="H134" s="667" t="s">
        <v>10030</v>
      </c>
      <c r="I134" s="666" t="s">
        <v>2778</v>
      </c>
      <c r="J134" s="666">
        <v>1311</v>
      </c>
      <c r="K134" s="666">
        <v>680</v>
      </c>
      <c r="L134" s="666">
        <v>158</v>
      </c>
      <c r="M134" s="666">
        <v>1</v>
      </c>
      <c r="N134" s="668"/>
      <c r="O134" s="668" t="s">
        <v>6134</v>
      </c>
      <c r="P134" s="668"/>
      <c r="Q134" s="668"/>
    </row>
    <row r="135" spans="2:17" ht="15">
      <c r="B135" s="665">
        <v>440</v>
      </c>
      <c r="C135" s="665">
        <v>440</v>
      </c>
      <c r="D135" s="772" t="s">
        <v>6008</v>
      </c>
      <c r="E135" s="666" t="s">
        <v>1501</v>
      </c>
      <c r="F135" s="761" t="s">
        <v>6009</v>
      </c>
      <c r="G135" s="667">
        <v>14732701</v>
      </c>
      <c r="H135" s="667" t="s">
        <v>10030</v>
      </c>
      <c r="I135" s="666" t="s">
        <v>2783</v>
      </c>
      <c r="J135" s="666">
        <v>407</v>
      </c>
      <c r="K135" s="666">
        <v>272</v>
      </c>
      <c r="L135" s="666">
        <v>199</v>
      </c>
      <c r="M135" s="666">
        <v>1</v>
      </c>
      <c r="N135" s="668"/>
      <c r="O135" s="668" t="s">
        <v>1427</v>
      </c>
      <c r="P135" s="668"/>
      <c r="Q135" s="668"/>
    </row>
    <row r="136" spans="2:17" ht="15">
      <c r="B136" s="665">
        <v>444</v>
      </c>
      <c r="C136" s="665">
        <v>444</v>
      </c>
      <c r="D136" s="772" t="s">
        <v>6012</v>
      </c>
      <c r="E136" s="666" t="s">
        <v>1501</v>
      </c>
      <c r="F136" s="666" t="s">
        <v>6013</v>
      </c>
      <c r="G136" s="667">
        <v>14733401</v>
      </c>
      <c r="H136" s="667" t="s">
        <v>10030</v>
      </c>
      <c r="I136" s="666" t="s">
        <v>1263</v>
      </c>
      <c r="J136" s="666">
        <v>720</v>
      </c>
      <c r="K136" s="666">
        <v>590</v>
      </c>
      <c r="L136" s="666">
        <v>2</v>
      </c>
      <c r="M136" s="666">
        <v>4</v>
      </c>
      <c r="N136" s="668"/>
      <c r="O136" s="668" t="s">
        <v>76</v>
      </c>
      <c r="P136" s="668"/>
      <c r="Q136" s="668"/>
    </row>
    <row r="137" spans="2:17" ht="15">
      <c r="B137" s="665">
        <v>445</v>
      </c>
      <c r="C137" s="665">
        <v>445</v>
      </c>
      <c r="D137" s="772" t="s">
        <v>6676</v>
      </c>
      <c r="E137" s="666" t="s">
        <v>6678</v>
      </c>
      <c r="F137" s="666" t="s">
        <v>6679</v>
      </c>
      <c r="G137" s="667">
        <v>15102201</v>
      </c>
      <c r="H137" s="667" t="s">
        <v>10030</v>
      </c>
      <c r="I137" s="666" t="s">
        <v>694</v>
      </c>
      <c r="J137" s="666">
        <v>450</v>
      </c>
      <c r="K137" s="666">
        <v>450</v>
      </c>
      <c r="L137" s="666">
        <v>40</v>
      </c>
      <c r="M137" s="666">
        <v>4</v>
      </c>
      <c r="N137" s="668"/>
      <c r="O137" s="668" t="s">
        <v>4526</v>
      </c>
      <c r="P137" s="668"/>
      <c r="Q137" s="668"/>
    </row>
    <row r="138" spans="2:17" ht="15">
      <c r="B138" s="665">
        <v>447</v>
      </c>
      <c r="C138" s="665">
        <v>447</v>
      </c>
      <c r="D138" s="772" t="s">
        <v>6523</v>
      </c>
      <c r="E138" s="666" t="s">
        <v>5920</v>
      </c>
      <c r="F138" s="666" t="s">
        <v>6524</v>
      </c>
      <c r="G138" s="667">
        <v>14972301</v>
      </c>
      <c r="H138" s="667" t="s">
        <v>10030</v>
      </c>
      <c r="I138" s="666" t="s">
        <v>423</v>
      </c>
      <c r="J138" s="666">
        <v>1200</v>
      </c>
      <c r="K138" s="666">
        <v>1000</v>
      </c>
      <c r="L138" s="666">
        <v>450</v>
      </c>
      <c r="M138" s="666">
        <v>1</v>
      </c>
      <c r="N138" s="668"/>
      <c r="O138" s="668" t="s">
        <v>4526</v>
      </c>
      <c r="P138" s="668"/>
      <c r="Q138" s="668"/>
    </row>
    <row r="139" spans="2:17" ht="15">
      <c r="B139" s="665">
        <v>450</v>
      </c>
      <c r="C139" s="665">
        <v>450</v>
      </c>
      <c r="D139" s="772" t="s">
        <v>6804</v>
      </c>
      <c r="E139" s="666" t="s">
        <v>6678</v>
      </c>
      <c r="F139" s="666" t="s">
        <v>6686</v>
      </c>
      <c r="G139" s="667">
        <v>15192201</v>
      </c>
      <c r="H139" s="667" t="s">
        <v>10030</v>
      </c>
      <c r="I139" s="666" t="s">
        <v>1287</v>
      </c>
      <c r="J139" s="666">
        <v>360</v>
      </c>
      <c r="K139" s="666">
        <v>360</v>
      </c>
      <c r="L139" s="666">
        <v>40</v>
      </c>
      <c r="M139" s="666">
        <v>4</v>
      </c>
      <c r="N139" s="668"/>
      <c r="O139" s="668" t="s">
        <v>141</v>
      </c>
      <c r="P139" s="668"/>
      <c r="Q139" s="668" t="s">
        <v>10365</v>
      </c>
    </row>
    <row r="140" spans="2:17" ht="15">
      <c r="B140" s="665">
        <v>455</v>
      </c>
      <c r="C140" s="665">
        <v>455</v>
      </c>
      <c r="D140" s="772" t="s">
        <v>7374</v>
      </c>
      <c r="E140" s="666" t="s">
        <v>1602</v>
      </c>
      <c r="F140" s="671" t="s">
        <v>7375</v>
      </c>
      <c r="G140" s="667">
        <v>15532601</v>
      </c>
      <c r="H140" s="667" t="s">
        <v>10030</v>
      </c>
      <c r="I140" s="666" t="s">
        <v>2779</v>
      </c>
      <c r="J140" s="666">
        <v>390</v>
      </c>
      <c r="K140" s="666">
        <v>316</v>
      </c>
      <c r="L140" s="666">
        <v>162</v>
      </c>
      <c r="M140" s="666">
        <v>4</v>
      </c>
      <c r="N140" s="668"/>
      <c r="O140" s="668" t="s">
        <v>7377</v>
      </c>
      <c r="P140" s="668"/>
      <c r="Q140" s="668"/>
    </row>
    <row r="141" spans="2:17" ht="15">
      <c r="B141" s="665">
        <v>458</v>
      </c>
      <c r="C141" s="665">
        <v>458</v>
      </c>
      <c r="D141" s="772" t="s">
        <v>7355</v>
      </c>
      <c r="E141" s="666" t="s">
        <v>4641</v>
      </c>
      <c r="F141" s="666" t="s">
        <v>7359</v>
      </c>
      <c r="G141" s="667">
        <v>14660901</v>
      </c>
      <c r="H141" s="667" t="s">
        <v>10030</v>
      </c>
      <c r="I141" s="666" t="s">
        <v>2778</v>
      </c>
      <c r="J141" s="666">
        <v>405</v>
      </c>
      <c r="K141" s="666">
        <v>234</v>
      </c>
      <c r="L141" s="666">
        <v>339</v>
      </c>
      <c r="M141" s="666">
        <v>3</v>
      </c>
      <c r="N141" s="668"/>
      <c r="O141" s="668" t="s">
        <v>4526</v>
      </c>
      <c r="P141" s="668"/>
      <c r="Q141" s="668"/>
    </row>
    <row r="142" spans="2:17" ht="15">
      <c r="B142" s="665">
        <v>459</v>
      </c>
      <c r="C142" s="665">
        <v>459</v>
      </c>
      <c r="D142" s="772" t="s">
        <v>7171</v>
      </c>
      <c r="E142" s="666" t="s">
        <v>7172</v>
      </c>
      <c r="F142" s="666" t="s">
        <v>7175</v>
      </c>
      <c r="G142" s="667">
        <v>15426702</v>
      </c>
      <c r="H142" s="667" t="s">
        <v>10030</v>
      </c>
      <c r="I142" s="666" t="s">
        <v>699</v>
      </c>
      <c r="J142" s="666">
        <v>354</v>
      </c>
      <c r="K142" s="666">
        <v>265</v>
      </c>
      <c r="L142" s="666">
        <v>277</v>
      </c>
      <c r="M142" s="666">
        <v>20</v>
      </c>
      <c r="N142" s="668"/>
      <c r="O142" s="668" t="s">
        <v>7174</v>
      </c>
      <c r="P142" s="668"/>
      <c r="Q142" s="668"/>
    </row>
    <row r="143" spans="2:17" ht="15">
      <c r="B143" s="665">
        <v>460</v>
      </c>
      <c r="C143" s="665">
        <v>460</v>
      </c>
      <c r="D143" s="772" t="s">
        <v>7008</v>
      </c>
      <c r="E143" s="666" t="s">
        <v>6049</v>
      </c>
      <c r="F143" s="666" t="s">
        <v>7009</v>
      </c>
      <c r="G143" s="667">
        <v>15301101</v>
      </c>
      <c r="H143" s="667" t="s">
        <v>10030</v>
      </c>
      <c r="I143" s="666" t="s">
        <v>2783</v>
      </c>
      <c r="J143" s="666">
        <v>560</v>
      </c>
      <c r="K143" s="666">
        <v>355</v>
      </c>
      <c r="L143" s="666">
        <v>163</v>
      </c>
      <c r="M143" s="666">
        <v>1</v>
      </c>
      <c r="N143" s="668"/>
      <c r="O143" s="668" t="s">
        <v>6963</v>
      </c>
      <c r="P143" s="668"/>
      <c r="Q143" s="668"/>
    </row>
    <row r="144" spans="2:17" ht="15">
      <c r="B144" s="665">
        <v>471</v>
      </c>
      <c r="C144" s="665">
        <v>471</v>
      </c>
      <c r="D144" s="772" t="s">
        <v>6318</v>
      </c>
      <c r="E144" s="666" t="s">
        <v>6321</v>
      </c>
      <c r="F144" s="666" t="s">
        <v>6323</v>
      </c>
      <c r="G144" s="667">
        <v>14900102</v>
      </c>
      <c r="H144" s="667" t="s">
        <v>10030</v>
      </c>
      <c r="I144" s="666" t="s">
        <v>3751</v>
      </c>
      <c r="J144" s="666">
        <v>589</v>
      </c>
      <c r="K144" s="666">
        <v>276</v>
      </c>
      <c r="L144" s="666">
        <v>7</v>
      </c>
      <c r="M144" s="666">
        <v>12</v>
      </c>
      <c r="N144" s="668"/>
      <c r="O144" s="668" t="s">
        <v>6326</v>
      </c>
      <c r="P144" s="668"/>
      <c r="Q144" s="668"/>
    </row>
    <row r="145" spans="2:17" ht="15" customHeight="1">
      <c r="B145" s="824">
        <v>475</v>
      </c>
      <c r="C145" s="824">
        <v>475</v>
      </c>
      <c r="D145" s="825" t="s">
        <v>6861</v>
      </c>
      <c r="E145" s="826" t="s">
        <v>1791</v>
      </c>
      <c r="F145" s="829" t="s">
        <v>6862</v>
      </c>
      <c r="G145" s="827">
        <v>15215101</v>
      </c>
      <c r="H145" s="828" t="s">
        <v>10030</v>
      </c>
      <c r="I145" s="826" t="s">
        <v>237</v>
      </c>
      <c r="J145" s="828">
        <v>362</v>
      </c>
      <c r="K145" s="828">
        <v>242</v>
      </c>
      <c r="L145" s="828">
        <v>300</v>
      </c>
      <c r="M145" s="828">
        <v>3</v>
      </c>
      <c r="N145" s="1136">
        <v>406</v>
      </c>
      <c r="O145" s="831" t="s">
        <v>4526</v>
      </c>
      <c r="P145" s="831" t="s">
        <v>6864</v>
      </c>
      <c r="Q145" s="831" t="s">
        <v>11671</v>
      </c>
    </row>
    <row r="146" spans="2:17" ht="15">
      <c r="B146" s="673">
        <v>476</v>
      </c>
      <c r="C146" s="705">
        <v>476</v>
      </c>
      <c r="D146" s="181" t="s">
        <v>6797</v>
      </c>
      <c r="E146" s="707" t="s">
        <v>6321</v>
      </c>
      <c r="F146" s="707" t="s">
        <v>6800</v>
      </c>
      <c r="G146" s="707">
        <v>15176401</v>
      </c>
      <c r="H146" s="707" t="s">
        <v>10030</v>
      </c>
      <c r="I146" s="707" t="s">
        <v>3751</v>
      </c>
      <c r="J146" s="707">
        <v>588</v>
      </c>
      <c r="K146" s="707">
        <v>357</v>
      </c>
      <c r="L146" s="707">
        <v>141</v>
      </c>
      <c r="M146" s="707">
        <v>2</v>
      </c>
      <c r="N146" s="709" t="s">
        <v>141</v>
      </c>
      <c r="O146" s="709" t="s">
        <v>4526</v>
      </c>
      <c r="P146" s="709"/>
      <c r="Q146" s="830" t="s">
        <v>11087</v>
      </c>
    </row>
    <row r="147" spans="2:17" ht="15">
      <c r="B147" s="665">
        <v>478</v>
      </c>
      <c r="C147" s="665">
        <v>478</v>
      </c>
      <c r="D147" s="772" t="s">
        <v>7045</v>
      </c>
      <c r="E147" s="761" t="s">
        <v>709</v>
      </c>
      <c r="F147" s="671" t="s">
        <v>7046</v>
      </c>
      <c r="G147" s="667">
        <v>15199301</v>
      </c>
      <c r="H147" s="667" t="s">
        <v>10030</v>
      </c>
      <c r="I147" s="666" t="s">
        <v>1287</v>
      </c>
      <c r="J147" s="666">
        <v>272</v>
      </c>
      <c r="K147" s="666">
        <v>228</v>
      </c>
      <c r="L147" s="666">
        <v>67</v>
      </c>
      <c r="M147" s="666">
        <v>8</v>
      </c>
      <c r="N147" s="668"/>
      <c r="O147" s="668" t="s">
        <v>141</v>
      </c>
      <c r="P147" s="668"/>
      <c r="Q147" s="668" t="s">
        <v>10365</v>
      </c>
    </row>
    <row r="148" spans="2:17" ht="15">
      <c r="B148" s="665">
        <v>480</v>
      </c>
      <c r="C148" s="665">
        <v>480</v>
      </c>
      <c r="D148" s="772" t="s">
        <v>7052</v>
      </c>
      <c r="E148" s="666" t="s">
        <v>6900</v>
      </c>
      <c r="F148" s="666" t="s">
        <v>7053</v>
      </c>
      <c r="G148" s="667">
        <v>15368502</v>
      </c>
      <c r="H148" s="667" t="s">
        <v>10030</v>
      </c>
      <c r="I148" s="666" t="s">
        <v>229</v>
      </c>
      <c r="J148" s="666">
        <v>1024</v>
      </c>
      <c r="K148" s="666">
        <v>998</v>
      </c>
      <c r="L148" s="666">
        <v>4</v>
      </c>
      <c r="M148" s="666">
        <v>2</v>
      </c>
      <c r="N148" s="668"/>
      <c r="O148" s="668" t="s">
        <v>2763</v>
      </c>
      <c r="P148" s="668"/>
      <c r="Q148" s="668" t="s">
        <v>10365</v>
      </c>
    </row>
    <row r="149" spans="2:17" ht="15">
      <c r="B149" s="665">
        <v>489</v>
      </c>
      <c r="C149" s="665">
        <v>489</v>
      </c>
      <c r="D149" s="772" t="s">
        <v>7011</v>
      </c>
      <c r="E149" s="666" t="s">
        <v>6224</v>
      </c>
      <c r="F149" s="666" t="s">
        <v>6794</v>
      </c>
      <c r="G149" s="667">
        <v>15289801</v>
      </c>
      <c r="H149" s="667" t="s">
        <v>10030</v>
      </c>
      <c r="I149" s="666" t="s">
        <v>2783</v>
      </c>
      <c r="J149" s="666">
        <v>550</v>
      </c>
      <c r="K149" s="666">
        <v>355</v>
      </c>
      <c r="L149" s="666">
        <v>163</v>
      </c>
      <c r="M149" s="666">
        <v>1</v>
      </c>
      <c r="N149" s="668"/>
      <c r="O149" s="668" t="s">
        <v>6963</v>
      </c>
      <c r="P149" s="668"/>
      <c r="Q149" s="668"/>
    </row>
    <row r="150" spans="2:17" ht="15">
      <c r="B150" s="665">
        <v>494</v>
      </c>
      <c r="C150" s="665">
        <v>494</v>
      </c>
      <c r="D150" s="772" t="s">
        <v>8339</v>
      </c>
      <c r="E150" s="666" t="s">
        <v>4026</v>
      </c>
      <c r="F150" s="666" t="s">
        <v>8340</v>
      </c>
      <c r="G150" s="667">
        <v>15740101</v>
      </c>
      <c r="H150" s="667" t="s">
        <v>10030</v>
      </c>
      <c r="I150" s="666" t="s">
        <v>237</v>
      </c>
      <c r="J150" s="666">
        <v>680</v>
      </c>
      <c r="K150" s="666">
        <v>100</v>
      </c>
      <c r="L150" s="666">
        <v>641</v>
      </c>
      <c r="M150" s="666">
        <v>1</v>
      </c>
      <c r="N150" s="668"/>
      <c r="O150" s="668" t="s">
        <v>8167</v>
      </c>
      <c r="P150" s="668"/>
      <c r="Q150" s="668" t="s">
        <v>10365</v>
      </c>
    </row>
    <row r="151" spans="2:17" ht="15">
      <c r="B151" s="665">
        <v>496</v>
      </c>
      <c r="C151" s="665">
        <v>496</v>
      </c>
      <c r="D151" s="772" t="s">
        <v>7309</v>
      </c>
      <c r="E151" s="666" t="s">
        <v>590</v>
      </c>
      <c r="F151" s="666" t="s">
        <v>7310</v>
      </c>
      <c r="G151" s="667">
        <v>15511801</v>
      </c>
      <c r="H151" s="667" t="s">
        <v>10030</v>
      </c>
      <c r="I151" s="666" t="s">
        <v>5589</v>
      </c>
      <c r="J151" s="666">
        <v>535</v>
      </c>
      <c r="K151" s="666">
        <v>325</v>
      </c>
      <c r="L151" s="666">
        <v>130</v>
      </c>
      <c r="M151" s="666">
        <v>2</v>
      </c>
      <c r="N151" s="668"/>
      <c r="O151" s="668" t="s">
        <v>6134</v>
      </c>
      <c r="P151" s="668"/>
      <c r="Q151" s="668"/>
    </row>
    <row r="152" spans="2:17" ht="15">
      <c r="B152" s="665">
        <v>498</v>
      </c>
      <c r="C152" s="665">
        <v>498</v>
      </c>
      <c r="D152" s="772" t="s">
        <v>6876</v>
      </c>
      <c r="E152" s="666" t="s">
        <v>6877</v>
      </c>
      <c r="F152" s="761" t="s">
        <v>6878</v>
      </c>
      <c r="G152" s="667">
        <v>15144001</v>
      </c>
      <c r="H152" s="667" t="s">
        <v>10030</v>
      </c>
      <c r="I152" s="666" t="s">
        <v>3532</v>
      </c>
      <c r="J152" s="666">
        <v>200</v>
      </c>
      <c r="K152" s="666">
        <v>130</v>
      </c>
      <c r="L152" s="666">
        <v>90</v>
      </c>
      <c r="M152" s="666">
        <v>6</v>
      </c>
      <c r="N152" s="668"/>
      <c r="O152" s="668" t="s">
        <v>4526</v>
      </c>
      <c r="P152" s="668"/>
      <c r="Q152" s="668"/>
    </row>
    <row r="153" spans="2:17" ht="15">
      <c r="B153" s="665">
        <v>499</v>
      </c>
      <c r="C153" s="665">
        <v>499</v>
      </c>
      <c r="D153" s="772" t="s">
        <v>6139</v>
      </c>
      <c r="E153" s="666" t="s">
        <v>6101</v>
      </c>
      <c r="F153" s="666" t="s">
        <v>6128</v>
      </c>
      <c r="G153" s="667">
        <v>14542401</v>
      </c>
      <c r="H153" s="667" t="s">
        <v>10030</v>
      </c>
      <c r="I153" s="666" t="s">
        <v>694</v>
      </c>
      <c r="J153" s="666">
        <v>526</v>
      </c>
      <c r="K153" s="666">
        <v>388</v>
      </c>
      <c r="L153" s="666">
        <v>4</v>
      </c>
      <c r="M153" s="666">
        <v>2</v>
      </c>
      <c r="N153" s="668"/>
      <c r="O153" s="668" t="s">
        <v>311</v>
      </c>
      <c r="P153" s="668"/>
      <c r="Q153" s="668"/>
    </row>
    <row r="154" spans="2:17" ht="15">
      <c r="B154" s="665">
        <v>500</v>
      </c>
      <c r="C154" s="665">
        <v>500</v>
      </c>
      <c r="D154" s="772" t="s">
        <v>6707</v>
      </c>
      <c r="E154" s="680" t="s">
        <v>2775</v>
      </c>
      <c r="F154" s="666" t="s">
        <v>5679</v>
      </c>
      <c r="G154" s="667">
        <v>15099201</v>
      </c>
      <c r="H154" s="667" t="s">
        <v>10030</v>
      </c>
      <c r="I154" s="666" t="s">
        <v>2779</v>
      </c>
      <c r="J154" s="666">
        <v>400</v>
      </c>
      <c r="K154" s="666">
        <v>176</v>
      </c>
      <c r="L154" s="666">
        <v>202</v>
      </c>
      <c r="M154" s="666">
        <v>2</v>
      </c>
      <c r="N154" s="668"/>
      <c r="O154" s="668" t="s">
        <v>4526</v>
      </c>
      <c r="P154" s="668"/>
      <c r="Q154" s="668"/>
    </row>
    <row r="155" spans="2:17" ht="15">
      <c r="B155" s="665">
        <v>501</v>
      </c>
      <c r="C155" s="665">
        <v>501</v>
      </c>
      <c r="D155" s="772" t="s">
        <v>6791</v>
      </c>
      <c r="E155" s="666" t="s">
        <v>6437</v>
      </c>
      <c r="F155" s="666" t="s">
        <v>6793</v>
      </c>
      <c r="G155" s="667">
        <v>15179601</v>
      </c>
      <c r="H155" s="667" t="s">
        <v>10030</v>
      </c>
      <c r="I155" s="666" t="s">
        <v>4190</v>
      </c>
      <c r="J155" s="666">
        <v>1010</v>
      </c>
      <c r="K155" s="666">
        <v>362</v>
      </c>
      <c r="L155" s="666">
        <v>510</v>
      </c>
      <c r="M155" s="666">
        <v>1</v>
      </c>
      <c r="N155" s="668"/>
      <c r="O155" s="668" t="s">
        <v>107</v>
      </c>
      <c r="P155" s="668"/>
      <c r="Q155" s="668" t="s">
        <v>10365</v>
      </c>
    </row>
    <row r="156" spans="2:17" ht="15">
      <c r="B156" s="665">
        <v>502</v>
      </c>
      <c r="C156" s="665">
        <v>502</v>
      </c>
      <c r="D156" s="772" t="s">
        <v>6806</v>
      </c>
      <c r="E156" s="666" t="s">
        <v>6437</v>
      </c>
      <c r="F156" s="666" t="s">
        <v>6807</v>
      </c>
      <c r="G156" s="667">
        <v>15186101</v>
      </c>
      <c r="H156" s="667" t="s">
        <v>10030</v>
      </c>
      <c r="I156" s="666" t="s">
        <v>4190</v>
      </c>
      <c r="J156" s="666">
        <v>1260</v>
      </c>
      <c r="K156" s="666">
        <v>130</v>
      </c>
      <c r="L156" s="666">
        <v>600</v>
      </c>
      <c r="M156" s="666">
        <v>1</v>
      </c>
      <c r="N156" s="668"/>
      <c r="O156" s="668" t="s">
        <v>4526</v>
      </c>
      <c r="P156" s="668"/>
      <c r="Q156" s="668"/>
    </row>
    <row r="157" spans="2:17" ht="15">
      <c r="B157" s="665">
        <v>504</v>
      </c>
      <c r="C157" s="665">
        <v>504</v>
      </c>
      <c r="D157" s="772" t="s">
        <v>5676</v>
      </c>
      <c r="E157" s="666" t="s">
        <v>5575</v>
      </c>
      <c r="F157" s="666" t="s">
        <v>5677</v>
      </c>
      <c r="G157" s="667">
        <v>14402301</v>
      </c>
      <c r="H157" s="667" t="s">
        <v>10030</v>
      </c>
      <c r="I157" s="666" t="s">
        <v>237</v>
      </c>
      <c r="J157" s="666">
        <v>430</v>
      </c>
      <c r="K157" s="666">
        <v>370</v>
      </c>
      <c r="L157" s="666">
        <v>70</v>
      </c>
      <c r="M157" s="666">
        <v>3</v>
      </c>
      <c r="N157" s="668"/>
      <c r="O157" s="668" t="s">
        <v>4526</v>
      </c>
      <c r="P157" s="668"/>
      <c r="Q157" s="668"/>
    </row>
    <row r="158" spans="2:17" ht="15">
      <c r="B158" s="665">
        <v>508</v>
      </c>
      <c r="C158" s="665">
        <v>508</v>
      </c>
      <c r="D158" s="772" t="s">
        <v>6174</v>
      </c>
      <c r="E158" s="666" t="s">
        <v>502</v>
      </c>
      <c r="F158" s="666" t="s">
        <v>6175</v>
      </c>
      <c r="G158" s="667">
        <v>14848001</v>
      </c>
      <c r="H158" s="667" t="s">
        <v>10030</v>
      </c>
      <c r="I158" s="666" t="s">
        <v>229</v>
      </c>
      <c r="J158" s="666">
        <v>1200</v>
      </c>
      <c r="K158" s="666">
        <v>1200</v>
      </c>
      <c r="L158" s="666">
        <v>4</v>
      </c>
      <c r="M158" s="666">
        <v>1</v>
      </c>
      <c r="N158" s="668"/>
      <c r="O158" s="668"/>
      <c r="P158" s="668"/>
      <c r="Q158" s="668"/>
    </row>
    <row r="159" spans="2:17" ht="15">
      <c r="B159" s="665">
        <v>509</v>
      </c>
      <c r="C159" s="665">
        <v>509</v>
      </c>
      <c r="D159" s="772" t="s">
        <v>6818</v>
      </c>
      <c r="E159" s="666" t="s">
        <v>6678</v>
      </c>
      <c r="F159" s="671" t="s">
        <v>6823</v>
      </c>
      <c r="G159" s="667">
        <v>15196501</v>
      </c>
      <c r="H159" s="667" t="s">
        <v>10030</v>
      </c>
      <c r="I159" s="666" t="s">
        <v>694</v>
      </c>
      <c r="J159" s="666">
        <v>330</v>
      </c>
      <c r="K159" s="666">
        <v>330</v>
      </c>
      <c r="L159" s="666">
        <v>40</v>
      </c>
      <c r="M159" s="666">
        <v>4</v>
      </c>
      <c r="N159" s="668"/>
      <c r="O159" s="668" t="s">
        <v>4526</v>
      </c>
      <c r="P159" s="668"/>
      <c r="Q159" s="668"/>
    </row>
    <row r="160" spans="2:17" ht="15">
      <c r="B160" s="665">
        <v>510</v>
      </c>
      <c r="C160" s="665">
        <v>510</v>
      </c>
      <c r="D160" s="772" t="s">
        <v>6849</v>
      </c>
      <c r="E160" s="666" t="s">
        <v>6850</v>
      </c>
      <c r="F160" s="666" t="s">
        <v>6851</v>
      </c>
      <c r="G160" s="667">
        <v>15175401</v>
      </c>
      <c r="H160" s="667" t="s">
        <v>10030</v>
      </c>
      <c r="I160" s="666" t="s">
        <v>4301</v>
      </c>
      <c r="J160" s="666">
        <v>317</v>
      </c>
      <c r="K160" s="666">
        <v>76</v>
      </c>
      <c r="L160" s="666">
        <v>444</v>
      </c>
      <c r="M160" s="666">
        <v>1</v>
      </c>
      <c r="N160" s="668"/>
      <c r="O160" s="668" t="s">
        <v>4526</v>
      </c>
      <c r="P160" s="668"/>
      <c r="Q160" s="668"/>
    </row>
    <row r="161" spans="2:17" ht="15">
      <c r="B161" s="665">
        <v>511</v>
      </c>
      <c r="C161" s="665">
        <v>511</v>
      </c>
      <c r="D161" s="772" t="s">
        <v>7361</v>
      </c>
      <c r="E161" s="666" t="s">
        <v>4641</v>
      </c>
      <c r="F161" s="666" t="s">
        <v>4647</v>
      </c>
      <c r="G161" s="667">
        <v>15392801</v>
      </c>
      <c r="H161" s="667" t="s">
        <v>10030</v>
      </c>
      <c r="I161" s="666" t="s">
        <v>164</v>
      </c>
      <c r="J161" s="666">
        <v>336</v>
      </c>
      <c r="K161" s="666">
        <v>168</v>
      </c>
      <c r="L161" s="666">
        <v>327</v>
      </c>
      <c r="M161" s="666">
        <v>3</v>
      </c>
      <c r="N161" s="668"/>
      <c r="O161" s="668" t="s">
        <v>4526</v>
      </c>
      <c r="P161" s="668"/>
      <c r="Q161" s="668"/>
    </row>
    <row r="162" spans="2:17" ht="15">
      <c r="B162" s="681">
        <v>512</v>
      </c>
      <c r="C162" s="665">
        <v>512</v>
      </c>
      <c r="D162" s="772" t="s">
        <v>6817</v>
      </c>
      <c r="E162" s="666" t="s">
        <v>6678</v>
      </c>
      <c r="F162" s="666" t="s">
        <v>6686</v>
      </c>
      <c r="G162" s="667">
        <v>15089901</v>
      </c>
      <c r="H162" s="667" t="s">
        <v>10030</v>
      </c>
      <c r="I162" s="666" t="s">
        <v>694</v>
      </c>
      <c r="J162" s="666">
        <v>380</v>
      </c>
      <c r="K162" s="666">
        <v>380</v>
      </c>
      <c r="L162" s="666">
        <v>40</v>
      </c>
      <c r="M162" s="666">
        <v>2</v>
      </c>
      <c r="N162" s="668"/>
      <c r="O162" s="668" t="s">
        <v>4526</v>
      </c>
      <c r="P162" s="668"/>
      <c r="Q162" s="668"/>
    </row>
    <row r="163" spans="2:17" ht="15">
      <c r="B163" s="665">
        <v>513</v>
      </c>
      <c r="C163" s="665">
        <v>513</v>
      </c>
      <c r="D163" s="772" t="s">
        <v>7390</v>
      </c>
      <c r="E163" s="666" t="s">
        <v>7381</v>
      </c>
      <c r="F163" s="666" t="s">
        <v>7391</v>
      </c>
      <c r="G163" s="667">
        <v>14926502</v>
      </c>
      <c r="H163" s="667" t="s">
        <v>10030</v>
      </c>
      <c r="I163" s="666" t="s">
        <v>2783</v>
      </c>
      <c r="J163" s="666">
        <v>382</v>
      </c>
      <c r="K163" s="666">
        <v>284</v>
      </c>
      <c r="L163" s="666">
        <v>45</v>
      </c>
      <c r="M163" s="666">
        <v>4</v>
      </c>
      <c r="N163" s="668"/>
      <c r="O163" s="668" t="s">
        <v>4526</v>
      </c>
      <c r="P163" s="668"/>
      <c r="Q163" s="668"/>
    </row>
    <row r="164" spans="2:17" ht="15">
      <c r="B164" s="665">
        <v>517</v>
      </c>
      <c r="C164" s="665">
        <v>517</v>
      </c>
      <c r="D164" s="772" t="s">
        <v>6720</v>
      </c>
      <c r="E164" s="666" t="s">
        <v>1242</v>
      </c>
      <c r="F164" s="666" t="s">
        <v>772</v>
      </c>
      <c r="G164" s="667">
        <v>14968301</v>
      </c>
      <c r="H164" s="667" t="s">
        <v>10030</v>
      </c>
      <c r="I164" s="666" t="s">
        <v>229</v>
      </c>
      <c r="J164" s="666">
        <v>703</v>
      </c>
      <c r="K164" s="666">
        <v>466</v>
      </c>
      <c r="L164" s="666">
        <v>4</v>
      </c>
      <c r="M164" s="666">
        <v>4</v>
      </c>
      <c r="N164" s="668"/>
      <c r="O164" s="668" t="s">
        <v>4375</v>
      </c>
      <c r="P164" s="668"/>
      <c r="Q164" s="668"/>
    </row>
    <row r="165" spans="2:17" ht="15">
      <c r="B165" s="665">
        <v>519</v>
      </c>
      <c r="C165" s="665">
        <v>519</v>
      </c>
      <c r="D165" s="772" t="s">
        <v>8119</v>
      </c>
      <c r="E165" s="666" t="s">
        <v>7172</v>
      </c>
      <c r="F165" s="666" t="s">
        <v>7173</v>
      </c>
      <c r="G165" s="667">
        <v>15833602</v>
      </c>
      <c r="H165" s="667" t="s">
        <v>10030</v>
      </c>
      <c r="I165" s="666" t="s">
        <v>699</v>
      </c>
      <c r="J165" s="666">
        <v>378</v>
      </c>
      <c r="K165" s="666">
        <v>322</v>
      </c>
      <c r="L165" s="666">
        <v>214</v>
      </c>
      <c r="M165" s="666">
        <v>16</v>
      </c>
      <c r="N165" s="668"/>
      <c r="O165" s="668" t="s">
        <v>7174</v>
      </c>
      <c r="P165" s="668"/>
      <c r="Q165" s="668"/>
    </row>
    <row r="166" spans="2:17" ht="15">
      <c r="B166" s="673">
        <v>522</v>
      </c>
      <c r="C166" s="705">
        <v>522</v>
      </c>
      <c r="D166" s="181" t="s">
        <v>7137</v>
      </c>
      <c r="E166" s="707" t="s">
        <v>1182</v>
      </c>
      <c r="F166" s="707" t="s">
        <v>7138</v>
      </c>
      <c r="G166" s="707">
        <v>15401302</v>
      </c>
      <c r="H166" s="707" t="s">
        <v>10030</v>
      </c>
      <c r="I166" s="707" t="s">
        <v>221</v>
      </c>
      <c r="J166" s="707">
        <v>669</v>
      </c>
      <c r="K166" s="707">
        <v>282</v>
      </c>
      <c r="L166" s="707">
        <v>4</v>
      </c>
      <c r="M166" s="707">
        <v>1</v>
      </c>
      <c r="N166" s="709" t="s">
        <v>2763</v>
      </c>
      <c r="O166" s="709" t="s">
        <v>1427</v>
      </c>
      <c r="P166" s="709"/>
      <c r="Q166" s="830" t="s">
        <v>11087</v>
      </c>
    </row>
    <row r="167" spans="2:17" ht="15">
      <c r="B167" s="665">
        <v>525</v>
      </c>
      <c r="C167" s="665">
        <v>525</v>
      </c>
      <c r="D167" s="772" t="s">
        <v>8807</v>
      </c>
      <c r="E167" s="666" t="s">
        <v>7341</v>
      </c>
      <c r="F167" s="666" t="s">
        <v>7342</v>
      </c>
      <c r="G167" s="667">
        <v>16121002</v>
      </c>
      <c r="H167" s="667" t="s">
        <v>10030</v>
      </c>
      <c r="I167" s="666" t="s">
        <v>229</v>
      </c>
      <c r="J167" s="666">
        <v>568</v>
      </c>
      <c r="K167" s="666">
        <v>350</v>
      </c>
      <c r="L167" s="666">
        <v>4</v>
      </c>
      <c r="M167" s="666">
        <v>3</v>
      </c>
      <c r="N167" s="668"/>
      <c r="O167" s="668" t="s">
        <v>4526</v>
      </c>
      <c r="P167" s="668"/>
      <c r="Q167" s="668"/>
    </row>
    <row r="168" spans="2:17" ht="15">
      <c r="B168" s="665">
        <v>526</v>
      </c>
      <c r="C168" s="665">
        <v>526</v>
      </c>
      <c r="D168" s="772" t="s">
        <v>8305</v>
      </c>
      <c r="E168" s="666" t="s">
        <v>4641</v>
      </c>
      <c r="F168" s="666" t="s">
        <v>8310</v>
      </c>
      <c r="G168" s="667">
        <v>15896101</v>
      </c>
      <c r="H168" s="667" t="s">
        <v>10030</v>
      </c>
      <c r="I168" s="666" t="s">
        <v>164</v>
      </c>
      <c r="J168" s="666">
        <v>306</v>
      </c>
      <c r="K168" s="666">
        <v>185</v>
      </c>
      <c r="L168" s="666">
        <v>335</v>
      </c>
      <c r="M168" s="666">
        <v>3</v>
      </c>
      <c r="N168" s="668"/>
      <c r="O168" s="668" t="s">
        <v>4526</v>
      </c>
      <c r="P168" s="668"/>
      <c r="Q168" s="668"/>
    </row>
    <row r="169" spans="2:17" ht="15">
      <c r="B169" s="681">
        <v>528</v>
      </c>
      <c r="C169" s="665">
        <v>528</v>
      </c>
      <c r="D169" s="772" t="s">
        <v>55</v>
      </c>
      <c r="E169" s="666" t="s">
        <v>4359</v>
      </c>
      <c r="F169" s="666" t="s">
        <v>1354</v>
      </c>
      <c r="G169" s="667">
        <v>14330301</v>
      </c>
      <c r="H169" s="667" t="s">
        <v>10030</v>
      </c>
      <c r="I169" s="666" t="s">
        <v>1263</v>
      </c>
      <c r="J169" s="666">
        <v>330</v>
      </c>
      <c r="K169" s="666">
        <v>240</v>
      </c>
      <c r="L169" s="666">
        <v>126</v>
      </c>
      <c r="M169" s="666">
        <v>1</v>
      </c>
      <c r="N169" s="668"/>
      <c r="O169" s="668" t="s">
        <v>4526</v>
      </c>
      <c r="P169" s="668"/>
      <c r="Q169" s="668"/>
    </row>
    <row r="170" spans="2:17" ht="15">
      <c r="B170" s="665">
        <v>530</v>
      </c>
      <c r="C170" s="665">
        <v>530</v>
      </c>
      <c r="D170" s="772" t="s">
        <v>6899</v>
      </c>
      <c r="E170" s="666" t="s">
        <v>6900</v>
      </c>
      <c r="F170" s="666" t="s">
        <v>6901</v>
      </c>
      <c r="G170" s="667">
        <v>15244102</v>
      </c>
      <c r="H170" s="667" t="s">
        <v>10030</v>
      </c>
      <c r="I170" s="666" t="s">
        <v>229</v>
      </c>
      <c r="J170" s="666">
        <v>512</v>
      </c>
      <c r="K170" s="666">
        <v>318</v>
      </c>
      <c r="L170" s="666">
        <v>4</v>
      </c>
      <c r="M170" s="666">
        <v>8</v>
      </c>
      <c r="N170" s="668"/>
      <c r="O170" s="668" t="s">
        <v>4526</v>
      </c>
      <c r="P170" s="668"/>
      <c r="Q170" s="668"/>
    </row>
    <row r="171" spans="2:17" ht="15">
      <c r="B171" s="665">
        <v>532</v>
      </c>
      <c r="C171" s="665">
        <v>532</v>
      </c>
      <c r="D171" s="772" t="s">
        <v>8094</v>
      </c>
      <c r="E171" s="666" t="s">
        <v>4641</v>
      </c>
      <c r="F171" s="666" t="s">
        <v>733</v>
      </c>
      <c r="G171" s="667">
        <v>15788801</v>
      </c>
      <c r="H171" s="667" t="s">
        <v>10030</v>
      </c>
      <c r="I171" s="666" t="s">
        <v>164</v>
      </c>
      <c r="J171" s="666">
        <v>266</v>
      </c>
      <c r="K171" s="666">
        <v>234</v>
      </c>
      <c r="L171" s="666">
        <v>339</v>
      </c>
      <c r="M171" s="666">
        <v>3</v>
      </c>
      <c r="N171" s="668"/>
      <c r="O171" s="668" t="s">
        <v>4526</v>
      </c>
      <c r="P171" s="668"/>
      <c r="Q171" s="668"/>
    </row>
    <row r="172" spans="2:17" ht="15">
      <c r="B172" s="665">
        <v>533</v>
      </c>
      <c r="C172" s="665">
        <v>533</v>
      </c>
      <c r="D172" s="772" t="s">
        <v>7196</v>
      </c>
      <c r="E172" s="666" t="s">
        <v>7197</v>
      </c>
      <c r="F172" s="666" t="s">
        <v>7198</v>
      </c>
      <c r="G172" s="667">
        <v>15387902</v>
      </c>
      <c r="H172" s="667" t="s">
        <v>10030</v>
      </c>
      <c r="I172" s="666" t="s">
        <v>229</v>
      </c>
      <c r="J172" s="666">
        <v>747</v>
      </c>
      <c r="K172" s="666">
        <v>406</v>
      </c>
      <c r="L172" s="666">
        <v>4</v>
      </c>
      <c r="M172" s="666">
        <v>2</v>
      </c>
      <c r="N172" s="668"/>
      <c r="O172" s="668" t="s">
        <v>4526</v>
      </c>
      <c r="P172" s="668"/>
      <c r="Q172" s="668"/>
    </row>
    <row r="173" spans="2:17" ht="15">
      <c r="B173" s="665">
        <v>535</v>
      </c>
      <c r="C173" s="665">
        <v>535</v>
      </c>
      <c r="D173" s="772" t="s">
        <v>7279</v>
      </c>
      <c r="E173" s="666" t="s">
        <v>7269</v>
      </c>
      <c r="F173" s="666" t="s">
        <v>7280</v>
      </c>
      <c r="G173" s="667">
        <v>15454401</v>
      </c>
      <c r="H173" s="667" t="s">
        <v>10030</v>
      </c>
      <c r="I173" s="666" t="s">
        <v>273</v>
      </c>
      <c r="J173" s="666">
        <v>380</v>
      </c>
      <c r="K173" s="666">
        <v>325</v>
      </c>
      <c r="L173" s="666">
        <v>200</v>
      </c>
      <c r="M173" s="666">
        <v>2</v>
      </c>
      <c r="N173" s="668"/>
      <c r="O173" s="668" t="s">
        <v>4526</v>
      </c>
      <c r="P173" s="668"/>
      <c r="Q173" s="668"/>
    </row>
    <row r="174" spans="2:17" ht="15">
      <c r="B174" s="665">
        <v>538</v>
      </c>
      <c r="C174" s="665">
        <v>538</v>
      </c>
      <c r="D174" s="772" t="s">
        <v>1402</v>
      </c>
      <c r="E174" s="666" t="s">
        <v>1398</v>
      </c>
      <c r="F174" s="666" t="s">
        <v>1399</v>
      </c>
      <c r="G174" s="667">
        <v>14212301</v>
      </c>
      <c r="H174" s="667" t="s">
        <v>10030</v>
      </c>
      <c r="I174" s="666" t="s">
        <v>164</v>
      </c>
      <c r="J174" s="666">
        <v>372</v>
      </c>
      <c r="K174" s="666">
        <v>268</v>
      </c>
      <c r="L174" s="666">
        <v>88</v>
      </c>
      <c r="M174" s="666">
        <v>2</v>
      </c>
      <c r="N174" s="668"/>
      <c r="O174" s="668" t="s">
        <v>1427</v>
      </c>
      <c r="P174" s="668"/>
      <c r="Q174" s="668"/>
    </row>
    <row r="175" spans="2:17" ht="15">
      <c r="B175" s="665">
        <v>539</v>
      </c>
      <c r="C175" s="665">
        <v>539</v>
      </c>
      <c r="D175" s="772" t="s">
        <v>6095</v>
      </c>
      <c r="E175" s="666" t="s">
        <v>1501</v>
      </c>
      <c r="F175" s="666" t="s">
        <v>6096</v>
      </c>
      <c r="G175" s="667">
        <v>14782103</v>
      </c>
      <c r="H175" s="667" t="s">
        <v>10030</v>
      </c>
      <c r="I175" s="666" t="s">
        <v>694</v>
      </c>
      <c r="J175" s="666">
        <v>848</v>
      </c>
      <c r="K175" s="666">
        <v>826</v>
      </c>
      <c r="L175" s="666">
        <v>4</v>
      </c>
      <c r="M175" s="666">
        <v>1</v>
      </c>
      <c r="N175" s="668"/>
      <c r="O175" s="668" t="s">
        <v>311</v>
      </c>
      <c r="P175" s="668"/>
      <c r="Q175" s="668"/>
    </row>
    <row r="176" spans="2:17" ht="15">
      <c r="B176" s="665">
        <v>541</v>
      </c>
      <c r="C176" s="665">
        <v>541</v>
      </c>
      <c r="D176" s="772" t="s">
        <v>7266</v>
      </c>
      <c r="E176" s="666" t="s">
        <v>7269</v>
      </c>
      <c r="F176" s="666" t="s">
        <v>7270</v>
      </c>
      <c r="G176" s="667">
        <v>15445402</v>
      </c>
      <c r="H176" s="667" t="s">
        <v>10030</v>
      </c>
      <c r="I176" s="666" t="s">
        <v>229</v>
      </c>
      <c r="J176" s="666">
        <v>395</v>
      </c>
      <c r="K176" s="666">
        <v>252</v>
      </c>
      <c r="L176" s="666">
        <v>40</v>
      </c>
      <c r="M176" s="666">
        <v>3</v>
      </c>
      <c r="N176" s="668"/>
      <c r="O176" s="668" t="s">
        <v>4526</v>
      </c>
      <c r="P176" s="668"/>
      <c r="Q176" s="668"/>
    </row>
    <row r="177" spans="2:17" ht="15">
      <c r="B177" s="665">
        <v>542</v>
      </c>
      <c r="C177" s="665">
        <v>542</v>
      </c>
      <c r="D177" s="772" t="s">
        <v>6473</v>
      </c>
      <c r="E177" s="666" t="s">
        <v>6474</v>
      </c>
      <c r="F177" s="666" t="s">
        <v>6475</v>
      </c>
      <c r="G177" s="667">
        <v>14988602</v>
      </c>
      <c r="H177" s="667" t="s">
        <v>10030</v>
      </c>
      <c r="I177" s="666" t="s">
        <v>2783</v>
      </c>
      <c r="J177" s="666">
        <v>689</v>
      </c>
      <c r="K177" s="666">
        <v>302</v>
      </c>
      <c r="L177" s="666">
        <v>4</v>
      </c>
      <c r="M177" s="666">
        <v>2</v>
      </c>
      <c r="N177" s="668"/>
      <c r="O177" s="668" t="s">
        <v>4526</v>
      </c>
      <c r="P177" s="668"/>
      <c r="Q177" s="668"/>
    </row>
    <row r="178" spans="2:17" ht="15">
      <c r="B178" s="665">
        <v>543</v>
      </c>
      <c r="C178" s="665">
        <v>543</v>
      </c>
      <c r="D178" s="772" t="s">
        <v>7021</v>
      </c>
      <c r="E178" s="666" t="s">
        <v>6678</v>
      </c>
      <c r="F178" s="666" t="s">
        <v>6939</v>
      </c>
      <c r="G178" s="667">
        <v>15335001</v>
      </c>
      <c r="H178" s="667" t="s">
        <v>10030</v>
      </c>
      <c r="I178" s="666" t="s">
        <v>694</v>
      </c>
      <c r="J178" s="666">
        <v>210</v>
      </c>
      <c r="K178" s="666">
        <v>210</v>
      </c>
      <c r="L178" s="666">
        <v>40</v>
      </c>
      <c r="M178" s="666">
        <v>4</v>
      </c>
      <c r="N178" s="668"/>
      <c r="O178" s="668" t="s">
        <v>4526</v>
      </c>
      <c r="P178" s="668"/>
      <c r="Q178" s="668"/>
    </row>
    <row r="179" spans="2:17" ht="15">
      <c r="B179" s="665">
        <v>544</v>
      </c>
      <c r="C179" s="665">
        <v>544</v>
      </c>
      <c r="D179" s="772" t="s">
        <v>6983</v>
      </c>
      <c r="E179" s="666" t="s">
        <v>6678</v>
      </c>
      <c r="F179" s="666" t="s">
        <v>6984</v>
      </c>
      <c r="G179" s="667">
        <v>15024301</v>
      </c>
      <c r="H179" s="667" t="s">
        <v>10030</v>
      </c>
      <c r="I179" s="666" t="s">
        <v>1287</v>
      </c>
      <c r="J179" s="666">
        <v>260</v>
      </c>
      <c r="K179" s="666">
        <v>260</v>
      </c>
      <c r="L179" s="666">
        <v>40</v>
      </c>
      <c r="M179" s="666">
        <v>4</v>
      </c>
      <c r="N179" s="668"/>
      <c r="O179" s="668" t="s">
        <v>141</v>
      </c>
      <c r="P179" s="668"/>
      <c r="Q179" s="668"/>
    </row>
    <row r="180" spans="2:17" ht="15">
      <c r="B180" s="665">
        <v>545</v>
      </c>
      <c r="C180" s="665">
        <v>545</v>
      </c>
      <c r="D180" s="772" t="s">
        <v>6127</v>
      </c>
      <c r="E180" s="666" t="s">
        <v>6101</v>
      </c>
      <c r="F180" s="666" t="s">
        <v>6128</v>
      </c>
      <c r="G180" s="667">
        <v>14542403</v>
      </c>
      <c r="H180" s="667" t="s">
        <v>10030</v>
      </c>
      <c r="I180" s="666" t="s">
        <v>699</v>
      </c>
      <c r="J180" s="666">
        <v>751</v>
      </c>
      <c r="K180" s="666">
        <v>345</v>
      </c>
      <c r="L180" s="666">
        <v>4</v>
      </c>
      <c r="M180" s="666">
        <v>2</v>
      </c>
      <c r="N180" s="668"/>
      <c r="O180" s="668" t="s">
        <v>6134</v>
      </c>
      <c r="P180" s="668"/>
      <c r="Q180" s="668"/>
    </row>
    <row r="181" spans="2:17" ht="15">
      <c r="B181" s="665">
        <v>548</v>
      </c>
      <c r="C181" s="665">
        <v>548</v>
      </c>
      <c r="D181" s="772" t="s">
        <v>1241</v>
      </c>
      <c r="E181" s="666" t="s">
        <v>1242</v>
      </c>
      <c r="F181" s="666" t="s">
        <v>1243</v>
      </c>
      <c r="G181" s="667">
        <v>14126501</v>
      </c>
      <c r="H181" s="667" t="s">
        <v>10030</v>
      </c>
      <c r="I181" s="666" t="s">
        <v>2783</v>
      </c>
      <c r="J181" s="666">
        <v>980</v>
      </c>
      <c r="K181" s="666">
        <v>410</v>
      </c>
      <c r="L181" s="666">
        <v>133</v>
      </c>
      <c r="M181" s="666">
        <v>1</v>
      </c>
      <c r="N181" s="668"/>
      <c r="O181" s="668" t="s">
        <v>2490</v>
      </c>
      <c r="P181" s="668"/>
      <c r="Q181" s="668"/>
    </row>
    <row r="182" spans="2:17" ht="15">
      <c r="B182" s="665">
        <v>550</v>
      </c>
      <c r="C182" s="665">
        <v>550</v>
      </c>
      <c r="D182" s="772" t="s">
        <v>7785</v>
      </c>
      <c r="E182" s="666" t="s">
        <v>502</v>
      </c>
      <c r="F182" s="666" t="s">
        <v>5979</v>
      </c>
      <c r="G182" s="667">
        <v>15551801</v>
      </c>
      <c r="H182" s="667" t="s">
        <v>10030</v>
      </c>
      <c r="I182" s="666" t="s">
        <v>4301</v>
      </c>
      <c r="J182" s="666">
        <v>1759</v>
      </c>
      <c r="K182" s="666">
        <v>668</v>
      </c>
      <c r="L182" s="666">
        <v>4</v>
      </c>
      <c r="M182" s="666">
        <v>1</v>
      </c>
      <c r="N182" s="668"/>
      <c r="O182" s="668" t="s">
        <v>4375</v>
      </c>
      <c r="P182" s="668"/>
      <c r="Q182" s="668"/>
    </row>
    <row r="183" spans="2:17" ht="15">
      <c r="B183" s="665">
        <v>552</v>
      </c>
      <c r="C183" s="665">
        <v>552</v>
      </c>
      <c r="D183" s="772" t="s">
        <v>6796</v>
      </c>
      <c r="E183" s="666" t="s">
        <v>6321</v>
      </c>
      <c r="F183" s="666" t="s">
        <v>6798</v>
      </c>
      <c r="G183" s="667">
        <v>15176403</v>
      </c>
      <c r="H183" s="667" t="s">
        <v>10030</v>
      </c>
      <c r="I183" s="666" t="s">
        <v>3751</v>
      </c>
      <c r="J183" s="666">
        <v>450</v>
      </c>
      <c r="K183" s="666">
        <v>141</v>
      </c>
      <c r="L183" s="666">
        <v>7</v>
      </c>
      <c r="M183" s="666">
        <v>18</v>
      </c>
      <c r="N183" s="668"/>
      <c r="O183" s="668" t="s">
        <v>5449</v>
      </c>
      <c r="P183" s="668"/>
      <c r="Q183" s="668"/>
    </row>
    <row r="184" spans="2:17" ht="15">
      <c r="B184" s="665">
        <v>554</v>
      </c>
      <c r="C184" s="665">
        <v>554</v>
      </c>
      <c r="D184" s="772" t="s">
        <v>45</v>
      </c>
      <c r="E184" s="666" t="s">
        <v>4359</v>
      </c>
      <c r="F184" s="666" t="s">
        <v>1353</v>
      </c>
      <c r="G184" s="667">
        <v>14330601</v>
      </c>
      <c r="H184" s="667" t="s">
        <v>10030</v>
      </c>
      <c r="I184" s="666" t="s">
        <v>694</v>
      </c>
      <c r="J184" s="666">
        <v>329</v>
      </c>
      <c r="K184" s="666">
        <v>444</v>
      </c>
      <c r="L184" s="666">
        <v>4</v>
      </c>
      <c r="M184" s="666">
        <v>2</v>
      </c>
      <c r="N184" s="668"/>
      <c r="O184" s="668" t="s">
        <v>4526</v>
      </c>
      <c r="P184" s="668"/>
      <c r="Q184" s="668"/>
    </row>
    <row r="185" spans="2:17" ht="15">
      <c r="B185" s="665">
        <v>555</v>
      </c>
      <c r="C185" s="665">
        <v>555</v>
      </c>
      <c r="D185" s="772" t="s">
        <v>48</v>
      </c>
      <c r="E185" s="666" t="s">
        <v>4359</v>
      </c>
      <c r="F185" s="666" t="s">
        <v>1355</v>
      </c>
      <c r="G185" s="667">
        <v>14331101</v>
      </c>
      <c r="H185" s="667" t="s">
        <v>10030</v>
      </c>
      <c r="I185" s="666" t="s">
        <v>237</v>
      </c>
      <c r="J185" s="666">
        <v>430</v>
      </c>
      <c r="K185" s="666">
        <v>410</v>
      </c>
      <c r="L185" s="666">
        <v>90</v>
      </c>
      <c r="M185" s="666">
        <v>2</v>
      </c>
      <c r="N185" s="668"/>
      <c r="O185" s="668" t="s">
        <v>4526</v>
      </c>
      <c r="P185" s="668"/>
      <c r="Q185" s="668"/>
    </row>
    <row r="186" spans="2:17" ht="15">
      <c r="B186" s="665">
        <v>556</v>
      </c>
      <c r="C186" s="665">
        <v>556</v>
      </c>
      <c r="D186" s="772" t="s">
        <v>6771</v>
      </c>
      <c r="E186" s="666" t="s">
        <v>6772</v>
      </c>
      <c r="F186" s="761" t="s">
        <v>6773</v>
      </c>
      <c r="G186" s="667">
        <v>15120101</v>
      </c>
      <c r="H186" s="667" t="s">
        <v>10030</v>
      </c>
      <c r="I186" s="666" t="s">
        <v>694</v>
      </c>
      <c r="J186" s="666">
        <v>396</v>
      </c>
      <c r="K186" s="666">
        <v>90</v>
      </c>
      <c r="L186" s="666">
        <v>157</v>
      </c>
      <c r="M186" s="666">
        <v>1</v>
      </c>
      <c r="N186" s="668"/>
      <c r="O186" s="668" t="s">
        <v>4526</v>
      </c>
      <c r="P186" s="668"/>
      <c r="Q186" s="668"/>
    </row>
    <row r="187" spans="2:17" ht="15">
      <c r="B187" s="665">
        <v>557</v>
      </c>
      <c r="C187" s="665">
        <v>557</v>
      </c>
      <c r="D187" s="772" t="s">
        <v>1271</v>
      </c>
      <c r="E187" s="666" t="s">
        <v>4431</v>
      </c>
      <c r="F187" s="761" t="s">
        <v>1264</v>
      </c>
      <c r="G187" s="667">
        <v>13835304</v>
      </c>
      <c r="H187" s="667" t="s">
        <v>10030</v>
      </c>
      <c r="I187" s="666" t="s">
        <v>237</v>
      </c>
      <c r="J187" s="666">
        <v>884</v>
      </c>
      <c r="K187" s="666">
        <v>760</v>
      </c>
      <c r="L187" s="666"/>
      <c r="M187" s="666">
        <v>1</v>
      </c>
      <c r="N187" s="668"/>
      <c r="O187" s="668"/>
      <c r="P187" s="668"/>
      <c r="Q187" s="668"/>
    </row>
    <row r="188" spans="2:17" ht="15">
      <c r="B188" s="665">
        <v>559</v>
      </c>
      <c r="C188" s="665">
        <v>559</v>
      </c>
      <c r="D188" s="772" t="s">
        <v>7787</v>
      </c>
      <c r="E188" s="666" t="s">
        <v>5920</v>
      </c>
      <c r="F188" s="761" t="s">
        <v>7788</v>
      </c>
      <c r="G188" s="667">
        <v>15629301</v>
      </c>
      <c r="H188" s="667" t="s">
        <v>10030</v>
      </c>
      <c r="I188" s="666" t="s">
        <v>2213</v>
      </c>
      <c r="J188" s="666">
        <v>556</v>
      </c>
      <c r="K188" s="666">
        <v>556</v>
      </c>
      <c r="L188" s="666">
        <v>1132</v>
      </c>
      <c r="M188" s="666">
        <v>1</v>
      </c>
      <c r="N188" s="668"/>
      <c r="O188" s="668" t="s">
        <v>107</v>
      </c>
      <c r="P188" s="668"/>
      <c r="Q188" s="668" t="s">
        <v>10365</v>
      </c>
    </row>
    <row r="189" spans="2:17" ht="15">
      <c r="B189" s="665">
        <v>665</v>
      </c>
      <c r="C189" s="665">
        <v>665</v>
      </c>
      <c r="D189" s="772" t="s">
        <v>7910</v>
      </c>
      <c r="E189" s="666" t="s">
        <v>6850</v>
      </c>
      <c r="F189" s="666" t="s">
        <v>7911</v>
      </c>
      <c r="G189" s="667">
        <v>15175101</v>
      </c>
      <c r="H189" s="667" t="s">
        <v>10030</v>
      </c>
      <c r="I189" s="666" t="s">
        <v>946</v>
      </c>
      <c r="J189" s="666">
        <v>330</v>
      </c>
      <c r="K189" s="666">
        <v>310</v>
      </c>
      <c r="L189" s="666">
        <v>170</v>
      </c>
      <c r="M189" s="666">
        <v>2</v>
      </c>
      <c r="N189" s="668"/>
      <c r="O189" s="668" t="s">
        <v>4526</v>
      </c>
      <c r="P189" s="668"/>
      <c r="Q189" s="668"/>
    </row>
    <row r="190" spans="2:17" ht="15">
      <c r="B190" s="665">
        <v>666</v>
      </c>
      <c r="C190" s="665">
        <v>666</v>
      </c>
      <c r="D190" s="772" t="s">
        <v>7910</v>
      </c>
      <c r="E190" s="666" t="s">
        <v>6850</v>
      </c>
      <c r="F190" s="666" t="s">
        <v>7911</v>
      </c>
      <c r="G190" s="667">
        <v>15175101</v>
      </c>
      <c r="H190" s="667" t="s">
        <v>10030</v>
      </c>
      <c r="I190" s="666" t="s">
        <v>946</v>
      </c>
      <c r="J190" s="666">
        <v>330</v>
      </c>
      <c r="K190" s="666">
        <v>310</v>
      </c>
      <c r="L190" s="666">
        <v>170</v>
      </c>
      <c r="M190" s="666">
        <v>2</v>
      </c>
      <c r="N190" s="668"/>
      <c r="O190" s="668" t="s">
        <v>4526</v>
      </c>
      <c r="P190" s="668"/>
      <c r="Q190" s="668"/>
    </row>
    <row r="191" spans="2:17" ht="15">
      <c r="B191" s="665">
        <v>669</v>
      </c>
      <c r="C191" s="665">
        <v>669</v>
      </c>
      <c r="D191" s="772" t="s">
        <v>8160</v>
      </c>
      <c r="E191" s="666" t="s">
        <v>1738</v>
      </c>
      <c r="F191" s="666" t="s">
        <v>8161</v>
      </c>
      <c r="G191" s="667">
        <v>15684501</v>
      </c>
      <c r="H191" s="667" t="s">
        <v>10030</v>
      </c>
      <c r="I191" s="666" t="s">
        <v>1558</v>
      </c>
      <c r="J191" s="666">
        <v>564</v>
      </c>
      <c r="K191" s="666">
        <v>297</v>
      </c>
      <c r="L191" s="666">
        <v>240</v>
      </c>
      <c r="M191" s="666">
        <v>2</v>
      </c>
      <c r="N191" s="668"/>
      <c r="O191" s="668" t="s">
        <v>4526</v>
      </c>
      <c r="P191" s="668"/>
      <c r="Q191" s="668"/>
    </row>
    <row r="192" spans="2:17" ht="15">
      <c r="B192" s="665">
        <v>673</v>
      </c>
      <c r="C192" s="665">
        <v>673</v>
      </c>
      <c r="D192" s="772" t="s">
        <v>7806</v>
      </c>
      <c r="E192" s="666" t="s">
        <v>7337</v>
      </c>
      <c r="F192" s="666" t="s">
        <v>7803</v>
      </c>
      <c r="G192" s="667">
        <v>15628801</v>
      </c>
      <c r="H192" s="667" t="s">
        <v>10030</v>
      </c>
      <c r="I192" s="666" t="s">
        <v>273</v>
      </c>
      <c r="J192" s="666">
        <v>374</v>
      </c>
      <c r="K192" s="666">
        <v>280</v>
      </c>
      <c r="L192" s="666">
        <v>185</v>
      </c>
      <c r="M192" s="666">
        <v>2</v>
      </c>
      <c r="N192" s="668"/>
      <c r="O192" s="668" t="s">
        <v>4526</v>
      </c>
      <c r="P192" s="668"/>
      <c r="Q192" s="668"/>
    </row>
    <row r="193" spans="2:17" ht="15">
      <c r="B193" s="681"/>
      <c r="C193" s="665">
        <v>674</v>
      </c>
      <c r="D193" s="772" t="s">
        <v>8429</v>
      </c>
      <c r="E193" s="666" t="s">
        <v>8370</v>
      </c>
      <c r="F193" s="666" t="s">
        <v>8430</v>
      </c>
      <c r="G193" s="667">
        <v>15975802</v>
      </c>
      <c r="H193" s="667" t="s">
        <v>10030</v>
      </c>
      <c r="I193" s="666" t="s">
        <v>237</v>
      </c>
      <c r="J193" s="666">
        <v>454</v>
      </c>
      <c r="K193" s="666">
        <v>344</v>
      </c>
      <c r="L193" s="666">
        <v>80</v>
      </c>
      <c r="M193" s="666">
        <v>4</v>
      </c>
      <c r="N193" s="668"/>
      <c r="O193" s="668" t="s">
        <v>4526</v>
      </c>
      <c r="P193" s="668"/>
      <c r="Q193" s="668"/>
    </row>
    <row r="194" spans="2:17" ht="15">
      <c r="B194" s="665">
        <v>170</v>
      </c>
      <c r="C194" s="665">
        <v>676</v>
      </c>
      <c r="D194" s="772" t="s">
        <v>8405</v>
      </c>
      <c r="E194" s="666" t="s">
        <v>3571</v>
      </c>
      <c r="F194" s="671" t="s">
        <v>613</v>
      </c>
      <c r="G194" s="667">
        <v>13654301</v>
      </c>
      <c r="H194" s="667" t="s">
        <v>10030</v>
      </c>
      <c r="I194" s="666" t="s">
        <v>237</v>
      </c>
      <c r="J194" s="666">
        <v>434</v>
      </c>
      <c r="K194" s="666">
        <v>290</v>
      </c>
      <c r="L194" s="666">
        <v>86</v>
      </c>
      <c r="M194" s="666">
        <v>3</v>
      </c>
      <c r="N194" s="668"/>
      <c r="O194" s="668" t="s">
        <v>141</v>
      </c>
      <c r="P194" s="668"/>
      <c r="Q194" s="668" t="s">
        <v>10365</v>
      </c>
    </row>
    <row r="195" spans="2:17" ht="15">
      <c r="B195" s="681"/>
      <c r="C195" s="665">
        <v>677</v>
      </c>
      <c r="D195" s="772" t="s">
        <v>8164</v>
      </c>
      <c r="E195" s="666" t="s">
        <v>4378</v>
      </c>
      <c r="F195" s="671" t="s">
        <v>8165</v>
      </c>
      <c r="G195" s="667">
        <v>14904301</v>
      </c>
      <c r="H195" s="667" t="s">
        <v>10030</v>
      </c>
      <c r="I195" s="666" t="s">
        <v>237</v>
      </c>
      <c r="J195" s="666">
        <v>218</v>
      </c>
      <c r="K195" s="666">
        <v>88</v>
      </c>
      <c r="L195" s="666">
        <v>124</v>
      </c>
      <c r="M195" s="666">
        <v>6</v>
      </c>
      <c r="N195" s="668"/>
      <c r="O195" s="668" t="s">
        <v>4526</v>
      </c>
      <c r="P195" s="668"/>
      <c r="Q195" s="668"/>
    </row>
    <row r="196" spans="2:17" ht="15">
      <c r="B196" s="665">
        <v>49</v>
      </c>
      <c r="C196" s="665">
        <v>691</v>
      </c>
      <c r="D196" s="772" t="s">
        <v>8176</v>
      </c>
      <c r="E196" s="666" t="s">
        <v>6049</v>
      </c>
      <c r="F196" s="671" t="s">
        <v>7009</v>
      </c>
      <c r="G196" s="667">
        <v>15753902</v>
      </c>
      <c r="H196" s="667" t="s">
        <v>10030</v>
      </c>
      <c r="I196" s="666" t="s">
        <v>2783</v>
      </c>
      <c r="J196" s="666">
        <v>925</v>
      </c>
      <c r="K196" s="666">
        <v>546</v>
      </c>
      <c r="L196" s="666">
        <v>4</v>
      </c>
      <c r="M196" s="666">
        <v>4</v>
      </c>
      <c r="N196" s="668"/>
      <c r="O196" s="668" t="s">
        <v>6963</v>
      </c>
      <c r="P196" s="668"/>
      <c r="Q196" s="668"/>
    </row>
    <row r="197" spans="2:17" ht="15">
      <c r="B197" s="665">
        <v>107</v>
      </c>
      <c r="C197" s="665">
        <v>692</v>
      </c>
      <c r="D197" s="772" t="s">
        <v>8181</v>
      </c>
      <c r="E197" s="666" t="s">
        <v>6759</v>
      </c>
      <c r="F197" s="666" t="s">
        <v>8184</v>
      </c>
      <c r="G197" s="667">
        <v>15735701</v>
      </c>
      <c r="H197" s="667" t="s">
        <v>10030</v>
      </c>
      <c r="I197" s="666" t="s">
        <v>2783</v>
      </c>
      <c r="J197" s="666">
        <v>1150</v>
      </c>
      <c r="K197" s="666">
        <v>1040</v>
      </c>
      <c r="L197" s="666">
        <v>40</v>
      </c>
      <c r="M197" s="666">
        <v>1</v>
      </c>
      <c r="N197" s="668"/>
      <c r="O197" s="668" t="s">
        <v>6134</v>
      </c>
      <c r="P197" s="668"/>
      <c r="Q197" s="668"/>
    </row>
    <row r="198" spans="2:17" ht="15">
      <c r="B198" s="665">
        <v>108</v>
      </c>
      <c r="C198" s="665">
        <v>693</v>
      </c>
      <c r="D198" s="772" t="s">
        <v>8182</v>
      </c>
      <c r="E198" s="666" t="s">
        <v>6759</v>
      </c>
      <c r="F198" s="666" t="s">
        <v>8183</v>
      </c>
      <c r="G198" s="667">
        <v>15736101</v>
      </c>
      <c r="H198" s="667" t="s">
        <v>10030</v>
      </c>
      <c r="I198" s="666" t="s">
        <v>2783</v>
      </c>
      <c r="J198" s="666">
        <v>1200</v>
      </c>
      <c r="K198" s="666">
        <v>960</v>
      </c>
      <c r="L198" s="666">
        <v>140</v>
      </c>
      <c r="M198" s="666">
        <v>1</v>
      </c>
      <c r="N198" s="668"/>
      <c r="O198" s="668" t="s">
        <v>6134</v>
      </c>
      <c r="P198" s="668"/>
      <c r="Q198" s="668"/>
    </row>
    <row r="199" spans="2:17" ht="15">
      <c r="B199" s="681"/>
      <c r="C199" s="665">
        <v>694</v>
      </c>
      <c r="D199" s="772" t="s">
        <v>8187</v>
      </c>
      <c r="E199" s="666" t="s">
        <v>6759</v>
      </c>
      <c r="F199" s="761" t="s">
        <v>8188</v>
      </c>
      <c r="G199" s="667">
        <v>15736301</v>
      </c>
      <c r="H199" s="667" t="s">
        <v>10030</v>
      </c>
      <c r="I199" s="666" t="s">
        <v>2783</v>
      </c>
      <c r="J199" s="666">
        <v>1040</v>
      </c>
      <c r="K199" s="666">
        <v>1040</v>
      </c>
      <c r="L199" s="666">
        <v>140</v>
      </c>
      <c r="M199" s="666">
        <v>1</v>
      </c>
      <c r="N199" s="668"/>
      <c r="O199" s="668" t="s">
        <v>6134</v>
      </c>
      <c r="P199" s="668"/>
      <c r="Q199" s="668"/>
    </row>
    <row r="200" spans="2:17" ht="15">
      <c r="B200" s="681" t="s">
        <v>4498</v>
      </c>
      <c r="C200" s="665">
        <v>706</v>
      </c>
      <c r="D200" s="772" t="s">
        <v>8277</v>
      </c>
      <c r="E200" s="666" t="s">
        <v>4431</v>
      </c>
      <c r="F200" s="761" t="s">
        <v>8236</v>
      </c>
      <c r="G200" s="667">
        <v>15815702</v>
      </c>
      <c r="H200" s="667" t="s">
        <v>10030</v>
      </c>
      <c r="I200" s="666" t="s">
        <v>229</v>
      </c>
      <c r="J200" s="666">
        <v>709</v>
      </c>
      <c r="K200" s="666">
        <v>198</v>
      </c>
      <c r="L200" s="666"/>
      <c r="M200" s="666">
        <v>4</v>
      </c>
      <c r="N200" s="668"/>
      <c r="O200" s="668" t="s">
        <v>4555</v>
      </c>
      <c r="P200" s="668"/>
      <c r="Q200" s="668"/>
    </row>
    <row r="201" spans="2:17" ht="15">
      <c r="B201" s="665" t="s">
        <v>8309</v>
      </c>
      <c r="C201" s="665">
        <v>707</v>
      </c>
      <c r="D201" s="772" t="s">
        <v>8279</v>
      </c>
      <c r="E201" s="666" t="s">
        <v>8280</v>
      </c>
      <c r="F201" s="761" t="s">
        <v>8281</v>
      </c>
      <c r="G201" s="667">
        <v>15797601</v>
      </c>
      <c r="H201" s="667" t="s">
        <v>10030</v>
      </c>
      <c r="I201" s="666" t="s">
        <v>2783</v>
      </c>
      <c r="J201" s="666">
        <v>274</v>
      </c>
      <c r="K201" s="666">
        <v>206</v>
      </c>
      <c r="L201" s="666">
        <v>50</v>
      </c>
      <c r="M201" s="666">
        <v>3</v>
      </c>
      <c r="N201" s="668"/>
      <c r="O201" s="668" t="s">
        <v>1427</v>
      </c>
      <c r="P201" s="668"/>
      <c r="Q201" s="668"/>
    </row>
    <row r="202" spans="2:17" ht="15">
      <c r="B202" s="665" t="s">
        <v>2334</v>
      </c>
      <c r="C202" s="665">
        <v>708</v>
      </c>
      <c r="D202" s="772" t="s">
        <v>8284</v>
      </c>
      <c r="E202" s="666" t="s">
        <v>8285</v>
      </c>
      <c r="F202" s="666" t="s">
        <v>8286</v>
      </c>
      <c r="G202" s="667">
        <v>15834302</v>
      </c>
      <c r="H202" s="667" t="s">
        <v>10030</v>
      </c>
      <c r="I202" s="666" t="s">
        <v>229</v>
      </c>
      <c r="J202" s="666">
        <v>800</v>
      </c>
      <c r="K202" s="666">
        <v>329</v>
      </c>
      <c r="L202" s="666">
        <v>4</v>
      </c>
      <c r="M202" s="666">
        <v>3</v>
      </c>
      <c r="N202" s="668"/>
      <c r="O202" s="668" t="s">
        <v>6134</v>
      </c>
      <c r="P202" s="668"/>
      <c r="Q202" s="668"/>
    </row>
    <row r="203" spans="2:17" ht="15">
      <c r="B203" s="681" t="s">
        <v>8256</v>
      </c>
      <c r="C203" s="665">
        <v>710</v>
      </c>
      <c r="D203" s="772" t="s">
        <v>8306</v>
      </c>
      <c r="E203" s="666" t="s">
        <v>4200</v>
      </c>
      <c r="F203" s="666" t="s">
        <v>8307</v>
      </c>
      <c r="G203" s="667">
        <v>15831902</v>
      </c>
      <c r="H203" s="667" t="s">
        <v>10030</v>
      </c>
      <c r="I203" s="666" t="s">
        <v>229</v>
      </c>
      <c r="J203" s="666">
        <v>679</v>
      </c>
      <c r="K203" s="666">
        <v>436</v>
      </c>
      <c r="L203" s="666">
        <v>4</v>
      </c>
      <c r="M203" s="666">
        <v>3</v>
      </c>
      <c r="N203" s="668"/>
      <c r="O203" s="668" t="s">
        <v>6134</v>
      </c>
      <c r="P203" s="668"/>
      <c r="Q203" s="668"/>
    </row>
    <row r="204" spans="2:17" ht="15">
      <c r="B204" s="665">
        <v>273</v>
      </c>
      <c r="C204" s="665">
        <v>713</v>
      </c>
      <c r="D204" s="772" t="s">
        <v>8326</v>
      </c>
      <c r="E204" s="666" t="s">
        <v>8327</v>
      </c>
      <c r="F204" s="666" t="s">
        <v>8328</v>
      </c>
      <c r="G204" s="667">
        <v>15901701</v>
      </c>
      <c r="H204" s="667" t="s">
        <v>10030</v>
      </c>
      <c r="I204" s="666" t="s">
        <v>2779</v>
      </c>
      <c r="J204" s="666">
        <v>550</v>
      </c>
      <c r="K204" s="666">
        <v>338</v>
      </c>
      <c r="L204" s="666">
        <v>209</v>
      </c>
      <c r="M204" s="666">
        <v>2</v>
      </c>
      <c r="N204" s="668"/>
      <c r="O204" s="668" t="s">
        <v>4526</v>
      </c>
      <c r="P204" s="668"/>
      <c r="Q204" s="668"/>
    </row>
    <row r="205" spans="2:17" ht="15">
      <c r="B205" s="665" t="s">
        <v>10263</v>
      </c>
      <c r="C205" s="665">
        <v>714</v>
      </c>
      <c r="D205" s="772" t="s">
        <v>8333</v>
      </c>
      <c r="E205" s="666" t="s">
        <v>8327</v>
      </c>
      <c r="F205" s="666" t="s">
        <v>8334</v>
      </c>
      <c r="G205" s="667">
        <v>15901702</v>
      </c>
      <c r="H205" s="667" t="s">
        <v>10030</v>
      </c>
      <c r="I205" s="666" t="s">
        <v>2779</v>
      </c>
      <c r="J205" s="666">
        <v>546</v>
      </c>
      <c r="K205" s="666">
        <v>361</v>
      </c>
      <c r="L205" s="666">
        <v>100</v>
      </c>
      <c r="M205" s="666">
        <v>3</v>
      </c>
      <c r="N205" s="668"/>
      <c r="O205" s="668" t="s">
        <v>4526</v>
      </c>
      <c r="P205" s="668"/>
      <c r="Q205" s="668"/>
    </row>
    <row r="206" spans="2:17" ht="15">
      <c r="B206" s="681" t="s">
        <v>4447</v>
      </c>
      <c r="C206" s="665">
        <v>715</v>
      </c>
      <c r="D206" s="772" t="s">
        <v>8336</v>
      </c>
      <c r="E206" s="666" t="s">
        <v>8327</v>
      </c>
      <c r="F206" s="666" t="s">
        <v>8337</v>
      </c>
      <c r="G206" s="667">
        <v>15901801</v>
      </c>
      <c r="H206" s="667" t="s">
        <v>10030</v>
      </c>
      <c r="I206" s="666" t="s">
        <v>2779</v>
      </c>
      <c r="J206" s="666">
        <v>384</v>
      </c>
      <c r="K206" s="666">
        <v>338</v>
      </c>
      <c r="L206" s="666">
        <v>138</v>
      </c>
      <c r="M206" s="666">
        <v>2</v>
      </c>
      <c r="N206" s="668"/>
      <c r="O206" s="668" t="s">
        <v>4526</v>
      </c>
      <c r="P206" s="668"/>
      <c r="Q206" s="668"/>
    </row>
    <row r="207" spans="2:17" ht="15">
      <c r="B207" s="665">
        <v>198</v>
      </c>
      <c r="C207" s="665">
        <v>719</v>
      </c>
      <c r="D207" s="772" t="s">
        <v>8828</v>
      </c>
      <c r="E207" s="666" t="s">
        <v>1602</v>
      </c>
      <c r="F207" s="671" t="s">
        <v>8357</v>
      </c>
      <c r="G207" s="667">
        <v>16090801</v>
      </c>
      <c r="H207" s="667" t="s">
        <v>10030</v>
      </c>
      <c r="I207" s="666" t="s">
        <v>237</v>
      </c>
      <c r="J207" s="666">
        <v>387</v>
      </c>
      <c r="K207" s="666">
        <v>316</v>
      </c>
      <c r="L207" s="666">
        <v>171</v>
      </c>
      <c r="M207" s="666">
        <v>4</v>
      </c>
      <c r="N207" s="668"/>
      <c r="O207" s="668">
        <v>601</v>
      </c>
      <c r="P207" s="668"/>
      <c r="Q207" s="668" t="s">
        <v>10365</v>
      </c>
    </row>
    <row r="208" spans="2:17" ht="15">
      <c r="B208" s="665">
        <v>138</v>
      </c>
      <c r="C208" s="665">
        <v>720</v>
      </c>
      <c r="D208" s="772" t="s">
        <v>8829</v>
      </c>
      <c r="E208" s="666" t="s">
        <v>1602</v>
      </c>
      <c r="F208" s="671" t="s">
        <v>8357</v>
      </c>
      <c r="G208" s="667">
        <v>16090802</v>
      </c>
      <c r="H208" s="667" t="s">
        <v>10030</v>
      </c>
      <c r="I208" s="666" t="s">
        <v>2783</v>
      </c>
      <c r="J208" s="666">
        <v>99</v>
      </c>
      <c r="K208" s="666">
        <v>280</v>
      </c>
      <c r="L208" s="666">
        <v>197</v>
      </c>
      <c r="M208" s="666">
        <v>8</v>
      </c>
      <c r="N208" s="668"/>
      <c r="O208" s="668">
        <v>601</v>
      </c>
      <c r="P208" s="668"/>
      <c r="Q208" s="668" t="s">
        <v>10365</v>
      </c>
    </row>
    <row r="209" spans="2:17" ht="15">
      <c r="B209" s="665">
        <v>55</v>
      </c>
      <c r="C209" s="665">
        <v>721</v>
      </c>
      <c r="D209" s="772" t="s">
        <v>8367</v>
      </c>
      <c r="E209" s="666" t="s">
        <v>6049</v>
      </c>
      <c r="F209" s="671" t="s">
        <v>7009</v>
      </c>
      <c r="G209" s="667">
        <v>15753901</v>
      </c>
      <c r="H209" s="667" t="s">
        <v>10030</v>
      </c>
      <c r="I209" s="666" t="s">
        <v>2783</v>
      </c>
      <c r="J209" s="666">
        <v>560</v>
      </c>
      <c r="K209" s="666">
        <v>360</v>
      </c>
      <c r="L209" s="666">
        <v>175</v>
      </c>
      <c r="M209" s="666">
        <v>2</v>
      </c>
      <c r="N209" s="668"/>
      <c r="O209" s="668" t="s">
        <v>311</v>
      </c>
      <c r="P209" s="668"/>
      <c r="Q209" s="668"/>
    </row>
    <row r="210" spans="2:17" ht="15">
      <c r="B210" s="665">
        <v>216</v>
      </c>
      <c r="C210" s="665">
        <v>724</v>
      </c>
      <c r="D210" s="772" t="s">
        <v>8392</v>
      </c>
      <c r="E210" s="666" t="s">
        <v>8209</v>
      </c>
      <c r="F210" s="761" t="s">
        <v>8393</v>
      </c>
      <c r="G210" s="667">
        <v>15561301</v>
      </c>
      <c r="H210" s="667" t="s">
        <v>10030</v>
      </c>
      <c r="I210" s="666" t="s">
        <v>1287</v>
      </c>
      <c r="J210" s="666">
        <v>360</v>
      </c>
      <c r="K210" s="666">
        <v>275</v>
      </c>
      <c r="L210" s="666">
        <v>32</v>
      </c>
      <c r="M210" s="666">
        <v>8</v>
      </c>
      <c r="N210" s="668"/>
      <c r="O210" s="668" t="s">
        <v>1427</v>
      </c>
      <c r="P210" s="761"/>
      <c r="Q210" s="668"/>
    </row>
    <row r="211" spans="2:17" ht="15">
      <c r="B211" s="681" t="s">
        <v>1280</v>
      </c>
      <c r="C211" s="665">
        <v>725</v>
      </c>
      <c r="D211" s="772" t="s">
        <v>8398</v>
      </c>
      <c r="E211" s="666" t="s">
        <v>8209</v>
      </c>
      <c r="F211" s="761" t="s">
        <v>8399</v>
      </c>
      <c r="G211" s="667">
        <v>15835301</v>
      </c>
      <c r="H211" s="667" t="s">
        <v>10030</v>
      </c>
      <c r="I211" s="666" t="s">
        <v>1287</v>
      </c>
      <c r="J211" s="666">
        <v>450</v>
      </c>
      <c r="K211" s="666">
        <v>302</v>
      </c>
      <c r="L211" s="666">
        <v>32</v>
      </c>
      <c r="M211" s="666">
        <v>8</v>
      </c>
      <c r="N211" s="668"/>
      <c r="O211" s="668">
        <v>43974</v>
      </c>
      <c r="P211" s="761"/>
      <c r="Q211" s="668" t="s">
        <v>10365</v>
      </c>
    </row>
    <row r="212" spans="2:17" ht="15">
      <c r="B212" s="665">
        <v>46</v>
      </c>
      <c r="C212" s="665">
        <v>726</v>
      </c>
      <c r="D212" s="772" t="s">
        <v>8401</v>
      </c>
      <c r="E212" s="666" t="s">
        <v>8209</v>
      </c>
      <c r="F212" s="761" t="s">
        <v>8402</v>
      </c>
      <c r="G212" s="667">
        <v>15674901</v>
      </c>
      <c r="H212" s="667" t="s">
        <v>10030</v>
      </c>
      <c r="I212" s="666" t="s">
        <v>1287</v>
      </c>
      <c r="J212" s="666">
        <v>466</v>
      </c>
      <c r="K212" s="666">
        <v>350</v>
      </c>
      <c r="L212" s="666">
        <v>32</v>
      </c>
      <c r="M212" s="666">
        <v>8</v>
      </c>
      <c r="N212" s="668"/>
      <c r="O212" s="668" t="s">
        <v>1427</v>
      </c>
      <c r="P212" s="668"/>
      <c r="Q212" s="668"/>
    </row>
    <row r="213" spans="2:17" ht="15">
      <c r="B213" s="681"/>
      <c r="C213" s="665">
        <v>727</v>
      </c>
      <c r="D213" s="772" t="s">
        <v>8406</v>
      </c>
      <c r="E213" s="761" t="s">
        <v>1398</v>
      </c>
      <c r="F213" s="761" t="s">
        <v>8407</v>
      </c>
      <c r="G213" s="667">
        <v>15964801</v>
      </c>
      <c r="H213" s="667" t="s">
        <v>10030</v>
      </c>
      <c r="I213" s="761" t="s">
        <v>237</v>
      </c>
      <c r="J213" s="761">
        <v>1004</v>
      </c>
      <c r="K213" s="761">
        <v>704</v>
      </c>
      <c r="L213" s="761">
        <v>30</v>
      </c>
      <c r="M213" s="761">
        <v>1</v>
      </c>
      <c r="N213" s="668"/>
      <c r="O213" s="668" t="s">
        <v>7136</v>
      </c>
      <c r="P213" s="668"/>
      <c r="Q213" s="668"/>
    </row>
    <row r="214" spans="2:17" ht="15">
      <c r="B214" s="665">
        <v>243</v>
      </c>
      <c r="C214" s="665">
        <v>734</v>
      </c>
      <c r="D214" s="772" t="s">
        <v>8459</v>
      </c>
      <c r="E214" s="666" t="s">
        <v>1398</v>
      </c>
      <c r="F214" s="761" t="s">
        <v>2289</v>
      </c>
      <c r="G214" s="667">
        <v>15975003</v>
      </c>
      <c r="H214" s="667" t="s">
        <v>10030</v>
      </c>
      <c r="I214" s="666" t="s">
        <v>164</v>
      </c>
      <c r="J214" s="666">
        <v>552</v>
      </c>
      <c r="K214" s="666">
        <v>639</v>
      </c>
      <c r="L214" s="666"/>
      <c r="M214" s="666">
        <v>2</v>
      </c>
      <c r="N214" s="668"/>
      <c r="O214" s="668" t="s">
        <v>2289</v>
      </c>
      <c r="P214" s="668"/>
      <c r="Q214" s="668"/>
    </row>
    <row r="215" spans="2:17" ht="15">
      <c r="B215" s="665" t="s">
        <v>8875</v>
      </c>
      <c r="C215" s="665">
        <v>735</v>
      </c>
      <c r="D215" s="772" t="s">
        <v>8461</v>
      </c>
      <c r="E215" s="761" t="s">
        <v>1398</v>
      </c>
      <c r="F215" s="761" t="s">
        <v>2289</v>
      </c>
      <c r="G215" s="667">
        <v>15975002</v>
      </c>
      <c r="H215" s="667" t="s">
        <v>10030</v>
      </c>
      <c r="I215" s="761" t="s">
        <v>164</v>
      </c>
      <c r="J215" s="761">
        <v>843</v>
      </c>
      <c r="K215" s="761">
        <v>678</v>
      </c>
      <c r="L215" s="761"/>
      <c r="M215" s="761">
        <v>1</v>
      </c>
      <c r="N215" s="668"/>
      <c r="O215" s="668" t="s">
        <v>2289</v>
      </c>
      <c r="P215" s="668"/>
      <c r="Q215" s="668"/>
    </row>
    <row r="216" spans="2:17" ht="15">
      <c r="B216" s="665">
        <v>270</v>
      </c>
      <c r="C216" s="665">
        <v>744</v>
      </c>
      <c r="D216" s="772" t="s">
        <v>8566</v>
      </c>
      <c r="E216" s="761" t="s">
        <v>4641</v>
      </c>
      <c r="F216" s="671" t="s">
        <v>8567</v>
      </c>
      <c r="G216" s="667">
        <v>16012701</v>
      </c>
      <c r="H216" s="667" t="s">
        <v>10030</v>
      </c>
      <c r="I216" s="761" t="s">
        <v>2778</v>
      </c>
      <c r="J216" s="761">
        <v>440</v>
      </c>
      <c r="K216" s="761">
        <v>330</v>
      </c>
      <c r="L216" s="761">
        <v>220</v>
      </c>
      <c r="M216" s="761">
        <v>3</v>
      </c>
      <c r="N216" s="668"/>
      <c r="O216" s="668" t="s">
        <v>4526</v>
      </c>
      <c r="P216" s="668"/>
      <c r="Q216" s="668"/>
    </row>
    <row r="217" spans="2:17" ht="15">
      <c r="B217" s="665">
        <v>507</v>
      </c>
      <c r="C217" s="665">
        <v>745</v>
      </c>
      <c r="D217" s="772" t="s">
        <v>8579</v>
      </c>
      <c r="E217" s="761" t="s">
        <v>4641</v>
      </c>
      <c r="F217" s="671" t="s">
        <v>8580</v>
      </c>
      <c r="G217" s="667">
        <v>16012801</v>
      </c>
      <c r="H217" s="667" t="s">
        <v>10030</v>
      </c>
      <c r="I217" s="761" t="s">
        <v>2778</v>
      </c>
      <c r="J217" s="761">
        <v>320</v>
      </c>
      <c r="K217" s="761">
        <v>50</v>
      </c>
      <c r="L217" s="761">
        <v>220</v>
      </c>
      <c r="M217" s="761">
        <v>6</v>
      </c>
      <c r="N217" s="668"/>
      <c r="O217" s="668" t="s">
        <v>4526</v>
      </c>
      <c r="P217" s="668"/>
      <c r="Q217" s="668"/>
    </row>
    <row r="218" spans="2:17" ht="15">
      <c r="B218" s="665">
        <v>26</v>
      </c>
      <c r="C218" s="665">
        <v>746</v>
      </c>
      <c r="D218" s="772" t="s">
        <v>8582</v>
      </c>
      <c r="E218" s="761" t="s">
        <v>4641</v>
      </c>
      <c r="F218" s="671" t="s">
        <v>8583</v>
      </c>
      <c r="G218" s="667">
        <v>15761401</v>
      </c>
      <c r="H218" s="667" t="s">
        <v>10030</v>
      </c>
      <c r="I218" s="761" t="s">
        <v>2778</v>
      </c>
      <c r="J218" s="761">
        <v>450</v>
      </c>
      <c r="K218" s="761">
        <v>360</v>
      </c>
      <c r="L218" s="761">
        <v>196</v>
      </c>
      <c r="M218" s="761">
        <v>3</v>
      </c>
      <c r="N218" s="668"/>
      <c r="O218" s="668" t="s">
        <v>4526</v>
      </c>
      <c r="P218" s="668"/>
      <c r="Q218" s="668"/>
    </row>
    <row r="219" spans="2:17" ht="15">
      <c r="B219" s="665" t="s">
        <v>7676</v>
      </c>
      <c r="C219" s="665">
        <v>747</v>
      </c>
      <c r="D219" s="772" t="s">
        <v>8585</v>
      </c>
      <c r="E219" s="761" t="s">
        <v>4641</v>
      </c>
      <c r="F219" s="671" t="s">
        <v>8586</v>
      </c>
      <c r="G219" s="667">
        <v>15744001</v>
      </c>
      <c r="H219" s="667" t="s">
        <v>10030</v>
      </c>
      <c r="I219" s="761" t="s">
        <v>2778</v>
      </c>
      <c r="J219" s="761">
        <v>360</v>
      </c>
      <c r="K219" s="761">
        <v>50</v>
      </c>
      <c r="L219" s="761">
        <v>196</v>
      </c>
      <c r="M219" s="761">
        <v>6</v>
      </c>
      <c r="N219" s="668"/>
      <c r="O219" s="668" t="s">
        <v>4526</v>
      </c>
      <c r="P219" s="668"/>
      <c r="Q219" s="668"/>
    </row>
    <row r="220" spans="2:17" ht="15">
      <c r="B220" s="681"/>
      <c r="C220" s="665">
        <v>748</v>
      </c>
      <c r="D220" s="772" t="s">
        <v>8588</v>
      </c>
      <c r="E220" s="761" t="s">
        <v>4641</v>
      </c>
      <c r="F220" s="671" t="s">
        <v>8589</v>
      </c>
      <c r="G220" s="667">
        <v>16012901</v>
      </c>
      <c r="H220" s="667" t="s">
        <v>10030</v>
      </c>
      <c r="I220" s="761" t="s">
        <v>2778</v>
      </c>
      <c r="J220" s="761">
        <v>400</v>
      </c>
      <c r="K220" s="761">
        <v>290</v>
      </c>
      <c r="L220" s="761">
        <v>275</v>
      </c>
      <c r="M220" s="761">
        <v>3</v>
      </c>
      <c r="N220" s="668"/>
      <c r="O220" s="668" t="s">
        <v>4526</v>
      </c>
      <c r="P220" s="668"/>
      <c r="Q220" s="668"/>
    </row>
    <row r="221" spans="2:17" ht="15">
      <c r="B221" s="677" t="s">
        <v>6434</v>
      </c>
      <c r="C221" s="677">
        <v>749</v>
      </c>
      <c r="D221" s="772" t="s">
        <v>8591</v>
      </c>
      <c r="E221" s="674" t="s">
        <v>4641</v>
      </c>
      <c r="F221" s="674" t="s">
        <v>8592</v>
      </c>
      <c r="G221" s="667">
        <v>15682301</v>
      </c>
      <c r="H221" s="667" t="s">
        <v>10030</v>
      </c>
      <c r="I221" s="674" t="s">
        <v>2778</v>
      </c>
      <c r="J221" s="674">
        <v>290</v>
      </c>
      <c r="K221" s="674">
        <v>50</v>
      </c>
      <c r="L221" s="674">
        <v>275</v>
      </c>
      <c r="M221" s="674">
        <v>6</v>
      </c>
      <c r="N221" s="679"/>
      <c r="O221" s="679" t="s">
        <v>4526</v>
      </c>
      <c r="P221" s="679"/>
      <c r="Q221" s="679"/>
    </row>
    <row r="222" spans="2:17" ht="15">
      <c r="B222" s="665">
        <v>34</v>
      </c>
      <c r="C222" s="665">
        <v>750</v>
      </c>
      <c r="D222" s="772" t="s">
        <v>8612</v>
      </c>
      <c r="E222" s="761" t="s">
        <v>4641</v>
      </c>
      <c r="F222" s="671" t="s">
        <v>8613</v>
      </c>
      <c r="G222" s="667">
        <v>15678201</v>
      </c>
      <c r="H222" s="667" t="s">
        <v>10030</v>
      </c>
      <c r="I222" s="761" t="s">
        <v>2778</v>
      </c>
      <c r="J222" s="761">
        <v>430</v>
      </c>
      <c r="K222" s="761">
        <v>290</v>
      </c>
      <c r="L222" s="761">
        <v>252</v>
      </c>
      <c r="M222" s="761">
        <v>3</v>
      </c>
      <c r="N222" s="668"/>
      <c r="O222" s="668" t="s">
        <v>4526</v>
      </c>
      <c r="P222" s="668"/>
      <c r="Q222" s="668"/>
    </row>
    <row r="223" spans="2:17" ht="15">
      <c r="B223" s="677" t="s">
        <v>39</v>
      </c>
      <c r="C223" s="677">
        <v>751</v>
      </c>
      <c r="D223" s="772" t="s">
        <v>8594</v>
      </c>
      <c r="E223" s="674" t="s">
        <v>4641</v>
      </c>
      <c r="F223" s="674" t="s">
        <v>8595</v>
      </c>
      <c r="G223" s="667">
        <v>15678301</v>
      </c>
      <c r="H223" s="667" t="s">
        <v>10030</v>
      </c>
      <c r="I223" s="674" t="s">
        <v>2778</v>
      </c>
      <c r="J223" s="674">
        <v>290</v>
      </c>
      <c r="K223" s="674">
        <v>50</v>
      </c>
      <c r="L223" s="674">
        <v>252</v>
      </c>
      <c r="M223" s="674">
        <v>6</v>
      </c>
      <c r="N223" s="679"/>
      <c r="O223" s="679" t="s">
        <v>4526</v>
      </c>
      <c r="P223" s="679"/>
      <c r="Q223" s="679"/>
    </row>
    <row r="224" spans="2:17" ht="15">
      <c r="B224" s="677">
        <v>231</v>
      </c>
      <c r="C224" s="677">
        <v>752</v>
      </c>
      <c r="D224" s="772" t="s">
        <v>8600</v>
      </c>
      <c r="E224" s="674" t="s">
        <v>4641</v>
      </c>
      <c r="F224" s="674" t="s">
        <v>8601</v>
      </c>
      <c r="G224" s="667">
        <v>15682801</v>
      </c>
      <c r="H224" s="667" t="s">
        <v>10030</v>
      </c>
      <c r="I224" s="674" t="s">
        <v>2778</v>
      </c>
      <c r="J224" s="674">
        <v>380</v>
      </c>
      <c r="K224" s="674">
        <v>290</v>
      </c>
      <c r="L224" s="674">
        <v>236</v>
      </c>
      <c r="M224" s="674">
        <v>3</v>
      </c>
      <c r="N224" s="679"/>
      <c r="O224" s="679" t="s">
        <v>4526</v>
      </c>
      <c r="P224" s="679"/>
      <c r="Q224" s="679"/>
    </row>
    <row r="225" spans="2:17" ht="15">
      <c r="B225" s="677" t="s">
        <v>7340</v>
      </c>
      <c r="C225" s="677">
        <v>753</v>
      </c>
      <c r="D225" s="772" t="s">
        <v>8597</v>
      </c>
      <c r="E225" s="674" t="s">
        <v>4641</v>
      </c>
      <c r="F225" s="674" t="s">
        <v>8598</v>
      </c>
      <c r="G225" s="667">
        <v>15682901</v>
      </c>
      <c r="H225" s="667" t="s">
        <v>10030</v>
      </c>
      <c r="I225" s="674" t="s">
        <v>2778</v>
      </c>
      <c r="J225" s="674">
        <v>290</v>
      </c>
      <c r="K225" s="674">
        <v>50</v>
      </c>
      <c r="L225" s="674">
        <v>236</v>
      </c>
      <c r="M225" s="674">
        <v>6</v>
      </c>
      <c r="N225" s="679"/>
      <c r="O225" s="679" t="s">
        <v>4526</v>
      </c>
      <c r="P225" s="679"/>
      <c r="Q225" s="679"/>
    </row>
    <row r="226" spans="2:17" ht="15">
      <c r="B226" s="677">
        <v>131</v>
      </c>
      <c r="C226" s="677">
        <v>754</v>
      </c>
      <c r="D226" s="772" t="s">
        <v>8622</v>
      </c>
      <c r="E226" s="674" t="s">
        <v>4641</v>
      </c>
      <c r="F226" s="674" t="s">
        <v>8623</v>
      </c>
      <c r="G226" s="667">
        <v>15666701</v>
      </c>
      <c r="H226" s="667" t="s">
        <v>10030</v>
      </c>
      <c r="I226" s="674" t="s">
        <v>2778</v>
      </c>
      <c r="J226" s="674">
        <v>460</v>
      </c>
      <c r="K226" s="674">
        <v>230</v>
      </c>
      <c r="L226" s="674">
        <v>310</v>
      </c>
      <c r="M226" s="674">
        <v>3</v>
      </c>
      <c r="N226" s="679"/>
      <c r="O226" s="679" t="s">
        <v>4526</v>
      </c>
      <c r="P226" s="679"/>
      <c r="Q226" s="679"/>
    </row>
    <row r="227" spans="2:17" ht="15">
      <c r="B227" s="677" t="s">
        <v>330</v>
      </c>
      <c r="C227" s="677">
        <v>755</v>
      </c>
      <c r="D227" s="772" t="s">
        <v>8625</v>
      </c>
      <c r="E227" s="674" t="s">
        <v>4641</v>
      </c>
      <c r="F227" s="674" t="s">
        <v>8626</v>
      </c>
      <c r="G227" s="667">
        <v>15666801</v>
      </c>
      <c r="H227" s="667" t="s">
        <v>10030</v>
      </c>
      <c r="I227" s="674" t="s">
        <v>2778</v>
      </c>
      <c r="J227" s="674">
        <v>230</v>
      </c>
      <c r="K227" s="674">
        <v>50</v>
      </c>
      <c r="L227" s="674">
        <v>310</v>
      </c>
      <c r="M227" s="674">
        <v>6</v>
      </c>
      <c r="N227" s="679"/>
      <c r="O227" s="679" t="s">
        <v>8628</v>
      </c>
      <c r="P227" s="679"/>
      <c r="Q227" s="679"/>
    </row>
    <row r="228" spans="2:17" ht="15">
      <c r="B228" s="677">
        <v>221</v>
      </c>
      <c r="C228" s="677">
        <v>756</v>
      </c>
      <c r="D228" s="772" t="s">
        <v>8617</v>
      </c>
      <c r="E228" s="674" t="s">
        <v>4641</v>
      </c>
      <c r="F228" s="674" t="s">
        <v>8616</v>
      </c>
      <c r="G228" s="667">
        <v>16008701</v>
      </c>
      <c r="H228" s="667" t="s">
        <v>10030</v>
      </c>
      <c r="I228" s="674" t="s">
        <v>2778</v>
      </c>
      <c r="J228" s="674">
        <v>430</v>
      </c>
      <c r="K228" s="674">
        <v>290</v>
      </c>
      <c r="L228" s="674">
        <v>270</v>
      </c>
      <c r="M228" s="674">
        <v>3</v>
      </c>
      <c r="N228" s="679"/>
      <c r="O228" s="679" t="s">
        <v>4526</v>
      </c>
      <c r="P228" s="679"/>
      <c r="Q228" s="679"/>
    </row>
    <row r="229" spans="2:17" ht="15">
      <c r="B229" s="677" t="s">
        <v>8642</v>
      </c>
      <c r="C229" s="677">
        <v>757</v>
      </c>
      <c r="D229" s="772" t="s">
        <v>8629</v>
      </c>
      <c r="E229" s="674" t="s">
        <v>4641</v>
      </c>
      <c r="F229" s="674" t="s">
        <v>8630</v>
      </c>
      <c r="G229" s="667">
        <v>16008801</v>
      </c>
      <c r="H229" s="667" t="s">
        <v>10030</v>
      </c>
      <c r="I229" s="674" t="s">
        <v>2778</v>
      </c>
      <c r="J229" s="674">
        <v>290</v>
      </c>
      <c r="K229" s="674">
        <v>50</v>
      </c>
      <c r="L229" s="674">
        <v>270</v>
      </c>
      <c r="M229" s="674">
        <v>6</v>
      </c>
      <c r="N229" s="679"/>
      <c r="O229" s="679" t="s">
        <v>8628</v>
      </c>
      <c r="P229" s="679"/>
      <c r="Q229" s="679"/>
    </row>
    <row r="230" spans="2:17" ht="15">
      <c r="B230" s="677" t="s">
        <v>8860</v>
      </c>
      <c r="C230" s="677">
        <v>759</v>
      </c>
      <c r="D230" s="772" t="s">
        <v>8542</v>
      </c>
      <c r="E230" s="674" t="s">
        <v>6568</v>
      </c>
      <c r="F230" s="674" t="s">
        <v>8540</v>
      </c>
      <c r="G230" s="667">
        <v>15941802</v>
      </c>
      <c r="H230" s="667" t="s">
        <v>10030</v>
      </c>
      <c r="I230" s="674" t="s">
        <v>2783</v>
      </c>
      <c r="J230" s="674">
        <v>384</v>
      </c>
      <c r="K230" s="674">
        <v>248</v>
      </c>
      <c r="L230" s="674">
        <v>40</v>
      </c>
      <c r="M230" s="674">
        <v>3</v>
      </c>
      <c r="N230" s="679"/>
      <c r="O230" s="679" t="s">
        <v>6134</v>
      </c>
      <c r="P230" s="679"/>
      <c r="Q230" s="679"/>
    </row>
    <row r="231" spans="2:17" ht="15" customHeight="1">
      <c r="B231" s="833">
        <v>74</v>
      </c>
      <c r="C231" s="833">
        <v>762</v>
      </c>
      <c r="D231" s="834" t="s">
        <v>8562</v>
      </c>
      <c r="E231" s="835" t="s">
        <v>11092</v>
      </c>
      <c r="F231" s="835" t="s">
        <v>8563</v>
      </c>
      <c r="G231" s="836">
        <v>15681802</v>
      </c>
      <c r="H231" s="837" t="s">
        <v>10030</v>
      </c>
      <c r="I231" s="835" t="s">
        <v>229</v>
      </c>
      <c r="J231" s="837">
        <v>749</v>
      </c>
      <c r="K231" s="837">
        <v>467</v>
      </c>
      <c r="L231" s="837">
        <v>4</v>
      </c>
      <c r="M231" s="837">
        <v>3</v>
      </c>
      <c r="N231" s="1135" t="s">
        <v>141</v>
      </c>
      <c r="O231" s="1135" t="s">
        <v>4526</v>
      </c>
      <c r="P231" s="1135"/>
      <c r="Q231" s="831" t="s">
        <v>11671</v>
      </c>
    </row>
    <row r="232" spans="2:17" ht="15">
      <c r="B232" s="677">
        <v>199</v>
      </c>
      <c r="C232" s="677">
        <v>763</v>
      </c>
      <c r="D232" s="772" t="s">
        <v>8556</v>
      </c>
      <c r="E232" s="674" t="s">
        <v>4641</v>
      </c>
      <c r="F232" s="674" t="s">
        <v>8557</v>
      </c>
      <c r="G232" s="667">
        <v>15664201</v>
      </c>
      <c r="H232" s="667" t="s">
        <v>10030</v>
      </c>
      <c r="I232" s="674" t="s">
        <v>2778</v>
      </c>
      <c r="J232" s="674">
        <v>340</v>
      </c>
      <c r="K232" s="674">
        <v>290</v>
      </c>
      <c r="L232" s="674">
        <v>284</v>
      </c>
      <c r="M232" s="674">
        <v>3</v>
      </c>
      <c r="N232" s="679"/>
      <c r="O232" s="679" t="s">
        <v>4526</v>
      </c>
      <c r="P232" s="679"/>
      <c r="Q232" s="679"/>
    </row>
    <row r="233" spans="2:17" ht="15">
      <c r="B233" s="677">
        <v>178</v>
      </c>
      <c r="C233" s="677">
        <v>764</v>
      </c>
      <c r="D233" s="772" t="s">
        <v>8559</v>
      </c>
      <c r="E233" s="674" t="s">
        <v>4641</v>
      </c>
      <c r="F233" s="674" t="s">
        <v>8560</v>
      </c>
      <c r="G233" s="667">
        <v>15664301</v>
      </c>
      <c r="H233" s="667" t="s">
        <v>10030</v>
      </c>
      <c r="I233" s="674" t="s">
        <v>2778</v>
      </c>
      <c r="J233" s="674">
        <v>290</v>
      </c>
      <c r="K233" s="674">
        <v>50</v>
      </c>
      <c r="L233" s="674">
        <v>284</v>
      </c>
      <c r="M233" s="674">
        <v>6</v>
      </c>
      <c r="N233" s="679"/>
      <c r="O233" s="679" t="s">
        <v>4526</v>
      </c>
      <c r="P233" s="679"/>
      <c r="Q233" s="679"/>
    </row>
    <row r="234" spans="2:17" ht="15">
      <c r="B234" s="665">
        <v>305</v>
      </c>
      <c r="C234" s="665">
        <v>770</v>
      </c>
      <c r="D234" s="772" t="s">
        <v>8648</v>
      </c>
      <c r="E234" s="666" t="s">
        <v>1398</v>
      </c>
      <c r="F234" s="666" t="s">
        <v>8649</v>
      </c>
      <c r="G234" s="667">
        <v>15975001</v>
      </c>
      <c r="H234" s="667" t="s">
        <v>10030</v>
      </c>
      <c r="I234" s="666" t="s">
        <v>2778</v>
      </c>
      <c r="J234" s="666">
        <v>450</v>
      </c>
      <c r="K234" s="666">
        <v>1974</v>
      </c>
      <c r="L234" s="666"/>
      <c r="M234" s="666">
        <v>1</v>
      </c>
      <c r="N234" s="668"/>
      <c r="O234" s="668" t="s">
        <v>311</v>
      </c>
      <c r="P234" s="668"/>
      <c r="Q234" s="668"/>
    </row>
    <row r="235" spans="2:17" ht="15">
      <c r="B235" s="665">
        <v>123</v>
      </c>
      <c r="C235" s="665">
        <v>775</v>
      </c>
      <c r="D235" s="772" t="s">
        <v>8705</v>
      </c>
      <c r="E235" s="666" t="s">
        <v>5920</v>
      </c>
      <c r="F235" s="666" t="s">
        <v>8706</v>
      </c>
      <c r="G235" s="667">
        <v>15988001</v>
      </c>
      <c r="H235" s="667" t="s">
        <v>10030</v>
      </c>
      <c r="I235" s="666" t="s">
        <v>1767</v>
      </c>
      <c r="J235" s="666">
        <v>1224</v>
      </c>
      <c r="K235" s="666">
        <v>692</v>
      </c>
      <c r="L235" s="666">
        <v>430</v>
      </c>
      <c r="M235" s="666">
        <v>1</v>
      </c>
      <c r="N235" s="668"/>
      <c r="O235" s="668" t="s">
        <v>4526</v>
      </c>
      <c r="P235" s="668"/>
      <c r="Q235" s="668"/>
    </row>
    <row r="236" spans="2:17" ht="15">
      <c r="B236" s="681" t="s">
        <v>8884</v>
      </c>
      <c r="C236" s="665">
        <v>776</v>
      </c>
      <c r="D236" s="772" t="s">
        <v>8709</v>
      </c>
      <c r="E236" s="666" t="s">
        <v>5920</v>
      </c>
      <c r="F236" s="666" t="s">
        <v>8710</v>
      </c>
      <c r="G236" s="667">
        <v>15987401</v>
      </c>
      <c r="H236" s="667" t="s">
        <v>10030</v>
      </c>
      <c r="I236" s="666" t="s">
        <v>1767</v>
      </c>
      <c r="J236" s="666">
        <v>732</v>
      </c>
      <c r="K236" s="666">
        <v>732</v>
      </c>
      <c r="L236" s="666">
        <v>310</v>
      </c>
      <c r="M236" s="666">
        <v>1</v>
      </c>
      <c r="N236" s="668"/>
      <c r="O236" s="668" t="s">
        <v>4526</v>
      </c>
      <c r="P236" s="668"/>
      <c r="Q236" s="668"/>
    </row>
    <row r="237" spans="2:17" ht="15">
      <c r="B237" s="665">
        <v>60</v>
      </c>
      <c r="C237" s="665">
        <v>779</v>
      </c>
      <c r="D237" s="772" t="s">
        <v>8735</v>
      </c>
      <c r="E237" s="666" t="s">
        <v>8736</v>
      </c>
      <c r="F237" s="666" t="s">
        <v>8737</v>
      </c>
      <c r="G237" s="667">
        <v>16089701</v>
      </c>
      <c r="H237" s="667" t="s">
        <v>10030</v>
      </c>
      <c r="I237" s="666" t="s">
        <v>164</v>
      </c>
      <c r="J237" s="666">
        <v>1271</v>
      </c>
      <c r="K237" s="666">
        <v>350</v>
      </c>
      <c r="L237" s="666"/>
      <c r="M237" s="666">
        <v>1</v>
      </c>
      <c r="N237" s="668"/>
      <c r="O237" s="668" t="s">
        <v>8740</v>
      </c>
      <c r="P237" s="668"/>
      <c r="Q237" s="668"/>
    </row>
    <row r="238" spans="2:17" ht="15">
      <c r="B238" s="665">
        <v>338</v>
      </c>
      <c r="C238" s="665">
        <v>1167</v>
      </c>
      <c r="D238" s="772" t="s">
        <v>8821</v>
      </c>
      <c r="E238" s="666" t="s">
        <v>8209</v>
      </c>
      <c r="F238" s="666" t="s">
        <v>8822</v>
      </c>
      <c r="G238" s="667">
        <v>12931401</v>
      </c>
      <c r="H238" s="667" t="s">
        <v>10030</v>
      </c>
      <c r="I238" s="666" t="s">
        <v>2783</v>
      </c>
      <c r="J238" s="666">
        <v>314</v>
      </c>
      <c r="K238" s="666">
        <v>236</v>
      </c>
      <c r="L238" s="666">
        <v>32</v>
      </c>
      <c r="M238" s="666">
        <v>8</v>
      </c>
      <c r="N238" s="668"/>
      <c r="O238" s="668" t="s">
        <v>4526</v>
      </c>
      <c r="P238" s="668"/>
      <c r="Q238" s="668"/>
    </row>
    <row r="239" spans="2:17" ht="15">
      <c r="B239" s="677"/>
      <c r="C239" s="677">
        <v>1170</v>
      </c>
      <c r="D239" s="772" t="s">
        <v>8833</v>
      </c>
      <c r="E239" s="674" t="s">
        <v>7940</v>
      </c>
      <c r="F239" s="674" t="s">
        <v>8839</v>
      </c>
      <c r="G239" s="667">
        <v>15634101</v>
      </c>
      <c r="H239" s="667" t="s">
        <v>10030</v>
      </c>
      <c r="I239" s="674" t="s">
        <v>3532</v>
      </c>
      <c r="J239" s="674">
        <v>370</v>
      </c>
      <c r="K239" s="674">
        <v>280</v>
      </c>
      <c r="L239" s="674">
        <v>175</v>
      </c>
      <c r="M239" s="674">
        <v>1</v>
      </c>
      <c r="N239" s="679"/>
      <c r="O239" s="679" t="s">
        <v>4526</v>
      </c>
      <c r="P239" s="679"/>
      <c r="Q239" s="679" t="s">
        <v>11030</v>
      </c>
    </row>
    <row r="240" spans="2:17" ht="15">
      <c r="B240" s="681"/>
      <c r="C240" s="665">
        <v>1381</v>
      </c>
      <c r="D240" s="772">
        <v>1381</v>
      </c>
      <c r="E240" s="666" t="s">
        <v>8775</v>
      </c>
      <c r="F240" s="666" t="s">
        <v>9197</v>
      </c>
      <c r="G240" s="667">
        <v>16197001</v>
      </c>
      <c r="H240" s="667" t="s">
        <v>10030</v>
      </c>
      <c r="I240" s="666" t="s">
        <v>3532</v>
      </c>
      <c r="J240" s="666">
        <v>390</v>
      </c>
      <c r="K240" s="666">
        <v>280</v>
      </c>
      <c r="L240" s="666">
        <v>290</v>
      </c>
      <c r="M240" s="666">
        <v>2</v>
      </c>
      <c r="N240" s="668"/>
      <c r="O240" s="668" t="s">
        <v>2763</v>
      </c>
      <c r="P240" s="668"/>
      <c r="Q240" s="668" t="s">
        <v>10365</v>
      </c>
    </row>
    <row r="241" spans="2:17" ht="15" customHeight="1">
      <c r="B241" s="833">
        <v>72</v>
      </c>
      <c r="C241" s="1132">
        <v>1388</v>
      </c>
      <c r="D241" s="834">
        <v>1388</v>
      </c>
      <c r="E241" s="835" t="s">
        <v>9203</v>
      </c>
      <c r="F241" s="835" t="s">
        <v>9204</v>
      </c>
      <c r="G241" s="836">
        <v>16021201</v>
      </c>
      <c r="H241" s="837" t="s">
        <v>10030</v>
      </c>
      <c r="I241" s="835" t="s">
        <v>3751</v>
      </c>
      <c r="J241" s="837">
        <v>1230</v>
      </c>
      <c r="K241" s="837">
        <v>928</v>
      </c>
      <c r="L241" s="835"/>
      <c r="M241" s="837">
        <v>1</v>
      </c>
      <c r="N241" s="1135"/>
      <c r="O241" s="1135" t="s">
        <v>1427</v>
      </c>
      <c r="P241" s="1135"/>
      <c r="Q241" s="831" t="s">
        <v>11671</v>
      </c>
    </row>
    <row r="242" spans="2:17" ht="15">
      <c r="B242" s="681">
        <v>228</v>
      </c>
      <c r="C242" s="681">
        <v>1399</v>
      </c>
      <c r="D242" s="772">
        <v>1399</v>
      </c>
      <c r="E242" s="666" t="s">
        <v>709</v>
      </c>
      <c r="F242" s="671" t="s">
        <v>9212</v>
      </c>
      <c r="G242" s="667">
        <v>16126601</v>
      </c>
      <c r="H242" s="667" t="s">
        <v>10030</v>
      </c>
      <c r="I242" s="666" t="s">
        <v>1287</v>
      </c>
      <c r="J242" s="666">
        <v>353</v>
      </c>
      <c r="K242" s="666">
        <v>264</v>
      </c>
      <c r="L242" s="666">
        <v>32</v>
      </c>
      <c r="M242" s="666">
        <v>8</v>
      </c>
      <c r="N242" s="668"/>
      <c r="O242" s="668" t="s">
        <v>1427</v>
      </c>
      <c r="P242" s="668"/>
      <c r="Q242" s="668"/>
    </row>
    <row r="243" spans="2:17" ht="15">
      <c r="B243" s="681"/>
      <c r="C243" s="681">
        <v>1458</v>
      </c>
      <c r="D243" s="772">
        <v>1458</v>
      </c>
      <c r="E243" s="666" t="s">
        <v>3788</v>
      </c>
      <c r="F243" s="671" t="s">
        <v>9260</v>
      </c>
      <c r="G243" s="667">
        <v>16236101</v>
      </c>
      <c r="H243" s="667" t="s">
        <v>10030</v>
      </c>
      <c r="I243" s="666" t="s">
        <v>9262</v>
      </c>
      <c r="J243" s="666">
        <v>1200</v>
      </c>
      <c r="K243" s="666">
        <v>1200</v>
      </c>
      <c r="L243" s="666">
        <v>150</v>
      </c>
      <c r="M243" s="666">
        <v>1</v>
      </c>
      <c r="N243" s="668"/>
      <c r="O243" s="668">
        <v>300</v>
      </c>
      <c r="P243" s="668"/>
      <c r="Q243" s="668" t="s">
        <v>10365</v>
      </c>
    </row>
    <row r="244" spans="2:17" ht="15">
      <c r="B244" s="665">
        <v>317</v>
      </c>
      <c r="C244" s="665">
        <v>1543</v>
      </c>
      <c r="D244" s="772">
        <v>1543</v>
      </c>
      <c r="E244" s="666" t="s">
        <v>4505</v>
      </c>
      <c r="F244" s="666" t="s">
        <v>9307</v>
      </c>
      <c r="G244" s="667">
        <v>15983201</v>
      </c>
      <c r="H244" s="667" t="s">
        <v>10030</v>
      </c>
      <c r="I244" s="666" t="s">
        <v>229</v>
      </c>
      <c r="J244" s="666">
        <v>150</v>
      </c>
      <c r="K244" s="666">
        <v>150</v>
      </c>
      <c r="L244" s="666">
        <v>64</v>
      </c>
      <c r="M244" s="666">
        <v>12</v>
      </c>
      <c r="N244" s="668"/>
      <c r="O244" s="668" t="s">
        <v>141</v>
      </c>
      <c r="P244" s="668"/>
      <c r="Q244" s="668" t="s">
        <v>10365</v>
      </c>
    </row>
    <row r="245" spans="2:17" ht="15">
      <c r="B245" s="681" t="s">
        <v>7805</v>
      </c>
      <c r="C245" s="681">
        <v>1594</v>
      </c>
      <c r="D245" s="772">
        <v>1594</v>
      </c>
      <c r="E245" s="666" t="s">
        <v>4431</v>
      </c>
      <c r="F245" s="761" t="s">
        <v>9353</v>
      </c>
      <c r="G245" s="667">
        <v>16291301</v>
      </c>
      <c r="H245" s="667" t="s">
        <v>10030</v>
      </c>
      <c r="I245" s="666" t="s">
        <v>2783</v>
      </c>
      <c r="J245" s="666">
        <v>717</v>
      </c>
      <c r="K245" s="666">
        <v>202</v>
      </c>
      <c r="L245" s="666"/>
      <c r="M245" s="666">
        <v>4</v>
      </c>
      <c r="N245" s="668"/>
      <c r="O245" s="668" t="s">
        <v>4555</v>
      </c>
      <c r="P245" s="668"/>
      <c r="Q245" s="668" t="s">
        <v>10365</v>
      </c>
    </row>
    <row r="246" spans="2:17" ht="15">
      <c r="B246" s="665">
        <v>206</v>
      </c>
      <c r="C246" s="681">
        <v>1604</v>
      </c>
      <c r="D246" s="772">
        <v>1604</v>
      </c>
      <c r="E246" s="666" t="s">
        <v>4641</v>
      </c>
      <c r="F246" s="666" t="s">
        <v>733</v>
      </c>
      <c r="G246" s="667">
        <v>16285501</v>
      </c>
      <c r="H246" s="667" t="s">
        <v>10030</v>
      </c>
      <c r="I246" s="666" t="s">
        <v>164</v>
      </c>
      <c r="J246" s="666"/>
      <c r="K246" s="666"/>
      <c r="L246" s="666"/>
      <c r="M246" s="666"/>
      <c r="N246" s="668"/>
      <c r="O246" s="668"/>
      <c r="P246" s="668"/>
      <c r="Q246" s="668" t="s">
        <v>10365</v>
      </c>
    </row>
    <row r="247" spans="2:17" ht="15">
      <c r="B247" s="665">
        <v>21</v>
      </c>
      <c r="C247" s="681">
        <v>1622</v>
      </c>
      <c r="D247" s="772">
        <v>1622</v>
      </c>
      <c r="E247" s="666" t="s">
        <v>9376</v>
      </c>
      <c r="F247" s="666" t="s">
        <v>9377</v>
      </c>
      <c r="G247" s="667">
        <v>16262401</v>
      </c>
      <c r="H247" s="667" t="s">
        <v>10030</v>
      </c>
      <c r="I247" s="666" t="s">
        <v>9232</v>
      </c>
      <c r="J247" s="666">
        <v>220</v>
      </c>
      <c r="K247" s="666">
        <v>220</v>
      </c>
      <c r="L247" s="666">
        <v>728</v>
      </c>
      <c r="M247" s="666">
        <v>2</v>
      </c>
      <c r="N247" s="668"/>
      <c r="O247" s="668" t="s">
        <v>107</v>
      </c>
      <c r="P247" s="668"/>
      <c r="Q247" s="668" t="s">
        <v>10365</v>
      </c>
    </row>
    <row r="248" spans="2:17" ht="15">
      <c r="B248" s="665">
        <v>96</v>
      </c>
      <c r="C248" s="681">
        <v>1672</v>
      </c>
      <c r="D248" s="772">
        <v>1672</v>
      </c>
      <c r="E248" s="666" t="s">
        <v>359</v>
      </c>
      <c r="F248" s="666" t="s">
        <v>9427</v>
      </c>
      <c r="G248" s="667">
        <v>16302901</v>
      </c>
      <c r="H248" s="667" t="s">
        <v>10030</v>
      </c>
      <c r="I248" s="666" t="s">
        <v>1287</v>
      </c>
      <c r="J248" s="666">
        <v>462</v>
      </c>
      <c r="K248" s="666">
        <v>350</v>
      </c>
      <c r="L248" s="666">
        <v>32</v>
      </c>
      <c r="M248" s="666">
        <v>8</v>
      </c>
      <c r="N248" s="668"/>
      <c r="O248" s="668" t="s">
        <v>117</v>
      </c>
      <c r="P248" s="668"/>
      <c r="Q248" s="668" t="s">
        <v>10365</v>
      </c>
    </row>
    <row r="249" spans="2:17" ht="15">
      <c r="B249" s="677"/>
      <c r="C249" s="677">
        <v>1732</v>
      </c>
      <c r="D249" s="772" t="s">
        <v>7939</v>
      </c>
      <c r="E249" s="674" t="s">
        <v>7940</v>
      </c>
      <c r="F249" s="674" t="s">
        <v>7941</v>
      </c>
      <c r="G249" s="667">
        <v>15654701</v>
      </c>
      <c r="H249" s="667" t="s">
        <v>10030</v>
      </c>
      <c r="I249" s="674" t="s">
        <v>3532</v>
      </c>
      <c r="J249" s="674">
        <v>335</v>
      </c>
      <c r="K249" s="674">
        <v>244</v>
      </c>
      <c r="L249" s="674">
        <v>100</v>
      </c>
      <c r="M249" s="674">
        <v>1</v>
      </c>
      <c r="N249" s="679"/>
      <c r="O249" s="679" t="s">
        <v>4526</v>
      </c>
      <c r="P249" s="679"/>
      <c r="Q249" s="679" t="s">
        <v>11030</v>
      </c>
    </row>
    <row r="250" spans="2:17" ht="15">
      <c r="B250" s="677"/>
      <c r="C250" s="677">
        <v>1805</v>
      </c>
      <c r="D250" s="772" t="s">
        <v>5855</v>
      </c>
      <c r="E250" s="674" t="s">
        <v>5856</v>
      </c>
      <c r="F250" s="674" t="s">
        <v>10895</v>
      </c>
      <c r="G250" s="667">
        <v>11012501</v>
      </c>
      <c r="H250" s="667" t="s">
        <v>10030</v>
      </c>
      <c r="I250" s="674" t="s">
        <v>5859</v>
      </c>
      <c r="J250" s="674">
        <v>1170</v>
      </c>
      <c r="K250" s="674">
        <v>324</v>
      </c>
      <c r="L250" s="674">
        <v>173</v>
      </c>
      <c r="M250" s="674">
        <v>2</v>
      </c>
      <c r="N250" s="679"/>
      <c r="O250" s="679" t="s">
        <v>4375</v>
      </c>
      <c r="P250" s="679"/>
      <c r="Q250" s="679" t="str">
        <f>IF(ISERROR(VLOOKUP(VALUE(G250),SECTORES!$C$3:$E$43,3,FALSE)),"",VLOOKUP(VALUE(G250),SECTORES!$C$3:$E$43,3,FALSE))</f>
        <v/>
      </c>
    </row>
    <row r="251" spans="2:17" ht="15">
      <c r="B251" s="665">
        <v>389</v>
      </c>
      <c r="C251" s="681">
        <v>1806</v>
      </c>
      <c r="D251" s="772">
        <v>1806</v>
      </c>
      <c r="E251" s="666" t="s">
        <v>590</v>
      </c>
      <c r="F251" s="666" t="s">
        <v>9593</v>
      </c>
      <c r="G251" s="667">
        <v>16093801</v>
      </c>
      <c r="H251" s="667" t="s">
        <v>10030</v>
      </c>
      <c r="I251" s="666" t="s">
        <v>5589</v>
      </c>
      <c r="J251" s="666">
        <v>535</v>
      </c>
      <c r="K251" s="666">
        <v>325</v>
      </c>
      <c r="L251" s="666">
        <v>130</v>
      </c>
      <c r="M251" s="666">
        <v>4</v>
      </c>
      <c r="N251" s="668"/>
      <c r="O251" s="668" t="s">
        <v>1427</v>
      </c>
      <c r="P251" s="668"/>
      <c r="Q251" s="668"/>
    </row>
    <row r="252" spans="2:17" ht="15">
      <c r="B252" s="665" t="s">
        <v>183</v>
      </c>
      <c r="C252" s="681">
        <v>1820</v>
      </c>
      <c r="D252" s="772">
        <v>1820</v>
      </c>
      <c r="E252" s="666" t="s">
        <v>9602</v>
      </c>
      <c r="F252" s="666" t="s">
        <v>9603</v>
      </c>
      <c r="G252" s="667">
        <v>16366501</v>
      </c>
      <c r="H252" s="667" t="s">
        <v>10030</v>
      </c>
      <c r="I252" s="666" t="s">
        <v>9605</v>
      </c>
      <c r="J252" s="666">
        <v>450</v>
      </c>
      <c r="K252" s="666">
        <v>310</v>
      </c>
      <c r="L252" s="666">
        <v>260</v>
      </c>
      <c r="M252" s="666">
        <v>1</v>
      </c>
      <c r="N252" s="668"/>
      <c r="O252" s="668" t="s">
        <v>4526</v>
      </c>
      <c r="P252" s="668"/>
      <c r="Q252" s="668"/>
    </row>
    <row r="253" spans="2:17" ht="15">
      <c r="B253" s="665" t="s">
        <v>3386</v>
      </c>
      <c r="C253" s="681">
        <v>1839</v>
      </c>
      <c r="D253" s="772">
        <v>1839</v>
      </c>
      <c r="E253" s="666" t="s">
        <v>1102</v>
      </c>
      <c r="F253" s="666" t="s">
        <v>9609</v>
      </c>
      <c r="G253" s="667">
        <v>16414301</v>
      </c>
      <c r="H253" s="667" t="s">
        <v>10030</v>
      </c>
      <c r="I253" s="666" t="s">
        <v>9248</v>
      </c>
      <c r="J253" s="666">
        <v>420</v>
      </c>
      <c r="K253" s="666">
        <v>370</v>
      </c>
      <c r="L253" s="666">
        <v>224</v>
      </c>
      <c r="M253" s="666">
        <v>1</v>
      </c>
      <c r="N253" s="668"/>
      <c r="O253" s="668" t="s">
        <v>4526</v>
      </c>
      <c r="P253" s="668"/>
      <c r="Q253" s="668"/>
    </row>
    <row r="254" spans="2:17" ht="15">
      <c r="B254" s="681" t="s">
        <v>4291</v>
      </c>
      <c r="C254" s="681">
        <v>1840</v>
      </c>
      <c r="D254" s="772">
        <v>1840</v>
      </c>
      <c r="E254" s="666" t="s">
        <v>1102</v>
      </c>
      <c r="F254" s="666" t="s">
        <v>9609</v>
      </c>
      <c r="G254" s="667">
        <v>16414302</v>
      </c>
      <c r="H254" s="667" t="s">
        <v>10030</v>
      </c>
      <c r="I254" s="666" t="s">
        <v>229</v>
      </c>
      <c r="J254" s="666">
        <v>866</v>
      </c>
      <c r="K254" s="666">
        <v>370</v>
      </c>
      <c r="L254" s="666">
        <v>4</v>
      </c>
      <c r="M254" s="666">
        <v>3</v>
      </c>
      <c r="N254" s="668"/>
      <c r="O254" s="668" t="s">
        <v>9611</v>
      </c>
      <c r="P254" s="668"/>
      <c r="Q254" s="668"/>
    </row>
    <row r="255" spans="2:17" ht="15">
      <c r="B255" s="681"/>
      <c r="C255" s="681">
        <v>1842</v>
      </c>
      <c r="D255" s="772">
        <v>1842</v>
      </c>
      <c r="E255" s="666" t="s">
        <v>4431</v>
      </c>
      <c r="F255" s="671" t="s">
        <v>9614</v>
      </c>
      <c r="G255" s="667">
        <v>16370402</v>
      </c>
      <c r="H255" s="667" t="s">
        <v>10030</v>
      </c>
      <c r="I255" s="666" t="s">
        <v>2783</v>
      </c>
      <c r="J255" s="666">
        <v>306</v>
      </c>
      <c r="K255" s="666">
        <v>280</v>
      </c>
      <c r="L255" s="666">
        <v>4</v>
      </c>
      <c r="M255" s="666">
        <v>8</v>
      </c>
      <c r="N255" s="668"/>
      <c r="O255" s="668"/>
      <c r="P255" s="668"/>
      <c r="Q255" s="668" t="s">
        <v>10365</v>
      </c>
    </row>
    <row r="256" spans="2:17" ht="15">
      <c r="B256" s="665">
        <v>484</v>
      </c>
      <c r="C256" s="681">
        <v>1871</v>
      </c>
      <c r="D256" s="772">
        <v>1871</v>
      </c>
      <c r="E256" s="761" t="s">
        <v>4641</v>
      </c>
      <c r="F256" s="671" t="s">
        <v>8586</v>
      </c>
      <c r="G256" s="667">
        <v>16435801</v>
      </c>
      <c r="H256" s="667" t="s">
        <v>10030</v>
      </c>
      <c r="I256" s="761" t="s">
        <v>9266</v>
      </c>
      <c r="J256" s="761">
        <v>300</v>
      </c>
      <c r="K256" s="761">
        <v>50</v>
      </c>
      <c r="L256" s="761">
        <v>196</v>
      </c>
      <c r="M256" s="761">
        <v>12</v>
      </c>
      <c r="N256" s="668"/>
      <c r="O256" s="668" t="s">
        <v>8628</v>
      </c>
      <c r="P256" s="668"/>
      <c r="Q256" s="668"/>
    </row>
    <row r="257" spans="2:17" ht="15">
      <c r="B257" s="681" t="s">
        <v>8863</v>
      </c>
      <c r="C257" s="681">
        <v>1873</v>
      </c>
      <c r="D257" s="772">
        <v>1873</v>
      </c>
      <c r="E257" s="761" t="s">
        <v>4641</v>
      </c>
      <c r="F257" s="761" t="s">
        <v>9661</v>
      </c>
      <c r="G257" s="667">
        <v>16436001</v>
      </c>
      <c r="H257" s="667" t="s">
        <v>10030</v>
      </c>
      <c r="I257" s="761" t="s">
        <v>9266</v>
      </c>
      <c r="J257" s="761">
        <v>320</v>
      </c>
      <c r="K257" s="761">
        <v>50</v>
      </c>
      <c r="L257" s="761">
        <v>236</v>
      </c>
      <c r="M257" s="761">
        <v>4</v>
      </c>
      <c r="N257" s="668"/>
      <c r="O257" s="668"/>
      <c r="P257" s="761"/>
      <c r="Q257" s="761"/>
    </row>
    <row r="258" spans="2:17" ht="15">
      <c r="B258" s="665" t="s">
        <v>5608</v>
      </c>
      <c r="C258" s="681">
        <v>1890</v>
      </c>
      <c r="D258" s="772">
        <v>1890</v>
      </c>
      <c r="E258" s="761" t="s">
        <v>9678</v>
      </c>
      <c r="F258" s="680">
        <v>6220000081</v>
      </c>
      <c r="G258" s="667">
        <v>16310501</v>
      </c>
      <c r="H258" s="667" t="s">
        <v>10030</v>
      </c>
      <c r="I258" s="761" t="s">
        <v>9232</v>
      </c>
      <c r="J258" s="761">
        <v>766</v>
      </c>
      <c r="K258" s="761">
        <v>60</v>
      </c>
      <c r="L258" s="761">
        <v>764</v>
      </c>
      <c r="M258" s="761">
        <v>1</v>
      </c>
      <c r="N258" s="668"/>
      <c r="O258" s="668" t="s">
        <v>4526</v>
      </c>
      <c r="P258" s="668"/>
      <c r="Q258" s="668"/>
    </row>
    <row r="259" spans="2:17" ht="15">
      <c r="B259" s="673"/>
      <c r="C259" s="705">
        <v>1910</v>
      </c>
      <c r="D259" s="181">
        <v>1910</v>
      </c>
      <c r="E259" s="707" t="s">
        <v>4378</v>
      </c>
      <c r="F259" s="707" t="s">
        <v>9690</v>
      </c>
      <c r="G259" s="707">
        <v>16427101</v>
      </c>
      <c r="H259" s="707" t="s">
        <v>10030</v>
      </c>
      <c r="I259" s="707" t="s">
        <v>9266</v>
      </c>
      <c r="J259" s="707">
        <v>1125</v>
      </c>
      <c r="K259" s="707">
        <v>1125</v>
      </c>
      <c r="L259" s="707">
        <v>200</v>
      </c>
      <c r="M259" s="707">
        <v>1</v>
      </c>
      <c r="N259" s="709" t="s">
        <v>141</v>
      </c>
      <c r="O259" s="709" t="s">
        <v>4526</v>
      </c>
      <c r="P259" s="709"/>
      <c r="Q259" s="830" t="s">
        <v>11127</v>
      </c>
    </row>
    <row r="260" spans="2:17" ht="15">
      <c r="B260" s="665">
        <v>462</v>
      </c>
      <c r="C260" s="665">
        <v>1911</v>
      </c>
      <c r="D260" s="772">
        <v>1911</v>
      </c>
      <c r="E260" s="761" t="s">
        <v>4378</v>
      </c>
      <c r="F260" s="761" t="s">
        <v>9692</v>
      </c>
      <c r="G260" s="667">
        <v>16427201</v>
      </c>
      <c r="H260" s="667" t="s">
        <v>10030</v>
      </c>
      <c r="I260" s="761" t="s">
        <v>1741</v>
      </c>
      <c r="J260" s="761">
        <v>1120</v>
      </c>
      <c r="K260" s="761">
        <v>1120</v>
      </c>
      <c r="L260" s="761">
        <v>1000</v>
      </c>
      <c r="M260" s="761">
        <v>1</v>
      </c>
      <c r="N260" s="668"/>
      <c r="O260" s="668" t="s">
        <v>4526</v>
      </c>
      <c r="P260" s="668"/>
      <c r="Q260" s="668"/>
    </row>
    <row r="261" spans="2:17" ht="15">
      <c r="B261" s="665">
        <v>531</v>
      </c>
      <c r="C261" s="681">
        <v>1942</v>
      </c>
      <c r="D261" s="772">
        <v>1942</v>
      </c>
      <c r="E261" s="761" t="s">
        <v>359</v>
      </c>
      <c r="F261" s="761" t="s">
        <v>9426</v>
      </c>
      <c r="G261" s="667">
        <v>16469001</v>
      </c>
      <c r="H261" s="667" t="s">
        <v>10030</v>
      </c>
      <c r="I261" s="761" t="s">
        <v>9275</v>
      </c>
      <c r="J261" s="761">
        <v>465</v>
      </c>
      <c r="K261" s="761">
        <v>353</v>
      </c>
      <c r="L261" s="761">
        <v>41</v>
      </c>
      <c r="M261" s="761">
        <v>6</v>
      </c>
      <c r="N261" s="668"/>
      <c r="O261" s="668" t="s">
        <v>1427</v>
      </c>
      <c r="P261" s="668"/>
      <c r="Q261" s="668"/>
    </row>
    <row r="262" spans="2:17" ht="15">
      <c r="B262" s="665" t="s">
        <v>7727</v>
      </c>
      <c r="C262" s="681">
        <v>2011</v>
      </c>
      <c r="D262" s="772">
        <v>2011</v>
      </c>
      <c r="E262" s="761" t="s">
        <v>2040</v>
      </c>
      <c r="F262" s="761" t="s">
        <v>772</v>
      </c>
      <c r="G262" s="667">
        <v>16545901</v>
      </c>
      <c r="H262" s="667" t="s">
        <v>10030</v>
      </c>
      <c r="I262" s="761" t="s">
        <v>694</v>
      </c>
      <c r="J262" s="761">
        <v>115</v>
      </c>
      <c r="K262" s="761">
        <v>21</v>
      </c>
      <c r="L262" s="761">
        <v>110</v>
      </c>
      <c r="M262" s="761">
        <v>8</v>
      </c>
      <c r="N262" s="668"/>
      <c r="O262" s="668" t="s">
        <v>6326</v>
      </c>
      <c r="P262" s="668"/>
      <c r="Q262" s="668"/>
    </row>
    <row r="263" spans="2:17" ht="15">
      <c r="B263" s="665"/>
      <c r="C263" s="665">
        <v>2020</v>
      </c>
      <c r="D263" s="772">
        <v>1912</v>
      </c>
      <c r="E263" s="761" t="s">
        <v>4378</v>
      </c>
      <c r="F263" s="761" t="s">
        <v>9694</v>
      </c>
      <c r="G263" s="667">
        <v>16427301</v>
      </c>
      <c r="H263" s="667" t="s">
        <v>10030</v>
      </c>
      <c r="I263" s="761" t="s">
        <v>1741</v>
      </c>
      <c r="J263" s="761">
        <v>1120</v>
      </c>
      <c r="K263" s="761">
        <v>1120</v>
      </c>
      <c r="L263" s="761">
        <v>1000</v>
      </c>
      <c r="M263" s="761">
        <v>1</v>
      </c>
      <c r="N263" s="668"/>
      <c r="O263" s="668" t="s">
        <v>4526</v>
      </c>
      <c r="P263" s="679"/>
      <c r="Q263" s="668"/>
    </row>
    <row r="264" spans="2:17" ht="15" customHeight="1">
      <c r="B264" s="833">
        <v>482</v>
      </c>
      <c r="C264" s="833">
        <v>2020</v>
      </c>
      <c r="D264" s="834">
        <v>2020</v>
      </c>
      <c r="E264" s="835" t="s">
        <v>4378</v>
      </c>
      <c r="F264" s="835" t="s">
        <v>9764</v>
      </c>
      <c r="G264" s="836">
        <v>16583201</v>
      </c>
      <c r="H264" s="837" t="s">
        <v>10030</v>
      </c>
      <c r="I264" s="835" t="s">
        <v>1741</v>
      </c>
      <c r="J264" s="837">
        <v>1120</v>
      </c>
      <c r="K264" s="837">
        <v>1120</v>
      </c>
      <c r="L264" s="837">
        <v>1000</v>
      </c>
      <c r="M264" s="837">
        <v>1</v>
      </c>
      <c r="N264" s="1135" t="s">
        <v>2763</v>
      </c>
      <c r="O264" s="1135" t="s">
        <v>4526</v>
      </c>
      <c r="P264" s="1135"/>
      <c r="Q264" s="831" t="s">
        <v>11671</v>
      </c>
    </row>
    <row r="265" spans="2:17" ht="15">
      <c r="B265" s="681"/>
      <c r="C265" s="665">
        <v>2021</v>
      </c>
      <c r="D265" s="772">
        <v>1913</v>
      </c>
      <c r="E265" s="761" t="s">
        <v>4378</v>
      </c>
      <c r="F265" s="761" t="s">
        <v>9696</v>
      </c>
      <c r="G265" s="667">
        <v>16427501</v>
      </c>
      <c r="H265" s="667" t="s">
        <v>10030</v>
      </c>
      <c r="I265" s="761" t="s">
        <v>1741</v>
      </c>
      <c r="J265" s="761">
        <v>2174</v>
      </c>
      <c r="K265" s="761">
        <v>1340</v>
      </c>
      <c r="L265" s="761">
        <v>0</v>
      </c>
      <c r="M265" s="761">
        <v>1</v>
      </c>
      <c r="N265" s="668"/>
      <c r="O265" s="668"/>
      <c r="P265" s="679"/>
      <c r="Q265" s="668"/>
    </row>
    <row r="266" spans="2:17" ht="15">
      <c r="B266" s="665">
        <v>175</v>
      </c>
      <c r="C266" s="665">
        <v>2025</v>
      </c>
      <c r="D266" s="772">
        <v>2025</v>
      </c>
      <c r="E266" s="761" t="s">
        <v>9772</v>
      </c>
      <c r="F266" s="761" t="s">
        <v>9781</v>
      </c>
      <c r="G266" s="667">
        <v>16313201</v>
      </c>
      <c r="H266" s="667" t="s">
        <v>10030</v>
      </c>
      <c r="I266" s="761" t="s">
        <v>5589</v>
      </c>
      <c r="J266" s="761"/>
      <c r="K266" s="761"/>
      <c r="L266" s="761"/>
      <c r="M266" s="761">
        <v>4</v>
      </c>
      <c r="N266" s="668"/>
      <c r="O266" s="668" t="s">
        <v>1427</v>
      </c>
      <c r="P266" s="668"/>
      <c r="Q266" s="668"/>
    </row>
    <row r="267" spans="2:17" ht="15">
      <c r="B267" s="665">
        <v>547</v>
      </c>
      <c r="C267" s="681">
        <v>2026</v>
      </c>
      <c r="D267" s="772">
        <v>2026</v>
      </c>
      <c r="E267" s="761" t="s">
        <v>9772</v>
      </c>
      <c r="F267" s="761" t="s">
        <v>9773</v>
      </c>
      <c r="G267" s="667">
        <v>16583101</v>
      </c>
      <c r="H267" s="667" t="s">
        <v>10030</v>
      </c>
      <c r="I267" s="761" t="s">
        <v>2213</v>
      </c>
      <c r="J267" s="761">
        <v>350</v>
      </c>
      <c r="K267" s="761">
        <v>280</v>
      </c>
      <c r="L267" s="761">
        <v>130</v>
      </c>
      <c r="M267" s="761">
        <v>2</v>
      </c>
      <c r="N267" s="668"/>
      <c r="O267" s="668" t="s">
        <v>4526</v>
      </c>
      <c r="P267" s="668"/>
      <c r="Q267" s="668"/>
    </row>
    <row r="268" spans="2:17" ht="15">
      <c r="B268" s="681">
        <v>546</v>
      </c>
      <c r="C268" s="665">
        <v>2050</v>
      </c>
      <c r="D268" s="772">
        <v>2050</v>
      </c>
      <c r="E268" s="761" t="s">
        <v>4505</v>
      </c>
      <c r="F268" s="761" t="s">
        <v>9813</v>
      </c>
      <c r="G268" s="667">
        <v>16471101</v>
      </c>
      <c r="H268" s="667" t="s">
        <v>10030</v>
      </c>
      <c r="I268" s="761" t="s">
        <v>164</v>
      </c>
      <c r="J268" s="761">
        <v>380</v>
      </c>
      <c r="K268" s="761">
        <v>290</v>
      </c>
      <c r="L268" s="761">
        <v>316</v>
      </c>
      <c r="M268" s="761">
        <v>1</v>
      </c>
      <c r="N268" s="668"/>
      <c r="O268" s="668" t="s">
        <v>4526</v>
      </c>
      <c r="P268" s="668"/>
      <c r="Q268" s="668"/>
    </row>
    <row r="269" spans="2:17" ht="15">
      <c r="B269" s="665" t="s">
        <v>172</v>
      </c>
      <c r="C269" s="672">
        <v>2205</v>
      </c>
      <c r="D269" s="772">
        <v>2205</v>
      </c>
      <c r="E269" s="761" t="s">
        <v>10054</v>
      </c>
      <c r="F269" s="761" t="s">
        <v>10055</v>
      </c>
      <c r="G269" s="667" t="s">
        <v>10056</v>
      </c>
      <c r="H269" s="667" t="s">
        <v>10030</v>
      </c>
      <c r="I269" s="761" t="s">
        <v>2213</v>
      </c>
      <c r="J269" s="761" t="s">
        <v>5509</v>
      </c>
      <c r="K269" s="761" t="s">
        <v>3785</v>
      </c>
      <c r="L269" s="761" t="s">
        <v>4326</v>
      </c>
      <c r="M269" s="761" t="s">
        <v>173</v>
      </c>
      <c r="N269" s="668"/>
      <c r="O269" s="668" t="s">
        <v>4526</v>
      </c>
      <c r="P269" s="668"/>
      <c r="Q269" s="668"/>
    </row>
    <row r="270" spans="2:17" ht="15">
      <c r="B270" s="673">
        <v>255</v>
      </c>
      <c r="C270" s="705">
        <v>2331</v>
      </c>
      <c r="D270" s="181">
        <v>2331</v>
      </c>
      <c r="E270" s="707" t="s">
        <v>10177</v>
      </c>
      <c r="F270" s="707" t="s">
        <v>10180</v>
      </c>
      <c r="G270" s="707" t="s">
        <v>10181</v>
      </c>
      <c r="H270" s="707" t="s">
        <v>10030</v>
      </c>
      <c r="I270" s="707" t="s">
        <v>9248</v>
      </c>
      <c r="J270" s="707" t="s">
        <v>3858</v>
      </c>
      <c r="K270" s="707" t="s">
        <v>676</v>
      </c>
      <c r="L270" s="707" t="s">
        <v>6952</v>
      </c>
      <c r="M270" s="707" t="s">
        <v>3576</v>
      </c>
      <c r="N270" s="709" t="s">
        <v>141</v>
      </c>
      <c r="O270" s="709" t="s">
        <v>4526</v>
      </c>
      <c r="P270" s="709"/>
      <c r="Q270" s="830" t="s">
        <v>11068</v>
      </c>
    </row>
    <row r="271" spans="2:17" ht="15" customHeight="1">
      <c r="B271" s="833">
        <v>51</v>
      </c>
      <c r="C271" s="833">
        <v>2637</v>
      </c>
      <c r="D271" s="834">
        <v>2637</v>
      </c>
      <c r="E271" s="835" t="s">
        <v>10479</v>
      </c>
      <c r="F271" s="835" t="s">
        <v>10551</v>
      </c>
      <c r="G271" s="836">
        <v>17456501</v>
      </c>
      <c r="H271" s="837" t="s">
        <v>10030</v>
      </c>
      <c r="I271" s="835" t="s">
        <v>946</v>
      </c>
      <c r="J271" s="835" t="s">
        <v>675</v>
      </c>
      <c r="K271" s="835" t="s">
        <v>230</v>
      </c>
      <c r="L271" s="835" t="s">
        <v>675</v>
      </c>
      <c r="M271" s="835" t="s">
        <v>154</v>
      </c>
      <c r="N271" s="1135" t="s">
        <v>107</v>
      </c>
      <c r="O271" s="1135" t="s">
        <v>4526</v>
      </c>
      <c r="P271" s="1135"/>
      <c r="Q271" s="1135"/>
    </row>
    <row r="272" spans="2:17" ht="15" customHeight="1">
      <c r="B272" s="833">
        <v>50</v>
      </c>
      <c r="C272" s="833">
        <v>2656</v>
      </c>
      <c r="D272" s="834">
        <v>2656</v>
      </c>
      <c r="E272" s="835" t="s">
        <v>10769</v>
      </c>
      <c r="F272" s="835" t="s">
        <v>10590</v>
      </c>
      <c r="G272" s="836">
        <v>17415601</v>
      </c>
      <c r="H272" s="837" t="s">
        <v>10030</v>
      </c>
      <c r="I272" s="835" t="s">
        <v>9683</v>
      </c>
      <c r="J272" s="835" t="s">
        <v>4966</v>
      </c>
      <c r="K272" s="835" t="s">
        <v>3801</v>
      </c>
      <c r="L272" s="835" t="s">
        <v>5351</v>
      </c>
      <c r="M272" s="835" t="s">
        <v>216</v>
      </c>
      <c r="N272" s="1135" t="s">
        <v>141</v>
      </c>
      <c r="O272" s="1135" t="s">
        <v>4526</v>
      </c>
      <c r="P272" s="1135"/>
      <c r="Q272" s="1135"/>
    </row>
    <row r="273" spans="2:17" ht="15">
      <c r="B273" s="665">
        <v>739</v>
      </c>
      <c r="C273" s="681" t="s">
        <v>10447</v>
      </c>
      <c r="D273" s="776">
        <v>2383</v>
      </c>
      <c r="E273" s="761" t="s">
        <v>4378</v>
      </c>
      <c r="F273" s="761"/>
      <c r="G273" s="667"/>
      <c r="H273" s="667" t="s">
        <v>10030</v>
      </c>
      <c r="I273" s="761"/>
      <c r="J273" s="761"/>
      <c r="K273" s="761"/>
      <c r="L273" s="761"/>
      <c r="M273" s="761"/>
      <c r="N273" s="668"/>
      <c r="O273" s="668"/>
      <c r="P273" s="668"/>
      <c r="Q273" s="668"/>
    </row>
    <row r="274" spans="2:17" ht="15">
      <c r="B274" s="677">
        <v>284</v>
      </c>
      <c r="C274" s="677" t="s">
        <v>3550</v>
      </c>
      <c r="D274" s="181" t="s">
        <v>7601</v>
      </c>
      <c r="E274" s="674" t="s">
        <v>4505</v>
      </c>
      <c r="F274" s="674" t="s">
        <v>540</v>
      </c>
      <c r="G274" s="667">
        <v>13484501</v>
      </c>
      <c r="H274" s="667" t="s">
        <v>10030</v>
      </c>
      <c r="I274" s="674" t="s">
        <v>2783</v>
      </c>
      <c r="J274" s="674" t="s">
        <v>3927</v>
      </c>
      <c r="K274" s="674" t="s">
        <v>4132</v>
      </c>
      <c r="L274" s="674" t="s">
        <v>3927</v>
      </c>
      <c r="M274" s="674" t="s">
        <v>216</v>
      </c>
      <c r="N274" s="679"/>
      <c r="O274" s="679"/>
      <c r="P274" s="674"/>
      <c r="Q274" s="674" t="s">
        <v>11035</v>
      </c>
    </row>
    <row r="275" spans="2:17" ht="15">
      <c r="B275" s="677">
        <v>1</v>
      </c>
      <c r="C275" s="677"/>
      <c r="D275" s="771" t="s">
        <v>4862</v>
      </c>
      <c r="E275" s="674" t="s">
        <v>4845</v>
      </c>
      <c r="F275" s="674" t="s">
        <v>4863</v>
      </c>
      <c r="G275" s="675" t="s">
        <v>4864</v>
      </c>
      <c r="H275" s="667" t="s">
        <v>10030</v>
      </c>
      <c r="I275" s="675" t="s">
        <v>1870</v>
      </c>
      <c r="J275" s="675" t="s">
        <v>4319</v>
      </c>
      <c r="K275" s="675" t="s">
        <v>193</v>
      </c>
      <c r="L275" s="675" t="s">
        <v>2786</v>
      </c>
      <c r="M275" s="674"/>
      <c r="N275" s="679"/>
      <c r="O275" s="679"/>
      <c r="P275" s="679"/>
      <c r="Q275" s="679" t="s">
        <v>1856</v>
      </c>
    </row>
    <row r="276" spans="2:17" ht="15">
      <c r="B276" s="677">
        <v>2</v>
      </c>
      <c r="C276" s="677"/>
      <c r="D276" s="181" t="s">
        <v>4613</v>
      </c>
      <c r="E276" s="674" t="s">
        <v>4809</v>
      </c>
      <c r="F276" s="674" t="s">
        <v>2141</v>
      </c>
      <c r="G276" s="667">
        <v>12358101</v>
      </c>
      <c r="H276" s="667" t="s">
        <v>10030</v>
      </c>
      <c r="I276" s="674" t="s">
        <v>2778</v>
      </c>
      <c r="J276" s="674" t="s">
        <v>3805</v>
      </c>
      <c r="K276" s="674" t="s">
        <v>3909</v>
      </c>
      <c r="L276" s="674" t="s">
        <v>216</v>
      </c>
      <c r="M276" s="674" t="s">
        <v>216</v>
      </c>
      <c r="N276" s="679"/>
      <c r="O276" s="679"/>
      <c r="P276" s="679"/>
      <c r="Q276" s="679" t="s">
        <v>4631</v>
      </c>
    </row>
    <row r="277" spans="2:17" ht="15">
      <c r="B277" s="673">
        <v>2</v>
      </c>
      <c r="C277" s="673"/>
      <c r="D277" s="181" t="s">
        <v>5552</v>
      </c>
      <c r="E277" s="674" t="s">
        <v>1834</v>
      </c>
      <c r="F277" s="674" t="s">
        <v>5553</v>
      </c>
      <c r="G277" s="667">
        <v>11720501</v>
      </c>
      <c r="H277" s="667" t="s">
        <v>10030</v>
      </c>
      <c r="I277" s="683"/>
      <c r="J277" s="675"/>
      <c r="K277" s="675"/>
      <c r="L277" s="675"/>
      <c r="M277" s="684"/>
      <c r="N277" s="685"/>
      <c r="O277" s="679"/>
      <c r="P277" s="679"/>
      <c r="Q277" s="679" t="s">
        <v>3365</v>
      </c>
    </row>
    <row r="278" spans="2:17" ht="15">
      <c r="B278" s="677">
        <v>2</v>
      </c>
      <c r="C278" s="677"/>
      <c r="D278" s="181" t="s">
        <v>5057</v>
      </c>
      <c r="E278" s="674" t="s">
        <v>4845</v>
      </c>
      <c r="F278" s="674" t="s">
        <v>5058</v>
      </c>
      <c r="G278" s="675" t="s">
        <v>5059</v>
      </c>
      <c r="H278" s="667" t="s">
        <v>10030</v>
      </c>
      <c r="I278" s="683" t="s">
        <v>4873</v>
      </c>
      <c r="J278" s="683">
        <v>478</v>
      </c>
      <c r="K278" s="683">
        <v>306</v>
      </c>
      <c r="L278" s="683">
        <v>165</v>
      </c>
      <c r="M278" s="674"/>
      <c r="N278" s="679"/>
      <c r="O278" s="679"/>
      <c r="P278" s="679"/>
      <c r="Q278" s="679" t="s">
        <v>2666</v>
      </c>
    </row>
    <row r="279" spans="2:17" ht="15">
      <c r="B279" s="673">
        <v>3</v>
      </c>
      <c r="C279" s="673"/>
      <c r="D279" s="181" t="s">
        <v>7599</v>
      </c>
      <c r="E279" s="674" t="s">
        <v>6258</v>
      </c>
      <c r="F279" s="674" t="s">
        <v>6259</v>
      </c>
      <c r="G279" s="667">
        <v>14841801</v>
      </c>
      <c r="H279" s="667" t="s">
        <v>10030</v>
      </c>
      <c r="I279" s="674" t="s">
        <v>2783</v>
      </c>
      <c r="J279" s="674" t="s">
        <v>4198</v>
      </c>
      <c r="K279" s="674" t="s">
        <v>2629</v>
      </c>
      <c r="L279" s="674" t="s">
        <v>3544</v>
      </c>
      <c r="M279" s="674" t="s">
        <v>154</v>
      </c>
      <c r="N279" s="679"/>
      <c r="O279" s="679"/>
      <c r="P279" s="679"/>
      <c r="Q279" s="679" t="s">
        <v>7841</v>
      </c>
    </row>
    <row r="280" spans="2:17" ht="15">
      <c r="B280" s="673">
        <v>5</v>
      </c>
      <c r="C280" s="673"/>
      <c r="D280" s="181" t="s">
        <v>2648</v>
      </c>
      <c r="E280" s="674" t="s">
        <v>5463</v>
      </c>
      <c r="F280" s="674" t="s">
        <v>2649</v>
      </c>
      <c r="G280" s="675" t="s">
        <v>2650</v>
      </c>
      <c r="H280" s="667" t="s">
        <v>10030</v>
      </c>
      <c r="I280" s="674"/>
      <c r="J280" s="674"/>
      <c r="K280" s="674"/>
      <c r="L280" s="674"/>
      <c r="M280" s="674"/>
      <c r="N280" s="679"/>
      <c r="O280" s="679"/>
      <c r="P280" s="679"/>
      <c r="Q280" s="679" t="s">
        <v>4890</v>
      </c>
    </row>
    <row r="281" spans="2:17" ht="15">
      <c r="B281" s="686">
        <v>5</v>
      </c>
      <c r="C281" s="686"/>
      <c r="D281" s="181" t="s">
        <v>654</v>
      </c>
      <c r="E281" s="674" t="s">
        <v>148</v>
      </c>
      <c r="F281" s="674" t="s">
        <v>1476</v>
      </c>
      <c r="G281" s="667">
        <v>12828001</v>
      </c>
      <c r="H281" s="667" t="s">
        <v>10030</v>
      </c>
      <c r="I281" s="674" t="s">
        <v>4301</v>
      </c>
      <c r="J281" s="674" t="s">
        <v>1510</v>
      </c>
      <c r="K281" s="674" t="s">
        <v>1691</v>
      </c>
      <c r="L281" s="674" t="s">
        <v>3827</v>
      </c>
      <c r="M281" s="674" t="s">
        <v>154</v>
      </c>
      <c r="N281" s="679"/>
      <c r="O281" s="679"/>
      <c r="P281" s="679"/>
      <c r="Q281" s="679" t="s">
        <v>668</v>
      </c>
    </row>
    <row r="282" spans="2:17" ht="15">
      <c r="B282" s="673">
        <v>6</v>
      </c>
      <c r="C282" s="673"/>
      <c r="D282" s="181" t="s">
        <v>5559</v>
      </c>
      <c r="E282" s="674" t="s">
        <v>5463</v>
      </c>
      <c r="F282" s="674" t="s">
        <v>5560</v>
      </c>
      <c r="G282" s="667">
        <v>11773501</v>
      </c>
      <c r="H282" s="667" t="s">
        <v>10030</v>
      </c>
      <c r="I282" s="683"/>
      <c r="J282" s="675"/>
      <c r="K282" s="675"/>
      <c r="L282" s="675"/>
      <c r="M282" s="684"/>
      <c r="N282" s="685"/>
      <c r="O282" s="679"/>
      <c r="P282" s="679"/>
      <c r="Q282" s="679" t="s">
        <v>3365</v>
      </c>
    </row>
    <row r="283" spans="2:17" ht="15">
      <c r="B283" s="677">
        <v>6</v>
      </c>
      <c r="C283" s="677"/>
      <c r="D283" s="181" t="s">
        <v>5098</v>
      </c>
      <c r="E283" s="674" t="s">
        <v>5099</v>
      </c>
      <c r="F283" s="674" t="s">
        <v>5100</v>
      </c>
      <c r="G283" s="675" t="s">
        <v>5101</v>
      </c>
      <c r="H283" s="667" t="s">
        <v>10030</v>
      </c>
      <c r="I283" s="683" t="s">
        <v>5102</v>
      </c>
      <c r="J283" s="683" t="s">
        <v>3534</v>
      </c>
      <c r="K283" s="683" t="s">
        <v>168</v>
      </c>
      <c r="L283" s="683" t="s">
        <v>3533</v>
      </c>
      <c r="M283" s="674">
        <v>1</v>
      </c>
      <c r="N283" s="679"/>
      <c r="O283" s="679"/>
      <c r="P283" s="679"/>
      <c r="Q283" s="679" t="s">
        <v>5077</v>
      </c>
    </row>
    <row r="284" spans="2:17" ht="15">
      <c r="B284" s="677">
        <v>7</v>
      </c>
      <c r="C284" s="677"/>
      <c r="D284" s="181" t="s">
        <v>5172</v>
      </c>
      <c r="E284" s="674" t="s">
        <v>4992</v>
      </c>
      <c r="F284" s="674" t="s">
        <v>5173</v>
      </c>
      <c r="G284" s="675" t="s">
        <v>5174</v>
      </c>
      <c r="H284" s="667" t="s">
        <v>10030</v>
      </c>
      <c r="I284" s="683" t="s">
        <v>4116</v>
      </c>
      <c r="J284" s="683" t="s">
        <v>2710</v>
      </c>
      <c r="K284" s="683" t="s">
        <v>5175</v>
      </c>
      <c r="L284" s="683">
        <v>0</v>
      </c>
      <c r="M284" s="674"/>
      <c r="N284" s="679"/>
      <c r="O284" s="679"/>
      <c r="P284" s="679"/>
      <c r="Q284" s="679" t="s">
        <v>5131</v>
      </c>
    </row>
    <row r="285" spans="2:17" ht="15">
      <c r="B285" s="677">
        <v>13</v>
      </c>
      <c r="C285" s="677"/>
      <c r="D285" s="771" t="s">
        <v>4896</v>
      </c>
      <c r="E285" s="674" t="s">
        <v>4851</v>
      </c>
      <c r="F285" s="674" t="s">
        <v>4897</v>
      </c>
      <c r="G285" s="675" t="s">
        <v>4898</v>
      </c>
      <c r="H285" s="667" t="s">
        <v>10030</v>
      </c>
      <c r="I285" s="683" t="s">
        <v>4899</v>
      </c>
      <c r="J285" s="675" t="s">
        <v>3773</v>
      </c>
      <c r="K285" s="675" t="s">
        <v>2518</v>
      </c>
      <c r="L285" s="675" t="s">
        <v>3899</v>
      </c>
      <c r="M285" s="674"/>
      <c r="N285" s="679"/>
      <c r="O285" s="679"/>
      <c r="P285" s="679"/>
      <c r="Q285" s="679" t="s">
        <v>1856</v>
      </c>
    </row>
    <row r="286" spans="2:17" ht="15">
      <c r="B286" s="677">
        <v>17</v>
      </c>
      <c r="C286" s="677"/>
      <c r="D286" s="181" t="s">
        <v>9503</v>
      </c>
      <c r="E286" s="674" t="s">
        <v>4809</v>
      </c>
      <c r="F286" s="674" t="s">
        <v>4312</v>
      </c>
      <c r="G286" s="667">
        <v>12218401</v>
      </c>
      <c r="H286" s="667" t="s">
        <v>10030</v>
      </c>
      <c r="I286" s="674" t="s">
        <v>2778</v>
      </c>
      <c r="J286" s="674" t="s">
        <v>2994</v>
      </c>
      <c r="K286" s="674" t="s">
        <v>2994</v>
      </c>
      <c r="L286" s="674" t="s">
        <v>216</v>
      </c>
      <c r="M286" s="674" t="s">
        <v>216</v>
      </c>
      <c r="N286" s="679"/>
      <c r="O286" s="679"/>
      <c r="P286" s="679"/>
      <c r="Q286" s="679" t="s">
        <v>9538</v>
      </c>
    </row>
    <row r="287" spans="2:17" ht="15">
      <c r="B287" s="677">
        <v>17</v>
      </c>
      <c r="C287" s="677"/>
      <c r="D287" s="181" t="s">
        <v>5150</v>
      </c>
      <c r="E287" s="674" t="s">
        <v>4851</v>
      </c>
      <c r="F287" s="674" t="s">
        <v>5151</v>
      </c>
      <c r="G287" s="675" t="s">
        <v>5152</v>
      </c>
      <c r="H287" s="667" t="s">
        <v>10030</v>
      </c>
      <c r="I287" s="683" t="s">
        <v>4899</v>
      </c>
      <c r="J287" s="683">
        <v>846</v>
      </c>
      <c r="K287" s="683">
        <v>223</v>
      </c>
      <c r="L287" s="683">
        <v>101</v>
      </c>
      <c r="M287" s="674"/>
      <c r="N287" s="679"/>
      <c r="O287" s="679"/>
      <c r="P287" s="679"/>
      <c r="Q287" s="679" t="s">
        <v>5131</v>
      </c>
    </row>
    <row r="288" spans="2:17" ht="15">
      <c r="B288" s="677">
        <v>18</v>
      </c>
      <c r="C288" s="677"/>
      <c r="D288" s="181" t="s">
        <v>9508</v>
      </c>
      <c r="E288" s="674" t="s">
        <v>1602</v>
      </c>
      <c r="F288" s="674" t="s">
        <v>2244</v>
      </c>
      <c r="G288" s="667">
        <v>12443801</v>
      </c>
      <c r="H288" s="667" t="s">
        <v>10030</v>
      </c>
      <c r="I288" s="674" t="s">
        <v>4190</v>
      </c>
      <c r="J288" s="674" t="s">
        <v>1702</v>
      </c>
      <c r="K288" s="674" t="s">
        <v>2111</v>
      </c>
      <c r="L288" s="674" t="s">
        <v>216</v>
      </c>
      <c r="M288" s="674" t="s">
        <v>216</v>
      </c>
      <c r="N288" s="679"/>
      <c r="O288" s="679"/>
      <c r="P288" s="679"/>
      <c r="Q288" s="679" t="s">
        <v>9538</v>
      </c>
    </row>
    <row r="289" spans="2:17" ht="15">
      <c r="B289" s="677">
        <v>21</v>
      </c>
      <c r="C289" s="677"/>
      <c r="D289" s="181" t="s">
        <v>9490</v>
      </c>
      <c r="E289" s="674" t="s">
        <v>2759</v>
      </c>
      <c r="F289" s="674" t="s">
        <v>3952</v>
      </c>
      <c r="G289" s="675" t="s">
        <v>3953</v>
      </c>
      <c r="H289" s="667" t="s">
        <v>10030</v>
      </c>
      <c r="I289" s="674" t="s">
        <v>2783</v>
      </c>
      <c r="J289" s="674" t="s">
        <v>3954</v>
      </c>
      <c r="K289" s="674" t="s">
        <v>2617</v>
      </c>
      <c r="L289" s="674" t="s">
        <v>216</v>
      </c>
      <c r="M289" s="674" t="s">
        <v>216</v>
      </c>
      <c r="N289" s="679"/>
      <c r="O289" s="679"/>
      <c r="P289" s="679"/>
      <c r="Q289" s="679" t="s">
        <v>9538</v>
      </c>
    </row>
    <row r="290" spans="2:17" ht="15">
      <c r="B290" s="677">
        <v>24</v>
      </c>
      <c r="C290" s="677"/>
      <c r="D290" s="181" t="s">
        <v>4580</v>
      </c>
      <c r="E290" s="674" t="s">
        <v>4359</v>
      </c>
      <c r="F290" s="674" t="s">
        <v>1960</v>
      </c>
      <c r="G290" s="675" t="s">
        <v>1961</v>
      </c>
      <c r="H290" s="667" t="s">
        <v>10030</v>
      </c>
      <c r="I290" s="674" t="s">
        <v>3532</v>
      </c>
      <c r="J290" s="674" t="s">
        <v>1962</v>
      </c>
      <c r="K290" s="674" t="s">
        <v>183</v>
      </c>
      <c r="L290" s="674" t="s">
        <v>1963</v>
      </c>
      <c r="M290" s="674" t="s">
        <v>154</v>
      </c>
      <c r="N290" s="679"/>
      <c r="O290" s="679"/>
      <c r="P290" s="679"/>
      <c r="Q290" s="679" t="s">
        <v>4597</v>
      </c>
    </row>
    <row r="291" spans="2:17" ht="15">
      <c r="B291" s="677">
        <v>26</v>
      </c>
      <c r="C291" s="677"/>
      <c r="D291" s="181" t="s">
        <v>9486</v>
      </c>
      <c r="E291" s="674" t="s">
        <v>3822</v>
      </c>
      <c r="F291" s="674" t="s">
        <v>3823</v>
      </c>
      <c r="G291" s="675" t="s">
        <v>3824</v>
      </c>
      <c r="H291" s="667" t="s">
        <v>10030</v>
      </c>
      <c r="I291" s="674" t="s">
        <v>2783</v>
      </c>
      <c r="J291" s="674" t="s">
        <v>2993</v>
      </c>
      <c r="K291" s="674" t="s">
        <v>3533</v>
      </c>
      <c r="L291" s="674" t="s">
        <v>3825</v>
      </c>
      <c r="M291" s="674" t="s">
        <v>154</v>
      </c>
      <c r="N291" s="679"/>
      <c r="O291" s="679"/>
      <c r="P291" s="679"/>
      <c r="Q291" s="679" t="s">
        <v>9538</v>
      </c>
    </row>
    <row r="292" spans="2:17" ht="15">
      <c r="B292" s="677">
        <v>27</v>
      </c>
      <c r="C292" s="677"/>
      <c r="D292" s="181" t="s">
        <v>4561</v>
      </c>
      <c r="E292" s="674" t="s">
        <v>3584</v>
      </c>
      <c r="F292" s="674" t="s">
        <v>4136</v>
      </c>
      <c r="G292" s="675" t="s">
        <v>4137</v>
      </c>
      <c r="H292" s="667" t="s">
        <v>10030</v>
      </c>
      <c r="I292" s="674" t="s">
        <v>273</v>
      </c>
      <c r="J292" s="674" t="s">
        <v>3533</v>
      </c>
      <c r="K292" s="674" t="s">
        <v>4138</v>
      </c>
      <c r="L292" s="674" t="s">
        <v>4139</v>
      </c>
      <c r="M292" s="674" t="s">
        <v>154</v>
      </c>
      <c r="N292" s="679"/>
      <c r="O292" s="679"/>
      <c r="P292" s="679"/>
      <c r="Q292" s="679" t="s">
        <v>4597</v>
      </c>
    </row>
    <row r="293" spans="2:17" ht="15">
      <c r="B293" s="687">
        <v>28</v>
      </c>
      <c r="C293" s="687"/>
      <c r="D293" s="181" t="s">
        <v>3380</v>
      </c>
      <c r="E293" s="674" t="s">
        <v>4851</v>
      </c>
      <c r="F293" s="674" t="s">
        <v>3381</v>
      </c>
      <c r="G293" s="675" t="s">
        <v>3382</v>
      </c>
      <c r="H293" s="667" t="s">
        <v>10030</v>
      </c>
      <c r="I293" s="683" t="s">
        <v>4858</v>
      </c>
      <c r="J293" s="683" t="s">
        <v>5290</v>
      </c>
      <c r="K293" s="683" t="s">
        <v>276</v>
      </c>
      <c r="L293" s="683" t="s">
        <v>230</v>
      </c>
      <c r="M293" s="684"/>
      <c r="N293" s="685"/>
      <c r="O293" s="679"/>
      <c r="P293" s="679"/>
      <c r="Q293" s="679" t="s">
        <v>3365</v>
      </c>
    </row>
    <row r="294" spans="2:17" ht="15">
      <c r="B294" s="673">
        <v>29</v>
      </c>
      <c r="C294" s="673"/>
      <c r="D294" s="181" t="s">
        <v>663</v>
      </c>
      <c r="E294" s="674" t="s">
        <v>2171</v>
      </c>
      <c r="F294" s="674" t="s">
        <v>2182</v>
      </c>
      <c r="G294" s="667">
        <v>12329202</v>
      </c>
      <c r="H294" s="667" t="s">
        <v>10030</v>
      </c>
      <c r="I294" s="674" t="s">
        <v>2778</v>
      </c>
      <c r="J294" s="674" t="s">
        <v>5502</v>
      </c>
      <c r="K294" s="674" t="s">
        <v>4350</v>
      </c>
      <c r="L294" s="674" t="s">
        <v>2184</v>
      </c>
      <c r="M294" s="674" t="s">
        <v>154</v>
      </c>
      <c r="N294" s="679"/>
      <c r="O294" s="679"/>
      <c r="P294" s="679"/>
      <c r="Q294" s="679" t="s">
        <v>668</v>
      </c>
    </row>
    <row r="295" spans="2:17" ht="15">
      <c r="B295" s="687">
        <v>29</v>
      </c>
      <c r="C295" s="687"/>
      <c r="D295" s="181" t="s">
        <v>3404</v>
      </c>
      <c r="E295" s="674" t="s">
        <v>4975</v>
      </c>
      <c r="F295" s="674" t="s">
        <v>3405</v>
      </c>
      <c r="G295" s="675" t="s">
        <v>3406</v>
      </c>
      <c r="H295" s="667" t="s">
        <v>10030</v>
      </c>
      <c r="I295" s="683" t="s">
        <v>4927</v>
      </c>
      <c r="J295" s="683" t="s">
        <v>3407</v>
      </c>
      <c r="K295" s="683" t="s">
        <v>3408</v>
      </c>
      <c r="L295" s="683" t="s">
        <v>3640</v>
      </c>
      <c r="M295" s="684"/>
      <c r="N295" s="685"/>
      <c r="O295" s="679"/>
      <c r="P295" s="679"/>
      <c r="Q295" s="679" t="s">
        <v>3365</v>
      </c>
    </row>
    <row r="296" spans="2:17" ht="15">
      <c r="B296" s="673">
        <v>30</v>
      </c>
      <c r="C296" s="673"/>
      <c r="D296" s="181" t="s">
        <v>663</v>
      </c>
      <c r="E296" s="674" t="s">
        <v>2171</v>
      </c>
      <c r="F296" s="674" t="s">
        <v>2182</v>
      </c>
      <c r="G296" s="667">
        <v>12329202</v>
      </c>
      <c r="H296" s="667" t="s">
        <v>10030</v>
      </c>
      <c r="I296" s="674" t="s">
        <v>2778</v>
      </c>
      <c r="J296" s="674" t="s">
        <v>5502</v>
      </c>
      <c r="K296" s="674" t="s">
        <v>4350</v>
      </c>
      <c r="L296" s="674" t="s">
        <v>2184</v>
      </c>
      <c r="M296" s="674" t="s">
        <v>154</v>
      </c>
      <c r="N296" s="679"/>
      <c r="O296" s="679"/>
      <c r="P296" s="679"/>
      <c r="Q296" s="679" t="s">
        <v>668</v>
      </c>
    </row>
    <row r="297" spans="2:17" ht="15">
      <c r="B297" s="687">
        <v>30</v>
      </c>
      <c r="C297" s="687"/>
      <c r="D297" s="181" t="s">
        <v>3404</v>
      </c>
      <c r="E297" s="674" t="s">
        <v>4975</v>
      </c>
      <c r="F297" s="674" t="s">
        <v>3405</v>
      </c>
      <c r="G297" s="675" t="s">
        <v>3406</v>
      </c>
      <c r="H297" s="667" t="s">
        <v>10030</v>
      </c>
      <c r="I297" s="683" t="s">
        <v>4927</v>
      </c>
      <c r="J297" s="683" t="s">
        <v>3407</v>
      </c>
      <c r="K297" s="683" t="s">
        <v>3408</v>
      </c>
      <c r="L297" s="683" t="s">
        <v>3640</v>
      </c>
      <c r="M297" s="684"/>
      <c r="N297" s="685"/>
      <c r="O297" s="679"/>
      <c r="P297" s="679"/>
      <c r="Q297" s="679" t="s">
        <v>3365</v>
      </c>
    </row>
    <row r="298" spans="2:17" ht="15">
      <c r="B298" s="677">
        <v>31</v>
      </c>
      <c r="C298" s="677"/>
      <c r="D298" s="181" t="s">
        <v>1933</v>
      </c>
      <c r="E298" s="674" t="s">
        <v>148</v>
      </c>
      <c r="F298" s="674" t="s">
        <v>5436</v>
      </c>
      <c r="G298" s="667">
        <v>12248801</v>
      </c>
      <c r="H298" s="667" t="s">
        <v>10030</v>
      </c>
      <c r="I298" s="674" t="s">
        <v>4301</v>
      </c>
      <c r="J298" s="674" t="s">
        <v>4198</v>
      </c>
      <c r="K298" s="674" t="s">
        <v>3589</v>
      </c>
      <c r="L298" s="674" t="s">
        <v>5438</v>
      </c>
      <c r="M298" s="674" t="s">
        <v>154</v>
      </c>
      <c r="N298" s="679"/>
      <c r="O298" s="679"/>
      <c r="P298" s="679"/>
      <c r="Q298" s="679" t="s">
        <v>4834</v>
      </c>
    </row>
    <row r="299" spans="2:17" ht="15">
      <c r="B299" s="677">
        <v>32</v>
      </c>
      <c r="C299" s="677"/>
      <c r="D299" s="181" t="s">
        <v>4609</v>
      </c>
      <c r="E299" s="674" t="s">
        <v>4026</v>
      </c>
      <c r="F299" s="674" t="s">
        <v>5444</v>
      </c>
      <c r="G299" s="667">
        <v>12258601</v>
      </c>
      <c r="H299" s="667" t="s">
        <v>10030</v>
      </c>
      <c r="I299" s="674" t="s">
        <v>2783</v>
      </c>
      <c r="J299" s="674" t="s">
        <v>210</v>
      </c>
      <c r="K299" s="674" t="s">
        <v>4047</v>
      </c>
      <c r="L299" s="674" t="s">
        <v>3647</v>
      </c>
      <c r="M299" s="674" t="s">
        <v>173</v>
      </c>
      <c r="N299" s="679"/>
      <c r="O299" s="679"/>
      <c r="P299" s="679"/>
      <c r="Q299" s="679" t="s">
        <v>4631</v>
      </c>
    </row>
    <row r="300" spans="2:17" ht="15">
      <c r="B300" s="673">
        <v>32</v>
      </c>
      <c r="C300" s="673"/>
      <c r="D300" s="181" t="s">
        <v>2826</v>
      </c>
      <c r="E300" s="674" t="s">
        <v>2827</v>
      </c>
      <c r="F300" s="674" t="s">
        <v>2828</v>
      </c>
      <c r="G300" s="667">
        <v>11636401</v>
      </c>
      <c r="H300" s="667" t="s">
        <v>10030</v>
      </c>
      <c r="I300" s="674"/>
      <c r="J300" s="674"/>
      <c r="K300" s="674"/>
      <c r="L300" s="674"/>
      <c r="M300" s="674"/>
      <c r="N300" s="679"/>
      <c r="O300" s="679"/>
      <c r="P300" s="679"/>
      <c r="Q300" s="679" t="s">
        <v>5565</v>
      </c>
    </row>
    <row r="301" spans="2:17" ht="15">
      <c r="B301" s="677">
        <v>32</v>
      </c>
      <c r="C301" s="677"/>
      <c r="D301" s="181" t="s">
        <v>2667</v>
      </c>
      <c r="E301" s="674" t="s">
        <v>212</v>
      </c>
      <c r="F301" s="674" t="s">
        <v>5055</v>
      </c>
      <c r="G301" s="675" t="s">
        <v>5056</v>
      </c>
      <c r="H301" s="667" t="s">
        <v>10030</v>
      </c>
      <c r="I301" s="683" t="s">
        <v>1870</v>
      </c>
      <c r="J301" s="683">
        <v>442</v>
      </c>
      <c r="K301" s="683">
        <v>312</v>
      </c>
      <c r="L301" s="683">
        <v>80</v>
      </c>
      <c r="M301" s="674"/>
      <c r="N301" s="679"/>
      <c r="O301" s="679"/>
      <c r="P301" s="679"/>
      <c r="Q301" s="679" t="s">
        <v>2666</v>
      </c>
    </row>
    <row r="302" spans="2:17" ht="15">
      <c r="B302" s="673">
        <v>33</v>
      </c>
      <c r="C302" s="673"/>
      <c r="D302" s="181" t="s">
        <v>2569</v>
      </c>
      <c r="E302" s="674" t="s">
        <v>2570</v>
      </c>
      <c r="F302" s="674" t="s">
        <v>2571</v>
      </c>
      <c r="G302" s="667">
        <v>11933801</v>
      </c>
      <c r="H302" s="667" t="s">
        <v>10030</v>
      </c>
      <c r="I302" s="674"/>
      <c r="J302" s="674"/>
      <c r="K302" s="674"/>
      <c r="L302" s="674"/>
      <c r="M302" s="674"/>
      <c r="N302" s="679"/>
      <c r="O302" s="679"/>
      <c r="P302" s="679"/>
      <c r="Q302" s="679" t="s">
        <v>2855</v>
      </c>
    </row>
    <row r="303" spans="2:17" ht="15">
      <c r="B303" s="677">
        <v>33</v>
      </c>
      <c r="C303" s="677"/>
      <c r="D303" s="181" t="s">
        <v>11045</v>
      </c>
      <c r="E303" s="674" t="s">
        <v>5143</v>
      </c>
      <c r="F303" s="674" t="s">
        <v>5144</v>
      </c>
      <c r="G303" s="675" t="s">
        <v>5145</v>
      </c>
      <c r="H303" s="667" t="s">
        <v>10030</v>
      </c>
      <c r="I303" s="683" t="s">
        <v>5146</v>
      </c>
      <c r="J303" s="683">
        <v>300</v>
      </c>
      <c r="K303" s="683">
        <v>240</v>
      </c>
      <c r="L303" s="683">
        <v>102</v>
      </c>
      <c r="M303" s="674"/>
      <c r="N303" s="679"/>
      <c r="O303" s="679"/>
      <c r="P303" s="679"/>
      <c r="Q303" s="679" t="s">
        <v>5131</v>
      </c>
    </row>
    <row r="304" spans="2:17" ht="15">
      <c r="B304" s="677">
        <v>34</v>
      </c>
      <c r="C304" s="677"/>
      <c r="D304" s="181" t="s">
        <v>9531</v>
      </c>
      <c r="E304" s="674" t="s">
        <v>548</v>
      </c>
      <c r="F304" s="674" t="s">
        <v>549</v>
      </c>
      <c r="G304" s="667">
        <v>13570101</v>
      </c>
      <c r="H304" s="667" t="s">
        <v>10030</v>
      </c>
      <c r="I304" s="674" t="s">
        <v>2783</v>
      </c>
      <c r="J304" s="674" t="s">
        <v>551</v>
      </c>
      <c r="K304" s="674" t="s">
        <v>1802</v>
      </c>
      <c r="L304" s="674" t="s">
        <v>3575</v>
      </c>
      <c r="M304" s="674" t="s">
        <v>2787</v>
      </c>
      <c r="N304" s="679"/>
      <c r="O304" s="679"/>
      <c r="P304" s="679"/>
      <c r="Q304" s="679" t="s">
        <v>9538</v>
      </c>
    </row>
    <row r="305" spans="2:17" ht="15">
      <c r="B305" s="673">
        <v>34</v>
      </c>
      <c r="C305" s="673"/>
      <c r="D305" s="181" t="s">
        <v>631</v>
      </c>
      <c r="E305" s="674" t="s">
        <v>4359</v>
      </c>
      <c r="F305" s="674" t="s">
        <v>4396</v>
      </c>
      <c r="G305" s="667">
        <v>12052201</v>
      </c>
      <c r="H305" s="667" t="s">
        <v>10030</v>
      </c>
      <c r="I305" s="674" t="s">
        <v>273</v>
      </c>
      <c r="J305" s="674" t="s">
        <v>4398</v>
      </c>
      <c r="K305" s="674" t="s">
        <v>3533</v>
      </c>
      <c r="L305" s="674" t="s">
        <v>2615</v>
      </c>
      <c r="M305" s="674" t="s">
        <v>154</v>
      </c>
      <c r="N305" s="679"/>
      <c r="O305" s="679"/>
      <c r="P305" s="679"/>
      <c r="Q305" s="679" t="s">
        <v>668</v>
      </c>
    </row>
    <row r="306" spans="2:17" ht="15">
      <c r="B306" s="677">
        <v>34</v>
      </c>
      <c r="C306" s="677"/>
      <c r="D306" s="181" t="s">
        <v>4914</v>
      </c>
      <c r="E306" s="674" t="s">
        <v>1858</v>
      </c>
      <c r="F306" s="674" t="s">
        <v>4915</v>
      </c>
      <c r="G306" s="675" t="s">
        <v>4916</v>
      </c>
      <c r="H306" s="667" t="s">
        <v>10030</v>
      </c>
      <c r="I306" s="683" t="s">
        <v>4917</v>
      </c>
      <c r="J306" s="683">
        <v>368</v>
      </c>
      <c r="K306" s="683">
        <v>554</v>
      </c>
      <c r="L306" s="683">
        <v>0</v>
      </c>
      <c r="M306" s="674"/>
      <c r="N306" s="679"/>
      <c r="O306" s="679"/>
      <c r="P306" s="679"/>
      <c r="Q306" s="679" t="s">
        <v>1856</v>
      </c>
    </row>
    <row r="307" spans="2:17" ht="15">
      <c r="B307" s="687">
        <v>35</v>
      </c>
      <c r="C307" s="687"/>
      <c r="D307" s="181" t="s">
        <v>3387</v>
      </c>
      <c r="E307" s="674" t="s">
        <v>212</v>
      </c>
      <c r="F307" s="674" t="s">
        <v>3388</v>
      </c>
      <c r="G307" s="675" t="s">
        <v>3389</v>
      </c>
      <c r="H307" s="667" t="s">
        <v>10030</v>
      </c>
      <c r="I307" s="683" t="s">
        <v>4899</v>
      </c>
      <c r="J307" s="683" t="s">
        <v>191</v>
      </c>
      <c r="K307" s="683" t="s">
        <v>3386</v>
      </c>
      <c r="L307" s="683" t="s">
        <v>3589</v>
      </c>
      <c r="M307" s="684"/>
      <c r="N307" s="685"/>
      <c r="O307" s="679"/>
      <c r="P307" s="679"/>
      <c r="Q307" s="679" t="s">
        <v>3365</v>
      </c>
    </row>
    <row r="308" spans="2:17" ht="15">
      <c r="B308" s="673">
        <v>36</v>
      </c>
      <c r="C308" s="673"/>
      <c r="D308" s="181" t="s">
        <v>658</v>
      </c>
      <c r="E308" s="674" t="s">
        <v>4359</v>
      </c>
      <c r="F308" s="674" t="s">
        <v>1964</v>
      </c>
      <c r="G308" s="675" t="s">
        <v>1965</v>
      </c>
      <c r="H308" s="667" t="s">
        <v>10030</v>
      </c>
      <c r="I308" s="674" t="s">
        <v>2779</v>
      </c>
      <c r="J308" s="674" t="s">
        <v>1966</v>
      </c>
      <c r="K308" s="674" t="s">
        <v>1967</v>
      </c>
      <c r="L308" s="674" t="s">
        <v>3597</v>
      </c>
      <c r="M308" s="674" t="s">
        <v>154</v>
      </c>
      <c r="N308" s="679"/>
      <c r="O308" s="679"/>
      <c r="P308" s="679"/>
      <c r="Q308" s="679" t="s">
        <v>668</v>
      </c>
    </row>
    <row r="309" spans="2:17" ht="15">
      <c r="B309" s="677">
        <v>38</v>
      </c>
      <c r="C309" s="677"/>
      <c r="D309" s="771" t="s">
        <v>4850</v>
      </c>
      <c r="E309" s="674" t="s">
        <v>4851</v>
      </c>
      <c r="F309" s="674" t="s">
        <v>4852</v>
      </c>
      <c r="G309" s="675" t="s">
        <v>4853</v>
      </c>
      <c r="H309" s="667" t="s">
        <v>10030</v>
      </c>
      <c r="I309" s="683" t="s">
        <v>4854</v>
      </c>
      <c r="J309" s="683">
        <v>1040</v>
      </c>
      <c r="K309" s="683">
        <v>215</v>
      </c>
      <c r="L309" s="683">
        <v>185</v>
      </c>
      <c r="M309" s="674"/>
      <c r="N309" s="679"/>
      <c r="O309" s="679"/>
      <c r="P309" s="679"/>
      <c r="Q309" s="679" t="s">
        <v>1856</v>
      </c>
    </row>
    <row r="310" spans="2:17" ht="15">
      <c r="B310" s="677">
        <v>40</v>
      </c>
      <c r="C310" s="677"/>
      <c r="D310" s="181" t="s">
        <v>5179</v>
      </c>
      <c r="E310" s="674" t="s">
        <v>4882</v>
      </c>
      <c r="F310" s="674" t="s">
        <v>5180</v>
      </c>
      <c r="G310" s="675" t="s">
        <v>5181</v>
      </c>
      <c r="H310" s="667" t="s">
        <v>10030</v>
      </c>
      <c r="I310" s="683"/>
      <c r="J310" s="683"/>
      <c r="K310" s="683"/>
      <c r="L310" s="683"/>
      <c r="M310" s="674"/>
      <c r="N310" s="679"/>
      <c r="O310" s="679"/>
      <c r="P310" s="679"/>
      <c r="Q310" s="679" t="s">
        <v>5131</v>
      </c>
    </row>
    <row r="311" spans="2:17" ht="15">
      <c r="B311" s="673">
        <v>43</v>
      </c>
      <c r="C311" s="673"/>
      <c r="D311" s="181" t="s">
        <v>662</v>
      </c>
      <c r="E311" s="674" t="s">
        <v>2171</v>
      </c>
      <c r="F311" s="674" t="s">
        <v>2182</v>
      </c>
      <c r="G311" s="667">
        <v>12329201</v>
      </c>
      <c r="H311" s="667" t="s">
        <v>10030</v>
      </c>
      <c r="I311" s="674" t="s">
        <v>2778</v>
      </c>
      <c r="J311" s="674" t="s">
        <v>5502</v>
      </c>
      <c r="K311" s="674" t="s">
        <v>4350</v>
      </c>
      <c r="L311" s="674" t="s">
        <v>2184</v>
      </c>
      <c r="M311" s="674" t="s">
        <v>154</v>
      </c>
      <c r="N311" s="679"/>
      <c r="O311" s="679"/>
      <c r="P311" s="679"/>
      <c r="Q311" s="679" t="s">
        <v>668</v>
      </c>
    </row>
    <row r="312" spans="2:17" ht="15">
      <c r="B312" s="677">
        <v>43</v>
      </c>
      <c r="C312" s="677"/>
      <c r="D312" s="181" t="s">
        <v>2916</v>
      </c>
      <c r="E312" s="674" t="s">
        <v>4113</v>
      </c>
      <c r="F312" s="674" t="s">
        <v>2917</v>
      </c>
      <c r="G312" s="675" t="s">
        <v>2918</v>
      </c>
      <c r="H312" s="667" t="s">
        <v>10030</v>
      </c>
      <c r="I312" s="674" t="s">
        <v>2919</v>
      </c>
      <c r="J312" s="674">
        <v>370</v>
      </c>
      <c r="K312" s="674">
        <v>246</v>
      </c>
      <c r="L312" s="674">
        <v>272</v>
      </c>
      <c r="M312" s="674"/>
      <c r="N312" s="679"/>
      <c r="O312" s="679"/>
      <c r="P312" s="679"/>
      <c r="Q312" s="679" t="s">
        <v>2891</v>
      </c>
    </row>
    <row r="313" spans="2:17" ht="15">
      <c r="B313" s="673">
        <v>44</v>
      </c>
      <c r="C313" s="673"/>
      <c r="D313" s="181" t="s">
        <v>664</v>
      </c>
      <c r="E313" s="674" t="s">
        <v>4359</v>
      </c>
      <c r="F313" s="674" t="s">
        <v>2708</v>
      </c>
      <c r="G313" s="667">
        <v>12110501</v>
      </c>
      <c r="H313" s="667" t="s">
        <v>10030</v>
      </c>
      <c r="I313" s="674" t="s">
        <v>273</v>
      </c>
      <c r="J313" s="674" t="s">
        <v>2710</v>
      </c>
      <c r="K313" s="674" t="s">
        <v>3602</v>
      </c>
      <c r="L313" s="674" t="s">
        <v>3557</v>
      </c>
      <c r="M313" s="674" t="s">
        <v>154</v>
      </c>
      <c r="N313" s="679"/>
      <c r="O313" s="679"/>
      <c r="P313" s="679"/>
      <c r="Q313" s="679" t="s">
        <v>668</v>
      </c>
    </row>
    <row r="314" spans="2:17" ht="15">
      <c r="B314" s="677">
        <v>44</v>
      </c>
      <c r="C314" s="677"/>
      <c r="D314" s="181" t="s">
        <v>5413</v>
      </c>
      <c r="E314" s="674" t="s">
        <v>4845</v>
      </c>
      <c r="F314" s="674" t="s">
        <v>5414</v>
      </c>
      <c r="G314" s="675" t="s">
        <v>5415</v>
      </c>
      <c r="H314" s="667" t="s">
        <v>10030</v>
      </c>
      <c r="I314" s="683" t="s">
        <v>1870</v>
      </c>
      <c r="J314" s="683" t="s">
        <v>1511</v>
      </c>
      <c r="K314" s="683" t="s">
        <v>3858</v>
      </c>
      <c r="L314" s="683" t="s">
        <v>4193</v>
      </c>
      <c r="M314" s="674"/>
      <c r="N314" s="679"/>
      <c r="O314" s="679"/>
      <c r="P314" s="679"/>
      <c r="Q314" s="679" t="s">
        <v>5234</v>
      </c>
    </row>
    <row r="315" spans="2:17" ht="15">
      <c r="B315" s="673">
        <v>46</v>
      </c>
      <c r="C315" s="673"/>
      <c r="D315" s="181" t="s">
        <v>5631</v>
      </c>
      <c r="E315" s="674" t="s">
        <v>4464</v>
      </c>
      <c r="F315" s="674" t="s">
        <v>6189</v>
      </c>
      <c r="G315" s="667">
        <v>13609001</v>
      </c>
      <c r="H315" s="667" t="s">
        <v>10030</v>
      </c>
      <c r="I315" s="674" t="s">
        <v>2778</v>
      </c>
      <c r="J315" s="674" t="s">
        <v>4442</v>
      </c>
      <c r="K315" s="674" t="s">
        <v>4443</v>
      </c>
      <c r="L315" s="674" t="s">
        <v>185</v>
      </c>
      <c r="M315" s="674" t="s">
        <v>154</v>
      </c>
      <c r="N315" s="679"/>
      <c r="O315" s="679"/>
      <c r="P315" s="679"/>
      <c r="Q315" s="679" t="s">
        <v>9538</v>
      </c>
    </row>
    <row r="316" spans="2:17" ht="15">
      <c r="B316" s="677">
        <v>49</v>
      </c>
      <c r="C316" s="677"/>
      <c r="D316" s="181" t="s">
        <v>3473</v>
      </c>
      <c r="E316" s="674" t="s">
        <v>1817</v>
      </c>
      <c r="F316" s="674" t="s">
        <v>3474</v>
      </c>
      <c r="G316" s="675">
        <v>11573101</v>
      </c>
      <c r="H316" s="667" t="s">
        <v>10030</v>
      </c>
      <c r="I316" s="683"/>
      <c r="J316" s="683"/>
      <c r="K316" s="674"/>
      <c r="L316" s="674"/>
      <c r="M316" s="674"/>
      <c r="N316" s="679"/>
      <c r="O316" s="679"/>
      <c r="P316" s="679"/>
      <c r="Q316" s="679" t="s">
        <v>2446</v>
      </c>
    </row>
    <row r="317" spans="2:17" ht="15">
      <c r="B317" s="677">
        <v>49</v>
      </c>
      <c r="C317" s="677"/>
      <c r="D317" s="181" t="s">
        <v>9474</v>
      </c>
      <c r="E317" s="674" t="s">
        <v>2765</v>
      </c>
      <c r="F317" s="674" t="s">
        <v>2766</v>
      </c>
      <c r="G317" s="675">
        <v>1064843</v>
      </c>
      <c r="H317" s="667" t="s">
        <v>10030</v>
      </c>
      <c r="I317" s="674" t="s">
        <v>221</v>
      </c>
      <c r="J317" s="674">
        <v>1450</v>
      </c>
      <c r="K317" s="674">
        <v>1450</v>
      </c>
      <c r="L317" s="674" t="s">
        <v>216</v>
      </c>
      <c r="M317" s="674">
        <v>1</v>
      </c>
      <c r="N317" s="679"/>
      <c r="O317" s="679"/>
      <c r="P317" s="679"/>
      <c r="Q317" s="679" t="s">
        <v>9538</v>
      </c>
    </row>
    <row r="318" spans="2:17" ht="15">
      <c r="B318" s="677">
        <v>50</v>
      </c>
      <c r="C318" s="677"/>
      <c r="D318" s="181" t="s">
        <v>9474</v>
      </c>
      <c r="E318" s="674" t="s">
        <v>2765</v>
      </c>
      <c r="F318" s="674" t="s">
        <v>2766</v>
      </c>
      <c r="G318" s="675">
        <v>1064843</v>
      </c>
      <c r="H318" s="667" t="s">
        <v>10030</v>
      </c>
      <c r="I318" s="674" t="s">
        <v>221</v>
      </c>
      <c r="J318" s="674">
        <v>1450</v>
      </c>
      <c r="K318" s="674">
        <v>1450</v>
      </c>
      <c r="L318" s="674" t="s">
        <v>216</v>
      </c>
      <c r="M318" s="674">
        <v>1</v>
      </c>
      <c r="N318" s="679"/>
      <c r="O318" s="679"/>
      <c r="P318" s="679"/>
      <c r="Q318" s="679" t="s">
        <v>9538</v>
      </c>
    </row>
    <row r="319" spans="2:17" ht="15">
      <c r="B319" s="677">
        <v>51</v>
      </c>
      <c r="C319" s="677"/>
      <c r="D319" s="181" t="s">
        <v>9497</v>
      </c>
      <c r="E319" s="674" t="s">
        <v>3649</v>
      </c>
      <c r="F319" s="674" t="s">
        <v>3650</v>
      </c>
      <c r="G319" s="675" t="s">
        <v>3651</v>
      </c>
      <c r="H319" s="667" t="s">
        <v>10030</v>
      </c>
      <c r="I319" s="674" t="s">
        <v>237</v>
      </c>
      <c r="J319" s="674" t="s">
        <v>3738</v>
      </c>
      <c r="K319" s="674" t="s">
        <v>3652</v>
      </c>
      <c r="L319" s="674" t="s">
        <v>3807</v>
      </c>
      <c r="M319" s="674" t="s">
        <v>216</v>
      </c>
      <c r="N319" s="679"/>
      <c r="O319" s="679"/>
      <c r="P319" s="679"/>
      <c r="Q319" s="679" t="s">
        <v>9538</v>
      </c>
    </row>
    <row r="320" spans="2:17" ht="15">
      <c r="B320" s="677">
        <v>51</v>
      </c>
      <c r="C320" s="677"/>
      <c r="D320" s="181" t="s">
        <v>1866</v>
      </c>
      <c r="E320" s="674" t="s">
        <v>1867</v>
      </c>
      <c r="F320" s="674" t="s">
        <v>1868</v>
      </c>
      <c r="G320" s="675" t="s">
        <v>1869</v>
      </c>
      <c r="H320" s="667" t="s">
        <v>10030</v>
      </c>
      <c r="I320" s="683" t="s">
        <v>1870</v>
      </c>
      <c r="J320" s="683">
        <v>760</v>
      </c>
      <c r="K320" s="683">
        <v>290</v>
      </c>
      <c r="L320" s="683">
        <v>125</v>
      </c>
      <c r="M320" s="674"/>
      <c r="N320" s="679"/>
      <c r="O320" s="679"/>
      <c r="P320" s="679"/>
      <c r="Q320" s="679" t="s">
        <v>1856</v>
      </c>
    </row>
    <row r="321" spans="2:17" ht="15">
      <c r="B321" s="673">
        <v>52</v>
      </c>
      <c r="C321" s="673"/>
      <c r="D321" s="181" t="s">
        <v>5263</v>
      </c>
      <c r="E321" s="674" t="s">
        <v>4992</v>
      </c>
      <c r="F321" s="674" t="s">
        <v>5264</v>
      </c>
      <c r="G321" s="675" t="s">
        <v>5265</v>
      </c>
      <c r="H321" s="667" t="s">
        <v>10030</v>
      </c>
      <c r="I321" s="683"/>
      <c r="J321" s="683"/>
      <c r="K321" s="683"/>
      <c r="L321" s="683"/>
      <c r="M321" s="674"/>
      <c r="N321" s="679"/>
      <c r="O321" s="679"/>
      <c r="P321" s="679"/>
      <c r="Q321" s="679" t="s">
        <v>5234</v>
      </c>
    </row>
    <row r="322" spans="2:17" ht="15">
      <c r="B322" s="677">
        <v>53</v>
      </c>
      <c r="C322" s="677"/>
      <c r="D322" s="181" t="s">
        <v>3396</v>
      </c>
      <c r="E322" s="674" t="s">
        <v>3397</v>
      </c>
      <c r="F322" s="674" t="s">
        <v>3398</v>
      </c>
      <c r="G322" s="675" t="s">
        <v>3399</v>
      </c>
      <c r="H322" s="667" t="s">
        <v>10030</v>
      </c>
      <c r="I322" s="674" t="s">
        <v>1855</v>
      </c>
      <c r="J322" s="674" t="s">
        <v>2683</v>
      </c>
      <c r="K322" s="674" t="s">
        <v>4012</v>
      </c>
      <c r="L322" s="674" t="s">
        <v>3400</v>
      </c>
      <c r="M322" s="674"/>
      <c r="N322" s="679"/>
      <c r="O322" s="679"/>
      <c r="P322" s="679"/>
      <c r="Q322" s="679" t="s">
        <v>3365</v>
      </c>
    </row>
    <row r="323" spans="2:17" ht="15">
      <c r="B323" s="677">
        <v>55</v>
      </c>
      <c r="C323" s="677"/>
      <c r="D323" s="181" t="s">
        <v>9499</v>
      </c>
      <c r="E323" s="674" t="s">
        <v>1602</v>
      </c>
      <c r="F323" s="674" t="s">
        <v>1603</v>
      </c>
      <c r="G323" s="667">
        <v>14005301</v>
      </c>
      <c r="H323" s="667" t="s">
        <v>10030</v>
      </c>
      <c r="I323" s="674" t="s">
        <v>3751</v>
      </c>
      <c r="J323" s="674" t="s">
        <v>2636</v>
      </c>
      <c r="K323" s="674" t="s">
        <v>3533</v>
      </c>
      <c r="L323" s="674" t="s">
        <v>1604</v>
      </c>
      <c r="M323" s="674" t="s">
        <v>216</v>
      </c>
      <c r="N323" s="679"/>
      <c r="O323" s="679"/>
      <c r="P323" s="679"/>
      <c r="Q323" s="679" t="s">
        <v>9538</v>
      </c>
    </row>
    <row r="324" spans="2:17" ht="15">
      <c r="B324" s="677">
        <v>55</v>
      </c>
      <c r="C324" s="677"/>
      <c r="D324" s="181" t="s">
        <v>4988</v>
      </c>
      <c r="E324" s="674" t="s">
        <v>4845</v>
      </c>
      <c r="F324" s="674" t="s">
        <v>4989</v>
      </c>
      <c r="G324" s="675" t="s">
        <v>4990</v>
      </c>
      <c r="H324" s="667" t="s">
        <v>10030</v>
      </c>
      <c r="I324" s="683" t="s">
        <v>4873</v>
      </c>
      <c r="J324" s="683" t="s">
        <v>4030</v>
      </c>
      <c r="K324" s="683" t="s">
        <v>4047</v>
      </c>
      <c r="L324" s="683" t="s">
        <v>162</v>
      </c>
      <c r="M324" s="674"/>
      <c r="N324" s="679"/>
      <c r="O324" s="679"/>
      <c r="P324" s="679"/>
      <c r="Q324" s="679" t="s">
        <v>2891</v>
      </c>
    </row>
    <row r="325" spans="2:17" ht="15">
      <c r="B325" s="673">
        <v>56</v>
      </c>
      <c r="C325" s="673"/>
      <c r="D325" s="181" t="s">
        <v>5352</v>
      </c>
      <c r="E325" s="674" t="s">
        <v>4882</v>
      </c>
      <c r="F325" s="674" t="s">
        <v>5353</v>
      </c>
      <c r="G325" s="675" t="s">
        <v>5354</v>
      </c>
      <c r="H325" s="667" t="s">
        <v>10030</v>
      </c>
      <c r="I325" s="683" t="s">
        <v>4899</v>
      </c>
      <c r="J325" s="683" t="s">
        <v>3602</v>
      </c>
      <c r="K325" s="683" t="s">
        <v>4138</v>
      </c>
      <c r="L325" s="683" t="s">
        <v>2786</v>
      </c>
      <c r="M325" s="674"/>
      <c r="N325" s="679"/>
      <c r="O325" s="679"/>
      <c r="P325" s="679"/>
      <c r="Q325" s="679" t="s">
        <v>5355</v>
      </c>
    </row>
    <row r="326" spans="2:17" ht="15">
      <c r="B326" s="677">
        <v>56</v>
      </c>
      <c r="C326" s="677"/>
      <c r="D326" s="181" t="s">
        <v>5319</v>
      </c>
      <c r="E326" s="674" t="s">
        <v>4845</v>
      </c>
      <c r="F326" s="674" t="s">
        <v>5320</v>
      </c>
      <c r="G326" s="675" t="s">
        <v>5321</v>
      </c>
      <c r="H326" s="667" t="s">
        <v>10030</v>
      </c>
      <c r="I326" s="683" t="s">
        <v>4873</v>
      </c>
      <c r="J326" s="683">
        <v>50</v>
      </c>
      <c r="K326" s="683">
        <v>242</v>
      </c>
      <c r="L326" s="683">
        <v>231</v>
      </c>
      <c r="M326" s="674"/>
      <c r="N326" s="679"/>
      <c r="O326" s="679"/>
      <c r="P326" s="679"/>
      <c r="Q326" s="679" t="s">
        <v>1856</v>
      </c>
    </row>
    <row r="327" spans="2:17" ht="15">
      <c r="B327" s="673">
        <v>57</v>
      </c>
      <c r="C327" s="673"/>
      <c r="D327" s="181" t="s">
        <v>370</v>
      </c>
      <c r="E327" s="674" t="s">
        <v>3776</v>
      </c>
      <c r="F327" s="674" t="s">
        <v>3777</v>
      </c>
      <c r="G327" s="675" t="s">
        <v>3778</v>
      </c>
      <c r="H327" s="667" t="s">
        <v>10030</v>
      </c>
      <c r="I327" s="674" t="s">
        <v>4190</v>
      </c>
      <c r="J327" s="674" t="s">
        <v>3779</v>
      </c>
      <c r="K327" s="674" t="s">
        <v>3780</v>
      </c>
      <c r="L327" s="674" t="s">
        <v>195</v>
      </c>
      <c r="M327" s="674" t="s">
        <v>154</v>
      </c>
      <c r="N327" s="679"/>
      <c r="O327" s="679"/>
      <c r="P327" s="679"/>
      <c r="Q327" s="679" t="s">
        <v>431</v>
      </c>
    </row>
    <row r="328" spans="2:17" ht="15">
      <c r="B328" s="673">
        <v>58</v>
      </c>
      <c r="C328" s="673"/>
      <c r="D328" s="181" t="s">
        <v>370</v>
      </c>
      <c r="E328" s="674" t="s">
        <v>3776</v>
      </c>
      <c r="F328" s="674" t="s">
        <v>3777</v>
      </c>
      <c r="G328" s="675" t="s">
        <v>3778</v>
      </c>
      <c r="H328" s="667" t="s">
        <v>10030</v>
      </c>
      <c r="I328" s="674" t="s">
        <v>4190</v>
      </c>
      <c r="J328" s="674" t="s">
        <v>3779</v>
      </c>
      <c r="K328" s="674" t="s">
        <v>3780</v>
      </c>
      <c r="L328" s="674" t="s">
        <v>195</v>
      </c>
      <c r="M328" s="674" t="s">
        <v>154</v>
      </c>
      <c r="N328" s="679"/>
      <c r="O328" s="679"/>
      <c r="P328" s="679"/>
      <c r="Q328" s="679" t="s">
        <v>431</v>
      </c>
    </row>
    <row r="329" spans="2:17" ht="15">
      <c r="B329" s="677">
        <v>60</v>
      </c>
      <c r="C329" s="677"/>
      <c r="D329" s="181" t="s">
        <v>9481</v>
      </c>
      <c r="E329" s="674" t="s">
        <v>4194</v>
      </c>
      <c r="F329" s="674" t="s">
        <v>4195</v>
      </c>
      <c r="G329" s="667">
        <v>12183202</v>
      </c>
      <c r="H329" s="667" t="s">
        <v>10030</v>
      </c>
      <c r="I329" s="674" t="s">
        <v>2778</v>
      </c>
      <c r="J329" s="674" t="s">
        <v>4197</v>
      </c>
      <c r="K329" s="674" t="s">
        <v>4198</v>
      </c>
      <c r="L329" s="674" t="s">
        <v>4199</v>
      </c>
      <c r="M329" s="674" t="s">
        <v>186</v>
      </c>
      <c r="N329" s="679"/>
      <c r="O329" s="679"/>
      <c r="P329" s="679"/>
      <c r="Q329" s="679" t="s">
        <v>9538</v>
      </c>
    </row>
    <row r="330" spans="2:17" ht="15">
      <c r="B330" s="677">
        <v>61</v>
      </c>
      <c r="C330" s="677"/>
      <c r="D330" s="181" t="s">
        <v>5188</v>
      </c>
      <c r="E330" s="674" t="s">
        <v>4992</v>
      </c>
      <c r="F330" s="674" t="s">
        <v>5189</v>
      </c>
      <c r="G330" s="675" t="s">
        <v>5190</v>
      </c>
      <c r="H330" s="667" t="s">
        <v>10030</v>
      </c>
      <c r="I330" s="683" t="s">
        <v>1870</v>
      </c>
      <c r="J330" s="683" t="s">
        <v>165</v>
      </c>
      <c r="K330" s="683" t="s">
        <v>4128</v>
      </c>
      <c r="L330" s="683" t="s">
        <v>5191</v>
      </c>
      <c r="M330" s="674"/>
      <c r="N330" s="679"/>
      <c r="O330" s="679"/>
      <c r="P330" s="679"/>
      <c r="Q330" s="679" t="s">
        <v>5131</v>
      </c>
    </row>
    <row r="331" spans="2:17" ht="15">
      <c r="B331" s="677">
        <v>65</v>
      </c>
      <c r="C331" s="677"/>
      <c r="D331" s="181" t="s">
        <v>5156</v>
      </c>
      <c r="E331" s="674" t="s">
        <v>4845</v>
      </c>
      <c r="F331" s="674" t="s">
        <v>5157</v>
      </c>
      <c r="G331" s="675" t="s">
        <v>5158</v>
      </c>
      <c r="H331" s="667" t="s">
        <v>10030</v>
      </c>
      <c r="I331" s="683" t="s">
        <v>4873</v>
      </c>
      <c r="J331" s="683" t="s">
        <v>5159</v>
      </c>
      <c r="K331" s="683" t="s">
        <v>4047</v>
      </c>
      <c r="L331" s="683" t="s">
        <v>162</v>
      </c>
      <c r="M331" s="674"/>
      <c r="N331" s="679"/>
      <c r="O331" s="679"/>
      <c r="P331" s="679"/>
      <c r="Q331" s="679" t="s">
        <v>5131</v>
      </c>
    </row>
    <row r="332" spans="2:17" ht="15">
      <c r="B332" s="673">
        <v>66</v>
      </c>
      <c r="C332" s="673"/>
      <c r="D332" s="181" t="s">
        <v>3416</v>
      </c>
      <c r="E332" s="674" t="s">
        <v>1867</v>
      </c>
      <c r="F332" s="674" t="s">
        <v>3417</v>
      </c>
      <c r="G332" s="675" t="s">
        <v>3418</v>
      </c>
      <c r="H332" s="667" t="s">
        <v>10030</v>
      </c>
      <c r="I332" s="683" t="s">
        <v>4995</v>
      </c>
      <c r="J332" s="683" t="s">
        <v>249</v>
      </c>
      <c r="K332" s="683" t="s">
        <v>3990</v>
      </c>
      <c r="L332" s="683" t="s">
        <v>275</v>
      </c>
      <c r="M332" s="684"/>
      <c r="N332" s="685"/>
      <c r="O332" s="679"/>
      <c r="P332" s="679"/>
      <c r="Q332" s="679" t="s">
        <v>3365</v>
      </c>
    </row>
    <row r="333" spans="2:17" ht="15">
      <c r="B333" s="677">
        <v>66</v>
      </c>
      <c r="C333" s="677"/>
      <c r="D333" s="181" t="s">
        <v>5200</v>
      </c>
      <c r="E333" s="674" t="s">
        <v>4845</v>
      </c>
      <c r="F333" s="674" t="s">
        <v>5201</v>
      </c>
      <c r="G333" s="675" t="s">
        <v>5202</v>
      </c>
      <c r="H333" s="667" t="s">
        <v>10030</v>
      </c>
      <c r="I333" s="683" t="s">
        <v>1870</v>
      </c>
      <c r="J333" s="683">
        <v>556</v>
      </c>
      <c r="K333" s="683">
        <v>376</v>
      </c>
      <c r="L333" s="683">
        <v>210</v>
      </c>
      <c r="M333" s="674"/>
      <c r="N333" s="679"/>
      <c r="O333" s="679"/>
      <c r="P333" s="679"/>
      <c r="Q333" s="679" t="s">
        <v>1856</v>
      </c>
    </row>
    <row r="334" spans="2:17" ht="15">
      <c r="B334" s="673">
        <v>69</v>
      </c>
      <c r="C334" s="673"/>
      <c r="D334" s="181" t="s">
        <v>2816</v>
      </c>
      <c r="E334" s="674" t="s">
        <v>4117</v>
      </c>
      <c r="F334" s="674" t="s">
        <v>2817</v>
      </c>
      <c r="G334" s="675" t="s">
        <v>2818</v>
      </c>
      <c r="H334" s="667" t="s">
        <v>10030</v>
      </c>
      <c r="I334" s="674"/>
      <c r="J334" s="674"/>
      <c r="K334" s="674"/>
      <c r="L334" s="674"/>
      <c r="M334" s="674"/>
      <c r="N334" s="679"/>
      <c r="O334" s="679"/>
      <c r="P334" s="679"/>
      <c r="Q334" s="679" t="s">
        <v>5565</v>
      </c>
    </row>
    <row r="335" spans="2:17" ht="15">
      <c r="B335" s="673">
        <v>70</v>
      </c>
      <c r="C335" s="673"/>
      <c r="D335" s="181" t="s">
        <v>2576</v>
      </c>
      <c r="E335" s="674" t="s">
        <v>2577</v>
      </c>
      <c r="F335" s="674" t="s">
        <v>2578</v>
      </c>
      <c r="G335" s="667">
        <v>11976702</v>
      </c>
      <c r="H335" s="667" t="s">
        <v>10030</v>
      </c>
      <c r="I335" s="674"/>
      <c r="J335" s="674"/>
      <c r="K335" s="674"/>
      <c r="L335" s="674"/>
      <c r="M335" s="674"/>
      <c r="N335" s="679"/>
      <c r="O335" s="679"/>
      <c r="P335" s="679"/>
      <c r="Q335" s="679" t="s">
        <v>2855</v>
      </c>
    </row>
    <row r="336" spans="2:17" ht="15">
      <c r="B336" s="673">
        <v>70</v>
      </c>
      <c r="C336" s="673"/>
      <c r="D336" s="181" t="s">
        <v>2414</v>
      </c>
      <c r="E336" s="674" t="s">
        <v>4992</v>
      </c>
      <c r="F336" s="674" t="s">
        <v>2415</v>
      </c>
      <c r="G336" s="675" t="s">
        <v>2416</v>
      </c>
      <c r="H336" s="667" t="s">
        <v>10030</v>
      </c>
      <c r="I336" s="683" t="s">
        <v>2417</v>
      </c>
      <c r="J336" s="683" t="s">
        <v>4178</v>
      </c>
      <c r="K336" s="683" t="s">
        <v>3990</v>
      </c>
      <c r="L336" s="683" t="s">
        <v>193</v>
      </c>
      <c r="M336" s="674"/>
      <c r="N336" s="679"/>
      <c r="O336" s="679"/>
      <c r="P336" s="679"/>
      <c r="Q336" s="679" t="s">
        <v>5131</v>
      </c>
    </row>
    <row r="337" spans="2:17" ht="15">
      <c r="B337" s="673">
        <v>72</v>
      </c>
      <c r="C337" s="673"/>
      <c r="D337" s="181" t="s">
        <v>9900</v>
      </c>
      <c r="E337" s="674" t="s">
        <v>1738</v>
      </c>
      <c r="F337" s="674" t="s">
        <v>292</v>
      </c>
      <c r="G337" s="667">
        <v>13468301</v>
      </c>
      <c r="H337" s="667" t="s">
        <v>10030</v>
      </c>
      <c r="I337" s="674" t="s">
        <v>4190</v>
      </c>
      <c r="J337" s="674" t="s">
        <v>3938</v>
      </c>
      <c r="K337" s="674" t="s">
        <v>1517</v>
      </c>
      <c r="L337" s="674" t="s">
        <v>5071</v>
      </c>
      <c r="M337" s="674" t="s">
        <v>154</v>
      </c>
      <c r="N337" s="679"/>
      <c r="O337" s="679"/>
      <c r="P337" s="679"/>
      <c r="Q337" s="679" t="s">
        <v>9939</v>
      </c>
    </row>
    <row r="338" spans="2:17" ht="15">
      <c r="B338" s="673">
        <v>72</v>
      </c>
      <c r="C338" s="673"/>
      <c r="D338" s="181" t="s">
        <v>382</v>
      </c>
      <c r="E338" s="674" t="s">
        <v>2769</v>
      </c>
      <c r="F338" s="674" t="s">
        <v>2362</v>
      </c>
      <c r="G338" s="667">
        <v>11597802</v>
      </c>
      <c r="H338" s="667" t="s">
        <v>10030</v>
      </c>
      <c r="I338" s="674" t="s">
        <v>237</v>
      </c>
      <c r="J338" s="674" t="s">
        <v>2786</v>
      </c>
      <c r="K338" s="674" t="s">
        <v>3669</v>
      </c>
      <c r="L338" s="674" t="s">
        <v>152</v>
      </c>
      <c r="M338" s="674" t="s">
        <v>154</v>
      </c>
      <c r="N338" s="679"/>
      <c r="O338" s="679"/>
      <c r="P338" s="679"/>
      <c r="Q338" s="679" t="s">
        <v>431</v>
      </c>
    </row>
    <row r="339" spans="2:17" ht="15">
      <c r="B339" s="677">
        <v>72</v>
      </c>
      <c r="C339" s="677"/>
      <c r="D339" s="181" t="s">
        <v>1459</v>
      </c>
      <c r="E339" s="674" t="s">
        <v>1852</v>
      </c>
      <c r="F339" s="674" t="s">
        <v>1460</v>
      </c>
      <c r="G339" s="675" t="s">
        <v>1461</v>
      </c>
      <c r="H339" s="667" t="s">
        <v>10030</v>
      </c>
      <c r="I339" s="683" t="s">
        <v>1855</v>
      </c>
      <c r="J339" s="683" t="s">
        <v>1462</v>
      </c>
      <c r="K339" s="683" t="s">
        <v>3858</v>
      </c>
      <c r="L339" s="683" t="s">
        <v>3720</v>
      </c>
      <c r="M339" s="674"/>
      <c r="N339" s="679"/>
      <c r="O339" s="679"/>
      <c r="P339" s="679"/>
      <c r="Q339" s="679"/>
    </row>
    <row r="340" spans="2:17" ht="15">
      <c r="B340" s="677">
        <v>74</v>
      </c>
      <c r="C340" s="677"/>
      <c r="D340" s="181" t="s">
        <v>9507</v>
      </c>
      <c r="E340" s="674" t="s">
        <v>4809</v>
      </c>
      <c r="F340" s="674" t="s">
        <v>2123</v>
      </c>
      <c r="G340" s="667">
        <v>12218801</v>
      </c>
      <c r="H340" s="667" t="s">
        <v>10030</v>
      </c>
      <c r="I340" s="674" t="s">
        <v>2778</v>
      </c>
      <c r="J340" s="674" t="s">
        <v>3805</v>
      </c>
      <c r="K340" s="674" t="s">
        <v>3805</v>
      </c>
      <c r="L340" s="674" t="s">
        <v>216</v>
      </c>
      <c r="M340" s="674" t="s">
        <v>216</v>
      </c>
      <c r="N340" s="679"/>
      <c r="O340" s="679"/>
      <c r="P340" s="679"/>
      <c r="Q340" s="679" t="s">
        <v>9538</v>
      </c>
    </row>
    <row r="341" spans="2:17" ht="15">
      <c r="B341" s="677">
        <v>75</v>
      </c>
      <c r="C341" s="677"/>
      <c r="D341" s="181" t="s">
        <v>2409</v>
      </c>
      <c r="E341" s="674" t="s">
        <v>4845</v>
      </c>
      <c r="F341" s="674" t="s">
        <v>2410</v>
      </c>
      <c r="G341" s="675" t="s">
        <v>2411</v>
      </c>
      <c r="H341" s="667" t="s">
        <v>10030</v>
      </c>
      <c r="I341" s="683" t="s">
        <v>4873</v>
      </c>
      <c r="J341" s="683" t="s">
        <v>2380</v>
      </c>
      <c r="K341" s="683" t="s">
        <v>2077</v>
      </c>
      <c r="L341" s="683" t="s">
        <v>5343</v>
      </c>
      <c r="M341" s="674"/>
      <c r="N341" s="679"/>
      <c r="O341" s="679"/>
      <c r="P341" s="679"/>
      <c r="Q341" s="679" t="s">
        <v>5249</v>
      </c>
    </row>
    <row r="342" spans="2:17" ht="15">
      <c r="B342" s="677">
        <v>75</v>
      </c>
      <c r="C342" s="677"/>
      <c r="D342" s="181" t="s">
        <v>5110</v>
      </c>
      <c r="E342" s="674" t="s">
        <v>234</v>
      </c>
      <c r="F342" s="674" t="s">
        <v>235</v>
      </c>
      <c r="G342" s="675" t="s">
        <v>236</v>
      </c>
      <c r="H342" s="667" t="s">
        <v>10030</v>
      </c>
      <c r="I342" s="674" t="s">
        <v>237</v>
      </c>
      <c r="J342" s="674" t="s">
        <v>238</v>
      </c>
      <c r="K342" s="674" t="s">
        <v>239</v>
      </c>
      <c r="L342" s="674" t="s">
        <v>240</v>
      </c>
      <c r="M342" s="674" t="s">
        <v>154</v>
      </c>
      <c r="N342" s="679"/>
      <c r="O342" s="679"/>
      <c r="P342" s="679"/>
      <c r="Q342" s="679" t="s">
        <v>4597</v>
      </c>
    </row>
    <row r="343" spans="2:17" ht="15">
      <c r="B343" s="677">
        <v>76</v>
      </c>
      <c r="C343" s="677"/>
      <c r="D343" s="181" t="s">
        <v>9491</v>
      </c>
      <c r="E343" s="674" t="s">
        <v>2759</v>
      </c>
      <c r="F343" s="674" t="s">
        <v>3957</v>
      </c>
      <c r="G343" s="667">
        <v>12180902</v>
      </c>
      <c r="H343" s="667" t="s">
        <v>10030</v>
      </c>
      <c r="I343" s="674" t="s">
        <v>237</v>
      </c>
      <c r="J343" s="674" t="s">
        <v>3897</v>
      </c>
      <c r="K343" s="674" t="s">
        <v>2617</v>
      </c>
      <c r="L343" s="674" t="s">
        <v>216</v>
      </c>
      <c r="M343" s="674" t="s">
        <v>216</v>
      </c>
      <c r="N343" s="679"/>
      <c r="O343" s="679"/>
      <c r="P343" s="679"/>
      <c r="Q343" s="679" t="s">
        <v>9538</v>
      </c>
    </row>
    <row r="344" spans="2:17" ht="15">
      <c r="B344" s="677">
        <v>76</v>
      </c>
      <c r="C344" s="677"/>
      <c r="D344" s="181" t="s">
        <v>5305</v>
      </c>
      <c r="E344" s="674" t="s">
        <v>4117</v>
      </c>
      <c r="F344" s="674" t="s">
        <v>5306</v>
      </c>
      <c r="G344" s="675" t="s">
        <v>5307</v>
      </c>
      <c r="H344" s="667" t="s">
        <v>10030</v>
      </c>
      <c r="I344" s="683" t="s">
        <v>4894</v>
      </c>
      <c r="J344" s="683" t="s">
        <v>3858</v>
      </c>
      <c r="K344" s="683" t="s">
        <v>3759</v>
      </c>
      <c r="L344" s="683" t="s">
        <v>3725</v>
      </c>
      <c r="M344" s="674"/>
      <c r="N344" s="679"/>
      <c r="O344" s="679"/>
      <c r="P344" s="679"/>
      <c r="Q344" s="679" t="s">
        <v>5249</v>
      </c>
    </row>
    <row r="345" spans="2:17" ht="15">
      <c r="B345" s="687">
        <v>77</v>
      </c>
      <c r="C345" s="687"/>
      <c r="D345" s="181" t="s">
        <v>3366</v>
      </c>
      <c r="E345" s="674" t="s">
        <v>4117</v>
      </c>
      <c r="F345" s="674" t="s">
        <v>3367</v>
      </c>
      <c r="G345" s="675" t="s">
        <v>3368</v>
      </c>
      <c r="H345" s="667" t="s">
        <v>10030</v>
      </c>
      <c r="I345" s="683" t="s">
        <v>4894</v>
      </c>
      <c r="J345" s="683" t="s">
        <v>152</v>
      </c>
      <c r="K345" s="683" t="s">
        <v>3759</v>
      </c>
      <c r="L345" s="683" t="s">
        <v>5050</v>
      </c>
      <c r="M345" s="684"/>
      <c r="N345" s="685"/>
      <c r="O345" s="679"/>
      <c r="P345" s="679"/>
      <c r="Q345" s="679" t="s">
        <v>3365</v>
      </c>
    </row>
    <row r="346" spans="2:17" ht="15">
      <c r="B346" s="677">
        <v>82</v>
      </c>
      <c r="C346" s="677"/>
      <c r="D346" s="181" t="s">
        <v>4606</v>
      </c>
      <c r="E346" s="674" t="s">
        <v>4359</v>
      </c>
      <c r="F346" s="674" t="s">
        <v>2704</v>
      </c>
      <c r="G346" s="667">
        <v>12010501</v>
      </c>
      <c r="H346" s="667" t="s">
        <v>10030</v>
      </c>
      <c r="I346" s="674" t="s">
        <v>4190</v>
      </c>
      <c r="J346" s="674" t="s">
        <v>2706</v>
      </c>
      <c r="K346" s="674" t="s">
        <v>3674</v>
      </c>
      <c r="L346" s="674" t="s">
        <v>3905</v>
      </c>
      <c r="M346" s="674" t="s">
        <v>154</v>
      </c>
      <c r="N346" s="679"/>
      <c r="O346" s="679"/>
      <c r="P346" s="679"/>
      <c r="Q346" s="679" t="s">
        <v>4631</v>
      </c>
    </row>
    <row r="347" spans="2:17" ht="15">
      <c r="B347" s="677">
        <v>82</v>
      </c>
      <c r="C347" s="677"/>
      <c r="D347" s="181" t="s">
        <v>5257</v>
      </c>
      <c r="E347" s="674" t="s">
        <v>5258</v>
      </c>
      <c r="F347" s="674" t="s">
        <v>5259</v>
      </c>
      <c r="G347" s="675" t="s">
        <v>5260</v>
      </c>
      <c r="H347" s="667" t="s">
        <v>10030</v>
      </c>
      <c r="I347" s="683" t="s">
        <v>4899</v>
      </c>
      <c r="J347" s="683" t="s">
        <v>207</v>
      </c>
      <c r="K347" s="683" t="s">
        <v>5261</v>
      </c>
      <c r="L347" s="683" t="s">
        <v>185</v>
      </c>
      <c r="M347" s="674"/>
      <c r="N347" s="679"/>
      <c r="O347" s="679"/>
      <c r="P347" s="679"/>
      <c r="Q347" s="679" t="s">
        <v>5234</v>
      </c>
    </row>
    <row r="348" spans="2:17" ht="15">
      <c r="B348" s="677">
        <v>83</v>
      </c>
      <c r="C348" s="677"/>
      <c r="D348" s="181" t="s">
        <v>5126</v>
      </c>
      <c r="E348" s="674" t="s">
        <v>4992</v>
      </c>
      <c r="F348" s="674" t="s">
        <v>3783</v>
      </c>
      <c r="G348" s="675">
        <v>104531</v>
      </c>
      <c r="H348" s="667" t="s">
        <v>10030</v>
      </c>
      <c r="I348" s="683"/>
      <c r="J348" s="683"/>
      <c r="K348" s="683"/>
      <c r="L348" s="683"/>
      <c r="M348" s="674"/>
      <c r="N348" s="679"/>
      <c r="O348" s="679"/>
      <c r="P348" s="679"/>
      <c r="Q348" s="679" t="s">
        <v>5116</v>
      </c>
    </row>
    <row r="349" spans="2:17" ht="15">
      <c r="B349" s="673">
        <v>84</v>
      </c>
      <c r="C349" s="673"/>
      <c r="D349" s="181" t="s">
        <v>403</v>
      </c>
      <c r="E349" s="674" t="s">
        <v>4056</v>
      </c>
      <c r="F349" s="674" t="s">
        <v>1720</v>
      </c>
      <c r="G349" s="667">
        <v>12155101</v>
      </c>
      <c r="H349" s="667" t="s">
        <v>10030</v>
      </c>
      <c r="I349" s="674" t="s">
        <v>164</v>
      </c>
      <c r="J349" s="674" t="s">
        <v>3937</v>
      </c>
      <c r="K349" s="674" t="s">
        <v>3938</v>
      </c>
      <c r="L349" s="674" t="s">
        <v>3640</v>
      </c>
      <c r="M349" s="674" t="s">
        <v>154</v>
      </c>
      <c r="N349" s="679"/>
      <c r="O349" s="679"/>
      <c r="P349" s="679"/>
      <c r="Q349" s="679" t="s">
        <v>435</v>
      </c>
    </row>
    <row r="350" spans="2:17" ht="15">
      <c r="B350" s="673">
        <v>85</v>
      </c>
      <c r="C350" s="673"/>
      <c r="D350" s="181" t="s">
        <v>641</v>
      </c>
      <c r="E350" s="674" t="s">
        <v>3670</v>
      </c>
      <c r="F350" s="674" t="s">
        <v>3671</v>
      </c>
      <c r="G350" s="675" t="s">
        <v>3680</v>
      </c>
      <c r="H350" s="667" t="s">
        <v>10030</v>
      </c>
      <c r="I350" s="674" t="s">
        <v>1767</v>
      </c>
      <c r="J350" s="674"/>
      <c r="K350" s="674"/>
      <c r="L350" s="674"/>
      <c r="M350" s="674" t="s">
        <v>216</v>
      </c>
      <c r="N350" s="679"/>
      <c r="O350" s="679"/>
      <c r="P350" s="679"/>
      <c r="Q350" s="679" t="s">
        <v>668</v>
      </c>
    </row>
    <row r="351" spans="2:17" ht="15">
      <c r="B351" s="677">
        <v>90</v>
      </c>
      <c r="C351" s="677"/>
      <c r="D351" s="181" t="s">
        <v>4601</v>
      </c>
      <c r="E351" s="674" t="s">
        <v>4359</v>
      </c>
      <c r="F351" s="674" t="s">
        <v>5518</v>
      </c>
      <c r="G351" s="667">
        <v>11676301</v>
      </c>
      <c r="H351" s="667" t="s">
        <v>10030</v>
      </c>
      <c r="I351" s="674" t="s">
        <v>273</v>
      </c>
      <c r="J351" s="674" t="s">
        <v>5520</v>
      </c>
      <c r="K351" s="674" t="s">
        <v>1637</v>
      </c>
      <c r="L351" s="674" t="s">
        <v>258</v>
      </c>
      <c r="M351" s="674" t="s">
        <v>154</v>
      </c>
      <c r="N351" s="679"/>
      <c r="O351" s="679"/>
      <c r="P351" s="679"/>
      <c r="Q351" s="679" t="s">
        <v>4631</v>
      </c>
    </row>
    <row r="352" spans="2:17" ht="15">
      <c r="B352" s="677">
        <v>93</v>
      </c>
      <c r="C352" s="677"/>
      <c r="D352" s="181" t="s">
        <v>4112</v>
      </c>
      <c r="E352" s="674" t="s">
        <v>4113</v>
      </c>
      <c r="F352" s="674" t="s">
        <v>4114</v>
      </c>
      <c r="G352" s="675" t="s">
        <v>4115</v>
      </c>
      <c r="H352" s="667" t="s">
        <v>10030</v>
      </c>
      <c r="I352" s="683" t="s">
        <v>4116</v>
      </c>
      <c r="J352" s="683">
        <v>60</v>
      </c>
      <c r="K352" s="683">
        <v>60</v>
      </c>
      <c r="L352" s="683">
        <v>230</v>
      </c>
      <c r="M352" s="674"/>
      <c r="N352" s="679"/>
      <c r="O352" s="679"/>
      <c r="P352" s="679"/>
      <c r="Q352" s="679" t="s">
        <v>2891</v>
      </c>
    </row>
    <row r="353" spans="2:17" ht="15">
      <c r="B353" s="677">
        <v>95</v>
      </c>
      <c r="C353" s="677"/>
      <c r="D353" s="181" t="s">
        <v>9483</v>
      </c>
      <c r="E353" s="674" t="s">
        <v>2769</v>
      </c>
      <c r="F353" s="674" t="s">
        <v>3558</v>
      </c>
      <c r="G353" s="675" t="s">
        <v>3559</v>
      </c>
      <c r="H353" s="667" t="s">
        <v>10030</v>
      </c>
      <c r="I353" s="674" t="s">
        <v>237</v>
      </c>
      <c r="J353" s="674" t="s">
        <v>2786</v>
      </c>
      <c r="K353" s="674" t="s">
        <v>3549</v>
      </c>
      <c r="L353" s="674" t="s">
        <v>3550</v>
      </c>
      <c r="M353" s="674" t="s">
        <v>2787</v>
      </c>
      <c r="N353" s="679"/>
      <c r="O353" s="679"/>
      <c r="P353" s="679"/>
      <c r="Q353" s="679" t="s">
        <v>9538</v>
      </c>
    </row>
    <row r="354" spans="2:17" ht="15">
      <c r="B354" s="677">
        <v>96</v>
      </c>
      <c r="C354" s="677"/>
      <c r="D354" s="181" t="s">
        <v>9484</v>
      </c>
      <c r="E354" s="674" t="s">
        <v>212</v>
      </c>
      <c r="F354" s="674" t="s">
        <v>4133</v>
      </c>
      <c r="G354" s="675" t="s">
        <v>4134</v>
      </c>
      <c r="H354" s="667" t="s">
        <v>10030</v>
      </c>
      <c r="I354" s="674" t="s">
        <v>237</v>
      </c>
      <c r="J354" s="674" t="s">
        <v>4337</v>
      </c>
      <c r="K354" s="674" t="s">
        <v>188</v>
      </c>
      <c r="L354" s="674" t="s">
        <v>4338</v>
      </c>
      <c r="M354" s="674" t="s">
        <v>173</v>
      </c>
      <c r="N354" s="679"/>
      <c r="O354" s="679"/>
      <c r="P354" s="679"/>
      <c r="Q354" s="679" t="s">
        <v>9538</v>
      </c>
    </row>
    <row r="355" spans="2:17" ht="15">
      <c r="B355" s="673">
        <v>101</v>
      </c>
      <c r="C355" s="673"/>
      <c r="D355" s="181" t="s">
        <v>371</v>
      </c>
      <c r="E355" s="674" t="s">
        <v>3748</v>
      </c>
      <c r="F355" s="674" t="s">
        <v>3798</v>
      </c>
      <c r="G355" s="675" t="s">
        <v>3799</v>
      </c>
      <c r="H355" s="667" t="s">
        <v>10030</v>
      </c>
      <c r="I355" s="674" t="s">
        <v>3751</v>
      </c>
      <c r="J355" s="674" t="s">
        <v>3752</v>
      </c>
      <c r="K355" s="674" t="s">
        <v>3590</v>
      </c>
      <c r="L355" s="674" t="s">
        <v>3791</v>
      </c>
      <c r="M355" s="674" t="s">
        <v>154</v>
      </c>
      <c r="N355" s="679"/>
      <c r="O355" s="679"/>
      <c r="P355" s="679"/>
      <c r="Q355" s="679" t="s">
        <v>431</v>
      </c>
    </row>
    <row r="356" spans="2:17" ht="15">
      <c r="B356" s="677">
        <v>106</v>
      </c>
      <c r="C356" s="677"/>
      <c r="D356" s="181" t="s">
        <v>9502</v>
      </c>
      <c r="E356" s="674" t="s">
        <v>4809</v>
      </c>
      <c r="F356" s="674" t="s">
        <v>2516</v>
      </c>
      <c r="G356" s="667">
        <v>12271301</v>
      </c>
      <c r="H356" s="667" t="s">
        <v>10030</v>
      </c>
      <c r="I356" s="674" t="s">
        <v>2778</v>
      </c>
      <c r="J356" s="674" t="s">
        <v>4826</v>
      </c>
      <c r="K356" s="674" t="s">
        <v>4826</v>
      </c>
      <c r="L356" s="674" t="s">
        <v>216</v>
      </c>
      <c r="M356" s="674" t="s">
        <v>216</v>
      </c>
      <c r="N356" s="679"/>
      <c r="O356" s="679"/>
      <c r="P356" s="679"/>
      <c r="Q356" s="679" t="s">
        <v>9538</v>
      </c>
    </row>
    <row r="357" spans="2:17" ht="15">
      <c r="B357" s="677">
        <v>106</v>
      </c>
      <c r="C357" s="677"/>
      <c r="D357" s="181" t="s">
        <v>5110</v>
      </c>
      <c r="E357" s="674" t="s">
        <v>4992</v>
      </c>
      <c r="F357" s="674">
        <v>698236</v>
      </c>
      <c r="G357" s="675" t="s">
        <v>236</v>
      </c>
      <c r="H357" s="667" t="s">
        <v>10030</v>
      </c>
      <c r="I357" s="683"/>
      <c r="J357" s="683"/>
      <c r="K357" s="683"/>
      <c r="L357" s="683"/>
      <c r="M357" s="674"/>
      <c r="N357" s="679"/>
      <c r="O357" s="679"/>
      <c r="P357" s="679"/>
      <c r="Q357" s="679" t="s">
        <v>5111</v>
      </c>
    </row>
    <row r="358" spans="2:17" ht="15">
      <c r="B358" s="673">
        <v>107</v>
      </c>
      <c r="C358" s="673"/>
      <c r="D358" s="181" t="s">
        <v>9475</v>
      </c>
      <c r="E358" s="674" t="s">
        <v>148</v>
      </c>
      <c r="F358" s="674" t="s">
        <v>149</v>
      </c>
      <c r="G358" s="675" t="s">
        <v>150</v>
      </c>
      <c r="H358" s="667" t="s">
        <v>10030</v>
      </c>
      <c r="I358" s="674" t="s">
        <v>164</v>
      </c>
      <c r="J358" s="674" t="s">
        <v>151</v>
      </c>
      <c r="K358" s="674" t="s">
        <v>152</v>
      </c>
      <c r="L358" s="674" t="s">
        <v>153</v>
      </c>
      <c r="M358" s="674" t="s">
        <v>154</v>
      </c>
      <c r="N358" s="679"/>
      <c r="O358" s="679"/>
      <c r="P358" s="679"/>
      <c r="Q358" s="679" t="s">
        <v>9538</v>
      </c>
    </row>
    <row r="359" spans="2:17" ht="15">
      <c r="B359" s="677">
        <v>108</v>
      </c>
      <c r="C359" s="677"/>
      <c r="D359" s="181" t="s">
        <v>9475</v>
      </c>
      <c r="E359" s="674" t="s">
        <v>148</v>
      </c>
      <c r="F359" s="674" t="s">
        <v>149</v>
      </c>
      <c r="G359" s="675" t="s">
        <v>150</v>
      </c>
      <c r="H359" s="667" t="s">
        <v>10030</v>
      </c>
      <c r="I359" s="674" t="s">
        <v>164</v>
      </c>
      <c r="J359" s="674" t="s">
        <v>151</v>
      </c>
      <c r="K359" s="674" t="s">
        <v>152</v>
      </c>
      <c r="L359" s="674" t="s">
        <v>153</v>
      </c>
      <c r="M359" s="674" t="s">
        <v>154</v>
      </c>
      <c r="N359" s="679"/>
      <c r="O359" s="679"/>
      <c r="P359" s="679"/>
      <c r="Q359" s="679" t="s">
        <v>9538</v>
      </c>
    </row>
    <row r="360" spans="2:17" ht="15">
      <c r="B360" s="677">
        <v>110</v>
      </c>
      <c r="C360" s="677"/>
      <c r="D360" s="181" t="s">
        <v>4621</v>
      </c>
      <c r="E360" s="674" t="s">
        <v>1597</v>
      </c>
      <c r="F360" s="674" t="s">
        <v>2349</v>
      </c>
      <c r="G360" s="667">
        <v>11613701</v>
      </c>
      <c r="H360" s="667" t="s">
        <v>10030</v>
      </c>
      <c r="I360" s="674" t="s">
        <v>2779</v>
      </c>
      <c r="J360" s="674" t="s">
        <v>2351</v>
      </c>
      <c r="K360" s="674" t="s">
        <v>3813</v>
      </c>
      <c r="L360" s="674" t="s">
        <v>4186</v>
      </c>
      <c r="M360" s="674" t="s">
        <v>154</v>
      </c>
      <c r="N360" s="679"/>
      <c r="O360" s="679"/>
      <c r="P360" s="679"/>
      <c r="Q360" s="679" t="s">
        <v>4631</v>
      </c>
    </row>
    <row r="361" spans="2:17" ht="15">
      <c r="B361" s="677">
        <v>110</v>
      </c>
      <c r="C361" s="677"/>
      <c r="D361" s="181" t="s">
        <v>5000</v>
      </c>
      <c r="E361" s="674" t="s">
        <v>4851</v>
      </c>
      <c r="F361" s="674" t="s">
        <v>5001</v>
      </c>
      <c r="G361" s="675" t="s">
        <v>5002</v>
      </c>
      <c r="H361" s="667" t="s">
        <v>10030</v>
      </c>
      <c r="I361" s="683" t="s">
        <v>4869</v>
      </c>
      <c r="J361" s="683">
        <v>950</v>
      </c>
      <c r="K361" s="683">
        <v>215</v>
      </c>
      <c r="L361" s="683">
        <v>215</v>
      </c>
      <c r="M361" s="674"/>
      <c r="N361" s="679"/>
      <c r="O361" s="679"/>
      <c r="P361" s="679"/>
      <c r="Q361" s="679" t="s">
        <v>2891</v>
      </c>
    </row>
    <row r="362" spans="2:17" ht="15">
      <c r="B362" s="677">
        <v>111</v>
      </c>
      <c r="C362" s="677"/>
      <c r="D362" s="181" t="s">
        <v>9476</v>
      </c>
      <c r="E362" s="674" t="s">
        <v>148</v>
      </c>
      <c r="F362" s="674" t="s">
        <v>149</v>
      </c>
      <c r="G362" s="675" t="s">
        <v>156</v>
      </c>
      <c r="H362" s="667" t="s">
        <v>10030</v>
      </c>
      <c r="I362" s="674" t="s">
        <v>164</v>
      </c>
      <c r="J362" s="674" t="s">
        <v>159</v>
      </c>
      <c r="K362" s="674" t="s">
        <v>152</v>
      </c>
      <c r="L362" s="674" t="s">
        <v>160</v>
      </c>
      <c r="M362" s="674" t="s">
        <v>154</v>
      </c>
      <c r="N362" s="679"/>
      <c r="O362" s="679"/>
      <c r="P362" s="679"/>
      <c r="Q362" s="679" t="s">
        <v>9538</v>
      </c>
    </row>
    <row r="363" spans="2:17" ht="15">
      <c r="B363" s="677">
        <v>112</v>
      </c>
      <c r="C363" s="677"/>
      <c r="D363" s="181" t="s">
        <v>9476</v>
      </c>
      <c r="E363" s="674" t="s">
        <v>148</v>
      </c>
      <c r="F363" s="674" t="s">
        <v>149</v>
      </c>
      <c r="G363" s="675" t="s">
        <v>156</v>
      </c>
      <c r="H363" s="667" t="s">
        <v>10030</v>
      </c>
      <c r="I363" s="674" t="s">
        <v>164</v>
      </c>
      <c r="J363" s="674" t="s">
        <v>159</v>
      </c>
      <c r="K363" s="674" t="s">
        <v>152</v>
      </c>
      <c r="L363" s="674" t="s">
        <v>160</v>
      </c>
      <c r="M363" s="674" t="s">
        <v>154</v>
      </c>
      <c r="N363" s="679"/>
      <c r="O363" s="679"/>
      <c r="P363" s="679"/>
      <c r="Q363" s="679" t="s">
        <v>9538</v>
      </c>
    </row>
    <row r="364" spans="2:17" ht="15">
      <c r="B364" s="673">
        <v>113</v>
      </c>
      <c r="C364" s="673"/>
      <c r="D364" s="181" t="s">
        <v>5372</v>
      </c>
      <c r="E364" s="674" t="s">
        <v>5373</v>
      </c>
      <c r="F364" s="674" t="s">
        <v>5374</v>
      </c>
      <c r="G364" s="667">
        <v>115023</v>
      </c>
      <c r="H364" s="667" t="s">
        <v>10030</v>
      </c>
      <c r="I364" s="688"/>
      <c r="J364" s="674" t="s">
        <v>4054</v>
      </c>
      <c r="K364" s="674" t="s">
        <v>4128</v>
      </c>
      <c r="L364" s="674" t="s">
        <v>3786</v>
      </c>
      <c r="M364" s="684"/>
      <c r="N364" s="685"/>
      <c r="O364" s="679"/>
      <c r="P364" s="679"/>
      <c r="Q364" s="679" t="s">
        <v>5364</v>
      </c>
    </row>
    <row r="365" spans="2:17" ht="15">
      <c r="B365" s="677">
        <v>113</v>
      </c>
      <c r="C365" s="677"/>
      <c r="D365" s="181" t="s">
        <v>4983</v>
      </c>
      <c r="E365" s="674" t="s">
        <v>4845</v>
      </c>
      <c r="F365" s="674" t="s">
        <v>4901</v>
      </c>
      <c r="G365" s="675" t="s">
        <v>4984</v>
      </c>
      <c r="H365" s="667" t="s">
        <v>10030</v>
      </c>
      <c r="I365" s="683" t="s">
        <v>1870</v>
      </c>
      <c r="J365" s="683">
        <v>1200</v>
      </c>
      <c r="K365" s="683">
        <v>1000</v>
      </c>
      <c r="L365" s="683">
        <v>80</v>
      </c>
      <c r="M365" s="674"/>
      <c r="N365" s="679"/>
      <c r="O365" s="679"/>
      <c r="P365" s="679"/>
      <c r="Q365" s="679" t="s">
        <v>2891</v>
      </c>
    </row>
    <row r="366" spans="2:17" ht="15">
      <c r="B366" s="677">
        <v>114</v>
      </c>
      <c r="C366" s="677"/>
      <c r="D366" s="181" t="s">
        <v>7592</v>
      </c>
      <c r="E366" s="674" t="s">
        <v>4464</v>
      </c>
      <c r="F366" s="674" t="s">
        <v>473</v>
      </c>
      <c r="G366" s="667">
        <v>13017801</v>
      </c>
      <c r="H366" s="667" t="s">
        <v>10030</v>
      </c>
      <c r="I366" s="674" t="s">
        <v>2783</v>
      </c>
      <c r="J366" s="674" t="s">
        <v>3761</v>
      </c>
      <c r="K366" s="674" t="s">
        <v>4132</v>
      </c>
      <c r="L366" s="674" t="s">
        <v>3761</v>
      </c>
      <c r="M366" s="674" t="s">
        <v>216</v>
      </c>
      <c r="N366" s="679"/>
      <c r="O366" s="679"/>
      <c r="P366" s="679"/>
      <c r="Q366" s="679" t="s">
        <v>7841</v>
      </c>
    </row>
    <row r="367" spans="2:17" ht="15">
      <c r="B367" s="673">
        <v>114</v>
      </c>
      <c r="C367" s="673"/>
      <c r="D367" s="181" t="s">
        <v>832</v>
      </c>
      <c r="E367" s="684" t="s">
        <v>4056</v>
      </c>
      <c r="F367" s="674" t="s">
        <v>1606</v>
      </c>
      <c r="G367" s="675" t="s">
        <v>1607</v>
      </c>
      <c r="H367" s="667" t="s">
        <v>10030</v>
      </c>
      <c r="I367" s="674" t="s">
        <v>4301</v>
      </c>
      <c r="J367" s="674" t="s">
        <v>1511</v>
      </c>
      <c r="K367" s="674" t="s">
        <v>3927</v>
      </c>
      <c r="L367" s="674" t="s">
        <v>4186</v>
      </c>
      <c r="M367" s="674" t="s">
        <v>154</v>
      </c>
      <c r="N367" s="679"/>
      <c r="O367" s="679"/>
      <c r="P367" s="679"/>
      <c r="Q367" s="679" t="s">
        <v>892</v>
      </c>
    </row>
    <row r="368" spans="2:17" ht="15">
      <c r="B368" s="673">
        <v>114</v>
      </c>
      <c r="C368" s="673"/>
      <c r="D368" s="181" t="s">
        <v>5372</v>
      </c>
      <c r="E368" s="674" t="s">
        <v>5373</v>
      </c>
      <c r="F368" s="674" t="s">
        <v>5374</v>
      </c>
      <c r="G368" s="667">
        <v>115023</v>
      </c>
      <c r="H368" s="667" t="s">
        <v>10030</v>
      </c>
      <c r="I368" s="688"/>
      <c r="J368" s="674" t="s">
        <v>4054</v>
      </c>
      <c r="K368" s="674" t="s">
        <v>4128</v>
      </c>
      <c r="L368" s="674" t="s">
        <v>3786</v>
      </c>
      <c r="M368" s="684"/>
      <c r="N368" s="685"/>
      <c r="O368" s="679"/>
      <c r="P368" s="679"/>
      <c r="Q368" s="679" t="s">
        <v>5364</v>
      </c>
    </row>
    <row r="369" spans="2:17" ht="15">
      <c r="B369" s="677">
        <v>114</v>
      </c>
      <c r="C369" s="677"/>
      <c r="D369" s="181" t="s">
        <v>4983</v>
      </c>
      <c r="E369" s="674" t="s">
        <v>4845</v>
      </c>
      <c r="F369" s="674" t="s">
        <v>4901</v>
      </c>
      <c r="G369" s="675" t="s">
        <v>4984</v>
      </c>
      <c r="H369" s="667" t="s">
        <v>10030</v>
      </c>
      <c r="I369" s="683" t="s">
        <v>1870</v>
      </c>
      <c r="J369" s="683">
        <v>1200</v>
      </c>
      <c r="K369" s="683">
        <v>1000</v>
      </c>
      <c r="L369" s="683">
        <v>80</v>
      </c>
      <c r="M369" s="674"/>
      <c r="N369" s="679"/>
      <c r="O369" s="679"/>
      <c r="P369" s="679"/>
      <c r="Q369" s="679" t="s">
        <v>2891</v>
      </c>
    </row>
    <row r="370" spans="2:17" ht="15">
      <c r="B370" s="673">
        <v>115</v>
      </c>
      <c r="C370" s="673"/>
      <c r="D370" s="181" t="s">
        <v>650</v>
      </c>
      <c r="E370" s="674" t="s">
        <v>3667</v>
      </c>
      <c r="F370" s="674" t="s">
        <v>2677</v>
      </c>
      <c r="G370" s="667">
        <v>12343401</v>
      </c>
      <c r="H370" s="667" t="s">
        <v>10030</v>
      </c>
      <c r="I370" s="674" t="s">
        <v>2783</v>
      </c>
      <c r="J370" s="674" t="s">
        <v>1778</v>
      </c>
      <c r="K370" s="674" t="s">
        <v>2518</v>
      </c>
      <c r="L370" s="674" t="s">
        <v>216</v>
      </c>
      <c r="M370" s="674" t="s">
        <v>209</v>
      </c>
      <c r="N370" s="679"/>
      <c r="O370" s="679"/>
      <c r="P370" s="679"/>
      <c r="Q370" s="679" t="s">
        <v>668</v>
      </c>
    </row>
    <row r="371" spans="2:17" ht="15">
      <c r="B371" s="677">
        <v>115</v>
      </c>
      <c r="C371" s="677"/>
      <c r="D371" s="181" t="s">
        <v>5348</v>
      </c>
      <c r="E371" s="674" t="s">
        <v>4117</v>
      </c>
      <c r="F371" s="674" t="s">
        <v>5349</v>
      </c>
      <c r="G371" s="675" t="s">
        <v>5350</v>
      </c>
      <c r="H371" s="667" t="s">
        <v>10030</v>
      </c>
      <c r="I371" s="683" t="s">
        <v>4973</v>
      </c>
      <c r="J371" s="683" t="s">
        <v>1802</v>
      </c>
      <c r="K371" s="683" t="s">
        <v>3898</v>
      </c>
      <c r="L371" s="683" t="s">
        <v>195</v>
      </c>
      <c r="M371" s="674"/>
      <c r="N371" s="679"/>
      <c r="O371" s="679"/>
      <c r="P371" s="679"/>
      <c r="Q371" s="679" t="s">
        <v>5234</v>
      </c>
    </row>
    <row r="372" spans="2:17" ht="15">
      <c r="B372" s="677">
        <v>116</v>
      </c>
      <c r="C372" s="677"/>
      <c r="D372" s="181" t="s">
        <v>9480</v>
      </c>
      <c r="E372" s="674" t="s">
        <v>212</v>
      </c>
      <c r="F372" s="674" t="s">
        <v>205</v>
      </c>
      <c r="G372" s="675" t="s">
        <v>190</v>
      </c>
      <c r="H372" s="667" t="s">
        <v>10030</v>
      </c>
      <c r="I372" s="674" t="s">
        <v>2783</v>
      </c>
      <c r="J372" s="674" t="s">
        <v>191</v>
      </c>
      <c r="K372" s="674" t="s">
        <v>192</v>
      </c>
      <c r="L372" s="674" t="s">
        <v>193</v>
      </c>
      <c r="M372" s="674" t="s">
        <v>154</v>
      </c>
      <c r="N372" s="679"/>
      <c r="O372" s="679"/>
      <c r="P372" s="679"/>
      <c r="Q372" s="679" t="s">
        <v>9538</v>
      </c>
    </row>
    <row r="373" spans="2:17" ht="15">
      <c r="B373" s="673">
        <v>117</v>
      </c>
      <c r="C373" s="673"/>
      <c r="D373" s="181" t="s">
        <v>3011</v>
      </c>
      <c r="E373" s="674" t="s">
        <v>2881</v>
      </c>
      <c r="F373" s="674" t="s">
        <v>3012</v>
      </c>
      <c r="G373" s="667">
        <v>12069401</v>
      </c>
      <c r="H373" s="667" t="s">
        <v>10030</v>
      </c>
      <c r="I373" s="674"/>
      <c r="J373" s="674"/>
      <c r="K373" s="674"/>
      <c r="L373" s="674"/>
      <c r="M373" s="674"/>
      <c r="N373" s="679"/>
      <c r="O373" s="679"/>
      <c r="P373" s="679"/>
      <c r="Q373" s="679" t="s">
        <v>4890</v>
      </c>
    </row>
    <row r="374" spans="2:17" ht="15">
      <c r="B374" s="677">
        <v>117</v>
      </c>
      <c r="C374" s="677"/>
      <c r="D374" s="181" t="s">
        <v>5333</v>
      </c>
      <c r="E374" s="674" t="s">
        <v>5246</v>
      </c>
      <c r="F374" s="674" t="s">
        <v>5334</v>
      </c>
      <c r="G374" s="675" t="s">
        <v>5335</v>
      </c>
      <c r="H374" s="667" t="s">
        <v>10030</v>
      </c>
      <c r="I374" s="683" t="s">
        <v>4899</v>
      </c>
      <c r="J374" s="683" t="s">
        <v>1724</v>
      </c>
      <c r="K374" s="683" t="s">
        <v>4371</v>
      </c>
      <c r="L374" s="683" t="s">
        <v>1499</v>
      </c>
      <c r="M374" s="674"/>
      <c r="N374" s="679"/>
      <c r="O374" s="679"/>
      <c r="P374" s="679"/>
      <c r="Q374" s="679" t="s">
        <v>5249</v>
      </c>
    </row>
    <row r="375" spans="2:17" ht="15">
      <c r="B375" s="673">
        <v>118</v>
      </c>
      <c r="C375" s="673"/>
      <c r="D375" s="181" t="s">
        <v>3011</v>
      </c>
      <c r="E375" s="674" t="s">
        <v>2881</v>
      </c>
      <c r="F375" s="674" t="s">
        <v>3012</v>
      </c>
      <c r="G375" s="667">
        <v>12069401</v>
      </c>
      <c r="H375" s="667" t="s">
        <v>10030</v>
      </c>
      <c r="I375" s="674"/>
      <c r="J375" s="674"/>
      <c r="K375" s="674"/>
      <c r="L375" s="674"/>
      <c r="M375" s="674"/>
      <c r="N375" s="679"/>
      <c r="O375" s="679"/>
      <c r="P375" s="679"/>
      <c r="Q375" s="679" t="s">
        <v>4890</v>
      </c>
    </row>
    <row r="376" spans="2:17" ht="15">
      <c r="B376" s="677">
        <v>118</v>
      </c>
      <c r="C376" s="677"/>
      <c r="D376" s="181" t="s">
        <v>2418</v>
      </c>
      <c r="E376" s="674" t="s">
        <v>5246</v>
      </c>
      <c r="F376" s="674" t="s">
        <v>2419</v>
      </c>
      <c r="G376" s="675" t="s">
        <v>2420</v>
      </c>
      <c r="H376" s="667" t="s">
        <v>10030</v>
      </c>
      <c r="I376" s="683" t="s">
        <v>4854</v>
      </c>
      <c r="J376" s="683" t="s">
        <v>1724</v>
      </c>
      <c r="K376" s="683" t="s">
        <v>2618</v>
      </c>
      <c r="L376" s="683" t="s">
        <v>1499</v>
      </c>
      <c r="M376" s="674"/>
      <c r="N376" s="679"/>
      <c r="O376" s="679"/>
      <c r="P376" s="679"/>
      <c r="Q376" s="679" t="s">
        <v>5249</v>
      </c>
    </row>
    <row r="377" spans="2:17" ht="15">
      <c r="B377" s="677">
        <v>118</v>
      </c>
      <c r="C377" s="677"/>
      <c r="D377" s="181" t="s">
        <v>2418</v>
      </c>
      <c r="E377" s="674" t="s">
        <v>5246</v>
      </c>
      <c r="F377" s="674" t="s">
        <v>2419</v>
      </c>
      <c r="G377" s="675" t="s">
        <v>2420</v>
      </c>
      <c r="H377" s="667" t="s">
        <v>10030</v>
      </c>
      <c r="I377" s="683" t="s">
        <v>4854</v>
      </c>
      <c r="J377" s="683" t="s">
        <v>1724</v>
      </c>
      <c r="K377" s="683" t="s">
        <v>2618</v>
      </c>
      <c r="L377" s="683" t="s">
        <v>1499</v>
      </c>
      <c r="M377" s="674"/>
      <c r="N377" s="679"/>
      <c r="O377" s="679"/>
      <c r="P377" s="679"/>
      <c r="Q377" s="679" t="s">
        <v>5249</v>
      </c>
    </row>
    <row r="378" spans="2:17" ht="15">
      <c r="B378" s="673">
        <v>119</v>
      </c>
      <c r="C378" s="673"/>
      <c r="D378" s="181" t="s">
        <v>396</v>
      </c>
      <c r="E378" s="674" t="s">
        <v>2759</v>
      </c>
      <c r="F378" s="674" t="s">
        <v>4944</v>
      </c>
      <c r="G378" s="667">
        <v>11966801</v>
      </c>
      <c r="H378" s="667" t="s">
        <v>10030</v>
      </c>
      <c r="I378" s="674" t="s">
        <v>237</v>
      </c>
      <c r="J378" s="674" t="s">
        <v>2618</v>
      </c>
      <c r="K378" s="674" t="s">
        <v>3975</v>
      </c>
      <c r="L378" s="674" t="s">
        <v>3575</v>
      </c>
      <c r="M378" s="674" t="s">
        <v>2787</v>
      </c>
      <c r="N378" s="679"/>
      <c r="O378" s="679"/>
      <c r="P378" s="679"/>
      <c r="Q378" s="679" t="s">
        <v>431</v>
      </c>
    </row>
    <row r="379" spans="2:17" ht="15">
      <c r="B379" s="677">
        <v>119</v>
      </c>
      <c r="C379" s="677"/>
      <c r="D379" s="181" t="s">
        <v>5132</v>
      </c>
      <c r="E379" s="674" t="s">
        <v>4117</v>
      </c>
      <c r="F379" s="674" t="s">
        <v>5133</v>
      </c>
      <c r="G379" s="675" t="s">
        <v>5134</v>
      </c>
      <c r="H379" s="667" t="s">
        <v>10030</v>
      </c>
      <c r="I379" s="683" t="s">
        <v>5135</v>
      </c>
      <c r="J379" s="683">
        <v>298</v>
      </c>
      <c r="K379" s="683">
        <v>224</v>
      </c>
      <c r="L379" s="683">
        <v>38</v>
      </c>
      <c r="M379" s="674"/>
      <c r="N379" s="679"/>
      <c r="O379" s="679"/>
      <c r="P379" s="679"/>
      <c r="Q379" s="679" t="s">
        <v>5131</v>
      </c>
    </row>
    <row r="380" spans="2:17" ht="15">
      <c r="B380" s="677">
        <v>120</v>
      </c>
      <c r="C380" s="677"/>
      <c r="D380" s="181" t="s">
        <v>5336</v>
      </c>
      <c r="E380" s="674" t="s">
        <v>5337</v>
      </c>
      <c r="F380" s="674" t="s">
        <v>5338</v>
      </c>
      <c r="G380" s="675" t="s">
        <v>5339</v>
      </c>
      <c r="H380" s="667" t="s">
        <v>10030</v>
      </c>
      <c r="I380" s="683" t="s">
        <v>5130</v>
      </c>
      <c r="J380" s="683" t="s">
        <v>4366</v>
      </c>
      <c r="K380" s="683" t="s">
        <v>274</v>
      </c>
      <c r="L380" s="683" t="s">
        <v>4326</v>
      </c>
      <c r="M380" s="674"/>
      <c r="N380" s="679"/>
      <c r="O380" s="679"/>
      <c r="P380" s="679"/>
      <c r="Q380" s="679" t="s">
        <v>5249</v>
      </c>
    </row>
    <row r="381" spans="2:17" ht="15">
      <c r="B381" s="673">
        <v>121</v>
      </c>
      <c r="C381" s="673"/>
      <c r="D381" s="181" t="s">
        <v>9528</v>
      </c>
      <c r="E381" s="674" t="s">
        <v>1501</v>
      </c>
      <c r="F381" s="674" t="s">
        <v>351</v>
      </c>
      <c r="G381" s="667">
        <v>13393201</v>
      </c>
      <c r="H381" s="667" t="s">
        <v>10030</v>
      </c>
      <c r="I381" s="674" t="s">
        <v>4301</v>
      </c>
      <c r="J381" s="674" t="s">
        <v>2786</v>
      </c>
      <c r="K381" s="674" t="s">
        <v>4326</v>
      </c>
      <c r="L381" s="674"/>
      <c r="M381" s="674" t="s">
        <v>4419</v>
      </c>
      <c r="N381" s="679"/>
      <c r="O381" s="679"/>
      <c r="P381" s="679"/>
      <c r="Q381" s="679" t="s">
        <v>9538</v>
      </c>
    </row>
    <row r="382" spans="2:17" ht="15">
      <c r="B382" s="673">
        <v>121</v>
      </c>
      <c r="C382" s="673"/>
      <c r="D382" s="181" t="s">
        <v>411</v>
      </c>
      <c r="E382" s="674" t="s">
        <v>148</v>
      </c>
      <c r="F382" s="674" t="s">
        <v>2113</v>
      </c>
      <c r="G382" s="667">
        <v>12332301</v>
      </c>
      <c r="H382" s="667" t="s">
        <v>10030</v>
      </c>
      <c r="I382" s="674" t="s">
        <v>237</v>
      </c>
      <c r="J382" s="674" t="s">
        <v>2118</v>
      </c>
      <c r="K382" s="674" t="s">
        <v>3828</v>
      </c>
      <c r="L382" s="674" t="s">
        <v>4186</v>
      </c>
      <c r="M382" s="674" t="s">
        <v>154</v>
      </c>
      <c r="N382" s="679"/>
      <c r="O382" s="679"/>
      <c r="P382" s="679"/>
      <c r="Q382" s="679" t="s">
        <v>431</v>
      </c>
    </row>
    <row r="383" spans="2:17" ht="15">
      <c r="B383" s="687">
        <v>121</v>
      </c>
      <c r="C383" s="687"/>
      <c r="D383" s="181" t="s">
        <v>5360</v>
      </c>
      <c r="E383" s="674" t="s">
        <v>1858</v>
      </c>
      <c r="F383" s="674" t="s">
        <v>5361</v>
      </c>
      <c r="G383" s="675" t="s">
        <v>5362</v>
      </c>
      <c r="H383" s="667" t="s">
        <v>10030</v>
      </c>
      <c r="I383" s="683" t="s">
        <v>5238</v>
      </c>
      <c r="J383" s="683" t="s">
        <v>1802</v>
      </c>
      <c r="K383" s="683" t="s">
        <v>3759</v>
      </c>
      <c r="L383" s="683" t="s">
        <v>5363</v>
      </c>
      <c r="M383" s="684"/>
      <c r="N383" s="685"/>
      <c r="O383" s="679"/>
      <c r="P383" s="679"/>
      <c r="Q383" s="679" t="s">
        <v>5364</v>
      </c>
    </row>
    <row r="384" spans="2:17" ht="15">
      <c r="B384" s="677">
        <v>122</v>
      </c>
      <c r="C384" s="677"/>
      <c r="D384" s="181" t="s">
        <v>9479</v>
      </c>
      <c r="E384" s="674" t="s">
        <v>212</v>
      </c>
      <c r="F384" s="674" t="s">
        <v>204</v>
      </c>
      <c r="G384" s="675" t="s">
        <v>190</v>
      </c>
      <c r="H384" s="667" t="s">
        <v>10030</v>
      </c>
      <c r="I384" s="674" t="s">
        <v>2783</v>
      </c>
      <c r="J384" s="674" t="s">
        <v>191</v>
      </c>
      <c r="K384" s="674" t="s">
        <v>192</v>
      </c>
      <c r="L384" s="674" t="s">
        <v>193</v>
      </c>
      <c r="M384" s="674" t="s">
        <v>154</v>
      </c>
      <c r="N384" s="679"/>
      <c r="O384" s="679"/>
      <c r="P384" s="679"/>
      <c r="Q384" s="679" t="s">
        <v>9538</v>
      </c>
    </row>
    <row r="385" spans="2:17" ht="15">
      <c r="B385" s="677">
        <v>123</v>
      </c>
      <c r="C385" s="677"/>
      <c r="D385" s="181" t="s">
        <v>9485</v>
      </c>
      <c r="E385" s="674" t="s">
        <v>4026</v>
      </c>
      <c r="F385" s="674" t="s">
        <v>3808</v>
      </c>
      <c r="G385" s="675" t="s">
        <v>3809</v>
      </c>
      <c r="H385" s="667" t="s">
        <v>10030</v>
      </c>
      <c r="I385" s="674" t="s">
        <v>2783</v>
      </c>
      <c r="J385" s="674" t="s">
        <v>3810</v>
      </c>
      <c r="K385" s="674" t="s">
        <v>3810</v>
      </c>
      <c r="L385" s="674" t="s">
        <v>155</v>
      </c>
      <c r="M385" s="674" t="s">
        <v>154</v>
      </c>
      <c r="N385" s="679"/>
      <c r="O385" s="679"/>
      <c r="P385" s="679"/>
      <c r="Q385" s="679" t="s">
        <v>9538</v>
      </c>
    </row>
    <row r="386" spans="2:17" ht="15">
      <c r="B386" s="677">
        <v>124</v>
      </c>
      <c r="C386" s="677"/>
      <c r="D386" s="181" t="s">
        <v>5028</v>
      </c>
      <c r="E386" s="674" t="s">
        <v>1852</v>
      </c>
      <c r="F386" s="674" t="s">
        <v>5029</v>
      </c>
      <c r="G386" s="675" t="s">
        <v>1458</v>
      </c>
      <c r="H386" s="667" t="s">
        <v>10030</v>
      </c>
      <c r="I386" s="683" t="s">
        <v>1855</v>
      </c>
      <c r="J386" s="683" t="s">
        <v>5427</v>
      </c>
      <c r="K386" s="683" t="s">
        <v>168</v>
      </c>
      <c r="L386" s="683" t="s">
        <v>249</v>
      </c>
      <c r="M386" s="674"/>
      <c r="N386" s="679"/>
      <c r="O386" s="679"/>
      <c r="P386" s="679"/>
      <c r="Q386" s="679"/>
    </row>
    <row r="387" spans="2:17" ht="15">
      <c r="B387" s="677">
        <v>125</v>
      </c>
      <c r="C387" s="677"/>
      <c r="D387" s="181" t="s">
        <v>4931</v>
      </c>
      <c r="E387" s="674" t="s">
        <v>2884</v>
      </c>
      <c r="F387" s="674" t="s">
        <v>2885</v>
      </c>
      <c r="G387" s="683">
        <v>24358</v>
      </c>
      <c r="H387" s="667" t="s">
        <v>10030</v>
      </c>
      <c r="I387" s="683" t="s">
        <v>2886</v>
      </c>
      <c r="J387" s="683">
        <v>510</v>
      </c>
      <c r="K387" s="683">
        <v>304</v>
      </c>
      <c r="L387" s="683">
        <v>100</v>
      </c>
      <c r="M387" s="674">
        <v>1</v>
      </c>
      <c r="N387" s="679"/>
      <c r="O387" s="679"/>
      <c r="P387" s="679"/>
      <c r="Q387" s="679" t="s">
        <v>1856</v>
      </c>
    </row>
    <row r="388" spans="2:17" ht="15">
      <c r="B388" s="673">
        <v>125</v>
      </c>
      <c r="C388" s="673"/>
      <c r="D388" s="181" t="s">
        <v>644</v>
      </c>
      <c r="E388" s="674" t="s">
        <v>4359</v>
      </c>
      <c r="F388" s="674" t="s">
        <v>1441</v>
      </c>
      <c r="G388" s="675" t="s">
        <v>1442</v>
      </c>
      <c r="H388" s="667" t="s">
        <v>10030</v>
      </c>
      <c r="I388" s="674" t="s">
        <v>3532</v>
      </c>
      <c r="J388" s="674" t="s">
        <v>1443</v>
      </c>
      <c r="K388" s="674" t="s">
        <v>4024</v>
      </c>
      <c r="L388" s="674" t="s">
        <v>3734</v>
      </c>
      <c r="M388" s="674" t="s">
        <v>154</v>
      </c>
      <c r="N388" s="679"/>
      <c r="O388" s="679"/>
      <c r="P388" s="679"/>
      <c r="Q388" s="679" t="s">
        <v>668</v>
      </c>
    </row>
    <row r="389" spans="2:17" ht="15">
      <c r="B389" s="673">
        <v>126</v>
      </c>
      <c r="C389" s="673"/>
      <c r="D389" s="181" t="s">
        <v>373</v>
      </c>
      <c r="E389" s="674" t="s">
        <v>2769</v>
      </c>
      <c r="F389" s="674" t="s">
        <v>3848</v>
      </c>
      <c r="G389" s="667">
        <v>10017002</v>
      </c>
      <c r="H389" s="667" t="s">
        <v>10030</v>
      </c>
      <c r="I389" s="674" t="s">
        <v>237</v>
      </c>
      <c r="J389" s="674" t="s">
        <v>2786</v>
      </c>
      <c r="K389" s="674" t="s">
        <v>4128</v>
      </c>
      <c r="L389" s="674" t="s">
        <v>3846</v>
      </c>
      <c r="M389" s="674" t="s">
        <v>186</v>
      </c>
      <c r="N389" s="679"/>
      <c r="O389" s="679"/>
      <c r="P389" s="679"/>
      <c r="Q389" s="679" t="s">
        <v>431</v>
      </c>
    </row>
    <row r="390" spans="2:17" ht="15">
      <c r="B390" s="687">
        <v>127</v>
      </c>
      <c r="C390" s="687"/>
      <c r="D390" s="181" t="s">
        <v>3377</v>
      </c>
      <c r="E390" s="674" t="s">
        <v>4117</v>
      </c>
      <c r="F390" s="674" t="s">
        <v>3378</v>
      </c>
      <c r="G390" s="675" t="s">
        <v>3379</v>
      </c>
      <c r="H390" s="667" t="s">
        <v>10030</v>
      </c>
      <c r="I390" s="683" t="s">
        <v>4894</v>
      </c>
      <c r="J390" s="683" t="s">
        <v>1802</v>
      </c>
      <c r="K390" s="683" t="s">
        <v>249</v>
      </c>
      <c r="L390" s="683" t="s">
        <v>2624</v>
      </c>
      <c r="M390" s="684"/>
      <c r="N390" s="685"/>
      <c r="O390" s="679"/>
      <c r="P390" s="679"/>
      <c r="Q390" s="679" t="s">
        <v>3365</v>
      </c>
    </row>
    <row r="391" spans="2:17" ht="15">
      <c r="B391" s="673">
        <v>128</v>
      </c>
      <c r="C391" s="673"/>
      <c r="D391" s="181" t="s">
        <v>2564</v>
      </c>
      <c r="E391" s="674" t="s">
        <v>2565</v>
      </c>
      <c r="F391" s="674" t="s">
        <v>2566</v>
      </c>
      <c r="G391" s="667">
        <v>11957301</v>
      </c>
      <c r="H391" s="667" t="s">
        <v>10030</v>
      </c>
      <c r="I391" s="674"/>
      <c r="J391" s="674"/>
      <c r="K391" s="674"/>
      <c r="L391" s="674"/>
      <c r="M391" s="674"/>
      <c r="N391" s="679"/>
      <c r="O391" s="679"/>
      <c r="P391" s="679"/>
      <c r="Q391" s="679" t="s">
        <v>2855</v>
      </c>
    </row>
    <row r="392" spans="2:17" ht="15">
      <c r="B392" s="677">
        <v>131</v>
      </c>
      <c r="C392" s="677"/>
      <c r="D392" s="181" t="s">
        <v>9504</v>
      </c>
      <c r="E392" s="674" t="s">
        <v>4809</v>
      </c>
      <c r="F392" s="674" t="s">
        <v>1696</v>
      </c>
      <c r="G392" s="667">
        <v>11923701</v>
      </c>
      <c r="H392" s="667" t="s">
        <v>10030</v>
      </c>
      <c r="I392" s="674" t="s">
        <v>2778</v>
      </c>
      <c r="J392" s="674" t="s">
        <v>3805</v>
      </c>
      <c r="K392" s="674" t="s">
        <v>3805</v>
      </c>
      <c r="L392" s="674" t="s">
        <v>216</v>
      </c>
      <c r="M392" s="674" t="s">
        <v>216</v>
      </c>
      <c r="N392" s="679"/>
      <c r="O392" s="679"/>
      <c r="P392" s="679"/>
      <c r="Q392" s="679" t="s">
        <v>9538</v>
      </c>
    </row>
    <row r="393" spans="2:17" ht="15">
      <c r="B393" s="677">
        <v>132</v>
      </c>
      <c r="C393" s="677"/>
      <c r="D393" s="181" t="s">
        <v>4603</v>
      </c>
      <c r="E393" s="674" t="s">
        <v>4809</v>
      </c>
      <c r="F393" s="674" t="s">
        <v>4314</v>
      </c>
      <c r="G393" s="667">
        <v>11979701</v>
      </c>
      <c r="H393" s="667" t="s">
        <v>10030</v>
      </c>
      <c r="I393" s="674" t="s">
        <v>4190</v>
      </c>
      <c r="J393" s="674" t="s">
        <v>3962</v>
      </c>
      <c r="K393" s="674" t="s">
        <v>3674</v>
      </c>
      <c r="L393" s="674" t="s">
        <v>216</v>
      </c>
      <c r="M393" s="674" t="s">
        <v>216</v>
      </c>
      <c r="N393" s="679"/>
      <c r="O393" s="679"/>
      <c r="P393" s="679"/>
      <c r="Q393" s="679" t="s">
        <v>4631</v>
      </c>
    </row>
    <row r="394" spans="2:17" ht="15">
      <c r="B394" s="677">
        <v>132</v>
      </c>
      <c r="C394" s="677"/>
      <c r="D394" s="181" t="s">
        <v>5182</v>
      </c>
      <c r="E394" s="674" t="s">
        <v>4903</v>
      </c>
      <c r="F394" s="674" t="s">
        <v>5183</v>
      </c>
      <c r="G394" s="675" t="s">
        <v>5184</v>
      </c>
      <c r="H394" s="667" t="s">
        <v>10030</v>
      </c>
      <c r="I394" s="683" t="s">
        <v>4894</v>
      </c>
      <c r="J394" s="683" t="s">
        <v>1447</v>
      </c>
      <c r="K394" s="683" t="s">
        <v>4043</v>
      </c>
      <c r="L394" s="683" t="s">
        <v>257</v>
      </c>
      <c r="M394" s="674"/>
      <c r="N394" s="679"/>
      <c r="O394" s="679"/>
      <c r="P394" s="679"/>
      <c r="Q394" s="679" t="s">
        <v>5131</v>
      </c>
    </row>
    <row r="395" spans="2:17" ht="15">
      <c r="B395" s="673">
        <v>134</v>
      </c>
      <c r="C395" s="673"/>
      <c r="D395" s="181" t="s">
        <v>2366</v>
      </c>
      <c r="E395" s="674" t="s">
        <v>4117</v>
      </c>
      <c r="F395" s="674" t="s">
        <v>2367</v>
      </c>
      <c r="G395" s="675" t="s">
        <v>2368</v>
      </c>
      <c r="H395" s="667" t="s">
        <v>10030</v>
      </c>
      <c r="I395" s="683" t="s">
        <v>4973</v>
      </c>
      <c r="J395" s="683" t="s">
        <v>4030</v>
      </c>
      <c r="K395" s="683" t="s">
        <v>4371</v>
      </c>
      <c r="L395" s="683" t="s">
        <v>4132</v>
      </c>
      <c r="M395" s="674"/>
      <c r="N395" s="679"/>
      <c r="O395" s="679"/>
      <c r="P395" s="679"/>
      <c r="Q395" s="679" t="s">
        <v>5131</v>
      </c>
    </row>
    <row r="396" spans="2:17" ht="15">
      <c r="B396" s="677">
        <v>134</v>
      </c>
      <c r="C396" s="677"/>
      <c r="D396" s="181" t="s">
        <v>4921</v>
      </c>
      <c r="E396" s="674" t="s">
        <v>1858</v>
      </c>
      <c r="F396" s="674" t="s">
        <v>4922</v>
      </c>
      <c r="G396" s="675" t="s">
        <v>4923</v>
      </c>
      <c r="H396" s="667" t="s">
        <v>10030</v>
      </c>
      <c r="I396" s="683" t="s">
        <v>1855</v>
      </c>
      <c r="J396" s="683">
        <v>280</v>
      </c>
      <c r="K396" s="683">
        <v>210</v>
      </c>
      <c r="L396" s="683">
        <v>86</v>
      </c>
      <c r="M396" s="674"/>
      <c r="N396" s="679"/>
      <c r="O396" s="679"/>
      <c r="P396" s="679"/>
      <c r="Q396" s="679" t="s">
        <v>1856</v>
      </c>
    </row>
    <row r="397" spans="2:17" ht="15">
      <c r="B397" s="686">
        <v>135</v>
      </c>
      <c r="C397" s="686"/>
      <c r="D397" s="181" t="s">
        <v>665</v>
      </c>
      <c r="E397" s="674" t="s">
        <v>2759</v>
      </c>
      <c r="F397" s="674" t="s">
        <v>2997</v>
      </c>
      <c r="G397" s="667">
        <v>12831701</v>
      </c>
      <c r="H397" s="667" t="s">
        <v>10030</v>
      </c>
      <c r="I397" s="674" t="s">
        <v>4301</v>
      </c>
      <c r="J397" s="674" t="s">
        <v>3603</v>
      </c>
      <c r="K397" s="674" t="s">
        <v>3827</v>
      </c>
      <c r="L397" s="674" t="s">
        <v>3575</v>
      </c>
      <c r="M397" s="674" t="s">
        <v>2787</v>
      </c>
      <c r="N397" s="679"/>
      <c r="O397" s="679"/>
      <c r="P397" s="679"/>
      <c r="Q397" s="679" t="s">
        <v>668</v>
      </c>
    </row>
    <row r="398" spans="2:17" ht="15">
      <c r="B398" s="687">
        <v>135</v>
      </c>
      <c r="C398" s="687"/>
      <c r="D398" s="181" t="s">
        <v>2580</v>
      </c>
      <c r="E398" s="674" t="s">
        <v>5470</v>
      </c>
      <c r="F398" s="674" t="s">
        <v>2581</v>
      </c>
      <c r="G398" s="667">
        <v>12040001</v>
      </c>
      <c r="H398" s="667" t="s">
        <v>10030</v>
      </c>
      <c r="I398" s="674"/>
      <c r="J398" s="674"/>
      <c r="K398" s="674"/>
      <c r="L398" s="674"/>
      <c r="M398" s="674"/>
      <c r="N398" s="679"/>
      <c r="O398" s="679"/>
      <c r="P398" s="679"/>
      <c r="Q398" s="679" t="s">
        <v>2855</v>
      </c>
    </row>
    <row r="399" spans="2:17" ht="15">
      <c r="B399" s="677">
        <v>135</v>
      </c>
      <c r="C399" s="677"/>
      <c r="D399" s="181" t="s">
        <v>5239</v>
      </c>
      <c r="E399" s="674" t="s">
        <v>5240</v>
      </c>
      <c r="F399" s="674" t="s">
        <v>5241</v>
      </c>
      <c r="G399" s="675" t="s">
        <v>5242</v>
      </c>
      <c r="H399" s="667" t="s">
        <v>10030</v>
      </c>
      <c r="I399" s="683" t="s">
        <v>5243</v>
      </c>
      <c r="J399" s="683" t="s">
        <v>5244</v>
      </c>
      <c r="K399" s="683" t="s">
        <v>3589</v>
      </c>
      <c r="L399" s="683" t="s">
        <v>3589</v>
      </c>
      <c r="M399" s="674"/>
      <c r="N399" s="679"/>
      <c r="O399" s="679"/>
      <c r="P399" s="679"/>
      <c r="Q399" s="679" t="s">
        <v>5234</v>
      </c>
    </row>
    <row r="400" spans="2:17" ht="15">
      <c r="B400" s="673">
        <v>137</v>
      </c>
      <c r="C400" s="673"/>
      <c r="D400" s="181" t="s">
        <v>2935</v>
      </c>
      <c r="E400" s="674" t="s">
        <v>5251</v>
      </c>
      <c r="F400" s="674" t="s">
        <v>2936</v>
      </c>
      <c r="G400" s="667">
        <v>11904001</v>
      </c>
      <c r="H400" s="667" t="s">
        <v>10030</v>
      </c>
      <c r="I400" s="674"/>
      <c r="J400" s="674"/>
      <c r="K400" s="674"/>
      <c r="L400" s="674"/>
      <c r="M400" s="674"/>
      <c r="N400" s="679"/>
      <c r="O400" s="679"/>
      <c r="P400" s="679"/>
      <c r="Q400" s="679" t="s">
        <v>9950</v>
      </c>
    </row>
    <row r="401" spans="2:17" ht="15">
      <c r="B401" s="677">
        <v>137</v>
      </c>
      <c r="C401" s="677"/>
      <c r="D401" s="181" t="s">
        <v>5291</v>
      </c>
      <c r="E401" s="674" t="s">
        <v>4845</v>
      </c>
      <c r="F401" s="674" t="s">
        <v>5292</v>
      </c>
      <c r="G401" s="675" t="s">
        <v>5293</v>
      </c>
      <c r="H401" s="667" t="s">
        <v>10030</v>
      </c>
      <c r="I401" s="683"/>
      <c r="J401" s="683"/>
      <c r="K401" s="683"/>
      <c r="L401" s="683"/>
      <c r="M401" s="674"/>
      <c r="N401" s="679"/>
      <c r="O401" s="679"/>
      <c r="P401" s="679"/>
      <c r="Q401" s="679" t="s">
        <v>5116</v>
      </c>
    </row>
    <row r="402" spans="2:17" ht="15">
      <c r="B402" s="673">
        <v>138</v>
      </c>
      <c r="C402" s="673"/>
      <c r="D402" s="181" t="s">
        <v>9519</v>
      </c>
      <c r="E402" s="674" t="s">
        <v>2759</v>
      </c>
      <c r="F402" s="674" t="s">
        <v>3700</v>
      </c>
      <c r="G402" s="667">
        <v>12989501</v>
      </c>
      <c r="H402" s="667" t="s">
        <v>10030</v>
      </c>
      <c r="I402" s="674" t="s">
        <v>4301</v>
      </c>
      <c r="J402" s="674" t="s">
        <v>3702</v>
      </c>
      <c r="K402" s="674" t="s">
        <v>1496</v>
      </c>
      <c r="L402" s="674" t="s">
        <v>4180</v>
      </c>
      <c r="M402" s="674" t="s">
        <v>2787</v>
      </c>
      <c r="N402" s="679"/>
      <c r="O402" s="679"/>
      <c r="P402" s="679"/>
      <c r="Q402" s="679" t="s">
        <v>9538</v>
      </c>
    </row>
    <row r="403" spans="2:17" ht="15">
      <c r="B403" s="677">
        <v>138</v>
      </c>
      <c r="C403" s="677"/>
      <c r="D403" s="181" t="s">
        <v>1924</v>
      </c>
      <c r="E403" s="674" t="s">
        <v>253</v>
      </c>
      <c r="F403" s="674" t="s">
        <v>3540</v>
      </c>
      <c r="G403" s="675" t="s">
        <v>3541</v>
      </c>
      <c r="H403" s="667" t="s">
        <v>10030</v>
      </c>
      <c r="I403" s="674" t="s">
        <v>2783</v>
      </c>
      <c r="J403" s="674" t="s">
        <v>3535</v>
      </c>
      <c r="K403" s="674" t="s">
        <v>3542</v>
      </c>
      <c r="L403" s="674" t="s">
        <v>3543</v>
      </c>
      <c r="M403" s="674" t="s">
        <v>173</v>
      </c>
      <c r="N403" s="679"/>
      <c r="O403" s="679"/>
      <c r="P403" s="679"/>
      <c r="Q403" s="679" t="s">
        <v>4834</v>
      </c>
    </row>
    <row r="404" spans="2:17" ht="15">
      <c r="B404" s="677">
        <v>140</v>
      </c>
      <c r="C404" s="677"/>
      <c r="D404" s="181" t="s">
        <v>7604</v>
      </c>
      <c r="E404" s="674" t="s">
        <v>1602</v>
      </c>
      <c r="F404" s="674" t="s">
        <v>433</v>
      </c>
      <c r="G404" s="667">
        <v>14313901</v>
      </c>
      <c r="H404" s="667" t="s">
        <v>10030</v>
      </c>
      <c r="I404" s="674" t="s">
        <v>2779</v>
      </c>
      <c r="J404" s="674" t="s">
        <v>5517</v>
      </c>
      <c r="K404" s="674" t="s">
        <v>3969</v>
      </c>
      <c r="L404" s="674" t="s">
        <v>3550</v>
      </c>
      <c r="M404" s="674" t="s">
        <v>216</v>
      </c>
      <c r="N404" s="679"/>
      <c r="O404" s="679"/>
      <c r="P404" s="679"/>
      <c r="Q404" s="679" t="s">
        <v>7841</v>
      </c>
    </row>
    <row r="405" spans="2:17" ht="15">
      <c r="B405" s="673">
        <v>140</v>
      </c>
      <c r="C405" s="673"/>
      <c r="D405" s="181" t="s">
        <v>633</v>
      </c>
      <c r="E405" s="674" t="s">
        <v>4359</v>
      </c>
      <c r="F405" s="674" t="s">
        <v>2948</v>
      </c>
      <c r="G405" s="667">
        <v>12013601</v>
      </c>
      <c r="H405" s="667" t="s">
        <v>10030</v>
      </c>
      <c r="I405" s="674" t="s">
        <v>4190</v>
      </c>
      <c r="J405" s="674" t="s">
        <v>2950</v>
      </c>
      <c r="K405" s="674" t="s">
        <v>4801</v>
      </c>
      <c r="L405" s="674" t="s">
        <v>4338</v>
      </c>
      <c r="M405" s="674" t="s">
        <v>154</v>
      </c>
      <c r="N405" s="679"/>
      <c r="O405" s="679"/>
      <c r="P405" s="679"/>
      <c r="Q405" s="679" t="s">
        <v>668</v>
      </c>
    </row>
    <row r="406" spans="2:17" ht="15">
      <c r="B406" s="677">
        <v>140</v>
      </c>
      <c r="C406" s="677"/>
      <c r="D406" s="181" t="s">
        <v>5185</v>
      </c>
      <c r="E406" s="674" t="s">
        <v>4903</v>
      </c>
      <c r="F406" s="674" t="s">
        <v>5186</v>
      </c>
      <c r="G406" s="675" t="s">
        <v>5187</v>
      </c>
      <c r="H406" s="667" t="s">
        <v>10030</v>
      </c>
      <c r="I406" s="683" t="s">
        <v>4894</v>
      </c>
      <c r="J406" s="683" t="s">
        <v>4380</v>
      </c>
      <c r="K406" s="683" t="s">
        <v>3825</v>
      </c>
      <c r="L406" s="683" t="s">
        <v>155</v>
      </c>
      <c r="M406" s="674"/>
      <c r="N406" s="679"/>
      <c r="O406" s="679"/>
      <c r="P406" s="679"/>
      <c r="Q406" s="679" t="s">
        <v>5131</v>
      </c>
    </row>
    <row r="407" spans="2:17" ht="15">
      <c r="B407" s="677">
        <v>141</v>
      </c>
      <c r="C407" s="677"/>
      <c r="D407" s="181" t="s">
        <v>7605</v>
      </c>
      <c r="E407" s="674" t="s">
        <v>1602</v>
      </c>
      <c r="F407" s="674" t="s">
        <v>433</v>
      </c>
      <c r="G407" s="667">
        <v>13777301</v>
      </c>
      <c r="H407" s="667" t="s">
        <v>10030</v>
      </c>
      <c r="I407" s="674" t="s">
        <v>229</v>
      </c>
      <c r="J407" s="674" t="s">
        <v>3937</v>
      </c>
      <c r="K407" s="674" t="s">
        <v>3603</v>
      </c>
      <c r="L407" s="674" t="s">
        <v>2786</v>
      </c>
      <c r="M407" s="674" t="s">
        <v>2787</v>
      </c>
      <c r="N407" s="679"/>
      <c r="O407" s="679"/>
      <c r="P407" s="679"/>
      <c r="Q407" s="679" t="s">
        <v>7841</v>
      </c>
    </row>
    <row r="408" spans="2:17" ht="15">
      <c r="B408" s="673">
        <v>141</v>
      </c>
      <c r="C408" s="673"/>
      <c r="D408" s="181" t="s">
        <v>637</v>
      </c>
      <c r="E408" s="674" t="s">
        <v>2769</v>
      </c>
      <c r="F408" s="674" t="s">
        <v>2321</v>
      </c>
      <c r="G408" s="667">
        <v>12719701</v>
      </c>
      <c r="H408" s="667" t="s">
        <v>10030</v>
      </c>
      <c r="I408" s="674" t="s">
        <v>273</v>
      </c>
      <c r="J408" s="674" t="s">
        <v>230</v>
      </c>
      <c r="K408" s="674" t="s">
        <v>2323</v>
      </c>
      <c r="L408" s="674" t="s">
        <v>216</v>
      </c>
      <c r="M408" s="674" t="s">
        <v>3576</v>
      </c>
      <c r="N408" s="679"/>
      <c r="O408" s="679"/>
      <c r="P408" s="679"/>
      <c r="Q408" s="679" t="s">
        <v>668</v>
      </c>
    </row>
    <row r="409" spans="2:17" ht="15">
      <c r="B409" s="673">
        <v>141</v>
      </c>
      <c r="C409" s="673"/>
      <c r="D409" s="181" t="s">
        <v>2559</v>
      </c>
      <c r="E409" s="674" t="s">
        <v>1834</v>
      </c>
      <c r="F409" s="674" t="s">
        <v>2557</v>
      </c>
      <c r="G409" s="667">
        <v>11855003</v>
      </c>
      <c r="H409" s="667" t="s">
        <v>10030</v>
      </c>
      <c r="I409" s="674"/>
      <c r="J409" s="674"/>
      <c r="K409" s="674"/>
      <c r="L409" s="674"/>
      <c r="M409" s="674"/>
      <c r="N409" s="679"/>
      <c r="O409" s="679"/>
      <c r="P409" s="679"/>
      <c r="Q409" s="679" t="s">
        <v>2855</v>
      </c>
    </row>
    <row r="410" spans="2:17" ht="15">
      <c r="B410" s="687">
        <v>142</v>
      </c>
      <c r="C410" s="687"/>
      <c r="D410" s="181" t="s">
        <v>3390</v>
      </c>
      <c r="E410" s="674" t="s">
        <v>4992</v>
      </c>
      <c r="F410" s="674" t="s">
        <v>3391</v>
      </c>
      <c r="G410" s="675" t="s">
        <v>3392</v>
      </c>
      <c r="H410" s="667" t="s">
        <v>10030</v>
      </c>
      <c r="I410" s="683" t="s">
        <v>5070</v>
      </c>
      <c r="J410" s="683" t="s">
        <v>3938</v>
      </c>
      <c r="K410" s="683" t="s">
        <v>1622</v>
      </c>
      <c r="L410" s="683" t="s">
        <v>3912</v>
      </c>
      <c r="M410" s="684"/>
      <c r="N410" s="685"/>
      <c r="O410" s="679"/>
      <c r="P410" s="679"/>
      <c r="Q410" s="679" t="s">
        <v>3365</v>
      </c>
    </row>
    <row r="411" spans="2:17" ht="15">
      <c r="B411" s="677">
        <v>145</v>
      </c>
      <c r="C411" s="677"/>
      <c r="D411" s="181" t="s">
        <v>4611</v>
      </c>
      <c r="E411" s="674" t="s">
        <v>2912</v>
      </c>
      <c r="F411" s="674" t="s">
        <v>2913</v>
      </c>
      <c r="G411" s="667">
        <v>12225401</v>
      </c>
      <c r="H411" s="667" t="s">
        <v>10030</v>
      </c>
      <c r="I411" s="674" t="s">
        <v>4301</v>
      </c>
      <c r="J411" s="674" t="s">
        <v>4192</v>
      </c>
      <c r="K411" s="674" t="s">
        <v>224</v>
      </c>
      <c r="L411" s="674" t="s">
        <v>3950</v>
      </c>
      <c r="M411" s="674" t="s">
        <v>216</v>
      </c>
      <c r="N411" s="679"/>
      <c r="O411" s="679"/>
      <c r="P411" s="679"/>
      <c r="Q411" s="679" t="s">
        <v>4631</v>
      </c>
    </row>
    <row r="412" spans="2:17" ht="15">
      <c r="B412" s="687">
        <v>145</v>
      </c>
      <c r="C412" s="687"/>
      <c r="D412" s="181" t="s">
        <v>2421</v>
      </c>
      <c r="E412" s="674" t="s">
        <v>4117</v>
      </c>
      <c r="F412" s="674" t="s">
        <v>2422</v>
      </c>
      <c r="G412" s="675" t="s">
        <v>2423</v>
      </c>
      <c r="H412" s="667" t="s">
        <v>10030</v>
      </c>
      <c r="I412" s="683" t="s">
        <v>4894</v>
      </c>
      <c r="J412" s="683" t="s">
        <v>3764</v>
      </c>
      <c r="K412" s="683" t="s">
        <v>3963</v>
      </c>
      <c r="L412" s="683" t="s">
        <v>3364</v>
      </c>
      <c r="M412" s="684"/>
      <c r="N412" s="685"/>
      <c r="O412" s="679"/>
      <c r="P412" s="679"/>
      <c r="Q412" s="679" t="s">
        <v>3365</v>
      </c>
    </row>
    <row r="413" spans="2:17" ht="15">
      <c r="B413" s="687">
        <v>146</v>
      </c>
      <c r="C413" s="687"/>
      <c r="D413" s="181" t="s">
        <v>5365</v>
      </c>
      <c r="E413" s="674" t="s">
        <v>4851</v>
      </c>
      <c r="F413" s="674" t="s">
        <v>5366</v>
      </c>
      <c r="G413" s="675" t="s">
        <v>5367</v>
      </c>
      <c r="H413" s="667" t="s">
        <v>10030</v>
      </c>
      <c r="I413" s="683" t="s">
        <v>4899</v>
      </c>
      <c r="J413" s="683" t="s">
        <v>5290</v>
      </c>
      <c r="K413" s="683" t="s">
        <v>276</v>
      </c>
      <c r="L413" s="683" t="s">
        <v>230</v>
      </c>
      <c r="M413" s="684"/>
      <c r="N413" s="685"/>
      <c r="O413" s="679"/>
      <c r="P413" s="679"/>
      <c r="Q413" s="679" t="s">
        <v>5364</v>
      </c>
    </row>
    <row r="414" spans="2:17" ht="15">
      <c r="B414" s="677">
        <v>146</v>
      </c>
      <c r="C414" s="677"/>
      <c r="D414" s="181" t="s">
        <v>5126</v>
      </c>
      <c r="E414" s="674" t="s">
        <v>148</v>
      </c>
      <c r="F414" s="674" t="s">
        <v>3783</v>
      </c>
      <c r="G414" s="675" t="s">
        <v>3784</v>
      </c>
      <c r="H414" s="667" t="s">
        <v>10030</v>
      </c>
      <c r="I414" s="674" t="s">
        <v>273</v>
      </c>
      <c r="J414" s="674" t="s">
        <v>3785</v>
      </c>
      <c r="K414" s="674" t="s">
        <v>3786</v>
      </c>
      <c r="L414" s="674" t="s">
        <v>3589</v>
      </c>
      <c r="M414" s="674" t="s">
        <v>154</v>
      </c>
      <c r="N414" s="679"/>
      <c r="O414" s="679"/>
      <c r="P414" s="679"/>
      <c r="Q414" s="679" t="s">
        <v>4834</v>
      </c>
    </row>
    <row r="415" spans="2:17" ht="15">
      <c r="B415" s="677">
        <v>146</v>
      </c>
      <c r="C415" s="677"/>
      <c r="D415" s="181" t="s">
        <v>5126</v>
      </c>
      <c r="E415" s="674" t="s">
        <v>148</v>
      </c>
      <c r="F415" s="674" t="s">
        <v>3783</v>
      </c>
      <c r="G415" s="675" t="s">
        <v>3784</v>
      </c>
      <c r="H415" s="667" t="s">
        <v>10030</v>
      </c>
      <c r="I415" s="674" t="s">
        <v>273</v>
      </c>
      <c r="J415" s="674" t="s">
        <v>3785</v>
      </c>
      <c r="K415" s="674" t="s">
        <v>3786</v>
      </c>
      <c r="L415" s="674" t="s">
        <v>3589</v>
      </c>
      <c r="M415" s="674" t="s">
        <v>154</v>
      </c>
      <c r="N415" s="679"/>
      <c r="O415" s="679"/>
      <c r="P415" s="679"/>
      <c r="Q415" s="679" t="s">
        <v>4834</v>
      </c>
    </row>
    <row r="416" spans="2:17" ht="15">
      <c r="B416" s="673">
        <v>147</v>
      </c>
      <c r="C416" s="673"/>
      <c r="D416" s="181" t="s">
        <v>7629</v>
      </c>
      <c r="E416" s="674" t="s">
        <v>4431</v>
      </c>
      <c r="F416" s="674" t="s">
        <v>1264</v>
      </c>
      <c r="G416" s="667">
        <v>13835301</v>
      </c>
      <c r="H416" s="667" t="s">
        <v>10030</v>
      </c>
      <c r="I416" s="674" t="s">
        <v>237</v>
      </c>
      <c r="J416" s="674" t="s">
        <v>3587</v>
      </c>
      <c r="K416" s="674" t="s">
        <v>1950</v>
      </c>
      <c r="L416" s="674" t="s">
        <v>5517</v>
      </c>
      <c r="M416" s="674" t="s">
        <v>173</v>
      </c>
      <c r="N416" s="679"/>
      <c r="O416" s="679"/>
      <c r="P416" s="679"/>
      <c r="Q416" s="679" t="s">
        <v>7841</v>
      </c>
    </row>
    <row r="417" spans="2:17" ht="15">
      <c r="B417" s="677">
        <v>148</v>
      </c>
      <c r="C417" s="677"/>
      <c r="D417" s="181" t="s">
        <v>5019</v>
      </c>
      <c r="E417" s="674" t="s">
        <v>4992</v>
      </c>
      <c r="F417" s="674" t="s">
        <v>5020</v>
      </c>
      <c r="G417" s="675">
        <v>106673</v>
      </c>
      <c r="H417" s="667" t="s">
        <v>10030</v>
      </c>
      <c r="I417" s="683" t="s">
        <v>5021</v>
      </c>
      <c r="J417" s="683" t="s">
        <v>3889</v>
      </c>
      <c r="K417" s="683" t="s">
        <v>4186</v>
      </c>
      <c r="L417" s="683" t="s">
        <v>4942</v>
      </c>
      <c r="M417" s="674"/>
      <c r="N417" s="679"/>
      <c r="O417" s="679"/>
      <c r="P417" s="679"/>
      <c r="Q417" s="679" t="s">
        <v>2891</v>
      </c>
    </row>
    <row r="418" spans="2:17" ht="15">
      <c r="B418" s="677">
        <v>148</v>
      </c>
      <c r="C418" s="677"/>
      <c r="D418" s="181" t="s">
        <v>7630</v>
      </c>
      <c r="E418" s="674" t="s">
        <v>4431</v>
      </c>
      <c r="F418" s="674" t="s">
        <v>1264</v>
      </c>
      <c r="G418" s="667">
        <v>13835302</v>
      </c>
      <c r="H418" s="667" t="s">
        <v>10030</v>
      </c>
      <c r="I418" s="674" t="s">
        <v>2783</v>
      </c>
      <c r="J418" s="674" t="s">
        <v>1443</v>
      </c>
      <c r="K418" s="674" t="s">
        <v>1443</v>
      </c>
      <c r="L418" s="674" t="s">
        <v>3364</v>
      </c>
      <c r="M418" s="674" t="s">
        <v>154</v>
      </c>
      <c r="N418" s="679"/>
      <c r="O418" s="679"/>
      <c r="P418" s="679"/>
      <c r="Q418" s="679" t="s">
        <v>7841</v>
      </c>
    </row>
    <row r="419" spans="2:17" ht="15">
      <c r="B419" s="673">
        <v>148</v>
      </c>
      <c r="C419" s="673"/>
      <c r="D419" s="181" t="s">
        <v>635</v>
      </c>
      <c r="E419" s="674" t="s">
        <v>2769</v>
      </c>
      <c r="F419" s="674" t="s">
        <v>2314</v>
      </c>
      <c r="G419" s="667">
        <v>12719101</v>
      </c>
      <c r="H419" s="667" t="s">
        <v>10030</v>
      </c>
      <c r="I419" s="674" t="s">
        <v>2310</v>
      </c>
      <c r="J419" s="674" t="s">
        <v>2316</v>
      </c>
      <c r="K419" s="674" t="s">
        <v>2317</v>
      </c>
      <c r="L419" s="674" t="s">
        <v>3576</v>
      </c>
      <c r="M419" s="674" t="s">
        <v>154</v>
      </c>
      <c r="N419" s="679"/>
      <c r="O419" s="679"/>
      <c r="P419" s="679"/>
      <c r="Q419" s="679" t="s">
        <v>668</v>
      </c>
    </row>
    <row r="420" spans="2:17" ht="15">
      <c r="B420" s="687">
        <v>148</v>
      </c>
      <c r="C420" s="687"/>
      <c r="D420" s="181" t="s">
        <v>2854</v>
      </c>
      <c r="E420" s="674" t="s">
        <v>4992</v>
      </c>
      <c r="F420" s="674" t="s">
        <v>5020</v>
      </c>
      <c r="G420" s="675">
        <v>106673</v>
      </c>
      <c r="H420" s="667" t="s">
        <v>10030</v>
      </c>
      <c r="I420" s="674" t="s">
        <v>5021</v>
      </c>
      <c r="J420" s="674" t="s">
        <v>3889</v>
      </c>
      <c r="K420" s="674" t="s">
        <v>4186</v>
      </c>
      <c r="L420" s="674" t="s">
        <v>4942</v>
      </c>
      <c r="M420" s="674" t="s">
        <v>4940</v>
      </c>
      <c r="N420" s="679"/>
      <c r="O420" s="679"/>
      <c r="P420" s="679"/>
      <c r="Q420" s="679" t="s">
        <v>2855</v>
      </c>
    </row>
    <row r="421" spans="2:17" ht="15">
      <c r="B421" s="677">
        <v>149</v>
      </c>
      <c r="C421" s="677"/>
      <c r="D421" s="181" t="s">
        <v>4558</v>
      </c>
      <c r="E421" s="674" t="s">
        <v>2769</v>
      </c>
      <c r="F421" s="674" t="s">
        <v>3545</v>
      </c>
      <c r="G421" s="667">
        <v>11611701</v>
      </c>
      <c r="H421" s="667" t="s">
        <v>10030</v>
      </c>
      <c r="I421" s="674" t="s">
        <v>2783</v>
      </c>
      <c r="J421" s="674" t="s">
        <v>3548</v>
      </c>
      <c r="K421" s="674" t="s">
        <v>3549</v>
      </c>
      <c r="L421" s="674" t="s">
        <v>3550</v>
      </c>
      <c r="M421" s="674" t="s">
        <v>173</v>
      </c>
      <c r="N421" s="679"/>
      <c r="O421" s="679"/>
      <c r="P421" s="679"/>
      <c r="Q421" s="679" t="s">
        <v>4597</v>
      </c>
    </row>
    <row r="422" spans="2:17" ht="15">
      <c r="B422" s="673">
        <v>150</v>
      </c>
      <c r="C422" s="673"/>
      <c r="D422" s="181" t="s">
        <v>3014</v>
      </c>
      <c r="E422" s="674" t="s">
        <v>4887</v>
      </c>
      <c r="F422" s="674" t="s">
        <v>3015</v>
      </c>
      <c r="G422" s="667">
        <v>12103701</v>
      </c>
      <c r="H422" s="667" t="s">
        <v>10030</v>
      </c>
      <c r="I422" s="674"/>
      <c r="J422" s="674"/>
      <c r="K422" s="674"/>
      <c r="L422" s="674"/>
      <c r="M422" s="674"/>
      <c r="N422" s="679"/>
      <c r="O422" s="679"/>
      <c r="P422" s="679"/>
      <c r="Q422" s="679" t="s">
        <v>4890</v>
      </c>
    </row>
    <row r="423" spans="2:17" ht="15">
      <c r="B423" s="673">
        <v>151</v>
      </c>
      <c r="C423" s="673"/>
      <c r="D423" s="181" t="s">
        <v>9899</v>
      </c>
      <c r="E423" s="674" t="s">
        <v>8775</v>
      </c>
      <c r="F423" s="674" t="s">
        <v>9171</v>
      </c>
      <c r="G423" s="667">
        <v>16152501</v>
      </c>
      <c r="H423" s="667" t="s">
        <v>10030</v>
      </c>
      <c r="I423" s="674" t="s">
        <v>229</v>
      </c>
      <c r="J423" s="674" t="s">
        <v>192</v>
      </c>
      <c r="K423" s="674" t="s">
        <v>192</v>
      </c>
      <c r="L423" s="674" t="s">
        <v>216</v>
      </c>
      <c r="M423" s="674" t="s">
        <v>154</v>
      </c>
      <c r="N423" s="679"/>
      <c r="O423" s="679"/>
      <c r="P423" s="679"/>
      <c r="Q423" s="679" t="s">
        <v>9939</v>
      </c>
    </row>
    <row r="424" spans="2:17" ht="15">
      <c r="B424" s="673">
        <v>151</v>
      </c>
      <c r="C424" s="673"/>
      <c r="D424" s="181" t="s">
        <v>9843</v>
      </c>
      <c r="E424" s="674" t="s">
        <v>1602</v>
      </c>
      <c r="F424" s="674" t="s">
        <v>433</v>
      </c>
      <c r="G424" s="667">
        <v>14049601</v>
      </c>
      <c r="H424" s="667" t="s">
        <v>10030</v>
      </c>
      <c r="I424" s="674" t="s">
        <v>694</v>
      </c>
      <c r="J424" s="674" t="s">
        <v>4427</v>
      </c>
      <c r="K424" s="674" t="s">
        <v>3622</v>
      </c>
      <c r="L424" s="674" t="s">
        <v>216</v>
      </c>
      <c r="M424" s="674" t="s">
        <v>154</v>
      </c>
      <c r="N424" s="679"/>
      <c r="O424" s="679"/>
      <c r="P424" s="679"/>
      <c r="Q424" s="679" t="s">
        <v>9907</v>
      </c>
    </row>
    <row r="425" spans="2:17" ht="15">
      <c r="B425" s="673">
        <v>151</v>
      </c>
      <c r="C425" s="673"/>
      <c r="D425" s="181" t="s">
        <v>2819</v>
      </c>
      <c r="E425" s="674" t="s">
        <v>2820</v>
      </c>
      <c r="F425" s="674" t="s">
        <v>2821</v>
      </c>
      <c r="G425" s="675" t="s">
        <v>2822</v>
      </c>
      <c r="H425" s="667" t="s">
        <v>10030</v>
      </c>
      <c r="I425" s="674"/>
      <c r="J425" s="674"/>
      <c r="K425" s="674"/>
      <c r="L425" s="674"/>
      <c r="M425" s="674"/>
      <c r="N425" s="679"/>
      <c r="O425" s="679"/>
      <c r="P425" s="679"/>
      <c r="Q425" s="679" t="s">
        <v>5565</v>
      </c>
    </row>
    <row r="426" spans="2:17" ht="15">
      <c r="B426" s="677">
        <v>151</v>
      </c>
      <c r="C426" s="677"/>
      <c r="D426" s="181" t="s">
        <v>3007</v>
      </c>
      <c r="E426" s="674" t="s">
        <v>212</v>
      </c>
      <c r="F426" s="674" t="s">
        <v>5063</v>
      </c>
      <c r="G426" s="675" t="s">
        <v>5064</v>
      </c>
      <c r="H426" s="667" t="s">
        <v>10030</v>
      </c>
      <c r="I426" s="683" t="s">
        <v>5066</v>
      </c>
      <c r="J426" s="683">
        <v>237</v>
      </c>
      <c r="K426" s="683">
        <v>237</v>
      </c>
      <c r="L426" s="683">
        <v>915</v>
      </c>
      <c r="M426" s="674"/>
      <c r="N426" s="679"/>
      <c r="O426" s="679"/>
      <c r="P426" s="679"/>
      <c r="Q426" s="679" t="s">
        <v>2666</v>
      </c>
    </row>
    <row r="427" spans="2:17" ht="15">
      <c r="B427" s="673">
        <v>152</v>
      </c>
      <c r="C427" s="673"/>
      <c r="D427" s="181" t="s">
        <v>402</v>
      </c>
      <c r="E427" s="674" t="s">
        <v>4056</v>
      </c>
      <c r="F427" s="674" t="s">
        <v>1706</v>
      </c>
      <c r="G427" s="667">
        <v>12105701</v>
      </c>
      <c r="H427" s="667" t="s">
        <v>10030</v>
      </c>
      <c r="I427" s="674" t="s">
        <v>4301</v>
      </c>
      <c r="J427" s="674" t="s">
        <v>1708</v>
      </c>
      <c r="K427" s="674" t="s">
        <v>4178</v>
      </c>
      <c r="L427" s="674" t="s">
        <v>249</v>
      </c>
      <c r="M427" s="674" t="s">
        <v>154</v>
      </c>
      <c r="N427" s="679"/>
      <c r="O427" s="679"/>
      <c r="P427" s="679"/>
      <c r="Q427" s="679" t="s">
        <v>435</v>
      </c>
    </row>
    <row r="428" spans="2:17" ht="15">
      <c r="B428" s="677">
        <v>152</v>
      </c>
      <c r="C428" s="677"/>
      <c r="D428" s="181" t="s">
        <v>1926</v>
      </c>
      <c r="E428" s="674" t="s">
        <v>2769</v>
      </c>
      <c r="F428" s="674" t="s">
        <v>3851</v>
      </c>
      <c r="G428" s="667">
        <v>10136402</v>
      </c>
      <c r="H428" s="667" t="s">
        <v>10030</v>
      </c>
      <c r="I428" s="674" t="s">
        <v>237</v>
      </c>
      <c r="J428" s="674" t="s">
        <v>2786</v>
      </c>
      <c r="K428" s="674" t="s">
        <v>4030</v>
      </c>
      <c r="L428" s="674" t="s">
        <v>160</v>
      </c>
      <c r="M428" s="674" t="s">
        <v>186</v>
      </c>
      <c r="N428" s="679"/>
      <c r="O428" s="679"/>
      <c r="P428" s="679"/>
      <c r="Q428" s="679" t="s">
        <v>4834</v>
      </c>
    </row>
    <row r="429" spans="2:17" ht="15">
      <c r="B429" s="673">
        <v>155</v>
      </c>
      <c r="C429" s="673"/>
      <c r="D429" s="181" t="s">
        <v>7575</v>
      </c>
      <c r="E429" s="674" t="s">
        <v>6029</v>
      </c>
      <c r="F429" s="674" t="s">
        <v>6072</v>
      </c>
      <c r="G429" s="667">
        <v>14781101</v>
      </c>
      <c r="H429" s="667" t="s">
        <v>10030</v>
      </c>
      <c r="I429" s="674" t="s">
        <v>2779</v>
      </c>
      <c r="J429" s="674" t="s">
        <v>4411</v>
      </c>
      <c r="K429" s="674" t="s">
        <v>3969</v>
      </c>
      <c r="L429" s="674" t="s">
        <v>3550</v>
      </c>
      <c r="M429" s="674" t="s">
        <v>216</v>
      </c>
      <c r="N429" s="679"/>
      <c r="O429" s="679"/>
      <c r="P429" s="679"/>
      <c r="Q429" s="679" t="s">
        <v>7841</v>
      </c>
    </row>
    <row r="430" spans="2:17" ht="15">
      <c r="B430" s="677">
        <v>156</v>
      </c>
      <c r="C430" s="677"/>
      <c r="D430" s="181" t="s">
        <v>4563</v>
      </c>
      <c r="E430" s="674" t="s">
        <v>271</v>
      </c>
      <c r="F430" s="674" t="s">
        <v>3762</v>
      </c>
      <c r="G430" s="675" t="s">
        <v>3763</v>
      </c>
      <c r="H430" s="667" t="s">
        <v>10030</v>
      </c>
      <c r="I430" s="674" t="s">
        <v>2783</v>
      </c>
      <c r="J430" s="674" t="s">
        <v>3723</v>
      </c>
      <c r="K430" s="674" t="s">
        <v>3764</v>
      </c>
      <c r="L430" s="674" t="s">
        <v>3725</v>
      </c>
      <c r="M430" s="674" t="s">
        <v>154</v>
      </c>
      <c r="N430" s="679"/>
      <c r="O430" s="679"/>
      <c r="P430" s="679"/>
      <c r="Q430" s="679" t="s">
        <v>4597</v>
      </c>
    </row>
    <row r="431" spans="2:17" ht="15">
      <c r="B431" s="673">
        <v>159</v>
      </c>
      <c r="C431" s="673"/>
      <c r="D431" s="181" t="s">
        <v>1986</v>
      </c>
      <c r="E431" s="674" t="s">
        <v>4117</v>
      </c>
      <c r="F431" s="674" t="s">
        <v>1987</v>
      </c>
      <c r="G431" s="675" t="s">
        <v>1988</v>
      </c>
      <c r="H431" s="667" t="s">
        <v>10030</v>
      </c>
      <c r="I431" s="683" t="s">
        <v>4973</v>
      </c>
      <c r="J431" s="683">
        <v>274</v>
      </c>
      <c r="K431" s="683">
        <v>207</v>
      </c>
      <c r="L431" s="683">
        <v>40</v>
      </c>
      <c r="M431" s="674"/>
      <c r="N431" s="679"/>
      <c r="O431" s="679"/>
      <c r="P431" s="679"/>
      <c r="Q431" s="679" t="s">
        <v>2891</v>
      </c>
    </row>
    <row r="432" spans="2:17" ht="15">
      <c r="B432" s="673">
        <v>160</v>
      </c>
      <c r="C432" s="673"/>
      <c r="D432" s="181" t="s">
        <v>2663</v>
      </c>
      <c r="E432" s="674" t="s">
        <v>4845</v>
      </c>
      <c r="F432" s="674" t="s">
        <v>2664</v>
      </c>
      <c r="G432" s="675" t="s">
        <v>2665</v>
      </c>
      <c r="H432" s="667" t="s">
        <v>10030</v>
      </c>
      <c r="I432" s="683" t="s">
        <v>4873</v>
      </c>
      <c r="J432" s="683">
        <v>50</v>
      </c>
      <c r="K432" s="683">
        <v>266</v>
      </c>
      <c r="L432" s="683">
        <v>245</v>
      </c>
      <c r="M432" s="674"/>
      <c r="N432" s="679"/>
      <c r="O432" s="679"/>
      <c r="P432" s="679"/>
      <c r="Q432" s="679" t="s">
        <v>2666</v>
      </c>
    </row>
    <row r="433" spans="2:17" ht="15">
      <c r="B433" s="673">
        <v>161</v>
      </c>
      <c r="C433" s="673"/>
      <c r="D433" s="181" t="s">
        <v>5541</v>
      </c>
      <c r="E433" s="674" t="s">
        <v>5542</v>
      </c>
      <c r="F433" s="674" t="s">
        <v>5543</v>
      </c>
      <c r="G433" s="667">
        <v>11637801</v>
      </c>
      <c r="H433" s="667" t="s">
        <v>10030</v>
      </c>
      <c r="I433" s="683"/>
      <c r="J433" s="675"/>
      <c r="K433" s="675"/>
      <c r="L433" s="675"/>
      <c r="M433" s="684"/>
      <c r="N433" s="685"/>
      <c r="O433" s="679"/>
      <c r="P433" s="679"/>
      <c r="Q433" s="679" t="s">
        <v>3365</v>
      </c>
    </row>
    <row r="434" spans="2:17" ht="15">
      <c r="B434" s="677">
        <v>161</v>
      </c>
      <c r="C434" s="677"/>
      <c r="D434" s="181" t="s">
        <v>1989</v>
      </c>
      <c r="E434" s="674" t="s">
        <v>4117</v>
      </c>
      <c r="F434" s="674" t="s">
        <v>1990</v>
      </c>
      <c r="G434" s="675" t="s">
        <v>1991</v>
      </c>
      <c r="H434" s="667" t="s">
        <v>10030</v>
      </c>
      <c r="I434" s="683" t="s">
        <v>4973</v>
      </c>
      <c r="J434" s="683">
        <v>284</v>
      </c>
      <c r="K434" s="683">
        <v>220</v>
      </c>
      <c r="L434" s="683">
        <v>30</v>
      </c>
      <c r="M434" s="674"/>
      <c r="N434" s="679"/>
      <c r="O434" s="679"/>
      <c r="P434" s="679"/>
      <c r="Q434" s="679" t="s">
        <v>2891</v>
      </c>
    </row>
    <row r="435" spans="2:17" ht="15">
      <c r="B435" s="673">
        <v>163</v>
      </c>
      <c r="C435" s="673"/>
      <c r="D435" s="181" t="s">
        <v>5545</v>
      </c>
      <c r="E435" s="674" t="s">
        <v>5546</v>
      </c>
      <c r="F435" s="674" t="s">
        <v>5547</v>
      </c>
      <c r="G435" s="667">
        <v>116604</v>
      </c>
      <c r="H435" s="667" t="s">
        <v>10030</v>
      </c>
      <c r="I435" s="683"/>
      <c r="J435" s="675"/>
      <c r="K435" s="675"/>
      <c r="L435" s="675"/>
      <c r="M435" s="684"/>
      <c r="N435" s="685"/>
      <c r="O435" s="679"/>
      <c r="P435" s="679"/>
      <c r="Q435" s="679" t="s">
        <v>3365</v>
      </c>
    </row>
    <row r="436" spans="2:17" ht="15">
      <c r="B436" s="687">
        <v>164</v>
      </c>
      <c r="C436" s="687"/>
      <c r="D436" s="181" t="s">
        <v>2810</v>
      </c>
      <c r="E436" s="674" t="s">
        <v>4903</v>
      </c>
      <c r="F436" s="674" t="s">
        <v>2811</v>
      </c>
      <c r="G436" s="675" t="s">
        <v>2812</v>
      </c>
      <c r="H436" s="667" t="s">
        <v>10030</v>
      </c>
      <c r="I436" s="674"/>
      <c r="J436" s="674"/>
      <c r="K436" s="674"/>
      <c r="L436" s="674"/>
      <c r="M436" s="674"/>
      <c r="N436" s="679"/>
      <c r="O436" s="679"/>
      <c r="P436" s="679"/>
      <c r="Q436" s="679" t="s">
        <v>5565</v>
      </c>
    </row>
    <row r="437" spans="2:17" ht="15">
      <c r="B437" s="677">
        <v>165</v>
      </c>
      <c r="C437" s="677"/>
      <c r="D437" s="181" t="s">
        <v>4565</v>
      </c>
      <c r="E437" s="674" t="s">
        <v>253</v>
      </c>
      <c r="F437" s="674" t="s">
        <v>3770</v>
      </c>
      <c r="G437" s="675" t="s">
        <v>3771</v>
      </c>
      <c r="H437" s="667" t="s">
        <v>10030</v>
      </c>
      <c r="I437" s="674" t="s">
        <v>4190</v>
      </c>
      <c r="J437" s="674" t="s">
        <v>3772</v>
      </c>
      <c r="K437" s="674" t="s">
        <v>3773</v>
      </c>
      <c r="L437" s="674" t="s">
        <v>258</v>
      </c>
      <c r="M437" s="674" t="s">
        <v>154</v>
      </c>
      <c r="N437" s="679"/>
      <c r="O437" s="679"/>
      <c r="P437" s="679"/>
      <c r="Q437" s="679" t="s">
        <v>4597</v>
      </c>
    </row>
    <row r="438" spans="2:17" ht="15">
      <c r="B438" s="677">
        <v>166</v>
      </c>
      <c r="C438" s="677"/>
      <c r="D438" s="181" t="s">
        <v>4565</v>
      </c>
      <c r="E438" s="674" t="s">
        <v>253</v>
      </c>
      <c r="F438" s="674" t="s">
        <v>3770</v>
      </c>
      <c r="G438" s="675" t="s">
        <v>3771</v>
      </c>
      <c r="H438" s="667" t="s">
        <v>10030</v>
      </c>
      <c r="I438" s="674" t="s">
        <v>4190</v>
      </c>
      <c r="J438" s="674" t="s">
        <v>3772</v>
      </c>
      <c r="K438" s="674" t="s">
        <v>3773</v>
      </c>
      <c r="L438" s="674" t="s">
        <v>258</v>
      </c>
      <c r="M438" s="674" t="s">
        <v>154</v>
      </c>
      <c r="N438" s="679"/>
      <c r="O438" s="679"/>
      <c r="P438" s="679"/>
      <c r="Q438" s="679" t="s">
        <v>4597</v>
      </c>
    </row>
    <row r="439" spans="2:17" ht="15">
      <c r="B439" s="677">
        <v>168</v>
      </c>
      <c r="C439" s="677"/>
      <c r="D439" s="181" t="s">
        <v>5112</v>
      </c>
      <c r="E439" s="674" t="s">
        <v>5113</v>
      </c>
      <c r="F439" s="674" t="s">
        <v>5114</v>
      </c>
      <c r="G439" s="675" t="s">
        <v>5115</v>
      </c>
      <c r="H439" s="667" t="s">
        <v>10030</v>
      </c>
      <c r="I439" s="683"/>
      <c r="J439" s="683"/>
      <c r="K439" s="683"/>
      <c r="L439" s="683"/>
      <c r="M439" s="674"/>
      <c r="N439" s="679"/>
      <c r="O439" s="679"/>
      <c r="P439" s="679"/>
      <c r="Q439" s="679" t="s">
        <v>5116</v>
      </c>
    </row>
    <row r="440" spans="2:17" ht="15">
      <c r="B440" s="677">
        <v>168</v>
      </c>
      <c r="C440" s="677"/>
      <c r="D440" s="181" t="s">
        <v>4557</v>
      </c>
      <c r="E440" s="674" t="s">
        <v>4026</v>
      </c>
      <c r="F440" s="674" t="s">
        <v>4027</v>
      </c>
      <c r="G440" s="667">
        <v>11876301</v>
      </c>
      <c r="H440" s="667" t="s">
        <v>10030</v>
      </c>
      <c r="I440" s="674" t="s">
        <v>2783</v>
      </c>
      <c r="J440" s="674" t="s">
        <v>4029</v>
      </c>
      <c r="K440" s="674" t="s">
        <v>4030</v>
      </c>
      <c r="L440" s="674" t="s">
        <v>2786</v>
      </c>
      <c r="M440" s="674" t="s">
        <v>173</v>
      </c>
      <c r="N440" s="679"/>
      <c r="O440" s="679"/>
      <c r="P440" s="679"/>
      <c r="Q440" s="679" t="s">
        <v>4597</v>
      </c>
    </row>
    <row r="441" spans="2:17" ht="15">
      <c r="B441" s="677">
        <v>169</v>
      </c>
      <c r="C441" s="677"/>
      <c r="D441" s="181" t="s">
        <v>5397</v>
      </c>
      <c r="E441" s="674" t="s">
        <v>5113</v>
      </c>
      <c r="F441" s="674" t="s">
        <v>5398</v>
      </c>
      <c r="G441" s="675" t="s">
        <v>5399</v>
      </c>
      <c r="H441" s="667" t="s">
        <v>10030</v>
      </c>
      <c r="I441" s="683"/>
      <c r="J441" s="683"/>
      <c r="K441" s="683"/>
      <c r="L441" s="683"/>
      <c r="M441" s="674"/>
      <c r="N441" s="679"/>
      <c r="O441" s="679"/>
      <c r="P441" s="679"/>
      <c r="Q441" s="679" t="s">
        <v>5116</v>
      </c>
    </row>
    <row r="442" spans="2:17" ht="15">
      <c r="B442" s="673">
        <v>170</v>
      </c>
      <c r="C442" s="673"/>
      <c r="D442" s="181" t="s">
        <v>9524</v>
      </c>
      <c r="E442" s="674" t="s">
        <v>2769</v>
      </c>
      <c r="F442" s="674" t="s">
        <v>4721</v>
      </c>
      <c r="G442" s="667">
        <v>13128601</v>
      </c>
      <c r="H442" s="667" t="s">
        <v>10030</v>
      </c>
      <c r="I442" s="674" t="s">
        <v>237</v>
      </c>
      <c r="J442" s="674" t="s">
        <v>239</v>
      </c>
      <c r="K442" s="674" t="s">
        <v>160</v>
      </c>
      <c r="L442" s="674" t="s">
        <v>168</v>
      </c>
      <c r="M442" s="674" t="s">
        <v>216</v>
      </c>
      <c r="N442" s="679"/>
      <c r="O442" s="679"/>
      <c r="P442" s="679"/>
      <c r="Q442" s="679" t="s">
        <v>9538</v>
      </c>
    </row>
    <row r="443" spans="2:17" ht="15">
      <c r="B443" s="673">
        <v>170</v>
      </c>
      <c r="C443" s="673"/>
      <c r="D443" s="181" t="s">
        <v>639</v>
      </c>
      <c r="E443" s="674" t="s">
        <v>2171</v>
      </c>
      <c r="F443" s="674" t="s">
        <v>2174</v>
      </c>
      <c r="G443" s="667">
        <v>12337102</v>
      </c>
      <c r="H443" s="667" t="s">
        <v>10030</v>
      </c>
      <c r="I443" s="674" t="s">
        <v>2778</v>
      </c>
      <c r="J443" s="674" t="s">
        <v>2351</v>
      </c>
      <c r="K443" s="674" t="s">
        <v>2178</v>
      </c>
      <c r="L443" s="674" t="s">
        <v>2179</v>
      </c>
      <c r="M443" s="674" t="s">
        <v>154</v>
      </c>
      <c r="N443" s="679"/>
      <c r="O443" s="679"/>
      <c r="P443" s="679"/>
      <c r="Q443" s="679" t="s">
        <v>668</v>
      </c>
    </row>
    <row r="444" spans="2:17" ht="15">
      <c r="B444" s="677">
        <v>170</v>
      </c>
      <c r="C444" s="677"/>
      <c r="D444" s="181" t="s">
        <v>4967</v>
      </c>
      <c r="E444" s="674" t="s">
        <v>4117</v>
      </c>
      <c r="F444" s="674" t="s">
        <v>4968</v>
      </c>
      <c r="G444" s="675" t="s">
        <v>4969</v>
      </c>
      <c r="H444" s="667" t="s">
        <v>10030</v>
      </c>
      <c r="I444" s="674" t="s">
        <v>5135</v>
      </c>
      <c r="J444" s="674" t="s">
        <v>3883</v>
      </c>
      <c r="K444" s="674" t="s">
        <v>3740</v>
      </c>
      <c r="L444" s="674" t="s">
        <v>4970</v>
      </c>
      <c r="M444" s="674"/>
      <c r="N444" s="679"/>
      <c r="O444" s="679"/>
      <c r="P444" s="679"/>
      <c r="Q444" s="679" t="s">
        <v>3365</v>
      </c>
    </row>
    <row r="445" spans="2:17" ht="15">
      <c r="B445" s="673">
        <v>171</v>
      </c>
      <c r="C445" s="673"/>
      <c r="D445" s="181" t="s">
        <v>4959</v>
      </c>
      <c r="E445" s="674" t="s">
        <v>4960</v>
      </c>
      <c r="F445" s="674" t="s">
        <v>4961</v>
      </c>
      <c r="G445" s="667">
        <v>11579001</v>
      </c>
      <c r="H445" s="667" t="s">
        <v>10030</v>
      </c>
      <c r="I445" s="674"/>
      <c r="J445" s="674"/>
      <c r="K445" s="674"/>
      <c r="L445" s="674"/>
      <c r="M445" s="674"/>
      <c r="N445" s="679"/>
      <c r="O445" s="679"/>
      <c r="P445" s="679"/>
      <c r="Q445" s="679" t="s">
        <v>5364</v>
      </c>
    </row>
    <row r="446" spans="2:17" ht="15">
      <c r="B446" s="677">
        <v>172</v>
      </c>
      <c r="C446" s="677"/>
      <c r="D446" s="181" t="s">
        <v>4985</v>
      </c>
      <c r="E446" s="674" t="s">
        <v>4845</v>
      </c>
      <c r="F446" s="674" t="s">
        <v>4986</v>
      </c>
      <c r="G446" s="675" t="s">
        <v>4987</v>
      </c>
      <c r="H446" s="667" t="s">
        <v>10030</v>
      </c>
      <c r="I446" s="683" t="s">
        <v>1870</v>
      </c>
      <c r="J446" s="683">
        <v>1100</v>
      </c>
      <c r="K446" s="683">
        <v>1000</v>
      </c>
      <c r="L446" s="683">
        <v>100</v>
      </c>
      <c r="M446" s="674"/>
      <c r="N446" s="679"/>
      <c r="O446" s="679"/>
      <c r="P446" s="679"/>
      <c r="Q446" s="679" t="s">
        <v>2891</v>
      </c>
    </row>
    <row r="447" spans="2:17" ht="15">
      <c r="B447" s="673">
        <v>173</v>
      </c>
      <c r="C447" s="673"/>
      <c r="D447" s="181" t="s">
        <v>647</v>
      </c>
      <c r="E447" s="674" t="s">
        <v>3670</v>
      </c>
      <c r="F447" s="674" t="s">
        <v>3671</v>
      </c>
      <c r="G447" s="667">
        <v>11510401</v>
      </c>
      <c r="H447" s="667" t="s">
        <v>10030</v>
      </c>
      <c r="I447" s="674" t="s">
        <v>237</v>
      </c>
      <c r="J447" s="674" t="s">
        <v>2993</v>
      </c>
      <c r="K447" s="674" t="s">
        <v>3678</v>
      </c>
      <c r="L447" s="674" t="s">
        <v>3679</v>
      </c>
      <c r="M447" s="674" t="s">
        <v>186</v>
      </c>
      <c r="N447" s="679"/>
      <c r="O447" s="679"/>
      <c r="P447" s="679"/>
      <c r="Q447" s="679" t="s">
        <v>668</v>
      </c>
    </row>
    <row r="448" spans="2:17" ht="15">
      <c r="B448" s="673">
        <v>174</v>
      </c>
      <c r="C448" s="673"/>
      <c r="D448" s="181" t="s">
        <v>2561</v>
      </c>
      <c r="E448" s="674" t="s">
        <v>1817</v>
      </c>
      <c r="F448" s="674" t="s">
        <v>2562</v>
      </c>
      <c r="G448" s="667">
        <v>11878401</v>
      </c>
      <c r="H448" s="667" t="s">
        <v>10030</v>
      </c>
      <c r="I448" s="674"/>
      <c r="J448" s="674"/>
      <c r="K448" s="674"/>
      <c r="L448" s="674"/>
      <c r="M448" s="674"/>
      <c r="N448" s="679"/>
      <c r="O448" s="679"/>
      <c r="P448" s="679"/>
      <c r="Q448" s="679" t="s">
        <v>2855</v>
      </c>
    </row>
    <row r="449" spans="2:17" ht="15">
      <c r="B449" s="673">
        <v>175</v>
      </c>
      <c r="C449" s="673"/>
      <c r="D449" s="181" t="s">
        <v>9847</v>
      </c>
      <c r="E449" s="674" t="s">
        <v>5904</v>
      </c>
      <c r="F449" s="674" t="s">
        <v>5905</v>
      </c>
      <c r="G449" s="667">
        <v>14636901</v>
      </c>
      <c r="H449" s="667" t="s">
        <v>10030</v>
      </c>
      <c r="I449" s="674" t="s">
        <v>2778</v>
      </c>
      <c r="J449" s="674" t="s">
        <v>4121</v>
      </c>
      <c r="K449" s="674" t="s">
        <v>4326</v>
      </c>
      <c r="L449" s="674" t="s">
        <v>168</v>
      </c>
      <c r="M449" s="674" t="s">
        <v>186</v>
      </c>
      <c r="N449" s="679"/>
      <c r="O449" s="679"/>
      <c r="P449" s="679"/>
      <c r="Q449" s="679" t="s">
        <v>9907</v>
      </c>
    </row>
    <row r="450" spans="2:17" ht="15">
      <c r="B450" s="673">
        <v>176</v>
      </c>
      <c r="C450" s="673"/>
      <c r="D450" s="181" t="s">
        <v>636</v>
      </c>
      <c r="E450" s="674" t="s">
        <v>2769</v>
      </c>
      <c r="F450" s="674" t="s">
        <v>5034</v>
      </c>
      <c r="G450" s="667">
        <v>12719001</v>
      </c>
      <c r="H450" s="667" t="s">
        <v>10030</v>
      </c>
      <c r="I450" s="674" t="s">
        <v>273</v>
      </c>
      <c r="J450" s="674" t="s">
        <v>5036</v>
      </c>
      <c r="K450" s="674" t="s">
        <v>5037</v>
      </c>
      <c r="L450" s="674" t="s">
        <v>216</v>
      </c>
      <c r="M450" s="674" t="s">
        <v>154</v>
      </c>
      <c r="N450" s="679"/>
      <c r="O450" s="679"/>
      <c r="P450" s="679"/>
      <c r="Q450" s="679" t="s">
        <v>668</v>
      </c>
    </row>
    <row r="451" spans="2:17" ht="15">
      <c r="B451" s="677">
        <v>177</v>
      </c>
      <c r="C451" s="677"/>
      <c r="D451" s="181" t="s">
        <v>9494</v>
      </c>
      <c r="E451" s="674" t="s">
        <v>3916</v>
      </c>
      <c r="F451" s="674" t="s">
        <v>1809</v>
      </c>
      <c r="G451" s="675" t="s">
        <v>1810</v>
      </c>
      <c r="H451" s="667" t="s">
        <v>10030</v>
      </c>
      <c r="I451" s="674" t="s">
        <v>2779</v>
      </c>
      <c r="J451" s="674" t="s">
        <v>3773</v>
      </c>
      <c r="K451" s="674" t="s">
        <v>160</v>
      </c>
      <c r="L451" s="674" t="s">
        <v>3557</v>
      </c>
      <c r="M451" s="674" t="s">
        <v>154</v>
      </c>
      <c r="N451" s="679"/>
      <c r="O451" s="679"/>
      <c r="P451" s="679"/>
      <c r="Q451" s="679" t="s">
        <v>9538</v>
      </c>
    </row>
    <row r="452" spans="2:17" ht="15">
      <c r="B452" s="673">
        <v>178</v>
      </c>
      <c r="C452" s="673"/>
      <c r="D452" s="181" t="s">
        <v>9850</v>
      </c>
      <c r="E452" s="674" t="s">
        <v>1115</v>
      </c>
      <c r="F452" s="674" t="s">
        <v>6083</v>
      </c>
      <c r="G452" s="667">
        <v>14773201</v>
      </c>
      <c r="H452" s="667" t="s">
        <v>10030</v>
      </c>
      <c r="I452" s="674" t="s">
        <v>229</v>
      </c>
      <c r="J452" s="674" t="s">
        <v>5844</v>
      </c>
      <c r="K452" s="674" t="s">
        <v>193</v>
      </c>
      <c r="L452" s="674" t="s">
        <v>216</v>
      </c>
      <c r="M452" s="674" t="s">
        <v>216</v>
      </c>
      <c r="N452" s="679"/>
      <c r="O452" s="679"/>
      <c r="P452" s="679"/>
      <c r="Q452" s="679" t="s">
        <v>9907</v>
      </c>
    </row>
    <row r="453" spans="2:17" ht="15">
      <c r="B453" s="673">
        <v>178</v>
      </c>
      <c r="C453" s="673"/>
      <c r="D453" s="181" t="s">
        <v>366</v>
      </c>
      <c r="E453" s="674" t="s">
        <v>253</v>
      </c>
      <c r="F453" s="674" t="s">
        <v>3536</v>
      </c>
      <c r="G453" s="675" t="s">
        <v>3537</v>
      </c>
      <c r="H453" s="667" t="s">
        <v>10030</v>
      </c>
      <c r="I453" s="674" t="s">
        <v>2783</v>
      </c>
      <c r="J453" s="674" t="s">
        <v>3538</v>
      </c>
      <c r="K453" s="674" t="s">
        <v>155</v>
      </c>
      <c r="L453" s="674" t="s">
        <v>195</v>
      </c>
      <c r="M453" s="674" t="s">
        <v>173</v>
      </c>
      <c r="N453" s="679"/>
      <c r="O453" s="679"/>
      <c r="P453" s="679"/>
      <c r="Q453" s="679" t="s">
        <v>431</v>
      </c>
    </row>
    <row r="454" spans="2:17" ht="15">
      <c r="B454" s="677">
        <v>179</v>
      </c>
      <c r="C454" s="677"/>
      <c r="D454" s="181" t="s">
        <v>5033</v>
      </c>
      <c r="E454" s="674" t="s">
        <v>4903</v>
      </c>
      <c r="F454" s="674" t="s">
        <v>5014</v>
      </c>
      <c r="G454" s="675" t="s">
        <v>5015</v>
      </c>
      <c r="H454" s="667" t="s">
        <v>10030</v>
      </c>
      <c r="I454" s="683" t="s">
        <v>1855</v>
      </c>
      <c r="J454" s="683">
        <v>635</v>
      </c>
      <c r="K454" s="683">
        <v>200</v>
      </c>
      <c r="L454" s="683">
        <v>115</v>
      </c>
      <c r="M454" s="674"/>
      <c r="N454" s="679"/>
      <c r="O454" s="679"/>
      <c r="P454" s="679"/>
      <c r="Q454" s="679" t="s">
        <v>2891</v>
      </c>
    </row>
    <row r="455" spans="2:17" ht="15">
      <c r="B455" s="687">
        <v>182</v>
      </c>
      <c r="C455" s="687"/>
      <c r="D455" s="181" t="s">
        <v>2813</v>
      </c>
      <c r="E455" s="674" t="s">
        <v>4903</v>
      </c>
      <c r="F455" s="674" t="s">
        <v>2814</v>
      </c>
      <c r="G455" s="675" t="s">
        <v>2815</v>
      </c>
      <c r="H455" s="667" t="s">
        <v>10030</v>
      </c>
      <c r="I455" s="674"/>
      <c r="J455" s="674"/>
      <c r="K455" s="674"/>
      <c r="L455" s="674"/>
      <c r="M455" s="674"/>
      <c r="N455" s="679"/>
      <c r="O455" s="679"/>
      <c r="P455" s="679"/>
      <c r="Q455" s="679" t="s">
        <v>5565</v>
      </c>
    </row>
    <row r="456" spans="2:17" ht="15">
      <c r="B456" s="677">
        <v>183</v>
      </c>
      <c r="C456" s="677"/>
      <c r="D456" s="771" t="s">
        <v>4870</v>
      </c>
      <c r="E456" s="674" t="s">
        <v>4845</v>
      </c>
      <c r="F456" s="674" t="s">
        <v>4871</v>
      </c>
      <c r="G456" s="675" t="s">
        <v>4872</v>
      </c>
      <c r="H456" s="667" t="s">
        <v>10030</v>
      </c>
      <c r="I456" s="683" t="s">
        <v>4873</v>
      </c>
      <c r="J456" s="683">
        <v>460</v>
      </c>
      <c r="K456" s="683">
        <v>386</v>
      </c>
      <c r="L456" s="683">
        <v>292</v>
      </c>
      <c r="M456" s="674"/>
      <c r="N456" s="679"/>
      <c r="O456" s="679"/>
      <c r="P456" s="679"/>
      <c r="Q456" s="679" t="s">
        <v>1856</v>
      </c>
    </row>
    <row r="457" spans="2:17" ht="15">
      <c r="B457" s="673">
        <v>184</v>
      </c>
      <c r="C457" s="673"/>
      <c r="D457" s="181" t="s">
        <v>821</v>
      </c>
      <c r="E457" s="684" t="s">
        <v>3776</v>
      </c>
      <c r="F457" s="674" t="s">
        <v>1771</v>
      </c>
      <c r="G457" s="675" t="s">
        <v>1772</v>
      </c>
      <c r="H457" s="667" t="s">
        <v>10030</v>
      </c>
      <c r="I457" s="674" t="s">
        <v>4301</v>
      </c>
      <c r="J457" s="674" t="s">
        <v>168</v>
      </c>
      <c r="K457" s="674" t="s">
        <v>3720</v>
      </c>
      <c r="L457" s="674" t="s">
        <v>3782</v>
      </c>
      <c r="M457" s="674" t="s">
        <v>154</v>
      </c>
      <c r="N457" s="679"/>
      <c r="O457" s="679"/>
      <c r="P457" s="679"/>
      <c r="Q457" s="679" t="s">
        <v>107</v>
      </c>
    </row>
    <row r="458" spans="2:17" ht="15">
      <c r="B458" s="677">
        <v>184</v>
      </c>
      <c r="C458" s="677"/>
      <c r="D458" s="771" t="s">
        <v>4870</v>
      </c>
      <c r="E458" s="674" t="s">
        <v>4845</v>
      </c>
      <c r="F458" s="674" t="s">
        <v>4871</v>
      </c>
      <c r="G458" s="675" t="s">
        <v>4872</v>
      </c>
      <c r="H458" s="667" t="s">
        <v>10030</v>
      </c>
      <c r="I458" s="683" t="s">
        <v>4873</v>
      </c>
      <c r="J458" s="683">
        <v>460</v>
      </c>
      <c r="K458" s="683">
        <v>386</v>
      </c>
      <c r="L458" s="683">
        <v>292</v>
      </c>
      <c r="M458" s="674"/>
      <c r="N458" s="679"/>
      <c r="O458" s="679"/>
      <c r="P458" s="679"/>
      <c r="Q458" s="679" t="s">
        <v>1856</v>
      </c>
    </row>
    <row r="459" spans="2:17" ht="15">
      <c r="B459" s="673">
        <v>185</v>
      </c>
      <c r="C459" s="673"/>
      <c r="D459" s="181" t="s">
        <v>638</v>
      </c>
      <c r="E459" s="674" t="s">
        <v>3979</v>
      </c>
      <c r="F459" s="674" t="s">
        <v>3980</v>
      </c>
      <c r="G459" s="675" t="s">
        <v>3981</v>
      </c>
      <c r="H459" s="667" t="s">
        <v>10030</v>
      </c>
      <c r="I459" s="674" t="s">
        <v>229</v>
      </c>
      <c r="J459" s="674" t="s">
        <v>4185</v>
      </c>
      <c r="K459" s="674" t="s">
        <v>3982</v>
      </c>
      <c r="L459" s="674" t="s">
        <v>216</v>
      </c>
      <c r="M459" s="674" t="s">
        <v>209</v>
      </c>
      <c r="N459" s="679"/>
      <c r="O459" s="679"/>
      <c r="P459" s="679"/>
      <c r="Q459" s="679" t="s">
        <v>668</v>
      </c>
    </row>
    <row r="460" spans="2:17" ht="15">
      <c r="B460" s="677">
        <v>186</v>
      </c>
      <c r="C460" s="677"/>
      <c r="D460" s="181" t="s">
        <v>9489</v>
      </c>
      <c r="E460" s="674" t="s">
        <v>4021</v>
      </c>
      <c r="F460" s="674" t="s">
        <v>3930</v>
      </c>
      <c r="G460" s="675" t="s">
        <v>3931</v>
      </c>
      <c r="H460" s="667" t="s">
        <v>10030</v>
      </c>
      <c r="I460" s="674" t="s">
        <v>4301</v>
      </c>
      <c r="J460" s="674" t="s">
        <v>3932</v>
      </c>
      <c r="K460" s="674" t="s">
        <v>3589</v>
      </c>
      <c r="L460" s="674" t="s">
        <v>3933</v>
      </c>
      <c r="M460" s="674" t="s">
        <v>154</v>
      </c>
      <c r="N460" s="679"/>
      <c r="O460" s="679"/>
      <c r="P460" s="679"/>
      <c r="Q460" s="679" t="s">
        <v>9538</v>
      </c>
    </row>
    <row r="461" spans="2:17" ht="15">
      <c r="B461" s="687">
        <v>186</v>
      </c>
      <c r="C461" s="687"/>
      <c r="D461" s="181" t="s">
        <v>2807</v>
      </c>
      <c r="E461" s="674" t="s">
        <v>4117</v>
      </c>
      <c r="F461" s="674" t="s">
        <v>2808</v>
      </c>
      <c r="G461" s="675" t="s">
        <v>2809</v>
      </c>
      <c r="H461" s="667" t="s">
        <v>10030</v>
      </c>
      <c r="I461" s="674"/>
      <c r="J461" s="674"/>
      <c r="K461" s="674"/>
      <c r="L461" s="674"/>
      <c r="M461" s="674"/>
      <c r="N461" s="679"/>
      <c r="O461" s="679"/>
      <c r="P461" s="679"/>
      <c r="Q461" s="679" t="s">
        <v>5565</v>
      </c>
    </row>
    <row r="462" spans="2:17" ht="15">
      <c r="B462" s="677">
        <v>189</v>
      </c>
      <c r="C462" s="677"/>
      <c r="D462" s="181" t="s">
        <v>4996</v>
      </c>
      <c r="E462" s="674" t="s">
        <v>4997</v>
      </c>
      <c r="F462" s="674" t="s">
        <v>4998</v>
      </c>
      <c r="G462" s="675" t="s">
        <v>4999</v>
      </c>
      <c r="H462" s="667" t="s">
        <v>10030</v>
      </c>
      <c r="I462" s="683" t="s">
        <v>1865</v>
      </c>
      <c r="J462" s="683">
        <v>382</v>
      </c>
      <c r="K462" s="683">
        <v>261</v>
      </c>
      <c r="L462" s="683">
        <v>115</v>
      </c>
      <c r="M462" s="674"/>
      <c r="N462" s="679"/>
      <c r="O462" s="679"/>
      <c r="P462" s="679"/>
      <c r="Q462" s="679" t="s">
        <v>2891</v>
      </c>
    </row>
    <row r="463" spans="2:17" ht="15">
      <c r="B463" s="673">
        <v>190</v>
      </c>
      <c r="C463" s="673"/>
      <c r="D463" s="181" t="s">
        <v>640</v>
      </c>
      <c r="E463" s="674" t="s">
        <v>2171</v>
      </c>
      <c r="F463" s="674" t="s">
        <v>2174</v>
      </c>
      <c r="G463" s="667">
        <v>12337101</v>
      </c>
      <c r="H463" s="667" t="s">
        <v>10030</v>
      </c>
      <c r="I463" s="674" t="s">
        <v>2778</v>
      </c>
      <c r="J463" s="674" t="s">
        <v>2351</v>
      </c>
      <c r="K463" s="674" t="s">
        <v>2178</v>
      </c>
      <c r="L463" s="674" t="s">
        <v>2179</v>
      </c>
      <c r="M463" s="674" t="s">
        <v>154</v>
      </c>
      <c r="N463" s="679"/>
      <c r="O463" s="679"/>
      <c r="P463" s="679"/>
      <c r="Q463" s="679" t="s">
        <v>668</v>
      </c>
    </row>
    <row r="464" spans="2:17" ht="15">
      <c r="B464" s="673">
        <v>190</v>
      </c>
      <c r="C464" s="673"/>
      <c r="D464" s="181" t="s">
        <v>3419</v>
      </c>
      <c r="E464" s="674" t="s">
        <v>5213</v>
      </c>
      <c r="F464" s="674" t="s">
        <v>3420</v>
      </c>
      <c r="G464" s="675" t="s">
        <v>3421</v>
      </c>
      <c r="H464" s="667" t="s">
        <v>10030</v>
      </c>
      <c r="I464" s="683" t="s">
        <v>4894</v>
      </c>
      <c r="J464" s="683" t="s">
        <v>3422</v>
      </c>
      <c r="K464" s="683" t="s">
        <v>4796</v>
      </c>
      <c r="L464" s="683" t="s">
        <v>3423</v>
      </c>
      <c r="M464" s="684"/>
      <c r="N464" s="685"/>
      <c r="O464" s="679"/>
      <c r="P464" s="679"/>
      <c r="Q464" s="679" t="s">
        <v>3365</v>
      </c>
    </row>
    <row r="465" spans="2:17" ht="15">
      <c r="B465" s="677">
        <v>190</v>
      </c>
      <c r="C465" s="677"/>
      <c r="D465" s="181" t="s">
        <v>1857</v>
      </c>
      <c r="E465" s="674" t="s">
        <v>1858</v>
      </c>
      <c r="F465" s="674" t="s">
        <v>1859</v>
      </c>
      <c r="G465" s="675" t="s">
        <v>1860</v>
      </c>
      <c r="H465" s="667" t="s">
        <v>10030</v>
      </c>
      <c r="I465" s="683" t="s">
        <v>1855</v>
      </c>
      <c r="J465" s="683">
        <v>414</v>
      </c>
      <c r="K465" s="683">
        <v>276</v>
      </c>
      <c r="L465" s="683">
        <v>158</v>
      </c>
      <c r="M465" s="674"/>
      <c r="N465" s="679"/>
      <c r="O465" s="679"/>
      <c r="P465" s="679"/>
      <c r="Q465" s="679" t="s">
        <v>1856</v>
      </c>
    </row>
    <row r="466" spans="2:17" ht="15">
      <c r="B466" s="677">
        <v>190</v>
      </c>
      <c r="C466" s="677"/>
      <c r="D466" s="181" t="s">
        <v>1857</v>
      </c>
      <c r="E466" s="674" t="s">
        <v>1858</v>
      </c>
      <c r="F466" s="674" t="s">
        <v>1859</v>
      </c>
      <c r="G466" s="675" t="s">
        <v>1860</v>
      </c>
      <c r="H466" s="667" t="s">
        <v>10030</v>
      </c>
      <c r="I466" s="683" t="s">
        <v>1855</v>
      </c>
      <c r="J466" s="683">
        <v>414</v>
      </c>
      <c r="K466" s="683">
        <v>276</v>
      </c>
      <c r="L466" s="683">
        <v>158</v>
      </c>
      <c r="M466" s="674"/>
      <c r="N466" s="679"/>
      <c r="O466" s="679"/>
      <c r="P466" s="679"/>
      <c r="Q466" s="679" t="s">
        <v>1856</v>
      </c>
    </row>
    <row r="467" spans="2:17" ht="15">
      <c r="B467" s="677">
        <v>191</v>
      </c>
      <c r="C467" s="677"/>
      <c r="D467" s="181" t="s">
        <v>1927</v>
      </c>
      <c r="E467" s="674" t="s">
        <v>1492</v>
      </c>
      <c r="F467" s="674" t="s">
        <v>1493</v>
      </c>
      <c r="G467" s="667">
        <v>11697001</v>
      </c>
      <c r="H467" s="667" t="s">
        <v>10030</v>
      </c>
      <c r="I467" s="674" t="s">
        <v>2783</v>
      </c>
      <c r="J467" s="674" t="s">
        <v>1495</v>
      </c>
      <c r="K467" s="674" t="s">
        <v>4024</v>
      </c>
      <c r="L467" s="674" t="s">
        <v>3725</v>
      </c>
      <c r="M467" s="674" t="s">
        <v>186</v>
      </c>
      <c r="N467" s="679"/>
      <c r="O467" s="679"/>
      <c r="P467" s="679"/>
      <c r="Q467" s="679" t="s">
        <v>4834</v>
      </c>
    </row>
    <row r="468" spans="2:17" ht="15">
      <c r="B468" s="677">
        <v>192</v>
      </c>
      <c r="C468" s="677"/>
      <c r="D468" s="181" t="s">
        <v>4575</v>
      </c>
      <c r="E468" s="674" t="s">
        <v>4026</v>
      </c>
      <c r="F468" s="674" t="s">
        <v>4079</v>
      </c>
      <c r="G468" s="675" t="s">
        <v>4080</v>
      </c>
      <c r="H468" s="667" t="s">
        <v>10030</v>
      </c>
      <c r="I468" s="674" t="s">
        <v>4301</v>
      </c>
      <c r="J468" s="674" t="s">
        <v>4081</v>
      </c>
      <c r="K468" s="674" t="s">
        <v>3905</v>
      </c>
      <c r="L468" s="674" t="s">
        <v>4082</v>
      </c>
      <c r="M468" s="674" t="s">
        <v>154</v>
      </c>
      <c r="N468" s="679"/>
      <c r="O468" s="679"/>
      <c r="P468" s="679"/>
      <c r="Q468" s="679" t="s">
        <v>4597</v>
      </c>
    </row>
    <row r="469" spans="2:17" ht="15">
      <c r="B469" s="677">
        <v>193</v>
      </c>
      <c r="C469" s="677"/>
      <c r="D469" s="181" t="s">
        <v>5092</v>
      </c>
      <c r="E469" s="674" t="s">
        <v>4113</v>
      </c>
      <c r="F469" s="674" t="s">
        <v>5093</v>
      </c>
      <c r="G469" s="675" t="s">
        <v>5094</v>
      </c>
      <c r="H469" s="667" t="s">
        <v>10030</v>
      </c>
      <c r="I469" s="683" t="s">
        <v>1855</v>
      </c>
      <c r="J469" s="683">
        <v>360</v>
      </c>
      <c r="K469" s="683">
        <v>240</v>
      </c>
      <c r="L469" s="683">
        <v>231</v>
      </c>
      <c r="M469" s="674"/>
      <c r="N469" s="679"/>
      <c r="O469" s="679"/>
      <c r="P469" s="679"/>
      <c r="Q469" s="679" t="s">
        <v>5077</v>
      </c>
    </row>
    <row r="470" spans="2:17" ht="15">
      <c r="B470" s="673">
        <v>194</v>
      </c>
      <c r="C470" s="673"/>
      <c r="D470" s="181" t="s">
        <v>9897</v>
      </c>
      <c r="E470" s="674" t="s">
        <v>4359</v>
      </c>
      <c r="F470" s="674" t="s">
        <v>62</v>
      </c>
      <c r="G470" s="667">
        <v>14329701</v>
      </c>
      <c r="H470" s="667" t="s">
        <v>10030</v>
      </c>
      <c r="I470" s="674" t="s">
        <v>221</v>
      </c>
      <c r="J470" s="674" t="s">
        <v>1174</v>
      </c>
      <c r="K470" s="674" t="s">
        <v>2498</v>
      </c>
      <c r="L470" s="674"/>
      <c r="M470" s="674" t="s">
        <v>173</v>
      </c>
      <c r="N470" s="679"/>
      <c r="O470" s="679"/>
      <c r="P470" s="679"/>
      <c r="Q470" s="679" t="s">
        <v>9939</v>
      </c>
    </row>
    <row r="471" spans="2:17" ht="15">
      <c r="B471" s="677">
        <v>195</v>
      </c>
      <c r="C471" s="677"/>
      <c r="D471" s="181" t="s">
        <v>7597</v>
      </c>
      <c r="E471" s="674" t="s">
        <v>2152</v>
      </c>
      <c r="F471" s="674" t="s">
        <v>2153</v>
      </c>
      <c r="G471" s="667">
        <v>12419001</v>
      </c>
      <c r="H471" s="667" t="s">
        <v>10030</v>
      </c>
      <c r="I471" s="674" t="s">
        <v>237</v>
      </c>
      <c r="J471" s="674" t="s">
        <v>2099</v>
      </c>
      <c r="K471" s="674" t="s">
        <v>193</v>
      </c>
      <c r="L471" s="674" t="s">
        <v>2116</v>
      </c>
      <c r="M471" s="674" t="s">
        <v>216</v>
      </c>
      <c r="N471" s="679"/>
      <c r="O471" s="679"/>
      <c r="P471" s="679"/>
      <c r="Q471" s="679" t="s">
        <v>7841</v>
      </c>
    </row>
    <row r="472" spans="2:17" ht="15">
      <c r="B472" s="687">
        <v>195</v>
      </c>
      <c r="C472" s="687"/>
      <c r="D472" s="181" t="s">
        <v>3409</v>
      </c>
      <c r="E472" s="674" t="s">
        <v>212</v>
      </c>
      <c r="F472" s="674" t="s">
        <v>3410</v>
      </c>
      <c r="G472" s="675" t="s">
        <v>3411</v>
      </c>
      <c r="H472" s="667" t="s">
        <v>10030</v>
      </c>
      <c r="I472" s="683" t="s">
        <v>4899</v>
      </c>
      <c r="J472" s="683" t="s">
        <v>3412</v>
      </c>
      <c r="K472" s="683" t="s">
        <v>3413</v>
      </c>
      <c r="L472" s="683" t="s">
        <v>3589</v>
      </c>
      <c r="M472" s="684"/>
      <c r="N472" s="685"/>
      <c r="O472" s="679"/>
      <c r="P472" s="679"/>
      <c r="Q472" s="679" t="s">
        <v>3365</v>
      </c>
    </row>
    <row r="473" spans="2:17" ht="15">
      <c r="B473" s="677">
        <v>196</v>
      </c>
      <c r="C473" s="677"/>
      <c r="D473" s="181" t="s">
        <v>4615</v>
      </c>
      <c r="E473" s="674" t="s">
        <v>4031</v>
      </c>
      <c r="F473" s="674" t="s">
        <v>2147</v>
      </c>
      <c r="G473" s="667">
        <v>12370201</v>
      </c>
      <c r="H473" s="667" t="s">
        <v>10030</v>
      </c>
      <c r="I473" s="674" t="s">
        <v>4190</v>
      </c>
      <c r="J473" s="674" t="s">
        <v>2111</v>
      </c>
      <c r="K473" s="674" t="s">
        <v>5427</v>
      </c>
      <c r="L473" s="674" t="s">
        <v>258</v>
      </c>
      <c r="M473" s="674" t="s">
        <v>154</v>
      </c>
      <c r="N473" s="679"/>
      <c r="O473" s="679"/>
      <c r="P473" s="679"/>
      <c r="Q473" s="679" t="s">
        <v>4631</v>
      </c>
    </row>
    <row r="474" spans="2:17" ht="15">
      <c r="B474" s="687">
        <v>196</v>
      </c>
      <c r="C474" s="687"/>
      <c r="D474" s="181" t="s">
        <v>3414</v>
      </c>
      <c r="E474" s="674" t="s">
        <v>212</v>
      </c>
      <c r="F474" s="674" t="s">
        <v>3410</v>
      </c>
      <c r="G474" s="675" t="s">
        <v>3415</v>
      </c>
      <c r="H474" s="667" t="s">
        <v>10030</v>
      </c>
      <c r="I474" s="683" t="s">
        <v>4899</v>
      </c>
      <c r="J474" s="683" t="s">
        <v>3412</v>
      </c>
      <c r="K474" s="683" t="s">
        <v>3413</v>
      </c>
      <c r="L474" s="683" t="s">
        <v>3589</v>
      </c>
      <c r="M474" s="684"/>
      <c r="N474" s="685"/>
      <c r="O474" s="679"/>
      <c r="P474" s="679"/>
      <c r="Q474" s="679" t="s">
        <v>3365</v>
      </c>
    </row>
    <row r="475" spans="2:17" ht="15">
      <c r="B475" s="673">
        <v>197</v>
      </c>
      <c r="C475" s="673"/>
      <c r="D475" s="181" t="s">
        <v>2833</v>
      </c>
      <c r="E475" s="674" t="s">
        <v>2834</v>
      </c>
      <c r="F475" s="674" t="s">
        <v>2835</v>
      </c>
      <c r="G475" s="667">
        <v>11827501</v>
      </c>
      <c r="H475" s="667" t="s">
        <v>10030</v>
      </c>
      <c r="I475" s="674"/>
      <c r="J475" s="674"/>
      <c r="K475" s="674"/>
      <c r="L475" s="674"/>
      <c r="M475" s="674"/>
      <c r="N475" s="679"/>
      <c r="O475" s="679"/>
      <c r="P475" s="679"/>
      <c r="Q475" s="679" t="s">
        <v>5565</v>
      </c>
    </row>
    <row r="476" spans="2:17" ht="15">
      <c r="B476" s="677">
        <v>197</v>
      </c>
      <c r="C476" s="677"/>
      <c r="D476" s="181" t="s">
        <v>5073</v>
      </c>
      <c r="E476" s="674" t="s">
        <v>5074</v>
      </c>
      <c r="F476" s="674" t="s">
        <v>5075</v>
      </c>
      <c r="G476" s="675" t="s">
        <v>5076</v>
      </c>
      <c r="H476" s="667" t="s">
        <v>10030</v>
      </c>
      <c r="I476" s="683" t="s">
        <v>4973</v>
      </c>
      <c r="J476" s="683" t="s">
        <v>4326</v>
      </c>
      <c r="K476" s="683" t="s">
        <v>3904</v>
      </c>
      <c r="L476" s="683" t="s">
        <v>3725</v>
      </c>
      <c r="M476" s="674">
        <v>2</v>
      </c>
      <c r="N476" s="679"/>
      <c r="O476" s="679"/>
      <c r="P476" s="679"/>
      <c r="Q476" s="679" t="s">
        <v>5077</v>
      </c>
    </row>
    <row r="477" spans="2:17" ht="15">
      <c r="B477" s="677">
        <v>198</v>
      </c>
      <c r="C477" s="677"/>
      <c r="D477" s="181" t="s">
        <v>9517</v>
      </c>
      <c r="E477" s="674" t="s">
        <v>148</v>
      </c>
      <c r="F477" s="674" t="s">
        <v>4016</v>
      </c>
      <c r="G477" s="667">
        <v>12528001</v>
      </c>
      <c r="H477" s="667" t="s">
        <v>10030</v>
      </c>
      <c r="I477" s="674" t="s">
        <v>4190</v>
      </c>
      <c r="J477" s="674" t="s">
        <v>274</v>
      </c>
      <c r="K477" s="674" t="s">
        <v>4018</v>
      </c>
      <c r="L477" s="674" t="s">
        <v>276</v>
      </c>
      <c r="M477" s="674" t="s">
        <v>154</v>
      </c>
      <c r="N477" s="679"/>
      <c r="O477" s="679"/>
      <c r="P477" s="679"/>
      <c r="Q477" s="679" t="s">
        <v>9538</v>
      </c>
    </row>
    <row r="478" spans="2:17" ht="15">
      <c r="B478" s="673">
        <v>198</v>
      </c>
      <c r="C478" s="673"/>
      <c r="D478" s="181" t="s">
        <v>5254</v>
      </c>
      <c r="E478" s="674" t="s">
        <v>5463</v>
      </c>
      <c r="F478" s="674" t="s">
        <v>5255</v>
      </c>
      <c r="G478" s="667">
        <v>114693</v>
      </c>
      <c r="H478" s="667" t="s">
        <v>10030</v>
      </c>
      <c r="I478" s="683"/>
      <c r="J478" s="683"/>
      <c r="K478" s="683"/>
      <c r="L478" s="683"/>
      <c r="M478" s="674"/>
      <c r="N478" s="679"/>
      <c r="O478" s="679"/>
      <c r="P478" s="679"/>
      <c r="Q478" s="679" t="s">
        <v>5249</v>
      </c>
    </row>
    <row r="479" spans="2:17" ht="15">
      <c r="B479" s="677">
        <v>198</v>
      </c>
      <c r="C479" s="677"/>
      <c r="D479" s="181" t="s">
        <v>1975</v>
      </c>
      <c r="E479" s="674" t="s">
        <v>1976</v>
      </c>
      <c r="F479" s="674" t="s">
        <v>1977</v>
      </c>
      <c r="G479" s="675" t="s">
        <v>1978</v>
      </c>
      <c r="H479" s="667" t="s">
        <v>10030</v>
      </c>
      <c r="I479" s="683" t="s">
        <v>1979</v>
      </c>
      <c r="J479" s="683">
        <v>266</v>
      </c>
      <c r="K479" s="683">
        <v>200</v>
      </c>
      <c r="L479" s="683">
        <v>148</v>
      </c>
      <c r="M479" s="674"/>
      <c r="N479" s="679"/>
      <c r="O479" s="679"/>
      <c r="P479" s="679"/>
      <c r="Q479" s="679" t="s">
        <v>2891</v>
      </c>
    </row>
    <row r="480" spans="2:17" ht="15">
      <c r="B480" s="677">
        <v>199</v>
      </c>
      <c r="C480" s="677"/>
      <c r="D480" s="181" t="s">
        <v>9506</v>
      </c>
      <c r="E480" s="674" t="s">
        <v>4809</v>
      </c>
      <c r="F480" s="674" t="s">
        <v>1941</v>
      </c>
      <c r="G480" s="667">
        <v>12271201</v>
      </c>
      <c r="H480" s="667" t="s">
        <v>10030</v>
      </c>
      <c r="I480" s="674" t="s">
        <v>2778</v>
      </c>
      <c r="J480" s="674" t="s">
        <v>3962</v>
      </c>
      <c r="K480" s="674" t="s">
        <v>3962</v>
      </c>
      <c r="L480" s="674" t="s">
        <v>216</v>
      </c>
      <c r="M480" s="674" t="s">
        <v>216</v>
      </c>
      <c r="N480" s="679"/>
      <c r="O480" s="679"/>
      <c r="P480" s="679"/>
      <c r="Q480" s="679" t="s">
        <v>9538</v>
      </c>
    </row>
    <row r="481" spans="2:17" ht="15">
      <c r="B481" s="687">
        <v>199</v>
      </c>
      <c r="C481" s="687"/>
      <c r="D481" s="181" t="s">
        <v>5375</v>
      </c>
      <c r="E481" s="674" t="s">
        <v>5376</v>
      </c>
      <c r="F481" s="674" t="s">
        <v>5377</v>
      </c>
      <c r="G481" s="675" t="s">
        <v>5378</v>
      </c>
      <c r="H481" s="667" t="s">
        <v>10030</v>
      </c>
      <c r="I481" s="683" t="s">
        <v>5379</v>
      </c>
      <c r="J481" s="683"/>
      <c r="K481" s="683"/>
      <c r="L481" s="683"/>
      <c r="M481" s="684"/>
      <c r="N481" s="685"/>
      <c r="O481" s="679"/>
      <c r="P481" s="679"/>
      <c r="Q481" s="679" t="s">
        <v>5364</v>
      </c>
    </row>
    <row r="482" spans="2:17" ht="15">
      <c r="B482" s="673">
        <v>201</v>
      </c>
      <c r="C482" s="673"/>
      <c r="D482" s="181" t="s">
        <v>659</v>
      </c>
      <c r="E482" s="674" t="s">
        <v>1969</v>
      </c>
      <c r="F482" s="674" t="s">
        <v>1964</v>
      </c>
      <c r="G482" s="675" t="s">
        <v>1970</v>
      </c>
      <c r="H482" s="667" t="s">
        <v>10030</v>
      </c>
      <c r="I482" s="674" t="s">
        <v>3532</v>
      </c>
      <c r="J482" s="674" t="s">
        <v>1966</v>
      </c>
      <c r="K482" s="674" t="s">
        <v>1967</v>
      </c>
      <c r="L482" s="674" t="s">
        <v>3597</v>
      </c>
      <c r="M482" s="674" t="s">
        <v>154</v>
      </c>
      <c r="N482" s="679"/>
      <c r="O482" s="679"/>
      <c r="P482" s="679"/>
      <c r="Q482" s="679" t="s">
        <v>668</v>
      </c>
    </row>
    <row r="483" spans="2:17" ht="15">
      <c r="B483" s="687">
        <v>202</v>
      </c>
      <c r="C483" s="687"/>
      <c r="D483" s="181" t="s">
        <v>3424</v>
      </c>
      <c r="E483" s="674" t="s">
        <v>5463</v>
      </c>
      <c r="F483" s="675" t="s">
        <v>5526</v>
      </c>
      <c r="G483" s="675" t="s">
        <v>5527</v>
      </c>
      <c r="H483" s="667" t="s">
        <v>10030</v>
      </c>
      <c r="I483" s="683"/>
      <c r="J483" s="683"/>
      <c r="K483" s="683"/>
      <c r="L483" s="683"/>
      <c r="M483" s="684"/>
      <c r="N483" s="685"/>
      <c r="O483" s="679"/>
      <c r="P483" s="679"/>
      <c r="Q483" s="679" t="s">
        <v>3365</v>
      </c>
    </row>
    <row r="484" spans="2:17" ht="15">
      <c r="B484" s="677">
        <v>202</v>
      </c>
      <c r="C484" s="677"/>
      <c r="D484" s="181" t="s">
        <v>1871</v>
      </c>
      <c r="E484" s="674" t="s">
        <v>1872</v>
      </c>
      <c r="F484" s="675" t="s">
        <v>1873</v>
      </c>
      <c r="G484" s="675" t="s">
        <v>1874</v>
      </c>
      <c r="H484" s="667" t="s">
        <v>10030</v>
      </c>
      <c r="I484" s="683" t="s">
        <v>1875</v>
      </c>
      <c r="J484" s="683">
        <v>170</v>
      </c>
      <c r="K484" s="683">
        <v>100</v>
      </c>
      <c r="L484" s="683">
        <v>220</v>
      </c>
      <c r="M484" s="674"/>
      <c r="N484" s="679"/>
      <c r="O484" s="679"/>
      <c r="P484" s="679"/>
      <c r="Q484" s="679" t="s">
        <v>1856</v>
      </c>
    </row>
    <row r="485" spans="2:17" ht="15">
      <c r="B485" s="677">
        <v>203</v>
      </c>
      <c r="C485" s="677"/>
      <c r="D485" s="181" t="s">
        <v>9513</v>
      </c>
      <c r="E485" s="674" t="s">
        <v>1689</v>
      </c>
      <c r="F485" s="674" t="s">
        <v>2295</v>
      </c>
      <c r="G485" s="667">
        <v>12640701</v>
      </c>
      <c r="H485" s="667" t="s">
        <v>10030</v>
      </c>
      <c r="I485" s="674" t="s">
        <v>221</v>
      </c>
      <c r="J485" s="674" t="s">
        <v>3832</v>
      </c>
      <c r="K485" s="674" t="s">
        <v>3924</v>
      </c>
      <c r="L485" s="674" t="s">
        <v>216</v>
      </c>
      <c r="M485" s="674" t="s">
        <v>2787</v>
      </c>
      <c r="N485" s="679"/>
      <c r="O485" s="679"/>
      <c r="P485" s="679"/>
      <c r="Q485" s="679" t="s">
        <v>9538</v>
      </c>
    </row>
    <row r="486" spans="2:17" ht="15">
      <c r="B486" s="673">
        <v>203</v>
      </c>
      <c r="C486" s="673"/>
      <c r="D486" s="181" t="s">
        <v>2539</v>
      </c>
      <c r="E486" s="674" t="s">
        <v>2881</v>
      </c>
      <c r="F486" s="674" t="s">
        <v>2540</v>
      </c>
      <c r="G486" s="667">
        <v>11718201</v>
      </c>
      <c r="H486" s="667" t="s">
        <v>10030</v>
      </c>
      <c r="I486" s="674"/>
      <c r="J486" s="674"/>
      <c r="K486" s="674"/>
      <c r="L486" s="674"/>
      <c r="M486" s="674"/>
      <c r="N486" s="679"/>
      <c r="O486" s="679"/>
      <c r="P486" s="679"/>
      <c r="Q486" s="679" t="s">
        <v>2855</v>
      </c>
    </row>
    <row r="487" spans="2:17" ht="15">
      <c r="B487" s="677">
        <v>206</v>
      </c>
      <c r="C487" s="677"/>
      <c r="D487" s="181" t="s">
        <v>9518</v>
      </c>
      <c r="E487" s="674" t="s">
        <v>2769</v>
      </c>
      <c r="F487" s="674" t="s">
        <v>5034</v>
      </c>
      <c r="G487" s="667">
        <v>12738101</v>
      </c>
      <c r="H487" s="667" t="s">
        <v>10030</v>
      </c>
      <c r="I487" s="674" t="s">
        <v>273</v>
      </c>
      <c r="J487" s="674" t="s">
        <v>2079</v>
      </c>
      <c r="K487" s="674" t="s">
        <v>2080</v>
      </c>
      <c r="L487" s="674" t="s">
        <v>216</v>
      </c>
      <c r="M487" s="674" t="s">
        <v>154</v>
      </c>
      <c r="N487" s="679"/>
      <c r="O487" s="679"/>
      <c r="P487" s="679"/>
      <c r="Q487" s="679" t="s">
        <v>9538</v>
      </c>
    </row>
    <row r="488" spans="2:17" ht="15">
      <c r="B488" s="677">
        <v>206</v>
      </c>
      <c r="C488" s="677"/>
      <c r="D488" s="181" t="s">
        <v>4607</v>
      </c>
      <c r="E488" s="674" t="s">
        <v>4359</v>
      </c>
      <c r="F488" s="674" t="s">
        <v>2704</v>
      </c>
      <c r="G488" s="667">
        <v>12010502</v>
      </c>
      <c r="H488" s="667" t="s">
        <v>10030</v>
      </c>
      <c r="I488" s="674" t="s">
        <v>4190</v>
      </c>
      <c r="J488" s="674" t="s">
        <v>2706</v>
      </c>
      <c r="K488" s="674" t="s">
        <v>3674</v>
      </c>
      <c r="L488" s="674" t="s">
        <v>3905</v>
      </c>
      <c r="M488" s="674" t="s">
        <v>154</v>
      </c>
      <c r="N488" s="679"/>
      <c r="O488" s="679"/>
      <c r="P488" s="679"/>
      <c r="Q488" s="679" t="s">
        <v>4631</v>
      </c>
    </row>
    <row r="489" spans="2:17" ht="15">
      <c r="B489" s="677">
        <v>206</v>
      </c>
      <c r="C489" s="677"/>
      <c r="D489" s="181" t="s">
        <v>5302</v>
      </c>
      <c r="E489" s="674" t="s">
        <v>5303</v>
      </c>
      <c r="F489" s="674" t="s">
        <v>5304</v>
      </c>
      <c r="G489" s="675" t="s">
        <v>3986</v>
      </c>
      <c r="H489" s="667" t="s">
        <v>10030</v>
      </c>
      <c r="I489" s="683" t="s">
        <v>4894</v>
      </c>
      <c r="J489" s="683" t="s">
        <v>4024</v>
      </c>
      <c r="K489" s="683" t="s">
        <v>3987</v>
      </c>
      <c r="L489" s="683" t="s">
        <v>216</v>
      </c>
      <c r="M489" s="674"/>
      <c r="N489" s="679"/>
      <c r="O489" s="679"/>
      <c r="P489" s="679"/>
      <c r="Q489" s="679" t="s">
        <v>5234</v>
      </c>
    </row>
    <row r="490" spans="2:17" ht="15">
      <c r="B490" s="673">
        <v>208</v>
      </c>
      <c r="C490" s="673"/>
      <c r="D490" s="181" t="s">
        <v>9901</v>
      </c>
      <c r="E490" s="674" t="s">
        <v>709</v>
      </c>
      <c r="F490" s="674" t="s">
        <v>1339</v>
      </c>
      <c r="G490" s="667">
        <v>14167101</v>
      </c>
      <c r="H490" s="667" t="s">
        <v>10030</v>
      </c>
      <c r="I490" s="674" t="s">
        <v>1287</v>
      </c>
      <c r="J490" s="674" t="s">
        <v>3858</v>
      </c>
      <c r="K490" s="674" t="s">
        <v>3759</v>
      </c>
      <c r="L490" s="674" t="s">
        <v>3575</v>
      </c>
      <c r="M490" s="674" t="s">
        <v>2787</v>
      </c>
      <c r="N490" s="679"/>
      <c r="O490" s="679"/>
      <c r="P490" s="679"/>
      <c r="Q490" s="679" t="s">
        <v>9939</v>
      </c>
    </row>
    <row r="491" spans="2:17" ht="15">
      <c r="B491" s="677">
        <v>209</v>
      </c>
      <c r="C491" s="677"/>
      <c r="D491" s="181" t="s">
        <v>5278</v>
      </c>
      <c r="E491" s="674" t="s">
        <v>4117</v>
      </c>
      <c r="F491" s="674" t="s">
        <v>5279</v>
      </c>
      <c r="G491" s="675" t="s">
        <v>5280</v>
      </c>
      <c r="H491" s="667" t="s">
        <v>10030</v>
      </c>
      <c r="I491" s="683" t="s">
        <v>4899</v>
      </c>
      <c r="J491" s="683" t="s">
        <v>4030</v>
      </c>
      <c r="K491" s="683" t="s">
        <v>4371</v>
      </c>
      <c r="L491" s="683" t="s">
        <v>3924</v>
      </c>
      <c r="M491" s="674"/>
      <c r="N491" s="679"/>
      <c r="O491" s="679"/>
      <c r="P491" s="679"/>
      <c r="Q491" s="679" t="s">
        <v>5249</v>
      </c>
    </row>
    <row r="492" spans="2:17" ht="15">
      <c r="B492" s="677">
        <v>210</v>
      </c>
      <c r="C492" s="677"/>
      <c r="D492" s="181" t="s">
        <v>4579</v>
      </c>
      <c r="E492" s="674" t="s">
        <v>4359</v>
      </c>
      <c r="F492" s="674" t="s">
        <v>1957</v>
      </c>
      <c r="G492" s="675" t="s">
        <v>1958</v>
      </c>
      <c r="H492" s="667" t="s">
        <v>10030</v>
      </c>
      <c r="I492" s="674" t="s">
        <v>3532</v>
      </c>
      <c r="J492" s="674" t="s">
        <v>1959</v>
      </c>
      <c r="K492" s="674" t="s">
        <v>4198</v>
      </c>
      <c r="L492" s="674" t="s">
        <v>4038</v>
      </c>
      <c r="M492" s="674" t="s">
        <v>154</v>
      </c>
      <c r="N492" s="679"/>
      <c r="O492" s="679"/>
      <c r="P492" s="679"/>
      <c r="Q492" s="679" t="s">
        <v>4597</v>
      </c>
    </row>
    <row r="493" spans="2:17" ht="15">
      <c r="B493" s="673">
        <v>213</v>
      </c>
      <c r="C493" s="673"/>
      <c r="D493" s="181" t="s">
        <v>9848</v>
      </c>
      <c r="E493" s="674" t="s">
        <v>502</v>
      </c>
      <c r="F493" s="674" t="s">
        <v>5979</v>
      </c>
      <c r="G493" s="667">
        <v>14693401</v>
      </c>
      <c r="H493" s="667" t="s">
        <v>10030</v>
      </c>
      <c r="I493" s="674" t="s">
        <v>2783</v>
      </c>
      <c r="J493" s="674" t="s">
        <v>183</v>
      </c>
      <c r="K493" s="674" t="s">
        <v>276</v>
      </c>
      <c r="L493" s="674" t="s">
        <v>185</v>
      </c>
      <c r="M493" s="674" t="s">
        <v>186</v>
      </c>
      <c r="N493" s="679"/>
      <c r="O493" s="679"/>
      <c r="P493" s="679"/>
      <c r="Q493" s="679" t="s">
        <v>9907</v>
      </c>
    </row>
    <row r="494" spans="2:17" ht="15">
      <c r="B494" s="673">
        <v>214</v>
      </c>
      <c r="C494" s="673"/>
      <c r="D494" s="181" t="s">
        <v>406</v>
      </c>
      <c r="E494" s="674" t="s">
        <v>1501</v>
      </c>
      <c r="F494" s="674" t="s">
        <v>5434</v>
      </c>
      <c r="G494" s="667">
        <v>12158901</v>
      </c>
      <c r="H494" s="667" t="s">
        <v>10030</v>
      </c>
      <c r="I494" s="674" t="s">
        <v>4301</v>
      </c>
      <c r="J494" s="674" t="s">
        <v>3801</v>
      </c>
      <c r="K494" s="674" t="s">
        <v>3589</v>
      </c>
      <c r="L494" s="674" t="s">
        <v>3814</v>
      </c>
      <c r="M494" s="674" t="s">
        <v>216</v>
      </c>
      <c r="N494" s="679"/>
      <c r="O494" s="679"/>
      <c r="P494" s="679"/>
      <c r="Q494" s="679" t="s">
        <v>431</v>
      </c>
    </row>
    <row r="495" spans="2:17" ht="15">
      <c r="B495" s="673">
        <v>216</v>
      </c>
      <c r="C495" s="673"/>
      <c r="D495" s="181" t="s">
        <v>2640</v>
      </c>
      <c r="E495" s="674" t="s">
        <v>2992</v>
      </c>
      <c r="F495" s="674" t="s">
        <v>2641</v>
      </c>
      <c r="G495" s="667">
        <v>11910301</v>
      </c>
      <c r="H495" s="667" t="s">
        <v>10030</v>
      </c>
      <c r="I495" s="674"/>
      <c r="J495" s="674"/>
      <c r="K495" s="674"/>
      <c r="L495" s="674"/>
      <c r="M495" s="674"/>
      <c r="N495" s="679"/>
      <c r="O495" s="679"/>
      <c r="P495" s="679"/>
      <c r="Q495" s="679" t="s">
        <v>4890</v>
      </c>
    </row>
    <row r="496" spans="2:17" ht="15">
      <c r="B496" s="677">
        <v>216</v>
      </c>
      <c r="C496" s="677"/>
      <c r="D496" s="181" t="s">
        <v>9514</v>
      </c>
      <c r="E496" s="674" t="s">
        <v>2040</v>
      </c>
      <c r="F496" s="674" t="s">
        <v>2045</v>
      </c>
      <c r="G496" s="667">
        <v>12877601</v>
      </c>
      <c r="H496" s="667" t="s">
        <v>10030</v>
      </c>
      <c r="I496" s="674" t="s">
        <v>2778</v>
      </c>
      <c r="J496" s="674" t="s">
        <v>2047</v>
      </c>
      <c r="K496" s="674" t="s">
        <v>3905</v>
      </c>
      <c r="L496" s="674" t="s">
        <v>3905</v>
      </c>
      <c r="M496" s="674" t="s">
        <v>154</v>
      </c>
      <c r="N496" s="679"/>
      <c r="O496" s="679"/>
      <c r="P496" s="679"/>
      <c r="Q496" s="679" t="s">
        <v>9538</v>
      </c>
    </row>
    <row r="497" spans="2:17" ht="15">
      <c r="B497" s="677">
        <v>216</v>
      </c>
      <c r="C497" s="677"/>
      <c r="D497" s="181" t="s">
        <v>5123</v>
      </c>
      <c r="E497" s="674" t="s">
        <v>4845</v>
      </c>
      <c r="F497" s="674" t="s">
        <v>5124</v>
      </c>
      <c r="G497" s="675" t="s">
        <v>5125</v>
      </c>
      <c r="H497" s="667" t="s">
        <v>10030</v>
      </c>
      <c r="I497" s="683"/>
      <c r="J497" s="683"/>
      <c r="K497" s="683"/>
      <c r="L497" s="683"/>
      <c r="M497" s="674"/>
      <c r="N497" s="679"/>
      <c r="O497" s="679"/>
      <c r="P497" s="679"/>
      <c r="Q497" s="679" t="s">
        <v>5116</v>
      </c>
    </row>
    <row r="498" spans="2:17" ht="15">
      <c r="B498" s="673">
        <v>217</v>
      </c>
      <c r="C498" s="673"/>
      <c r="D498" s="181" t="s">
        <v>398</v>
      </c>
      <c r="E498" s="674" t="s">
        <v>2759</v>
      </c>
      <c r="F498" s="674" t="s">
        <v>4321</v>
      </c>
      <c r="G498" s="667">
        <v>11754701</v>
      </c>
      <c r="H498" s="667" t="s">
        <v>10030</v>
      </c>
      <c r="I498" s="674" t="s">
        <v>237</v>
      </c>
      <c r="J498" s="674" t="s">
        <v>3909</v>
      </c>
      <c r="K498" s="674" t="s">
        <v>3827</v>
      </c>
      <c r="L498" s="674" t="s">
        <v>3575</v>
      </c>
      <c r="M498" s="674" t="s">
        <v>2787</v>
      </c>
      <c r="N498" s="679"/>
      <c r="O498" s="679"/>
      <c r="P498" s="679"/>
      <c r="Q498" s="679" t="s">
        <v>431</v>
      </c>
    </row>
    <row r="499" spans="2:17" ht="15">
      <c r="B499" s="677">
        <v>217</v>
      </c>
      <c r="C499" s="677"/>
      <c r="D499" s="181" t="s">
        <v>5127</v>
      </c>
      <c r="E499" s="674" t="s">
        <v>4975</v>
      </c>
      <c r="F499" s="674" t="s">
        <v>5128</v>
      </c>
      <c r="G499" s="675" t="s">
        <v>5129</v>
      </c>
      <c r="H499" s="667" t="s">
        <v>10030</v>
      </c>
      <c r="I499" s="683" t="s">
        <v>5130</v>
      </c>
      <c r="J499" s="683" t="s">
        <v>4198</v>
      </c>
      <c r="K499" s="683" t="s">
        <v>3720</v>
      </c>
      <c r="L499" s="683" t="s">
        <v>3602</v>
      </c>
      <c r="M499" s="674"/>
      <c r="N499" s="679"/>
      <c r="O499" s="679"/>
      <c r="P499" s="679"/>
      <c r="Q499" s="679" t="s">
        <v>5131</v>
      </c>
    </row>
    <row r="500" spans="2:17" ht="15">
      <c r="B500" s="677">
        <v>218</v>
      </c>
      <c r="C500" s="677"/>
      <c r="D500" s="771" t="s">
        <v>1851</v>
      </c>
      <c r="E500" s="674" t="s">
        <v>1852</v>
      </c>
      <c r="F500" s="674" t="s">
        <v>1853</v>
      </c>
      <c r="G500" s="675" t="s">
        <v>1854</v>
      </c>
      <c r="H500" s="667" t="s">
        <v>10030</v>
      </c>
      <c r="I500" s="683" t="s">
        <v>1855</v>
      </c>
      <c r="J500" s="675">
        <v>471</v>
      </c>
      <c r="K500" s="675">
        <v>157</v>
      </c>
      <c r="L500" s="675">
        <v>351</v>
      </c>
      <c r="M500" s="674"/>
      <c r="N500" s="679"/>
      <c r="O500" s="679"/>
      <c r="P500" s="679"/>
      <c r="Q500" s="679" t="s">
        <v>1856</v>
      </c>
    </row>
    <row r="501" spans="2:17" ht="15">
      <c r="B501" s="677">
        <v>218</v>
      </c>
      <c r="C501" s="677"/>
      <c r="D501" s="771" t="s">
        <v>1851</v>
      </c>
      <c r="E501" s="674" t="s">
        <v>1852</v>
      </c>
      <c r="F501" s="674" t="s">
        <v>1853</v>
      </c>
      <c r="G501" s="675" t="s">
        <v>1854</v>
      </c>
      <c r="H501" s="667" t="s">
        <v>10030</v>
      </c>
      <c r="I501" s="683" t="s">
        <v>1855</v>
      </c>
      <c r="J501" s="675">
        <v>471</v>
      </c>
      <c r="K501" s="675">
        <v>157</v>
      </c>
      <c r="L501" s="675">
        <v>351</v>
      </c>
      <c r="M501" s="674"/>
      <c r="N501" s="679"/>
      <c r="O501" s="679"/>
      <c r="P501" s="679"/>
      <c r="Q501" s="679" t="s">
        <v>1856</v>
      </c>
    </row>
    <row r="502" spans="2:17" ht="15">
      <c r="B502" s="677">
        <v>219</v>
      </c>
      <c r="C502" s="677"/>
      <c r="D502" s="181" t="s">
        <v>9530</v>
      </c>
      <c r="E502" s="674" t="s">
        <v>359</v>
      </c>
      <c r="F502" s="674" t="s">
        <v>360</v>
      </c>
      <c r="G502" s="667">
        <v>13337301</v>
      </c>
      <c r="H502" s="667" t="s">
        <v>10030</v>
      </c>
      <c r="I502" s="674" t="s">
        <v>2783</v>
      </c>
      <c r="J502" s="674" t="s">
        <v>5427</v>
      </c>
      <c r="K502" s="674" t="s">
        <v>3864</v>
      </c>
      <c r="L502" s="674" t="s">
        <v>3575</v>
      </c>
      <c r="M502" s="674" t="s">
        <v>2787</v>
      </c>
      <c r="N502" s="679"/>
      <c r="O502" s="679"/>
      <c r="P502" s="679"/>
      <c r="Q502" s="679" t="s">
        <v>9538</v>
      </c>
    </row>
    <row r="503" spans="2:17" ht="15">
      <c r="B503" s="673">
        <v>220</v>
      </c>
      <c r="C503" s="673"/>
      <c r="D503" s="181" t="s">
        <v>9527</v>
      </c>
      <c r="E503" s="674" t="s">
        <v>4505</v>
      </c>
      <c r="F503" s="674" t="s">
        <v>321</v>
      </c>
      <c r="G503" s="667">
        <v>13310401</v>
      </c>
      <c r="H503" s="667" t="s">
        <v>10030</v>
      </c>
      <c r="I503" s="674" t="s">
        <v>2783</v>
      </c>
      <c r="J503" s="674" t="s">
        <v>3782</v>
      </c>
      <c r="K503" s="674" t="s">
        <v>3814</v>
      </c>
      <c r="L503" s="674" t="s">
        <v>3970</v>
      </c>
      <c r="M503" s="674" t="s">
        <v>3576</v>
      </c>
      <c r="N503" s="679"/>
      <c r="O503" s="679"/>
      <c r="P503" s="679"/>
      <c r="Q503" s="679" t="s">
        <v>9538</v>
      </c>
    </row>
    <row r="504" spans="2:17" ht="15">
      <c r="B504" s="673">
        <v>220</v>
      </c>
      <c r="C504" s="673"/>
      <c r="D504" s="181" t="s">
        <v>415</v>
      </c>
      <c r="E504" s="674" t="s">
        <v>2769</v>
      </c>
      <c r="F504" s="674" t="s">
        <v>3636</v>
      </c>
      <c r="G504" s="667">
        <v>12404801</v>
      </c>
      <c r="H504" s="667" t="s">
        <v>10030</v>
      </c>
      <c r="I504" s="674" t="s">
        <v>237</v>
      </c>
      <c r="J504" s="674" t="s">
        <v>2786</v>
      </c>
      <c r="K504" s="674" t="s">
        <v>3550</v>
      </c>
      <c r="L504" s="674" t="s">
        <v>4185</v>
      </c>
      <c r="M504" s="674" t="s">
        <v>2787</v>
      </c>
      <c r="N504" s="679"/>
      <c r="O504" s="679"/>
      <c r="P504" s="679"/>
      <c r="Q504" s="679" t="s">
        <v>431</v>
      </c>
    </row>
    <row r="505" spans="2:17" ht="15">
      <c r="B505" s="673">
        <v>220</v>
      </c>
      <c r="C505" s="673"/>
      <c r="D505" s="181" t="s">
        <v>5549</v>
      </c>
      <c r="E505" s="674" t="s">
        <v>1834</v>
      </c>
      <c r="F505" s="674" t="s">
        <v>5550</v>
      </c>
      <c r="G505" s="667">
        <v>11702401</v>
      </c>
      <c r="H505" s="667" t="s">
        <v>10030</v>
      </c>
      <c r="I505" s="683"/>
      <c r="J505" s="675"/>
      <c r="K505" s="675"/>
      <c r="L505" s="675"/>
      <c r="M505" s="684"/>
      <c r="N505" s="685"/>
      <c r="O505" s="679"/>
      <c r="P505" s="679"/>
      <c r="Q505" s="679" t="s">
        <v>3365</v>
      </c>
    </row>
    <row r="506" spans="2:17" ht="15">
      <c r="B506" s="677">
        <v>221</v>
      </c>
      <c r="C506" s="677"/>
      <c r="D506" s="181" t="s">
        <v>9498</v>
      </c>
      <c r="E506" s="674" t="s">
        <v>1501</v>
      </c>
      <c r="F506" s="674" t="s">
        <v>1534</v>
      </c>
      <c r="G506" s="667">
        <v>11830801</v>
      </c>
      <c r="H506" s="667" t="s">
        <v>10030</v>
      </c>
      <c r="I506" s="674" t="s">
        <v>2783</v>
      </c>
      <c r="J506" s="674" t="s">
        <v>1536</v>
      </c>
      <c r="K506" s="674" t="s">
        <v>3983</v>
      </c>
      <c r="L506" s="674" t="s">
        <v>3538</v>
      </c>
      <c r="M506" s="674" t="s">
        <v>186</v>
      </c>
      <c r="N506" s="679"/>
      <c r="O506" s="679"/>
      <c r="P506" s="679"/>
      <c r="Q506" s="679" t="s">
        <v>9538</v>
      </c>
    </row>
    <row r="507" spans="2:17" ht="15">
      <c r="B507" s="677">
        <v>221</v>
      </c>
      <c r="C507" s="677"/>
      <c r="D507" s="181" t="s">
        <v>4891</v>
      </c>
      <c r="E507" s="674" t="s">
        <v>4866</v>
      </c>
      <c r="F507" s="674" t="s">
        <v>4892</v>
      </c>
      <c r="G507" s="675" t="s">
        <v>4893</v>
      </c>
      <c r="H507" s="667" t="s">
        <v>10030</v>
      </c>
      <c r="I507" s="683" t="s">
        <v>4894</v>
      </c>
      <c r="J507" s="683">
        <v>606</v>
      </c>
      <c r="K507" s="683">
        <v>150</v>
      </c>
      <c r="L507" s="683">
        <v>37</v>
      </c>
      <c r="M507" s="674" t="s">
        <v>4895</v>
      </c>
      <c r="N507" s="679"/>
      <c r="O507" s="679"/>
      <c r="P507" s="679"/>
      <c r="Q507" s="679" t="s">
        <v>1856</v>
      </c>
    </row>
    <row r="508" spans="2:17" ht="15">
      <c r="B508" s="687">
        <v>222</v>
      </c>
      <c r="C508" s="687"/>
      <c r="D508" s="181" t="s">
        <v>2801</v>
      </c>
      <c r="E508" s="674" t="s">
        <v>4851</v>
      </c>
      <c r="F508" s="674" t="s">
        <v>2802</v>
      </c>
      <c r="G508" s="675" t="s">
        <v>2803</v>
      </c>
      <c r="H508" s="667" t="s">
        <v>10030</v>
      </c>
      <c r="I508" s="674"/>
      <c r="J508" s="674"/>
      <c r="K508" s="674"/>
      <c r="L508" s="674"/>
      <c r="M508" s="674"/>
      <c r="N508" s="679"/>
      <c r="O508" s="679"/>
      <c r="P508" s="679"/>
      <c r="Q508" s="679" t="s">
        <v>5565</v>
      </c>
    </row>
    <row r="509" spans="2:17" ht="15">
      <c r="B509" s="677">
        <v>223</v>
      </c>
      <c r="C509" s="677"/>
      <c r="D509" s="181" t="s">
        <v>4600</v>
      </c>
      <c r="E509" s="674" t="s">
        <v>4359</v>
      </c>
      <c r="F509" s="674" t="s">
        <v>5511</v>
      </c>
      <c r="G509" s="667">
        <v>11827101</v>
      </c>
      <c r="H509" s="667" t="s">
        <v>10030</v>
      </c>
      <c r="I509" s="674" t="s">
        <v>273</v>
      </c>
      <c r="J509" s="674" t="s">
        <v>5513</v>
      </c>
      <c r="K509" s="674" t="s">
        <v>3603</v>
      </c>
      <c r="L509" s="674" t="s">
        <v>4122</v>
      </c>
      <c r="M509" s="674" t="s">
        <v>154</v>
      </c>
      <c r="N509" s="679"/>
      <c r="O509" s="679"/>
      <c r="P509" s="679"/>
      <c r="Q509" s="679" t="s">
        <v>4631</v>
      </c>
    </row>
    <row r="510" spans="2:17" ht="15">
      <c r="B510" s="677">
        <v>223</v>
      </c>
      <c r="C510" s="677"/>
      <c r="D510" s="771" t="s">
        <v>4855</v>
      </c>
      <c r="E510" s="674" t="s">
        <v>4851</v>
      </c>
      <c r="F510" s="674" t="s">
        <v>4856</v>
      </c>
      <c r="G510" s="675" t="s">
        <v>4857</v>
      </c>
      <c r="H510" s="667" t="s">
        <v>10030</v>
      </c>
      <c r="I510" s="683" t="s">
        <v>4858</v>
      </c>
      <c r="J510" s="675" t="s">
        <v>3773</v>
      </c>
      <c r="K510" s="675" t="s">
        <v>3674</v>
      </c>
      <c r="L510" s="675" t="s">
        <v>3899</v>
      </c>
      <c r="M510" s="674"/>
      <c r="N510" s="679"/>
      <c r="O510" s="679"/>
      <c r="P510" s="679"/>
      <c r="Q510" s="679" t="s">
        <v>1856</v>
      </c>
    </row>
    <row r="511" spans="2:17" ht="15">
      <c r="B511" s="673">
        <v>224</v>
      </c>
      <c r="C511" s="673"/>
      <c r="D511" s="181" t="s">
        <v>9898</v>
      </c>
      <c r="E511" s="674" t="s">
        <v>594</v>
      </c>
      <c r="F511" s="674" t="s">
        <v>576</v>
      </c>
      <c r="G511" s="667">
        <v>13633901</v>
      </c>
      <c r="H511" s="667" t="s">
        <v>10030</v>
      </c>
      <c r="I511" s="674" t="s">
        <v>2783</v>
      </c>
      <c r="J511" s="674" t="s">
        <v>1783</v>
      </c>
      <c r="K511" s="674" t="s">
        <v>3929</v>
      </c>
      <c r="L511" s="674" t="s">
        <v>4380</v>
      </c>
      <c r="M511" s="674" t="s">
        <v>154</v>
      </c>
      <c r="N511" s="679"/>
      <c r="O511" s="679"/>
      <c r="P511" s="679"/>
      <c r="Q511" s="679" t="s">
        <v>9939</v>
      </c>
    </row>
    <row r="512" spans="2:17" ht="15">
      <c r="B512" s="677">
        <v>224</v>
      </c>
      <c r="C512" s="677"/>
      <c r="D512" s="181" t="s">
        <v>4582</v>
      </c>
      <c r="E512" s="674" t="s">
        <v>4026</v>
      </c>
      <c r="F512" s="674" t="s">
        <v>1518</v>
      </c>
      <c r="G512" s="667">
        <v>11736401</v>
      </c>
      <c r="H512" s="667" t="s">
        <v>10030</v>
      </c>
      <c r="I512" s="674" t="s">
        <v>4190</v>
      </c>
      <c r="J512" s="674" t="s">
        <v>1888</v>
      </c>
      <c r="K512" s="674" t="s">
        <v>3596</v>
      </c>
      <c r="L512" s="674" t="s">
        <v>1520</v>
      </c>
      <c r="M512" s="674" t="s">
        <v>154</v>
      </c>
      <c r="N512" s="679"/>
      <c r="O512" s="679"/>
      <c r="P512" s="679"/>
      <c r="Q512" s="679" t="s">
        <v>4597</v>
      </c>
    </row>
    <row r="513" spans="2:17" ht="15">
      <c r="B513" s="687">
        <v>225</v>
      </c>
      <c r="C513" s="687"/>
      <c r="D513" s="181" t="s">
        <v>2874</v>
      </c>
      <c r="E513" s="674" t="s">
        <v>5213</v>
      </c>
      <c r="F513" s="674" t="s">
        <v>2875</v>
      </c>
      <c r="G513" s="675" t="s">
        <v>2876</v>
      </c>
      <c r="H513" s="667" t="s">
        <v>10030</v>
      </c>
      <c r="I513" s="674" t="s">
        <v>1870</v>
      </c>
      <c r="J513" s="674" t="s">
        <v>2877</v>
      </c>
      <c r="K513" s="674" t="s">
        <v>2878</v>
      </c>
      <c r="L513" s="674" t="s">
        <v>3557</v>
      </c>
      <c r="M513" s="674"/>
      <c r="N513" s="679"/>
      <c r="O513" s="679"/>
      <c r="P513" s="679"/>
      <c r="Q513" s="679" t="s">
        <v>2855</v>
      </c>
    </row>
    <row r="514" spans="2:17" ht="15">
      <c r="B514" s="673">
        <v>226</v>
      </c>
      <c r="C514" s="673"/>
      <c r="D514" s="181" t="s">
        <v>651</v>
      </c>
      <c r="E514" s="674" t="s">
        <v>1602</v>
      </c>
      <c r="F514" s="674" t="s">
        <v>5047</v>
      </c>
      <c r="G514" s="667">
        <v>12769801</v>
      </c>
      <c r="H514" s="667" t="s">
        <v>10030</v>
      </c>
      <c r="I514" s="674" t="s">
        <v>2778</v>
      </c>
      <c r="J514" s="674" t="s">
        <v>1776</v>
      </c>
      <c r="K514" s="674" t="s">
        <v>1776</v>
      </c>
      <c r="L514" s="674" t="s">
        <v>3542</v>
      </c>
      <c r="M514" s="674" t="s">
        <v>154</v>
      </c>
      <c r="N514" s="679"/>
      <c r="O514" s="679"/>
      <c r="P514" s="679"/>
      <c r="Q514" s="679" t="s">
        <v>668</v>
      </c>
    </row>
    <row r="515" spans="2:17" ht="15">
      <c r="B515" s="687">
        <v>226</v>
      </c>
      <c r="C515" s="687"/>
      <c r="D515" s="181" t="s">
        <v>2874</v>
      </c>
      <c r="E515" s="674" t="s">
        <v>5213</v>
      </c>
      <c r="F515" s="674" t="s">
        <v>2879</v>
      </c>
      <c r="G515" s="675" t="s">
        <v>2876</v>
      </c>
      <c r="H515" s="667" t="s">
        <v>10030</v>
      </c>
      <c r="I515" s="674" t="s">
        <v>1870</v>
      </c>
      <c r="J515" s="674" t="s">
        <v>2877</v>
      </c>
      <c r="K515" s="674" t="s">
        <v>2878</v>
      </c>
      <c r="L515" s="674" t="s">
        <v>3557</v>
      </c>
      <c r="M515" s="674"/>
      <c r="N515" s="679"/>
      <c r="O515" s="679"/>
      <c r="P515" s="679"/>
      <c r="Q515" s="679" t="s">
        <v>2855</v>
      </c>
    </row>
    <row r="516" spans="2:17" ht="15">
      <c r="B516" s="677">
        <v>228</v>
      </c>
      <c r="C516" s="677"/>
      <c r="D516" s="181" t="s">
        <v>9512</v>
      </c>
      <c r="E516" s="674" t="s">
        <v>2284</v>
      </c>
      <c r="F516" s="674" t="s">
        <v>2289</v>
      </c>
      <c r="G516" s="667">
        <v>12659601</v>
      </c>
      <c r="H516" s="667" t="s">
        <v>10030</v>
      </c>
      <c r="I516" s="674" t="s">
        <v>2778</v>
      </c>
      <c r="J516" s="674" t="s">
        <v>207</v>
      </c>
      <c r="K516" s="674" t="s">
        <v>2288</v>
      </c>
      <c r="L516" s="674" t="s">
        <v>4793</v>
      </c>
      <c r="M516" s="674" t="s">
        <v>154</v>
      </c>
      <c r="N516" s="679"/>
      <c r="O516" s="679"/>
      <c r="P516" s="679"/>
      <c r="Q516" s="679" t="s">
        <v>9538</v>
      </c>
    </row>
    <row r="517" spans="2:17" ht="15">
      <c r="B517" s="677">
        <v>228</v>
      </c>
      <c r="C517" s="677"/>
      <c r="D517" s="181" t="s">
        <v>5163</v>
      </c>
      <c r="E517" s="674" t="s">
        <v>5164</v>
      </c>
      <c r="F517" s="674" t="s">
        <v>5165</v>
      </c>
      <c r="G517" s="675" t="s">
        <v>5166</v>
      </c>
      <c r="H517" s="667" t="s">
        <v>10030</v>
      </c>
      <c r="I517" s="683" t="s">
        <v>5167</v>
      </c>
      <c r="J517" s="683">
        <v>494</v>
      </c>
      <c r="K517" s="683">
        <v>494</v>
      </c>
      <c r="L517" s="683">
        <v>45</v>
      </c>
      <c r="M517" s="674"/>
      <c r="N517" s="679"/>
      <c r="O517" s="679"/>
      <c r="P517" s="679"/>
      <c r="Q517" s="679" t="s">
        <v>5131</v>
      </c>
    </row>
    <row r="518" spans="2:17" ht="15">
      <c r="B518" s="677">
        <v>229</v>
      </c>
      <c r="C518" s="677"/>
      <c r="D518" s="181" t="s">
        <v>5298</v>
      </c>
      <c r="E518" s="674" t="s">
        <v>5299</v>
      </c>
      <c r="F518" s="674" t="s">
        <v>5300</v>
      </c>
      <c r="G518" s="675" t="s">
        <v>5301</v>
      </c>
      <c r="H518" s="667" t="s">
        <v>10030</v>
      </c>
      <c r="I518" s="674" t="s">
        <v>4899</v>
      </c>
      <c r="J518" s="674" t="s">
        <v>1725</v>
      </c>
      <c r="K518" s="674" t="s">
        <v>1725</v>
      </c>
      <c r="L518" s="674" t="s">
        <v>3975</v>
      </c>
      <c r="M518" s="674"/>
      <c r="N518" s="679"/>
      <c r="O518" s="679"/>
      <c r="P518" s="679"/>
      <c r="Q518" s="679" t="s">
        <v>5234</v>
      </c>
    </row>
    <row r="519" spans="2:17" ht="15">
      <c r="B519" s="677">
        <v>230</v>
      </c>
      <c r="C519" s="677"/>
      <c r="D519" s="181" t="s">
        <v>5298</v>
      </c>
      <c r="E519" s="674" t="s">
        <v>5299</v>
      </c>
      <c r="F519" s="674" t="s">
        <v>5300</v>
      </c>
      <c r="G519" s="675" t="s">
        <v>5301</v>
      </c>
      <c r="H519" s="667" t="s">
        <v>10030</v>
      </c>
      <c r="I519" s="683" t="s">
        <v>4899</v>
      </c>
      <c r="J519" s="683" t="s">
        <v>1725</v>
      </c>
      <c r="K519" s="683" t="s">
        <v>1725</v>
      </c>
      <c r="L519" s="683" t="s">
        <v>3975</v>
      </c>
      <c r="M519" s="674"/>
      <c r="N519" s="679"/>
      <c r="O519" s="679"/>
      <c r="P519" s="679"/>
      <c r="Q519" s="679" t="s">
        <v>5234</v>
      </c>
    </row>
    <row r="520" spans="2:17" ht="15">
      <c r="B520" s="677">
        <v>231</v>
      </c>
      <c r="C520" s="677"/>
      <c r="D520" s="181" t="s">
        <v>9477</v>
      </c>
      <c r="E520" s="674" t="s">
        <v>148</v>
      </c>
      <c r="F520" s="674" t="s">
        <v>149</v>
      </c>
      <c r="G520" s="675" t="s">
        <v>163</v>
      </c>
      <c r="H520" s="667" t="s">
        <v>10030</v>
      </c>
      <c r="I520" s="674" t="s">
        <v>164</v>
      </c>
      <c r="J520" s="674" t="s">
        <v>165</v>
      </c>
      <c r="K520" s="674" t="s">
        <v>166</v>
      </c>
      <c r="L520" s="674" t="s">
        <v>167</v>
      </c>
      <c r="M520" s="674" t="s">
        <v>154</v>
      </c>
      <c r="N520" s="679"/>
      <c r="O520" s="679"/>
      <c r="P520" s="679"/>
      <c r="Q520" s="679" t="s">
        <v>9538</v>
      </c>
    </row>
    <row r="521" spans="2:17" ht="15">
      <c r="B521" s="673">
        <v>232</v>
      </c>
      <c r="C521" s="673"/>
      <c r="D521" s="181" t="s">
        <v>9855</v>
      </c>
      <c r="E521" s="674" t="s">
        <v>6619</v>
      </c>
      <c r="F521" s="674" t="s">
        <v>6620</v>
      </c>
      <c r="G521" s="667">
        <v>15062501</v>
      </c>
      <c r="H521" s="667" t="s">
        <v>10030</v>
      </c>
      <c r="I521" s="674" t="s">
        <v>5576</v>
      </c>
      <c r="J521" s="674" t="s">
        <v>6165</v>
      </c>
      <c r="K521" s="674" t="s">
        <v>2425</v>
      </c>
      <c r="L521" s="674" t="s">
        <v>5517</v>
      </c>
      <c r="M521" s="674" t="s">
        <v>186</v>
      </c>
      <c r="N521" s="679"/>
      <c r="O521" s="679"/>
      <c r="P521" s="679"/>
      <c r="Q521" s="679" t="s">
        <v>9907</v>
      </c>
    </row>
    <row r="522" spans="2:17" ht="15">
      <c r="B522" s="686">
        <v>232</v>
      </c>
      <c r="C522" s="686"/>
      <c r="D522" s="181" t="s">
        <v>656</v>
      </c>
      <c r="E522" s="674" t="s">
        <v>2171</v>
      </c>
      <c r="F522" s="674" t="s">
        <v>2000</v>
      </c>
      <c r="G522" s="667">
        <v>12813901</v>
      </c>
      <c r="H522" s="667" t="s">
        <v>10030</v>
      </c>
      <c r="I522" s="674" t="s">
        <v>2778</v>
      </c>
      <c r="J522" s="674" t="s">
        <v>2006</v>
      </c>
      <c r="K522" s="674" t="s">
        <v>2515</v>
      </c>
      <c r="L522" s="674" t="s">
        <v>2007</v>
      </c>
      <c r="M522" s="674" t="s">
        <v>154</v>
      </c>
      <c r="N522" s="679"/>
      <c r="O522" s="679"/>
      <c r="P522" s="679"/>
      <c r="Q522" s="679" t="s">
        <v>668</v>
      </c>
    </row>
    <row r="523" spans="2:17" ht="15">
      <c r="B523" s="673">
        <v>233</v>
      </c>
      <c r="C523" s="673"/>
      <c r="D523" s="181" t="s">
        <v>7603</v>
      </c>
      <c r="E523" s="674" t="s">
        <v>5761</v>
      </c>
      <c r="F523" s="674" t="s">
        <v>5762</v>
      </c>
      <c r="G523" s="667">
        <v>14448601</v>
      </c>
      <c r="H523" s="667" t="s">
        <v>10030</v>
      </c>
      <c r="I523" s="674" t="s">
        <v>237</v>
      </c>
      <c r="J523" s="674" t="s">
        <v>2617</v>
      </c>
      <c r="K523" s="674" t="s">
        <v>1622</v>
      </c>
      <c r="L523" s="674" t="s">
        <v>168</v>
      </c>
      <c r="M523" s="674" t="s">
        <v>216</v>
      </c>
      <c r="N523" s="679"/>
      <c r="O523" s="679"/>
      <c r="P523" s="679"/>
      <c r="Q523" s="679" t="s">
        <v>7841</v>
      </c>
    </row>
    <row r="524" spans="2:17" ht="15">
      <c r="B524" s="677">
        <v>236</v>
      </c>
      <c r="C524" s="677"/>
      <c r="D524" s="181" t="s">
        <v>7586</v>
      </c>
      <c r="E524" s="674" t="s">
        <v>545</v>
      </c>
      <c r="F524" s="674" t="s">
        <v>546</v>
      </c>
      <c r="G524" s="667">
        <v>13278001</v>
      </c>
      <c r="H524" s="667" t="s">
        <v>10030</v>
      </c>
      <c r="I524" s="674" t="s">
        <v>2778</v>
      </c>
      <c r="J524" s="674"/>
      <c r="K524" s="674"/>
      <c r="L524" s="674"/>
      <c r="M524" s="674"/>
      <c r="N524" s="679"/>
      <c r="O524" s="679"/>
      <c r="P524" s="679"/>
      <c r="Q524" s="679" t="s">
        <v>7841</v>
      </c>
    </row>
    <row r="525" spans="2:17" ht="15">
      <c r="B525" s="677">
        <v>236</v>
      </c>
      <c r="C525" s="677"/>
      <c r="D525" s="181" t="s">
        <v>4612</v>
      </c>
      <c r="E525" s="674" t="s">
        <v>1556</v>
      </c>
      <c r="F525" s="674" t="s">
        <v>2137</v>
      </c>
      <c r="G525" s="667">
        <v>12382801</v>
      </c>
      <c r="H525" s="667" t="s">
        <v>10030</v>
      </c>
      <c r="I525" s="674" t="s">
        <v>1767</v>
      </c>
      <c r="J525" s="674" t="s">
        <v>5488</v>
      </c>
      <c r="K525" s="674" t="s">
        <v>3533</v>
      </c>
      <c r="L525" s="674" t="s">
        <v>3828</v>
      </c>
      <c r="M525" s="674" t="s">
        <v>173</v>
      </c>
      <c r="N525" s="679"/>
      <c r="O525" s="679"/>
      <c r="P525" s="679"/>
      <c r="Q525" s="679" t="s">
        <v>4631</v>
      </c>
    </row>
    <row r="526" spans="2:17" ht="15">
      <c r="B526" s="677">
        <v>237</v>
      </c>
      <c r="C526" s="677"/>
      <c r="D526" s="181" t="s">
        <v>4604</v>
      </c>
      <c r="E526" s="674" t="s">
        <v>2526</v>
      </c>
      <c r="F526" s="674" t="s">
        <v>2627</v>
      </c>
      <c r="G526" s="667">
        <v>11994501</v>
      </c>
      <c r="H526" s="667" t="s">
        <v>10030</v>
      </c>
      <c r="I526" s="674" t="s">
        <v>4190</v>
      </c>
      <c r="J526" s="674" t="s">
        <v>1966</v>
      </c>
      <c r="K526" s="674" t="s">
        <v>1950</v>
      </c>
      <c r="L526" s="674" t="s">
        <v>1457</v>
      </c>
      <c r="M526" s="674" t="s">
        <v>154</v>
      </c>
      <c r="N526" s="679"/>
      <c r="O526" s="679"/>
      <c r="P526" s="679"/>
      <c r="Q526" s="679" t="s">
        <v>4631</v>
      </c>
    </row>
    <row r="527" spans="2:17" ht="15">
      <c r="B527" s="673">
        <v>238</v>
      </c>
      <c r="C527" s="673"/>
      <c r="D527" s="181" t="s">
        <v>9862</v>
      </c>
      <c r="E527" s="674" t="s">
        <v>7381</v>
      </c>
      <c r="F527" s="674" t="s">
        <v>7382</v>
      </c>
      <c r="G527" s="667">
        <v>14921802</v>
      </c>
      <c r="H527" s="667" t="s">
        <v>10030</v>
      </c>
      <c r="I527" s="674" t="s">
        <v>2783</v>
      </c>
      <c r="J527" s="674" t="s">
        <v>1952</v>
      </c>
      <c r="K527" s="674" t="s">
        <v>1691</v>
      </c>
      <c r="L527" s="674" t="s">
        <v>2386</v>
      </c>
      <c r="M527" s="674" t="s">
        <v>216</v>
      </c>
      <c r="N527" s="679"/>
      <c r="O527" s="679"/>
      <c r="P527" s="679"/>
      <c r="Q527" s="679" t="s">
        <v>9907</v>
      </c>
    </row>
    <row r="528" spans="2:17" ht="15">
      <c r="B528" s="677">
        <v>238</v>
      </c>
      <c r="C528" s="677"/>
      <c r="D528" s="181" t="s">
        <v>4604</v>
      </c>
      <c r="E528" s="674" t="s">
        <v>2526</v>
      </c>
      <c r="F528" s="674" t="s">
        <v>2627</v>
      </c>
      <c r="G528" s="667">
        <v>11994501</v>
      </c>
      <c r="H528" s="667" t="s">
        <v>10030</v>
      </c>
      <c r="I528" s="674" t="s">
        <v>4190</v>
      </c>
      <c r="J528" s="674" t="s">
        <v>1966</v>
      </c>
      <c r="K528" s="674" t="s">
        <v>1950</v>
      </c>
      <c r="L528" s="674" t="s">
        <v>1457</v>
      </c>
      <c r="M528" s="674" t="s">
        <v>154</v>
      </c>
      <c r="N528" s="679"/>
      <c r="O528" s="679"/>
      <c r="P528" s="679"/>
      <c r="Q528" s="679" t="s">
        <v>4631</v>
      </c>
    </row>
    <row r="529" spans="2:19" ht="15">
      <c r="B529" s="673">
        <v>238</v>
      </c>
      <c r="C529" s="673"/>
      <c r="D529" s="181" t="s">
        <v>5217</v>
      </c>
      <c r="E529" s="674" t="s">
        <v>4992</v>
      </c>
      <c r="F529" s="674" t="s">
        <v>5218</v>
      </c>
      <c r="G529" s="675" t="s">
        <v>5219</v>
      </c>
      <c r="H529" s="667" t="s">
        <v>10030</v>
      </c>
      <c r="I529" s="683" t="s">
        <v>5070</v>
      </c>
      <c r="J529" s="683" t="s">
        <v>5509</v>
      </c>
      <c r="K529" s="683" t="s">
        <v>1705</v>
      </c>
      <c r="L529" s="683" t="s">
        <v>3924</v>
      </c>
      <c r="M529" s="674"/>
      <c r="N529" s="679"/>
      <c r="O529" s="679"/>
      <c r="P529" s="679"/>
      <c r="Q529" s="679" t="s">
        <v>5131</v>
      </c>
    </row>
    <row r="530" spans="2:19" ht="15">
      <c r="B530" s="677">
        <v>238</v>
      </c>
      <c r="C530" s="677"/>
      <c r="D530" s="181" t="s">
        <v>4900</v>
      </c>
      <c r="E530" s="674" t="s">
        <v>4845</v>
      </c>
      <c r="F530" s="674" t="s">
        <v>4901</v>
      </c>
      <c r="G530" s="675" t="s">
        <v>4902</v>
      </c>
      <c r="H530" s="667" t="s">
        <v>10030</v>
      </c>
      <c r="I530" s="683" t="s">
        <v>4869</v>
      </c>
      <c r="J530" s="683">
        <v>1200</v>
      </c>
      <c r="K530" s="683">
        <v>1000</v>
      </c>
      <c r="L530" s="683">
        <v>81</v>
      </c>
      <c r="M530" s="674"/>
      <c r="N530" s="679"/>
      <c r="O530" s="679"/>
      <c r="P530" s="679"/>
      <c r="Q530" s="679" t="s">
        <v>1856</v>
      </c>
    </row>
    <row r="531" spans="2:19" ht="15">
      <c r="B531" s="677">
        <v>240</v>
      </c>
      <c r="C531" s="677"/>
      <c r="D531" s="181" t="s">
        <v>9510</v>
      </c>
      <c r="E531" s="674" t="s">
        <v>2769</v>
      </c>
      <c r="F531" s="674" t="s">
        <v>2257</v>
      </c>
      <c r="G531" s="667">
        <v>12563401</v>
      </c>
      <c r="H531" s="667" t="s">
        <v>10030</v>
      </c>
      <c r="I531" s="674" t="s">
        <v>237</v>
      </c>
      <c r="J531" s="674" t="s">
        <v>2786</v>
      </c>
      <c r="K531" s="674" t="s">
        <v>1617</v>
      </c>
      <c r="L531" s="674" t="s">
        <v>166</v>
      </c>
      <c r="M531" s="674" t="s">
        <v>2787</v>
      </c>
      <c r="N531" s="679"/>
      <c r="O531" s="679"/>
      <c r="P531" s="679"/>
      <c r="Q531" s="679" t="s">
        <v>9538</v>
      </c>
    </row>
    <row r="532" spans="2:19" ht="15">
      <c r="B532" s="687">
        <v>240</v>
      </c>
      <c r="C532" s="687"/>
      <c r="D532" s="181" t="s">
        <v>5566</v>
      </c>
      <c r="E532" s="674" t="s">
        <v>5567</v>
      </c>
      <c r="F532" s="674" t="s">
        <v>2796</v>
      </c>
      <c r="G532" s="675" t="s">
        <v>2797</v>
      </c>
      <c r="H532" s="667" t="s">
        <v>10030</v>
      </c>
      <c r="I532" s="674"/>
      <c r="J532" s="674"/>
      <c r="K532" s="674"/>
      <c r="L532" s="674"/>
      <c r="M532" s="674"/>
      <c r="N532" s="679"/>
      <c r="O532" s="679"/>
      <c r="P532" s="679"/>
      <c r="Q532" s="679" t="s">
        <v>5565</v>
      </c>
    </row>
    <row r="533" spans="2:19" ht="15">
      <c r="B533" s="673">
        <v>241</v>
      </c>
      <c r="C533" s="673"/>
      <c r="D533" s="181" t="s">
        <v>645</v>
      </c>
      <c r="E533" s="674" t="s">
        <v>2171</v>
      </c>
      <c r="F533" s="674" t="s">
        <v>2172</v>
      </c>
      <c r="G533" s="667">
        <v>12336901</v>
      </c>
      <c r="H533" s="667" t="s">
        <v>10030</v>
      </c>
      <c r="I533" s="674" t="s">
        <v>2778</v>
      </c>
      <c r="J533" s="674" t="s">
        <v>2176</v>
      </c>
      <c r="K533" s="674" t="s">
        <v>1640</v>
      </c>
      <c r="L533" s="674" t="s">
        <v>2177</v>
      </c>
      <c r="M533" s="674" t="s">
        <v>154</v>
      </c>
      <c r="N533" s="679"/>
      <c r="O533" s="679"/>
      <c r="P533" s="679"/>
      <c r="Q533" s="679" t="s">
        <v>668</v>
      </c>
    </row>
    <row r="534" spans="2:19" ht="15">
      <c r="B534" s="687">
        <v>241</v>
      </c>
      <c r="C534" s="687"/>
      <c r="D534" s="181" t="s">
        <v>3369</v>
      </c>
      <c r="E534" s="674" t="s">
        <v>4845</v>
      </c>
      <c r="F534" s="674" t="s">
        <v>3370</v>
      </c>
      <c r="G534" s="675" t="s">
        <v>3371</v>
      </c>
      <c r="H534" s="667" t="s">
        <v>10030</v>
      </c>
      <c r="I534" s="683" t="s">
        <v>1870</v>
      </c>
      <c r="J534" s="683" t="s">
        <v>4197</v>
      </c>
      <c r="K534" s="683" t="s">
        <v>4030</v>
      </c>
      <c r="L534" s="683" t="s">
        <v>3905</v>
      </c>
      <c r="M534" s="684"/>
      <c r="N534" s="685"/>
      <c r="O534" s="679"/>
      <c r="P534" s="679"/>
      <c r="Q534" s="679" t="s">
        <v>3365</v>
      </c>
    </row>
    <row r="535" spans="2:19" ht="15">
      <c r="B535" s="689">
        <v>243</v>
      </c>
      <c r="C535" s="689"/>
      <c r="D535" s="777" t="s">
        <v>5385</v>
      </c>
      <c r="E535" s="863" t="s">
        <v>1033</v>
      </c>
      <c r="F535" s="863" t="s">
        <v>1034</v>
      </c>
      <c r="G535" s="862">
        <v>14021701</v>
      </c>
      <c r="H535" s="667" t="s">
        <v>10030</v>
      </c>
      <c r="I535" s="863" t="s">
        <v>2783</v>
      </c>
      <c r="J535" s="863" t="s">
        <v>1036</v>
      </c>
      <c r="K535" s="863" t="s">
        <v>5388</v>
      </c>
      <c r="L535" s="863" t="s">
        <v>4193</v>
      </c>
      <c r="M535" s="863" t="s">
        <v>2787</v>
      </c>
      <c r="N535" s="864"/>
      <c r="O535" s="864"/>
      <c r="P535" s="864"/>
      <c r="Q535" s="864" t="s">
        <v>9538</v>
      </c>
    </row>
    <row r="536" spans="2:19" ht="15">
      <c r="B536" s="687">
        <v>244</v>
      </c>
      <c r="C536" s="693"/>
      <c r="D536" s="181" t="s">
        <v>2804</v>
      </c>
      <c r="E536" s="674" t="s">
        <v>4851</v>
      </c>
      <c r="F536" s="674" t="s">
        <v>2805</v>
      </c>
      <c r="G536" s="675" t="s">
        <v>2806</v>
      </c>
      <c r="H536" s="667" t="s">
        <v>10030</v>
      </c>
      <c r="I536" s="674"/>
      <c r="J536" s="674"/>
      <c r="K536" s="674"/>
      <c r="L536" s="674"/>
      <c r="M536" s="674"/>
      <c r="N536" s="679"/>
      <c r="O536" s="679"/>
      <c r="P536" s="679"/>
      <c r="Q536" s="679" t="s">
        <v>5565</v>
      </c>
    </row>
    <row r="537" spans="2:19" s="657" customFormat="1" ht="15">
      <c r="B537" s="677">
        <v>245</v>
      </c>
      <c r="C537" s="866"/>
      <c r="D537" s="181" t="s">
        <v>4974</v>
      </c>
      <c r="E537" s="674" t="s">
        <v>4975</v>
      </c>
      <c r="F537" s="674" t="s">
        <v>4976</v>
      </c>
      <c r="G537" s="675" t="s">
        <v>4977</v>
      </c>
      <c r="H537" s="667" t="s">
        <v>10030</v>
      </c>
      <c r="I537" s="683" t="s">
        <v>4873</v>
      </c>
      <c r="J537" s="675" t="s">
        <v>1952</v>
      </c>
      <c r="K537" s="675" t="s">
        <v>251</v>
      </c>
      <c r="L537" s="675" t="s">
        <v>3550</v>
      </c>
      <c r="M537" s="674"/>
      <c r="N537" s="679"/>
      <c r="O537" s="679"/>
      <c r="P537" s="679"/>
      <c r="Q537" s="679" t="s">
        <v>2891</v>
      </c>
    </row>
    <row r="538" spans="2:19" s="397" customFormat="1" ht="15">
      <c r="B538" s="673">
        <v>246</v>
      </c>
      <c r="C538" s="691"/>
      <c r="D538" s="181" t="s">
        <v>646</v>
      </c>
      <c r="E538" s="674" t="s">
        <v>3670</v>
      </c>
      <c r="F538" s="674" t="s">
        <v>3671</v>
      </c>
      <c r="G538" s="675" t="s">
        <v>3672</v>
      </c>
      <c r="H538" s="667" t="s">
        <v>10030</v>
      </c>
      <c r="I538" s="674" t="s">
        <v>237</v>
      </c>
      <c r="J538" s="674" t="s">
        <v>3673</v>
      </c>
      <c r="K538" s="674" t="s">
        <v>3674</v>
      </c>
      <c r="L538" s="674" t="s">
        <v>3675</v>
      </c>
      <c r="M538" s="674" t="s">
        <v>173</v>
      </c>
      <c r="N538" s="679"/>
      <c r="O538" s="679"/>
      <c r="P538" s="679"/>
      <c r="Q538" s="679" t="s">
        <v>668</v>
      </c>
      <c r="R538" s="445"/>
      <c r="S538" s="578"/>
    </row>
    <row r="539" spans="2:19" s="397" customFormat="1" ht="15">
      <c r="B539" s="677">
        <v>246</v>
      </c>
      <c r="C539" s="678"/>
      <c r="D539" s="181" t="s">
        <v>4974</v>
      </c>
      <c r="E539" s="674" t="s">
        <v>4975</v>
      </c>
      <c r="F539" s="674" t="s">
        <v>4976</v>
      </c>
      <c r="G539" s="675" t="s">
        <v>4977</v>
      </c>
      <c r="H539" s="667" t="s">
        <v>10030</v>
      </c>
      <c r="I539" s="683" t="s">
        <v>4873</v>
      </c>
      <c r="J539" s="675" t="s">
        <v>1952</v>
      </c>
      <c r="K539" s="675" t="s">
        <v>251</v>
      </c>
      <c r="L539" s="675" t="s">
        <v>3550</v>
      </c>
      <c r="M539" s="674"/>
      <c r="N539" s="679"/>
      <c r="O539" s="679"/>
      <c r="P539" s="679"/>
      <c r="Q539" s="679" t="s">
        <v>2891</v>
      </c>
      <c r="R539" s="578"/>
    </row>
    <row r="540" spans="2:19" s="397" customFormat="1" ht="15">
      <c r="B540" s="673">
        <v>247</v>
      </c>
      <c r="C540" s="691"/>
      <c r="D540" s="181" t="s">
        <v>9526</v>
      </c>
      <c r="E540" s="674" t="s">
        <v>4464</v>
      </c>
      <c r="F540" s="674" t="s">
        <v>4746</v>
      </c>
      <c r="G540" s="667">
        <v>13018901</v>
      </c>
      <c r="H540" s="667" t="s">
        <v>10030</v>
      </c>
      <c r="I540" s="674" t="s">
        <v>2783</v>
      </c>
      <c r="J540" s="674" t="s">
        <v>3927</v>
      </c>
      <c r="K540" s="674" t="s">
        <v>2624</v>
      </c>
      <c r="L540" s="674" t="s">
        <v>4414</v>
      </c>
      <c r="M540" s="674" t="s">
        <v>216</v>
      </c>
      <c r="N540" s="679"/>
      <c r="O540" s="679"/>
      <c r="P540" s="679"/>
      <c r="Q540" s="679" t="s">
        <v>9538</v>
      </c>
      <c r="R540" s="578"/>
    </row>
    <row r="541" spans="2:19" s="397" customFormat="1" ht="15">
      <c r="B541" s="673">
        <v>247</v>
      </c>
      <c r="C541" s="691"/>
      <c r="D541" s="181" t="s">
        <v>376</v>
      </c>
      <c r="E541" s="674" t="s">
        <v>5010</v>
      </c>
      <c r="F541" s="674" t="s">
        <v>4375</v>
      </c>
      <c r="G541" s="675" t="s">
        <v>4376</v>
      </c>
      <c r="H541" s="667" t="s">
        <v>10030</v>
      </c>
      <c r="I541" s="674" t="s">
        <v>4190</v>
      </c>
      <c r="J541" s="674" t="s">
        <v>4373</v>
      </c>
      <c r="K541" s="674" t="s">
        <v>4326</v>
      </c>
      <c r="L541" s="674" t="s">
        <v>3534</v>
      </c>
      <c r="M541" s="674" t="s">
        <v>154</v>
      </c>
      <c r="N541" s="679"/>
      <c r="O541" s="679"/>
      <c r="P541" s="679"/>
      <c r="Q541" s="679" t="s">
        <v>431</v>
      </c>
      <c r="R541" s="578"/>
    </row>
    <row r="542" spans="2:19" s="397" customFormat="1" ht="15">
      <c r="B542" s="673">
        <v>248</v>
      </c>
      <c r="C542" s="691"/>
      <c r="D542" s="181" t="s">
        <v>5615</v>
      </c>
      <c r="E542" s="674" t="s">
        <v>1398</v>
      </c>
      <c r="F542" s="674" t="s">
        <v>7186</v>
      </c>
      <c r="G542" s="667">
        <v>13437001</v>
      </c>
      <c r="H542" s="667" t="s">
        <v>10030</v>
      </c>
      <c r="I542" s="674" t="s">
        <v>4301</v>
      </c>
      <c r="J542" s="674" t="s">
        <v>3924</v>
      </c>
      <c r="K542" s="674" t="s">
        <v>160</v>
      </c>
      <c r="L542" s="674" t="s">
        <v>4186</v>
      </c>
      <c r="M542" s="674" t="s">
        <v>154</v>
      </c>
      <c r="N542" s="679"/>
      <c r="O542" s="679"/>
      <c r="P542" s="679"/>
      <c r="Q542" s="679" t="s">
        <v>9538</v>
      </c>
      <c r="R542" s="578"/>
    </row>
    <row r="543" spans="2:19" s="397" customFormat="1" ht="15">
      <c r="B543" s="677">
        <v>249</v>
      </c>
      <c r="C543" s="678"/>
      <c r="D543" s="181" t="s">
        <v>4991</v>
      </c>
      <c r="E543" s="674" t="s">
        <v>4992</v>
      </c>
      <c r="F543" s="674" t="s">
        <v>4993</v>
      </c>
      <c r="G543" s="675" t="s">
        <v>4994</v>
      </c>
      <c r="H543" s="667" t="s">
        <v>10030</v>
      </c>
      <c r="I543" s="683" t="s">
        <v>4995</v>
      </c>
      <c r="J543" s="683">
        <v>246</v>
      </c>
      <c r="K543" s="683">
        <v>160</v>
      </c>
      <c r="L543" s="683">
        <v>280</v>
      </c>
      <c r="M543" s="674"/>
      <c r="N543" s="679"/>
      <c r="O543" s="679"/>
      <c r="P543" s="679"/>
      <c r="Q543" s="679" t="s">
        <v>2891</v>
      </c>
      <c r="R543" s="578"/>
    </row>
    <row r="544" spans="2:19" s="397" customFormat="1" ht="15">
      <c r="B544" s="677">
        <v>250</v>
      </c>
      <c r="C544" s="678"/>
      <c r="D544" s="771" t="s">
        <v>4874</v>
      </c>
      <c r="E544" s="674" t="s">
        <v>4845</v>
      </c>
      <c r="F544" s="674" t="s">
        <v>4875</v>
      </c>
      <c r="G544" s="675" t="s">
        <v>4876</v>
      </c>
      <c r="H544" s="667" t="s">
        <v>10030</v>
      </c>
      <c r="I544" s="683" t="s">
        <v>4869</v>
      </c>
      <c r="J544" s="683">
        <v>189</v>
      </c>
      <c r="K544" s="683">
        <v>183</v>
      </c>
      <c r="L544" s="683">
        <v>105</v>
      </c>
      <c r="M544" s="674"/>
      <c r="N544" s="679"/>
      <c r="O544" s="679"/>
      <c r="P544" s="679"/>
      <c r="Q544" s="679" t="s">
        <v>1856</v>
      </c>
      <c r="R544" s="578"/>
    </row>
    <row r="545" spans="2:18" s="397" customFormat="1" ht="15">
      <c r="B545" s="673">
        <v>252</v>
      </c>
      <c r="C545" s="691"/>
      <c r="D545" s="181" t="s">
        <v>9851</v>
      </c>
      <c r="E545" s="674" t="s">
        <v>6101</v>
      </c>
      <c r="F545" s="674" t="s">
        <v>6102</v>
      </c>
      <c r="G545" s="667">
        <v>13958602</v>
      </c>
      <c r="H545" s="667" t="s">
        <v>10030</v>
      </c>
      <c r="I545" s="674" t="s">
        <v>4301</v>
      </c>
      <c r="J545" s="674" t="s">
        <v>1280</v>
      </c>
      <c r="K545" s="674" t="s">
        <v>1705</v>
      </c>
      <c r="L545" s="674" t="s">
        <v>1510</v>
      </c>
      <c r="M545" s="674" t="s">
        <v>154</v>
      </c>
      <c r="N545" s="679"/>
      <c r="O545" s="679"/>
      <c r="P545" s="679"/>
      <c r="Q545" s="679" t="s">
        <v>9907</v>
      </c>
      <c r="R545" s="578"/>
    </row>
    <row r="546" spans="2:18" s="397" customFormat="1" ht="15">
      <c r="B546" s="677">
        <v>253</v>
      </c>
      <c r="C546" s="678"/>
      <c r="D546" s="181" t="s">
        <v>2391</v>
      </c>
      <c r="E546" s="674" t="s">
        <v>5164</v>
      </c>
      <c r="F546" s="674" t="s">
        <v>5165</v>
      </c>
      <c r="G546" s="675" t="s">
        <v>2392</v>
      </c>
      <c r="H546" s="667" t="s">
        <v>10030</v>
      </c>
      <c r="I546" s="683" t="s">
        <v>5167</v>
      </c>
      <c r="J546" s="683">
        <v>674</v>
      </c>
      <c r="K546" s="683">
        <v>574</v>
      </c>
      <c r="L546" s="683">
        <v>45</v>
      </c>
      <c r="M546" s="674"/>
      <c r="N546" s="679"/>
      <c r="O546" s="679"/>
      <c r="P546" s="679"/>
      <c r="Q546" s="679" t="s">
        <v>5131</v>
      </c>
      <c r="R546" s="578"/>
    </row>
    <row r="547" spans="2:18" s="397" customFormat="1" ht="15">
      <c r="B547" s="677">
        <v>254</v>
      </c>
      <c r="C547" s="678"/>
      <c r="D547" s="181" t="s">
        <v>2391</v>
      </c>
      <c r="E547" s="674" t="s">
        <v>5164</v>
      </c>
      <c r="F547" s="674" t="s">
        <v>5165</v>
      </c>
      <c r="G547" s="675" t="s">
        <v>2392</v>
      </c>
      <c r="H547" s="667" t="s">
        <v>10030</v>
      </c>
      <c r="I547" s="683" t="s">
        <v>5167</v>
      </c>
      <c r="J547" s="683">
        <v>674</v>
      </c>
      <c r="K547" s="683">
        <v>574</v>
      </c>
      <c r="L547" s="683">
        <v>45</v>
      </c>
      <c r="M547" s="674"/>
      <c r="N547" s="679"/>
      <c r="O547" s="679"/>
      <c r="P547" s="679"/>
      <c r="Q547" s="679" t="s">
        <v>5131</v>
      </c>
      <c r="R547" s="578"/>
    </row>
    <row r="548" spans="2:18" s="397" customFormat="1" ht="15">
      <c r="B548" s="673">
        <v>255</v>
      </c>
      <c r="C548" s="691"/>
      <c r="D548" s="181" t="s">
        <v>2004</v>
      </c>
      <c r="E548" s="674" t="s">
        <v>2881</v>
      </c>
      <c r="F548" s="674" t="s">
        <v>3003</v>
      </c>
      <c r="G548" s="667">
        <v>12069301</v>
      </c>
      <c r="H548" s="667" t="s">
        <v>10030</v>
      </c>
      <c r="I548" s="674"/>
      <c r="J548" s="674"/>
      <c r="K548" s="674"/>
      <c r="L548" s="674"/>
      <c r="M548" s="674"/>
      <c r="N548" s="679"/>
      <c r="O548" s="679"/>
      <c r="P548" s="679"/>
      <c r="Q548" s="679" t="s">
        <v>4890</v>
      </c>
      <c r="R548" s="578"/>
    </row>
    <row r="549" spans="2:18" s="397" customFormat="1" ht="15">
      <c r="B549" s="673">
        <v>255</v>
      </c>
      <c r="C549" s="691"/>
      <c r="D549" s="181" t="s">
        <v>2004</v>
      </c>
      <c r="E549" s="674" t="s">
        <v>2881</v>
      </c>
      <c r="F549" s="674" t="s">
        <v>3003</v>
      </c>
      <c r="G549" s="667">
        <v>12069301</v>
      </c>
      <c r="H549" s="667" t="s">
        <v>10030</v>
      </c>
      <c r="I549" s="674"/>
      <c r="J549" s="674"/>
      <c r="K549" s="674"/>
      <c r="L549" s="674"/>
      <c r="M549" s="674"/>
      <c r="N549" s="679"/>
      <c r="O549" s="679"/>
      <c r="P549" s="679"/>
      <c r="Q549" s="679" t="s">
        <v>4890</v>
      </c>
      <c r="R549" s="578"/>
    </row>
    <row r="550" spans="2:18" s="397" customFormat="1" ht="15">
      <c r="B550" s="673">
        <v>255</v>
      </c>
      <c r="C550" s="691"/>
      <c r="D550" s="181" t="s">
        <v>2004</v>
      </c>
      <c r="E550" s="674" t="s">
        <v>2881</v>
      </c>
      <c r="F550" s="674" t="s">
        <v>3003</v>
      </c>
      <c r="G550" s="667">
        <v>12069301</v>
      </c>
      <c r="H550" s="667" t="s">
        <v>10030</v>
      </c>
      <c r="I550" s="674"/>
      <c r="J550" s="674"/>
      <c r="K550" s="674"/>
      <c r="L550" s="674"/>
      <c r="M550" s="674"/>
      <c r="N550" s="679"/>
      <c r="O550" s="679"/>
      <c r="P550" s="679"/>
      <c r="Q550" s="679" t="s">
        <v>4890</v>
      </c>
      <c r="R550" s="578"/>
    </row>
    <row r="551" spans="2:18" s="397" customFormat="1" ht="15">
      <c r="B551" s="686">
        <v>255</v>
      </c>
      <c r="C551" s="697"/>
      <c r="D551" s="181" t="s">
        <v>655</v>
      </c>
      <c r="E551" s="674" t="s">
        <v>2171</v>
      </c>
      <c r="F551" s="674" t="s">
        <v>1478</v>
      </c>
      <c r="G551" s="667">
        <v>12850301</v>
      </c>
      <c r="H551" s="667" t="s">
        <v>10030</v>
      </c>
      <c r="I551" s="674" t="s">
        <v>2778</v>
      </c>
      <c r="J551" s="674" t="s">
        <v>4351</v>
      </c>
      <c r="K551" s="674" t="s">
        <v>1480</v>
      </c>
      <c r="L551" s="674" t="s">
        <v>1481</v>
      </c>
      <c r="M551" s="674" t="s">
        <v>154</v>
      </c>
      <c r="N551" s="679"/>
      <c r="O551" s="679"/>
      <c r="P551" s="679"/>
      <c r="Q551" s="679" t="s">
        <v>668</v>
      </c>
      <c r="R551" s="578"/>
    </row>
    <row r="552" spans="2:18" s="397" customFormat="1" ht="15">
      <c r="B552" s="677">
        <v>255</v>
      </c>
      <c r="C552" s="678"/>
      <c r="D552" s="181" t="s">
        <v>5294</v>
      </c>
      <c r="E552" s="674" t="s">
        <v>5230</v>
      </c>
      <c r="F552" s="674" t="s">
        <v>5295</v>
      </c>
      <c r="G552" s="675" t="s">
        <v>5296</v>
      </c>
      <c r="H552" s="667" t="s">
        <v>10030</v>
      </c>
      <c r="I552" s="674" t="s">
        <v>5297</v>
      </c>
      <c r="J552" s="674" t="s">
        <v>3876</v>
      </c>
      <c r="K552" s="674" t="s">
        <v>3640</v>
      </c>
      <c r="L552" s="674" t="s">
        <v>4186</v>
      </c>
      <c r="M552" s="674"/>
      <c r="N552" s="679"/>
      <c r="O552" s="679"/>
      <c r="P552" s="679"/>
      <c r="Q552" s="679" t="s">
        <v>5234</v>
      </c>
      <c r="R552" s="578"/>
    </row>
    <row r="553" spans="2:18" s="397" customFormat="1" ht="15">
      <c r="B553" s="677">
        <v>257</v>
      </c>
      <c r="C553" s="678"/>
      <c r="D553" s="181" t="s">
        <v>5103</v>
      </c>
      <c r="E553" s="674" t="s">
        <v>4845</v>
      </c>
      <c r="F553" s="674" t="s">
        <v>5104</v>
      </c>
      <c r="G553" s="675" t="s">
        <v>5105</v>
      </c>
      <c r="H553" s="667" t="s">
        <v>10030</v>
      </c>
      <c r="I553" s="683" t="s">
        <v>4873</v>
      </c>
      <c r="J553" s="683" t="s">
        <v>3842</v>
      </c>
      <c r="K553" s="683"/>
      <c r="L553" s="683"/>
      <c r="M553" s="674"/>
      <c r="N553" s="679"/>
      <c r="O553" s="679"/>
      <c r="P553" s="679"/>
      <c r="Q553" s="679" t="s">
        <v>9951</v>
      </c>
      <c r="R553" s="578"/>
    </row>
    <row r="554" spans="2:18" s="397" customFormat="1" ht="15">
      <c r="B554" s="673">
        <v>259</v>
      </c>
      <c r="C554" s="691"/>
      <c r="D554" s="181" t="s">
        <v>368</v>
      </c>
      <c r="E554" s="674" t="s">
        <v>2769</v>
      </c>
      <c r="F554" s="674" t="s">
        <v>3636</v>
      </c>
      <c r="G554" s="675" t="s">
        <v>3637</v>
      </c>
      <c r="H554" s="667" t="s">
        <v>10030</v>
      </c>
      <c r="I554" s="674" t="s">
        <v>2783</v>
      </c>
      <c r="J554" s="674" t="s">
        <v>3638</v>
      </c>
      <c r="K554" s="674" t="s">
        <v>3550</v>
      </c>
      <c r="L554" s="674" t="s">
        <v>4035</v>
      </c>
      <c r="M554" s="674" t="s">
        <v>186</v>
      </c>
      <c r="N554" s="679"/>
      <c r="O554" s="679"/>
      <c r="P554" s="679"/>
      <c r="Q554" s="679" t="s">
        <v>431</v>
      </c>
      <c r="R554" s="578"/>
    </row>
    <row r="555" spans="2:18" s="397" customFormat="1" ht="15">
      <c r="B555" s="673">
        <v>260</v>
      </c>
      <c r="C555" s="691"/>
      <c r="D555" s="181" t="s">
        <v>369</v>
      </c>
      <c r="E555" s="674" t="s">
        <v>2769</v>
      </c>
      <c r="F555" s="674" t="s">
        <v>3730</v>
      </c>
      <c r="G555" s="675" t="s">
        <v>3731</v>
      </c>
      <c r="H555" s="667" t="s">
        <v>10030</v>
      </c>
      <c r="I555" s="674" t="s">
        <v>2778</v>
      </c>
      <c r="J555" s="674"/>
      <c r="K555" s="674"/>
      <c r="L555" s="674"/>
      <c r="M555" s="674" t="s">
        <v>3576</v>
      </c>
      <c r="N555" s="679"/>
      <c r="O555" s="679"/>
      <c r="P555" s="679"/>
      <c r="Q555" s="679" t="s">
        <v>431</v>
      </c>
      <c r="R555" s="578"/>
    </row>
    <row r="556" spans="2:18" s="397" customFormat="1" ht="15">
      <c r="B556" s="673">
        <v>260</v>
      </c>
      <c r="C556" s="691"/>
      <c r="D556" s="181" t="s">
        <v>368</v>
      </c>
      <c r="E556" s="674" t="s">
        <v>2769</v>
      </c>
      <c r="F556" s="674" t="s">
        <v>3636</v>
      </c>
      <c r="G556" s="675" t="s">
        <v>3637</v>
      </c>
      <c r="H556" s="667" t="s">
        <v>10030</v>
      </c>
      <c r="I556" s="674" t="s">
        <v>2783</v>
      </c>
      <c r="J556" s="674" t="s">
        <v>3638</v>
      </c>
      <c r="K556" s="674" t="s">
        <v>3550</v>
      </c>
      <c r="L556" s="674" t="s">
        <v>4035</v>
      </c>
      <c r="M556" s="674" t="s">
        <v>186</v>
      </c>
      <c r="N556" s="679"/>
      <c r="O556" s="679"/>
      <c r="P556" s="679"/>
      <c r="Q556" s="679" t="s">
        <v>431</v>
      </c>
      <c r="R556" s="578"/>
    </row>
    <row r="557" spans="2:18" s="397" customFormat="1" ht="15">
      <c r="B557" s="677">
        <v>260</v>
      </c>
      <c r="C557" s="678"/>
      <c r="D557" s="181" t="s">
        <v>2387</v>
      </c>
      <c r="E557" s="674" t="s">
        <v>1852</v>
      </c>
      <c r="F557" s="674" t="s">
        <v>2388</v>
      </c>
      <c r="G557" s="675" t="s">
        <v>2389</v>
      </c>
      <c r="H557" s="667" t="s">
        <v>10030</v>
      </c>
      <c r="I557" s="674" t="s">
        <v>1855</v>
      </c>
      <c r="J557" s="674" t="s">
        <v>2390</v>
      </c>
      <c r="K557" s="674" t="s">
        <v>2077</v>
      </c>
      <c r="L557" s="674" t="s">
        <v>3755</v>
      </c>
      <c r="M557" s="674"/>
      <c r="N557" s="679"/>
      <c r="O557" s="679"/>
      <c r="P557" s="679"/>
      <c r="Q557" s="679"/>
      <c r="R557" s="578"/>
    </row>
    <row r="558" spans="2:18" s="397" customFormat="1" ht="15">
      <c r="B558" s="677">
        <v>261</v>
      </c>
      <c r="C558" s="678"/>
      <c r="D558" s="181" t="s">
        <v>9488</v>
      </c>
      <c r="E558" s="674" t="s">
        <v>3916</v>
      </c>
      <c r="F558" s="674" t="s">
        <v>3917</v>
      </c>
      <c r="G558" s="675" t="s">
        <v>3918</v>
      </c>
      <c r="H558" s="667" t="s">
        <v>10030</v>
      </c>
      <c r="I558" s="674" t="s">
        <v>3532</v>
      </c>
      <c r="J558" s="674" t="s">
        <v>3773</v>
      </c>
      <c r="K558" s="674" t="s">
        <v>160</v>
      </c>
      <c r="L558" s="674" t="s">
        <v>3557</v>
      </c>
      <c r="M558" s="674" t="s">
        <v>173</v>
      </c>
      <c r="N558" s="679"/>
      <c r="O558" s="679"/>
      <c r="P558" s="679"/>
      <c r="Q558" s="679" t="s">
        <v>9538</v>
      </c>
      <c r="R558" s="578"/>
    </row>
    <row r="559" spans="2:18" s="397" customFormat="1" ht="15">
      <c r="B559" s="677">
        <v>262</v>
      </c>
      <c r="C559" s="678"/>
      <c r="D559" s="181" t="s">
        <v>4602</v>
      </c>
      <c r="E559" s="674" t="s">
        <v>2526</v>
      </c>
      <c r="F559" s="674" t="s">
        <v>2527</v>
      </c>
      <c r="G559" s="667">
        <v>11924301</v>
      </c>
      <c r="H559" s="667" t="s">
        <v>10030</v>
      </c>
      <c r="I559" s="674" t="s">
        <v>4190</v>
      </c>
      <c r="J559" s="674" t="s">
        <v>3753</v>
      </c>
      <c r="K559" s="674" t="s">
        <v>2993</v>
      </c>
      <c r="L559" s="674" t="s">
        <v>4132</v>
      </c>
      <c r="M559" s="674" t="s">
        <v>154</v>
      </c>
      <c r="N559" s="679"/>
      <c r="O559" s="679"/>
      <c r="P559" s="679"/>
      <c r="Q559" s="679" t="s">
        <v>4631</v>
      </c>
      <c r="R559" s="578"/>
    </row>
    <row r="560" spans="2:18" s="397" customFormat="1" ht="15">
      <c r="B560" s="677">
        <v>262</v>
      </c>
      <c r="C560" s="678"/>
      <c r="D560" s="181" t="s">
        <v>5168</v>
      </c>
      <c r="E560" s="674" t="s">
        <v>5169</v>
      </c>
      <c r="F560" s="674" t="s">
        <v>5170</v>
      </c>
      <c r="G560" s="675" t="s">
        <v>5171</v>
      </c>
      <c r="H560" s="667" t="s">
        <v>10030</v>
      </c>
      <c r="I560" s="683" t="s">
        <v>1870</v>
      </c>
      <c r="J560" s="683">
        <v>398</v>
      </c>
      <c r="K560" s="683">
        <v>278</v>
      </c>
      <c r="L560" s="683">
        <v>80</v>
      </c>
      <c r="M560" s="674"/>
      <c r="N560" s="679"/>
      <c r="O560" s="679"/>
      <c r="P560" s="679"/>
      <c r="Q560" s="679" t="s">
        <v>5131</v>
      </c>
      <c r="R560" s="578"/>
    </row>
    <row r="561" spans="2:18" s="397" customFormat="1" ht="15">
      <c r="B561" s="677">
        <v>263</v>
      </c>
      <c r="C561" s="678"/>
      <c r="D561" s="181" t="s">
        <v>4865</v>
      </c>
      <c r="E561" s="674" t="s">
        <v>4866</v>
      </c>
      <c r="F561" s="674" t="s">
        <v>4867</v>
      </c>
      <c r="G561" s="675" t="s">
        <v>4868</v>
      </c>
      <c r="H561" s="667" t="s">
        <v>10030</v>
      </c>
      <c r="I561" s="683" t="s">
        <v>4869</v>
      </c>
      <c r="J561" s="683">
        <v>354</v>
      </c>
      <c r="K561" s="683">
        <v>250</v>
      </c>
      <c r="L561" s="683">
        <v>880</v>
      </c>
      <c r="M561" s="674"/>
      <c r="N561" s="679"/>
      <c r="O561" s="679"/>
      <c r="P561" s="679"/>
      <c r="Q561" s="679" t="s">
        <v>1856</v>
      </c>
      <c r="R561" s="578"/>
    </row>
    <row r="562" spans="2:18" s="397" customFormat="1" ht="15">
      <c r="B562" s="677">
        <v>264</v>
      </c>
      <c r="C562" s="678"/>
      <c r="D562" s="181" t="s">
        <v>4581</v>
      </c>
      <c r="E562" s="674" t="s">
        <v>4031</v>
      </c>
      <c r="F562" s="674" t="s">
        <v>1508</v>
      </c>
      <c r="G562" s="675" t="s">
        <v>1509</v>
      </c>
      <c r="H562" s="667" t="s">
        <v>10030</v>
      </c>
      <c r="I562" s="674" t="s">
        <v>273</v>
      </c>
      <c r="J562" s="674" t="s">
        <v>3640</v>
      </c>
      <c r="K562" s="674" t="s">
        <v>1510</v>
      </c>
      <c r="L562" s="674" t="s">
        <v>1511</v>
      </c>
      <c r="M562" s="674" t="s">
        <v>154</v>
      </c>
      <c r="N562" s="679"/>
      <c r="O562" s="679"/>
      <c r="P562" s="679"/>
      <c r="Q562" s="679" t="s">
        <v>4597</v>
      </c>
      <c r="R562" s="578"/>
    </row>
    <row r="563" spans="2:18" s="397" customFormat="1" ht="15">
      <c r="B563" s="677">
        <v>264</v>
      </c>
      <c r="C563" s="678"/>
      <c r="D563" s="181" t="s">
        <v>4865</v>
      </c>
      <c r="E563" s="674" t="s">
        <v>4866</v>
      </c>
      <c r="F563" s="674" t="s">
        <v>4867</v>
      </c>
      <c r="G563" s="675" t="s">
        <v>4868</v>
      </c>
      <c r="H563" s="667" t="s">
        <v>10030</v>
      </c>
      <c r="I563" s="683" t="s">
        <v>4869</v>
      </c>
      <c r="J563" s="683">
        <v>354</v>
      </c>
      <c r="K563" s="683">
        <v>250</v>
      </c>
      <c r="L563" s="683">
        <v>880</v>
      </c>
      <c r="M563" s="674"/>
      <c r="N563" s="679"/>
      <c r="O563" s="679"/>
      <c r="P563" s="679"/>
      <c r="Q563" s="679" t="s">
        <v>1856</v>
      </c>
      <c r="R563" s="578"/>
    </row>
    <row r="564" spans="2:18" s="397" customFormat="1" ht="15">
      <c r="B564" s="673">
        <v>265</v>
      </c>
      <c r="C564" s="691"/>
      <c r="D564" s="181" t="s">
        <v>419</v>
      </c>
      <c r="E564" s="674" t="s">
        <v>148</v>
      </c>
      <c r="F564" s="674" t="s">
        <v>2113</v>
      </c>
      <c r="G564" s="667">
        <v>12663901</v>
      </c>
      <c r="H564" s="667" t="s">
        <v>10030</v>
      </c>
      <c r="I564" s="674" t="s">
        <v>237</v>
      </c>
      <c r="J564" s="674" t="s">
        <v>2118</v>
      </c>
      <c r="K564" s="674" t="s">
        <v>3828</v>
      </c>
      <c r="L564" s="674" t="s">
        <v>4338</v>
      </c>
      <c r="M564" s="674" t="s">
        <v>154</v>
      </c>
      <c r="N564" s="679"/>
      <c r="O564" s="679"/>
      <c r="P564" s="679"/>
      <c r="Q564" s="679" t="s">
        <v>431</v>
      </c>
      <c r="R564" s="578"/>
    </row>
    <row r="565" spans="2:18" s="397" customFormat="1" ht="15">
      <c r="B565" s="673">
        <v>265</v>
      </c>
      <c r="C565" s="691"/>
      <c r="D565" s="181" t="s">
        <v>2536</v>
      </c>
      <c r="E565" s="674" t="s">
        <v>2881</v>
      </c>
      <c r="F565" s="674" t="s">
        <v>2537</v>
      </c>
      <c r="G565" s="667">
        <v>114416</v>
      </c>
      <c r="H565" s="667" t="s">
        <v>10030</v>
      </c>
      <c r="I565" s="674"/>
      <c r="J565" s="674"/>
      <c r="K565" s="674"/>
      <c r="L565" s="674"/>
      <c r="M565" s="674"/>
      <c r="N565" s="679"/>
      <c r="O565" s="679"/>
      <c r="P565" s="679"/>
      <c r="Q565" s="679" t="s">
        <v>2855</v>
      </c>
      <c r="R565" s="578"/>
    </row>
    <row r="566" spans="2:18" s="397" customFormat="1" ht="15">
      <c r="B566" s="677">
        <v>266</v>
      </c>
      <c r="C566" s="678"/>
      <c r="D566" s="181" t="s">
        <v>4101</v>
      </c>
      <c r="E566" s="674" t="s">
        <v>1852</v>
      </c>
      <c r="F566" s="674" t="s">
        <v>4102</v>
      </c>
      <c r="G566" s="675" t="s">
        <v>4103</v>
      </c>
      <c r="H566" s="667" t="s">
        <v>10030</v>
      </c>
      <c r="I566" s="683" t="s">
        <v>1855</v>
      </c>
      <c r="J566" s="683">
        <v>334</v>
      </c>
      <c r="K566" s="683">
        <v>223</v>
      </c>
      <c r="L566" s="683">
        <v>315</v>
      </c>
      <c r="M566" s="674"/>
      <c r="N566" s="679"/>
      <c r="O566" s="679"/>
      <c r="P566" s="679"/>
      <c r="Q566" s="679" t="s">
        <v>2891</v>
      </c>
      <c r="R566" s="578"/>
    </row>
    <row r="567" spans="2:18" s="397" customFormat="1" ht="15">
      <c r="B567" s="673">
        <v>267</v>
      </c>
      <c r="C567" s="691"/>
      <c r="D567" s="181" t="s">
        <v>7598</v>
      </c>
      <c r="E567" s="674" t="s">
        <v>1602</v>
      </c>
      <c r="F567" s="674" t="s">
        <v>433</v>
      </c>
      <c r="G567" s="667">
        <v>14049501</v>
      </c>
      <c r="H567" s="667" t="s">
        <v>10030</v>
      </c>
      <c r="I567" s="674" t="s">
        <v>4301</v>
      </c>
      <c r="J567" s="674" t="s">
        <v>1280</v>
      </c>
      <c r="K567" s="674" t="s">
        <v>1705</v>
      </c>
      <c r="L567" s="674" t="s">
        <v>1510</v>
      </c>
      <c r="M567" s="674" t="s">
        <v>154</v>
      </c>
      <c r="N567" s="679"/>
      <c r="O567" s="679"/>
      <c r="P567" s="679"/>
      <c r="Q567" s="679" t="s">
        <v>7841</v>
      </c>
      <c r="R567" s="578"/>
    </row>
    <row r="568" spans="2:18" s="397" customFormat="1" ht="15">
      <c r="B568" s="677">
        <v>270</v>
      </c>
      <c r="C568" s="678"/>
      <c r="D568" s="181" t="s">
        <v>9478</v>
      </c>
      <c r="E568" s="674" t="s">
        <v>148</v>
      </c>
      <c r="F568" s="674" t="s">
        <v>149</v>
      </c>
      <c r="G568" s="675" t="s">
        <v>169</v>
      </c>
      <c r="H568" s="667" t="s">
        <v>10030</v>
      </c>
      <c r="I568" s="674" t="s">
        <v>164</v>
      </c>
      <c r="J568" s="674" t="s">
        <v>171</v>
      </c>
      <c r="K568" s="674" t="s">
        <v>172</v>
      </c>
      <c r="L568" s="674" t="s">
        <v>216</v>
      </c>
      <c r="M568" s="674" t="s">
        <v>173</v>
      </c>
      <c r="N568" s="679"/>
      <c r="O568" s="679"/>
      <c r="P568" s="679"/>
      <c r="Q568" s="679" t="s">
        <v>9538</v>
      </c>
      <c r="R568" s="578"/>
    </row>
    <row r="569" spans="2:18" s="397" customFormat="1" ht="15">
      <c r="B569" s="687">
        <v>271</v>
      </c>
      <c r="C569" s="693"/>
      <c r="D569" s="181" t="s">
        <v>2869</v>
      </c>
      <c r="E569" s="674" t="s">
        <v>4851</v>
      </c>
      <c r="F569" s="674" t="s">
        <v>2870</v>
      </c>
      <c r="G569" s="675" t="s">
        <v>2871</v>
      </c>
      <c r="H569" s="667" t="s">
        <v>10030</v>
      </c>
      <c r="I569" s="674" t="s">
        <v>4899</v>
      </c>
      <c r="J569" s="674" t="s">
        <v>5290</v>
      </c>
      <c r="K569" s="674" t="s">
        <v>2518</v>
      </c>
      <c r="L569" s="674" t="s">
        <v>2518</v>
      </c>
      <c r="M569" s="674"/>
      <c r="N569" s="679"/>
      <c r="O569" s="679"/>
      <c r="P569" s="679"/>
      <c r="Q569" s="679" t="s">
        <v>2855</v>
      </c>
      <c r="R569" s="578"/>
    </row>
    <row r="570" spans="2:18" s="397" customFormat="1" ht="15">
      <c r="B570" s="677">
        <v>272</v>
      </c>
      <c r="C570" s="678"/>
      <c r="D570" s="181" t="s">
        <v>9492</v>
      </c>
      <c r="E570" s="674" t="s">
        <v>212</v>
      </c>
      <c r="F570" s="674" t="s">
        <v>1774</v>
      </c>
      <c r="G570" s="675" t="s">
        <v>1775</v>
      </c>
      <c r="H570" s="667" t="s">
        <v>10030</v>
      </c>
      <c r="I570" s="674" t="s">
        <v>221</v>
      </c>
      <c r="J570" s="674" t="s">
        <v>1776</v>
      </c>
      <c r="K570" s="674" t="s">
        <v>1776</v>
      </c>
      <c r="L570" s="674" t="s">
        <v>216</v>
      </c>
      <c r="M570" s="674" t="s">
        <v>173</v>
      </c>
      <c r="N570" s="679"/>
      <c r="O570" s="679"/>
      <c r="P570" s="679"/>
      <c r="Q570" s="679" t="s">
        <v>9538</v>
      </c>
      <c r="R570" s="578"/>
    </row>
    <row r="571" spans="2:18" s="397" customFormat="1" ht="15">
      <c r="B571" s="673">
        <v>273</v>
      </c>
      <c r="C571" s="691"/>
      <c r="D571" s="181" t="s">
        <v>5614</v>
      </c>
      <c r="E571" s="674" t="s">
        <v>1398</v>
      </c>
      <c r="F571" s="674" t="s">
        <v>7186</v>
      </c>
      <c r="G571" s="667">
        <v>13438401</v>
      </c>
      <c r="H571" s="667" t="s">
        <v>10030</v>
      </c>
      <c r="I571" s="674" t="s">
        <v>4301</v>
      </c>
      <c r="J571" s="674" t="s">
        <v>3828</v>
      </c>
      <c r="K571" s="674" t="s">
        <v>160</v>
      </c>
      <c r="L571" s="674" t="s">
        <v>4186</v>
      </c>
      <c r="M571" s="674" t="s">
        <v>154</v>
      </c>
      <c r="N571" s="679"/>
      <c r="O571" s="679"/>
      <c r="P571" s="679"/>
      <c r="Q571" s="679" t="s">
        <v>9538</v>
      </c>
      <c r="R571" s="578"/>
    </row>
    <row r="572" spans="2:18" s="397" customFormat="1" ht="15">
      <c r="B572" s="673">
        <v>274</v>
      </c>
      <c r="C572" s="691"/>
      <c r="D572" s="181" t="s">
        <v>9529</v>
      </c>
      <c r="E572" s="674" t="s">
        <v>354</v>
      </c>
      <c r="F572" s="674" t="s">
        <v>355</v>
      </c>
      <c r="G572" s="667">
        <v>13416701</v>
      </c>
      <c r="H572" s="667" t="s">
        <v>10030</v>
      </c>
      <c r="I572" s="674" t="s">
        <v>4301</v>
      </c>
      <c r="J572" s="674" t="s">
        <v>4295</v>
      </c>
      <c r="K572" s="674" t="s">
        <v>4291</v>
      </c>
      <c r="L572" s="674" t="s">
        <v>4296</v>
      </c>
      <c r="M572" s="674" t="s">
        <v>186</v>
      </c>
      <c r="N572" s="679"/>
      <c r="O572" s="679"/>
      <c r="P572" s="679"/>
      <c r="Q572" s="679" t="s">
        <v>9538</v>
      </c>
      <c r="R572" s="578"/>
    </row>
    <row r="573" spans="2:18" s="397" customFormat="1" ht="15">
      <c r="B573" s="673">
        <v>275</v>
      </c>
      <c r="C573" s="691"/>
      <c r="D573" s="181" t="s">
        <v>657</v>
      </c>
      <c r="E573" s="674" t="s">
        <v>2171</v>
      </c>
      <c r="F573" s="674" t="s">
        <v>2011</v>
      </c>
      <c r="G573" s="667">
        <v>12813902</v>
      </c>
      <c r="H573" s="667" t="s">
        <v>10030</v>
      </c>
      <c r="I573" s="674" t="s">
        <v>2778</v>
      </c>
      <c r="J573" s="674" t="s">
        <v>2013</v>
      </c>
      <c r="K573" s="674" t="s">
        <v>2014</v>
      </c>
      <c r="L573" s="674" t="s">
        <v>2007</v>
      </c>
      <c r="M573" s="674" t="s">
        <v>154</v>
      </c>
      <c r="N573" s="679"/>
      <c r="O573" s="679"/>
      <c r="P573" s="679"/>
      <c r="Q573" s="679" t="s">
        <v>668</v>
      </c>
      <c r="R573" s="578"/>
    </row>
    <row r="574" spans="2:18" s="397" customFormat="1" ht="15">
      <c r="B574" s="677">
        <v>275</v>
      </c>
      <c r="C574" s="678"/>
      <c r="D574" s="181" t="s">
        <v>4623</v>
      </c>
      <c r="E574" s="674" t="s">
        <v>4359</v>
      </c>
      <c r="F574" s="674" t="s">
        <v>1628</v>
      </c>
      <c r="G574" s="667">
        <v>114418</v>
      </c>
      <c r="H574" s="667" t="s">
        <v>10030</v>
      </c>
      <c r="I574" s="674" t="s">
        <v>3532</v>
      </c>
      <c r="J574" s="674" t="s">
        <v>1630</v>
      </c>
      <c r="K574" s="674" t="s">
        <v>151</v>
      </c>
      <c r="L574" s="674" t="s">
        <v>147</v>
      </c>
      <c r="M574" s="674" t="s">
        <v>154</v>
      </c>
      <c r="N574" s="679"/>
      <c r="O574" s="679"/>
      <c r="P574" s="679"/>
      <c r="Q574" s="679" t="s">
        <v>4631</v>
      </c>
      <c r="R574" s="578"/>
    </row>
    <row r="575" spans="2:18" s="397" customFormat="1" ht="15">
      <c r="B575" s="673">
        <v>276</v>
      </c>
      <c r="C575" s="691"/>
      <c r="D575" s="181" t="s">
        <v>657</v>
      </c>
      <c r="E575" s="674" t="s">
        <v>2171</v>
      </c>
      <c r="F575" s="674" t="s">
        <v>2011</v>
      </c>
      <c r="G575" s="667">
        <v>12813902</v>
      </c>
      <c r="H575" s="667" t="s">
        <v>10030</v>
      </c>
      <c r="I575" s="674" t="s">
        <v>2778</v>
      </c>
      <c r="J575" s="674" t="s">
        <v>2013</v>
      </c>
      <c r="K575" s="674" t="s">
        <v>2014</v>
      </c>
      <c r="L575" s="674" t="s">
        <v>2007</v>
      </c>
      <c r="M575" s="674" t="s">
        <v>154</v>
      </c>
      <c r="N575" s="679"/>
      <c r="O575" s="679"/>
      <c r="P575" s="679"/>
      <c r="Q575" s="679" t="s">
        <v>668</v>
      </c>
      <c r="R575" s="578"/>
    </row>
    <row r="576" spans="2:18" s="397" customFormat="1" ht="15">
      <c r="B576" s="677">
        <v>276</v>
      </c>
      <c r="C576" s="678"/>
      <c r="D576" s="181" t="s">
        <v>4623</v>
      </c>
      <c r="E576" s="674" t="s">
        <v>4359</v>
      </c>
      <c r="F576" s="674" t="s">
        <v>1628</v>
      </c>
      <c r="G576" s="667">
        <v>114418</v>
      </c>
      <c r="H576" s="667" t="s">
        <v>10030</v>
      </c>
      <c r="I576" s="674" t="s">
        <v>3532</v>
      </c>
      <c r="J576" s="674" t="s">
        <v>1630</v>
      </c>
      <c r="K576" s="674" t="s">
        <v>151</v>
      </c>
      <c r="L576" s="674" t="s">
        <v>147</v>
      </c>
      <c r="M576" s="674" t="s">
        <v>154</v>
      </c>
      <c r="N576" s="679"/>
      <c r="O576" s="679"/>
      <c r="P576" s="679"/>
      <c r="Q576" s="679" t="s">
        <v>4631</v>
      </c>
      <c r="R576" s="578"/>
    </row>
    <row r="577" spans="2:18" s="397" customFormat="1" ht="15">
      <c r="B577" s="677">
        <v>276</v>
      </c>
      <c r="C577" s="678"/>
      <c r="D577" s="181" t="s">
        <v>2887</v>
      </c>
      <c r="E577" s="674" t="s">
        <v>4866</v>
      </c>
      <c r="F577" s="674" t="s">
        <v>2888</v>
      </c>
      <c r="G577" s="675" t="s">
        <v>2889</v>
      </c>
      <c r="H577" s="667" t="s">
        <v>10030</v>
      </c>
      <c r="I577" s="683" t="s">
        <v>2890</v>
      </c>
      <c r="J577" s="683">
        <v>1350</v>
      </c>
      <c r="K577" s="683">
        <v>910</v>
      </c>
      <c r="L577" s="683">
        <v>50</v>
      </c>
      <c r="M577" s="674"/>
      <c r="N577" s="679"/>
      <c r="O577" s="679"/>
      <c r="P577" s="679"/>
      <c r="Q577" s="679" t="s">
        <v>2891</v>
      </c>
      <c r="R577" s="578"/>
    </row>
    <row r="578" spans="2:18" s="397" customFormat="1" ht="15">
      <c r="B578" s="677">
        <v>277</v>
      </c>
      <c r="C578" s="678"/>
      <c r="D578" s="181" t="s">
        <v>9500</v>
      </c>
      <c r="E578" s="674" t="s">
        <v>4809</v>
      </c>
      <c r="F578" s="674" t="s">
        <v>4810</v>
      </c>
      <c r="G578" s="667">
        <v>12255701</v>
      </c>
      <c r="H578" s="667" t="s">
        <v>10030</v>
      </c>
      <c r="I578" s="674" t="s">
        <v>2778</v>
      </c>
      <c r="J578" s="674" t="s">
        <v>3962</v>
      </c>
      <c r="K578" s="674" t="s">
        <v>3962</v>
      </c>
      <c r="L578" s="674" t="s">
        <v>216</v>
      </c>
      <c r="M578" s="674" t="s">
        <v>154</v>
      </c>
      <c r="N578" s="679"/>
      <c r="O578" s="679"/>
      <c r="P578" s="679"/>
      <c r="Q578" s="679" t="s">
        <v>9538</v>
      </c>
      <c r="R578" s="578"/>
    </row>
    <row r="579" spans="2:18" s="397" customFormat="1" ht="15">
      <c r="B579" s="673">
        <v>277</v>
      </c>
      <c r="C579" s="691"/>
      <c r="D579" s="181" t="s">
        <v>5390</v>
      </c>
      <c r="E579" s="674" t="s">
        <v>5391</v>
      </c>
      <c r="F579" s="674" t="s">
        <v>5392</v>
      </c>
      <c r="G579" s="675" t="s">
        <v>5393</v>
      </c>
      <c r="H579" s="667" t="s">
        <v>10030</v>
      </c>
      <c r="I579" s="683"/>
      <c r="J579" s="675"/>
      <c r="K579" s="675"/>
      <c r="L579" s="675"/>
      <c r="M579" s="684"/>
      <c r="N579" s="685"/>
      <c r="O579" s="679"/>
      <c r="P579" s="679"/>
      <c r="Q579" s="679" t="s">
        <v>5364</v>
      </c>
      <c r="R579" s="578"/>
    </row>
    <row r="580" spans="2:18" s="397" customFormat="1" ht="15">
      <c r="B580" s="677">
        <v>277</v>
      </c>
      <c r="C580" s="678"/>
      <c r="D580" s="181" t="s">
        <v>5281</v>
      </c>
      <c r="E580" s="674" t="s">
        <v>4866</v>
      </c>
      <c r="F580" s="674" t="s">
        <v>5282</v>
      </c>
      <c r="G580" s="675" t="s">
        <v>5283</v>
      </c>
      <c r="H580" s="667" t="s">
        <v>10030</v>
      </c>
      <c r="I580" s="683" t="s">
        <v>2890</v>
      </c>
      <c r="J580" s="683">
        <v>1350</v>
      </c>
      <c r="K580" s="683">
        <v>910</v>
      </c>
      <c r="L580" s="683">
        <v>50</v>
      </c>
      <c r="M580" s="674"/>
      <c r="N580" s="679"/>
      <c r="O580" s="679"/>
      <c r="P580" s="679"/>
      <c r="Q580" s="679" t="s">
        <v>2891</v>
      </c>
      <c r="R580" s="578"/>
    </row>
    <row r="581" spans="2:18" s="397" customFormat="1" ht="15">
      <c r="B581" s="677">
        <v>278</v>
      </c>
      <c r="C581" s="678"/>
      <c r="D581" s="181" t="s">
        <v>7600</v>
      </c>
      <c r="E581" s="674" t="s">
        <v>1602</v>
      </c>
      <c r="F581" s="674" t="s">
        <v>433</v>
      </c>
      <c r="G581" s="667">
        <v>13845301</v>
      </c>
      <c r="H581" s="667" t="s">
        <v>10030</v>
      </c>
      <c r="I581" s="674" t="s">
        <v>2779</v>
      </c>
      <c r="J581" s="674" t="s">
        <v>3533</v>
      </c>
      <c r="K581" s="674" t="s">
        <v>3534</v>
      </c>
      <c r="L581" s="674" t="s">
        <v>3550</v>
      </c>
      <c r="M581" s="674" t="s">
        <v>216</v>
      </c>
      <c r="N581" s="679"/>
      <c r="O581" s="679"/>
      <c r="P581" s="679"/>
      <c r="Q581" s="679" t="s">
        <v>7841</v>
      </c>
      <c r="R581" s="578"/>
    </row>
    <row r="582" spans="2:18" s="397" customFormat="1" ht="15">
      <c r="B582" s="673">
        <v>278</v>
      </c>
      <c r="C582" s="691"/>
      <c r="D582" s="181" t="s">
        <v>632</v>
      </c>
      <c r="E582" s="674" t="s">
        <v>4809</v>
      </c>
      <c r="F582" s="674" t="s">
        <v>2524</v>
      </c>
      <c r="G582" s="667">
        <v>11692201</v>
      </c>
      <c r="H582" s="667" t="s">
        <v>10030</v>
      </c>
      <c r="I582" s="674" t="s">
        <v>1767</v>
      </c>
      <c r="J582" s="674" t="s">
        <v>3962</v>
      </c>
      <c r="K582" s="674" t="s">
        <v>3962</v>
      </c>
      <c r="L582" s="674" t="s">
        <v>216</v>
      </c>
      <c r="M582" s="674" t="s">
        <v>216</v>
      </c>
      <c r="N582" s="679"/>
      <c r="O582" s="679"/>
      <c r="P582" s="679"/>
      <c r="Q582" s="679" t="s">
        <v>668</v>
      </c>
      <c r="R582" s="578"/>
    </row>
    <row r="583" spans="2:18" s="397" customFormat="1" ht="15">
      <c r="B583" s="677">
        <v>278</v>
      </c>
      <c r="C583" s="678"/>
      <c r="D583" s="181" t="s">
        <v>5136</v>
      </c>
      <c r="E583" s="674" t="s">
        <v>4992</v>
      </c>
      <c r="F583" s="674" t="s">
        <v>5137</v>
      </c>
      <c r="G583" s="675" t="s">
        <v>5138</v>
      </c>
      <c r="H583" s="667" t="s">
        <v>10030</v>
      </c>
      <c r="I583" s="683" t="s">
        <v>4869</v>
      </c>
      <c r="J583" s="683" t="s">
        <v>4054</v>
      </c>
      <c r="K583" s="683" t="s">
        <v>4185</v>
      </c>
      <c r="L583" s="683" t="s">
        <v>5139</v>
      </c>
      <c r="M583" s="674"/>
      <c r="N583" s="679"/>
      <c r="O583" s="679"/>
      <c r="P583" s="679"/>
      <c r="Q583" s="679" t="s">
        <v>5131</v>
      </c>
      <c r="R583" s="578"/>
    </row>
    <row r="584" spans="2:18" s="397" customFormat="1" ht="15">
      <c r="B584" s="677">
        <v>279</v>
      </c>
      <c r="C584" s="678"/>
      <c r="D584" s="181" t="s">
        <v>1931</v>
      </c>
      <c r="E584" s="674" t="s">
        <v>1602</v>
      </c>
      <c r="F584" s="674" t="s">
        <v>1731</v>
      </c>
      <c r="G584" s="667">
        <v>12042401</v>
      </c>
      <c r="H584" s="667" t="s">
        <v>10030</v>
      </c>
      <c r="I584" s="674" t="s">
        <v>3751</v>
      </c>
      <c r="J584" s="674" t="s">
        <v>1949</v>
      </c>
      <c r="K584" s="674" t="s">
        <v>3590</v>
      </c>
      <c r="L584" s="674" t="s">
        <v>5517</v>
      </c>
      <c r="M584" s="674" t="s">
        <v>154</v>
      </c>
      <c r="N584" s="679"/>
      <c r="O584" s="679"/>
      <c r="P584" s="679"/>
      <c r="Q584" s="679" t="s">
        <v>4834</v>
      </c>
      <c r="R584" s="578"/>
    </row>
    <row r="585" spans="2:18" s="397" customFormat="1" ht="15">
      <c r="B585" s="673">
        <v>279</v>
      </c>
      <c r="C585" s="691"/>
      <c r="D585" s="181" t="s">
        <v>5416</v>
      </c>
      <c r="E585" s="674" t="s">
        <v>5401</v>
      </c>
      <c r="F585" s="674" t="s">
        <v>5417</v>
      </c>
      <c r="G585" s="675" t="s">
        <v>5418</v>
      </c>
      <c r="H585" s="667" t="s">
        <v>10030</v>
      </c>
      <c r="I585" s="683"/>
      <c r="J585" s="683"/>
      <c r="K585" s="683"/>
      <c r="L585" s="683"/>
      <c r="M585" s="674"/>
      <c r="N585" s="679"/>
      <c r="O585" s="679"/>
      <c r="P585" s="679"/>
      <c r="Q585" s="679" t="s">
        <v>5249</v>
      </c>
      <c r="R585" s="578"/>
    </row>
    <row r="586" spans="2:18" s="397" customFormat="1" ht="15">
      <c r="B586" s="677">
        <v>280</v>
      </c>
      <c r="C586" s="678"/>
      <c r="D586" s="181" t="s">
        <v>4974</v>
      </c>
      <c r="E586" s="674" t="s">
        <v>4975</v>
      </c>
      <c r="F586" s="674" t="s">
        <v>4976</v>
      </c>
      <c r="G586" s="675" t="s">
        <v>4977</v>
      </c>
      <c r="H586" s="667" t="s">
        <v>10030</v>
      </c>
      <c r="I586" s="683" t="s">
        <v>4873</v>
      </c>
      <c r="J586" s="675" t="s">
        <v>1952</v>
      </c>
      <c r="K586" s="675" t="s">
        <v>251</v>
      </c>
      <c r="L586" s="675" t="s">
        <v>3550</v>
      </c>
      <c r="M586" s="674"/>
      <c r="N586" s="679"/>
      <c r="O586" s="679"/>
      <c r="P586" s="679"/>
      <c r="Q586" s="679" t="s">
        <v>2891</v>
      </c>
      <c r="R586" s="578"/>
    </row>
    <row r="587" spans="2:18" s="397" customFormat="1" ht="15">
      <c r="B587" s="677">
        <v>281</v>
      </c>
      <c r="C587" s="678"/>
      <c r="D587" s="181" t="s">
        <v>1925</v>
      </c>
      <c r="E587" s="674" t="s">
        <v>2769</v>
      </c>
      <c r="F587" s="674" t="s">
        <v>3851</v>
      </c>
      <c r="G587" s="667">
        <v>11474101</v>
      </c>
      <c r="H587" s="667" t="s">
        <v>10030</v>
      </c>
      <c r="I587" s="674" t="s">
        <v>2783</v>
      </c>
      <c r="J587" s="674" t="s">
        <v>3853</v>
      </c>
      <c r="K587" s="674" t="s">
        <v>4030</v>
      </c>
      <c r="L587" s="674" t="s">
        <v>160</v>
      </c>
      <c r="M587" s="674" t="s">
        <v>186</v>
      </c>
      <c r="N587" s="679"/>
      <c r="O587" s="679"/>
      <c r="P587" s="679"/>
      <c r="Q587" s="679" t="s">
        <v>4834</v>
      </c>
      <c r="R587" s="578"/>
    </row>
    <row r="588" spans="2:18" s="397" customFormat="1" ht="15">
      <c r="B588" s="673">
        <v>281</v>
      </c>
      <c r="C588" s="691"/>
      <c r="D588" s="181" t="s">
        <v>856</v>
      </c>
      <c r="E588" s="674" t="s">
        <v>4843</v>
      </c>
      <c r="F588" s="674" t="s">
        <v>4060</v>
      </c>
      <c r="G588" s="667">
        <v>9809701</v>
      </c>
      <c r="H588" s="667" t="s">
        <v>10030</v>
      </c>
      <c r="I588" s="674" t="s">
        <v>4058</v>
      </c>
      <c r="J588" s="674" t="s">
        <v>1725</v>
      </c>
      <c r="K588" s="674" t="s">
        <v>4059</v>
      </c>
      <c r="L588" s="674"/>
      <c r="M588" s="674" t="s">
        <v>154</v>
      </c>
      <c r="N588" s="679"/>
      <c r="O588" s="679"/>
      <c r="P588" s="679"/>
      <c r="Q588" s="679" t="s">
        <v>866</v>
      </c>
      <c r="R588" s="578"/>
    </row>
    <row r="589" spans="2:18" s="397" customFormat="1" ht="15">
      <c r="B589" s="677">
        <v>282</v>
      </c>
      <c r="C589" s="678"/>
      <c r="D589" s="181" t="s">
        <v>1925</v>
      </c>
      <c r="E589" s="674" t="s">
        <v>2769</v>
      </c>
      <c r="F589" s="674" t="s">
        <v>3851</v>
      </c>
      <c r="G589" s="667">
        <v>11474101</v>
      </c>
      <c r="H589" s="667" t="s">
        <v>10030</v>
      </c>
      <c r="I589" s="674" t="s">
        <v>2783</v>
      </c>
      <c r="J589" s="674" t="s">
        <v>3853</v>
      </c>
      <c r="K589" s="674" t="s">
        <v>4030</v>
      </c>
      <c r="L589" s="674" t="s">
        <v>160</v>
      </c>
      <c r="M589" s="674" t="s">
        <v>186</v>
      </c>
      <c r="N589" s="679"/>
      <c r="O589" s="679"/>
      <c r="P589" s="679"/>
      <c r="Q589" s="679" t="s">
        <v>4834</v>
      </c>
      <c r="R589" s="578"/>
    </row>
    <row r="590" spans="2:18" s="397" customFormat="1" ht="15">
      <c r="B590" s="673">
        <v>283</v>
      </c>
      <c r="C590" s="691"/>
      <c r="D590" s="181" t="s">
        <v>9840</v>
      </c>
      <c r="E590" s="674" t="s">
        <v>4505</v>
      </c>
      <c r="F590" s="674" t="s">
        <v>602</v>
      </c>
      <c r="G590" s="667">
        <v>13442701</v>
      </c>
      <c r="H590" s="667" t="s">
        <v>10030</v>
      </c>
      <c r="I590" s="674" t="s">
        <v>2783</v>
      </c>
      <c r="J590" s="674" t="s">
        <v>2475</v>
      </c>
      <c r="K590" s="674" t="s">
        <v>3658</v>
      </c>
      <c r="L590" s="674" t="s">
        <v>1661</v>
      </c>
      <c r="M590" s="674" t="s">
        <v>3576</v>
      </c>
      <c r="N590" s="679"/>
      <c r="O590" s="679"/>
      <c r="P590" s="679"/>
      <c r="Q590" s="679" t="s">
        <v>9907</v>
      </c>
      <c r="R590" s="578"/>
    </row>
    <row r="591" spans="2:18" s="397" customFormat="1" ht="15">
      <c r="B591" s="677">
        <v>284</v>
      </c>
      <c r="C591" s="678"/>
      <c r="D591" s="181" t="s">
        <v>5160</v>
      </c>
      <c r="E591" s="674" t="s">
        <v>4975</v>
      </c>
      <c r="F591" s="674" t="s">
        <v>5161</v>
      </c>
      <c r="G591" s="675" t="s">
        <v>5162</v>
      </c>
      <c r="H591" s="667" t="s">
        <v>10030</v>
      </c>
      <c r="I591" s="683" t="s">
        <v>4873</v>
      </c>
      <c r="J591" s="683">
        <v>380</v>
      </c>
      <c r="K591" s="683">
        <v>280</v>
      </c>
      <c r="L591" s="683">
        <v>284</v>
      </c>
      <c r="M591" s="674"/>
      <c r="N591" s="679"/>
      <c r="O591" s="679"/>
      <c r="P591" s="679"/>
      <c r="Q591" s="679" t="s">
        <v>5355</v>
      </c>
      <c r="R591" s="578"/>
    </row>
    <row r="592" spans="2:18" s="397" customFormat="1" ht="15">
      <c r="B592" s="677">
        <v>285</v>
      </c>
      <c r="C592" s="678"/>
      <c r="D592" s="181" t="s">
        <v>5084</v>
      </c>
      <c r="E592" s="674" t="s">
        <v>5085</v>
      </c>
      <c r="F592" s="674" t="s">
        <v>5086</v>
      </c>
      <c r="G592" s="675" t="s">
        <v>5087</v>
      </c>
      <c r="H592" s="667" t="s">
        <v>10030</v>
      </c>
      <c r="I592" s="683" t="s">
        <v>5088</v>
      </c>
      <c r="J592" s="683">
        <v>226</v>
      </c>
      <c r="K592" s="683">
        <v>98</v>
      </c>
      <c r="L592" s="683">
        <v>50</v>
      </c>
      <c r="M592" s="674"/>
      <c r="N592" s="679"/>
      <c r="O592" s="679"/>
      <c r="P592" s="679"/>
      <c r="Q592" s="679" t="s">
        <v>5077</v>
      </c>
      <c r="R592" s="578"/>
    </row>
    <row r="593" spans="2:18" s="397" customFormat="1" ht="15">
      <c r="B593" s="687">
        <v>286</v>
      </c>
      <c r="C593" s="693"/>
      <c r="D593" s="181" t="s">
        <v>2851</v>
      </c>
      <c r="E593" s="674" t="s">
        <v>5251</v>
      </c>
      <c r="F593" s="674" t="s">
        <v>2852</v>
      </c>
      <c r="G593" s="675" t="s">
        <v>2853</v>
      </c>
      <c r="H593" s="667" t="s">
        <v>10030</v>
      </c>
      <c r="I593" s="674"/>
      <c r="J593" s="674"/>
      <c r="K593" s="674"/>
      <c r="L593" s="674"/>
      <c r="M593" s="674"/>
      <c r="N593" s="679"/>
      <c r="O593" s="679"/>
      <c r="P593" s="679"/>
      <c r="Q593" s="679" t="s">
        <v>5364</v>
      </c>
      <c r="R593" s="578"/>
    </row>
    <row r="594" spans="2:18" s="397" customFormat="1" ht="15">
      <c r="B594" s="673">
        <v>288</v>
      </c>
      <c r="C594" s="691"/>
      <c r="D594" s="181" t="s">
        <v>9893</v>
      </c>
      <c r="E594" s="674" t="s">
        <v>590</v>
      </c>
      <c r="F594" s="674" t="s">
        <v>7378</v>
      </c>
      <c r="G594" s="667">
        <v>15538701</v>
      </c>
      <c r="H594" s="667" t="s">
        <v>10030</v>
      </c>
      <c r="I594" s="674" t="s">
        <v>4190</v>
      </c>
      <c r="J594" s="674" t="s">
        <v>7380</v>
      </c>
      <c r="K594" s="674" t="s">
        <v>5480</v>
      </c>
      <c r="L594" s="674" t="s">
        <v>216</v>
      </c>
      <c r="M594" s="674" t="s">
        <v>154</v>
      </c>
      <c r="N594" s="679"/>
      <c r="O594" s="679"/>
      <c r="P594" s="679"/>
      <c r="Q594" s="679" t="s">
        <v>9939</v>
      </c>
      <c r="R594" s="578"/>
    </row>
    <row r="595" spans="2:18" s="397" customFormat="1" ht="15">
      <c r="B595" s="677">
        <v>288</v>
      </c>
      <c r="C595" s="678"/>
      <c r="D595" s="181" t="s">
        <v>1932</v>
      </c>
      <c r="E595" s="674" t="s">
        <v>1602</v>
      </c>
      <c r="F595" s="674" t="s">
        <v>1733</v>
      </c>
      <c r="G595" s="667">
        <v>12044302</v>
      </c>
      <c r="H595" s="667" t="s">
        <v>10030</v>
      </c>
      <c r="I595" s="674" t="s">
        <v>2779</v>
      </c>
      <c r="J595" s="674" t="s">
        <v>1735</v>
      </c>
      <c r="K595" s="674" t="s">
        <v>4128</v>
      </c>
      <c r="L595" s="674" t="s">
        <v>216</v>
      </c>
      <c r="M595" s="674" t="s">
        <v>216</v>
      </c>
      <c r="N595" s="679"/>
      <c r="O595" s="679"/>
      <c r="P595" s="679"/>
      <c r="Q595" s="679" t="s">
        <v>4834</v>
      </c>
      <c r="R595" s="578"/>
    </row>
    <row r="596" spans="2:18" s="397" customFormat="1" ht="15">
      <c r="B596" s="677">
        <v>288</v>
      </c>
      <c r="C596" s="678"/>
      <c r="D596" s="181" t="s">
        <v>5245</v>
      </c>
      <c r="E596" s="674" t="s">
        <v>5246</v>
      </c>
      <c r="F596" s="674" t="s">
        <v>5247</v>
      </c>
      <c r="G596" s="675" t="s">
        <v>5248</v>
      </c>
      <c r="H596" s="667" t="s">
        <v>10030</v>
      </c>
      <c r="I596" s="683" t="s">
        <v>4858</v>
      </c>
      <c r="J596" s="683" t="s">
        <v>1724</v>
      </c>
      <c r="K596" s="683" t="s">
        <v>2907</v>
      </c>
      <c r="L596" s="683" t="s">
        <v>3761</v>
      </c>
      <c r="M596" s="674"/>
      <c r="N596" s="679"/>
      <c r="O596" s="679"/>
      <c r="P596" s="679"/>
      <c r="Q596" s="679" t="s">
        <v>5249</v>
      </c>
      <c r="R596" s="578"/>
    </row>
    <row r="597" spans="2:18" s="397" customFormat="1" ht="15">
      <c r="B597" s="677">
        <v>289</v>
      </c>
      <c r="C597" s="678"/>
      <c r="D597" s="181" t="s">
        <v>2599</v>
      </c>
      <c r="E597" s="674" t="s">
        <v>5246</v>
      </c>
      <c r="F597" s="674" t="s">
        <v>5247</v>
      </c>
      <c r="G597" s="675" t="s">
        <v>2600</v>
      </c>
      <c r="H597" s="667" t="s">
        <v>10030</v>
      </c>
      <c r="I597" s="674" t="s">
        <v>4854</v>
      </c>
      <c r="J597" s="674" t="s">
        <v>1724</v>
      </c>
      <c r="K597" s="674" t="s">
        <v>2907</v>
      </c>
      <c r="L597" s="674" t="s">
        <v>1499</v>
      </c>
      <c r="M597" s="674"/>
      <c r="N597" s="679"/>
      <c r="O597" s="679"/>
      <c r="P597" s="679"/>
      <c r="Q597" s="679" t="s">
        <v>5249</v>
      </c>
      <c r="R597" s="578"/>
    </row>
    <row r="598" spans="2:18" s="397" customFormat="1" ht="15">
      <c r="B598" s="673">
        <v>290</v>
      </c>
      <c r="C598" s="691"/>
      <c r="D598" s="181" t="s">
        <v>5556</v>
      </c>
      <c r="E598" s="674" t="s">
        <v>1817</v>
      </c>
      <c r="F598" s="674" t="s">
        <v>5557</v>
      </c>
      <c r="G598" s="667">
        <v>11637401</v>
      </c>
      <c r="H598" s="667" t="s">
        <v>10030</v>
      </c>
      <c r="I598" s="683"/>
      <c r="J598" s="675"/>
      <c r="K598" s="675"/>
      <c r="L598" s="675"/>
      <c r="M598" s="684"/>
      <c r="N598" s="685"/>
      <c r="O598" s="679"/>
      <c r="P598" s="679"/>
      <c r="Q598" s="679" t="s">
        <v>3365</v>
      </c>
      <c r="R598" s="578"/>
    </row>
    <row r="599" spans="2:18" s="397" customFormat="1" ht="15">
      <c r="B599" s="677">
        <v>290</v>
      </c>
      <c r="C599" s="678"/>
      <c r="D599" s="181" t="s">
        <v>5326</v>
      </c>
      <c r="E599" s="674" t="s">
        <v>5074</v>
      </c>
      <c r="F599" s="674" t="s">
        <v>5327</v>
      </c>
      <c r="G599" s="675" t="s">
        <v>5328</v>
      </c>
      <c r="H599" s="667" t="s">
        <v>10030</v>
      </c>
      <c r="I599" s="683" t="s">
        <v>4894</v>
      </c>
      <c r="J599" s="683">
        <v>304</v>
      </c>
      <c r="K599" s="683">
        <v>226</v>
      </c>
      <c r="L599" s="683">
        <v>64</v>
      </c>
      <c r="M599" s="674">
        <v>2</v>
      </c>
      <c r="N599" s="679"/>
      <c r="O599" s="679"/>
      <c r="P599" s="679"/>
      <c r="Q599" s="679" t="s">
        <v>5077</v>
      </c>
      <c r="R599" s="578"/>
    </row>
    <row r="600" spans="2:18" s="397" customFormat="1" ht="15">
      <c r="B600" s="673">
        <v>291</v>
      </c>
      <c r="C600" s="691"/>
      <c r="D600" s="181" t="s">
        <v>9852</v>
      </c>
      <c r="E600" s="674" t="s">
        <v>4523</v>
      </c>
      <c r="F600" s="674" t="s">
        <v>4524</v>
      </c>
      <c r="G600" s="667">
        <v>14792601</v>
      </c>
      <c r="H600" s="667" t="s">
        <v>10030</v>
      </c>
      <c r="I600" s="674" t="s">
        <v>2783</v>
      </c>
      <c r="J600" s="674" t="s">
        <v>3742</v>
      </c>
      <c r="K600" s="674" t="s">
        <v>3640</v>
      </c>
      <c r="L600" s="674" t="s">
        <v>216</v>
      </c>
      <c r="M600" s="674" t="s">
        <v>2787</v>
      </c>
      <c r="N600" s="679"/>
      <c r="O600" s="679"/>
      <c r="P600" s="679"/>
      <c r="Q600" s="679" t="s">
        <v>9907</v>
      </c>
      <c r="R600" s="578"/>
    </row>
    <row r="601" spans="2:18" s="397" customFormat="1" ht="15">
      <c r="B601" s="673">
        <v>291</v>
      </c>
      <c r="C601" s="691"/>
      <c r="D601" s="181" t="s">
        <v>667</v>
      </c>
      <c r="E601" s="674" t="s">
        <v>5448</v>
      </c>
      <c r="F601" s="674" t="s">
        <v>5449</v>
      </c>
      <c r="G601" s="667">
        <v>12232401</v>
      </c>
      <c r="H601" s="667" t="s">
        <v>10030</v>
      </c>
      <c r="I601" s="674" t="s">
        <v>2783</v>
      </c>
      <c r="J601" s="674" t="s">
        <v>3888</v>
      </c>
      <c r="K601" s="674" t="s">
        <v>4198</v>
      </c>
      <c r="L601" s="674" t="s">
        <v>4180</v>
      </c>
      <c r="M601" s="674" t="s">
        <v>216</v>
      </c>
      <c r="N601" s="679"/>
      <c r="O601" s="679"/>
      <c r="P601" s="679"/>
      <c r="Q601" s="679" t="s">
        <v>668</v>
      </c>
      <c r="R601" s="578"/>
    </row>
    <row r="602" spans="2:18" s="397" customFormat="1" ht="15">
      <c r="B602" s="687">
        <v>291</v>
      </c>
      <c r="C602" s="693"/>
      <c r="D602" s="181" t="s">
        <v>5381</v>
      </c>
      <c r="E602" s="674" t="s">
        <v>5382</v>
      </c>
      <c r="F602" s="674" t="s">
        <v>5383</v>
      </c>
      <c r="G602" s="667">
        <v>114958</v>
      </c>
      <c r="H602" s="667" t="s">
        <v>10030</v>
      </c>
      <c r="I602" s="683"/>
      <c r="J602" s="683"/>
      <c r="K602" s="683"/>
      <c r="L602" s="683"/>
      <c r="M602" s="684"/>
      <c r="N602" s="685"/>
      <c r="O602" s="679"/>
      <c r="P602" s="679"/>
      <c r="Q602" s="679" t="s">
        <v>5364</v>
      </c>
      <c r="R602" s="578"/>
    </row>
    <row r="603" spans="2:18" s="397" customFormat="1" ht="15">
      <c r="B603" s="673">
        <v>295</v>
      </c>
      <c r="C603" s="691"/>
      <c r="D603" s="181" t="s">
        <v>2660</v>
      </c>
      <c r="E603" s="674" t="s">
        <v>5546</v>
      </c>
      <c r="F603" s="674" t="s">
        <v>3000</v>
      </c>
      <c r="G603" s="675" t="s">
        <v>3001</v>
      </c>
      <c r="H603" s="667" t="s">
        <v>10030</v>
      </c>
      <c r="I603" s="674"/>
      <c r="J603" s="674"/>
      <c r="K603" s="674"/>
      <c r="L603" s="674"/>
      <c r="M603" s="674"/>
      <c r="N603" s="679"/>
      <c r="O603" s="679"/>
      <c r="P603" s="679"/>
      <c r="Q603" s="679" t="s">
        <v>4890</v>
      </c>
      <c r="R603" s="578"/>
    </row>
    <row r="604" spans="2:18" s="397" customFormat="1" ht="15">
      <c r="B604" s="677">
        <v>295</v>
      </c>
      <c r="C604" s="678"/>
      <c r="D604" s="181" t="s">
        <v>1983</v>
      </c>
      <c r="E604" s="674" t="s">
        <v>1852</v>
      </c>
      <c r="F604" s="674" t="s">
        <v>1984</v>
      </c>
      <c r="G604" s="675" t="s">
        <v>1985</v>
      </c>
      <c r="H604" s="667" t="s">
        <v>10030</v>
      </c>
      <c r="I604" s="683" t="s">
        <v>1855</v>
      </c>
      <c r="J604" s="683">
        <v>339</v>
      </c>
      <c r="K604" s="683">
        <v>226</v>
      </c>
      <c r="L604" s="683">
        <v>317</v>
      </c>
      <c r="M604" s="674"/>
      <c r="N604" s="679"/>
      <c r="O604" s="679"/>
      <c r="P604" s="679"/>
      <c r="Q604" s="679" t="s">
        <v>2891</v>
      </c>
      <c r="R604" s="578"/>
    </row>
    <row r="605" spans="2:18" s="397" customFormat="1" ht="15">
      <c r="B605" s="673">
        <v>296</v>
      </c>
      <c r="C605" s="691"/>
      <c r="D605" s="181" t="s">
        <v>2660</v>
      </c>
      <c r="E605" s="674" t="s">
        <v>5546</v>
      </c>
      <c r="F605" s="674" t="s">
        <v>3000</v>
      </c>
      <c r="G605" s="675" t="s">
        <v>3001</v>
      </c>
      <c r="H605" s="667" t="s">
        <v>10030</v>
      </c>
      <c r="I605" s="674"/>
      <c r="J605" s="674"/>
      <c r="K605" s="674"/>
      <c r="L605" s="674"/>
      <c r="M605" s="674"/>
      <c r="N605" s="679"/>
      <c r="O605" s="679"/>
      <c r="P605" s="679"/>
      <c r="Q605" s="679" t="s">
        <v>4890</v>
      </c>
      <c r="R605" s="578"/>
    </row>
    <row r="606" spans="2:18" s="397" customFormat="1" ht="15">
      <c r="B606" s="677">
        <v>296</v>
      </c>
      <c r="C606" s="678"/>
      <c r="D606" s="181" t="s">
        <v>1983</v>
      </c>
      <c r="E606" s="674" t="s">
        <v>1852</v>
      </c>
      <c r="F606" s="674" t="s">
        <v>1984</v>
      </c>
      <c r="G606" s="675" t="s">
        <v>1985</v>
      </c>
      <c r="H606" s="667" t="s">
        <v>10030</v>
      </c>
      <c r="I606" s="683" t="s">
        <v>1855</v>
      </c>
      <c r="J606" s="683">
        <v>339</v>
      </c>
      <c r="K606" s="683">
        <v>226</v>
      </c>
      <c r="L606" s="683">
        <v>317</v>
      </c>
      <c r="M606" s="674"/>
      <c r="N606" s="679"/>
      <c r="O606" s="679"/>
      <c r="P606" s="679"/>
      <c r="Q606" s="679" t="s">
        <v>2891</v>
      </c>
      <c r="R606" s="578"/>
    </row>
    <row r="607" spans="2:18" s="397" customFormat="1" ht="15">
      <c r="B607" s="677">
        <v>297</v>
      </c>
      <c r="C607" s="678"/>
      <c r="D607" s="181" t="s">
        <v>4588</v>
      </c>
      <c r="E607" s="674" t="s">
        <v>4359</v>
      </c>
      <c r="F607" s="674" t="s">
        <v>1666</v>
      </c>
      <c r="G607" s="667">
        <v>11558401</v>
      </c>
      <c r="H607" s="667" t="s">
        <v>10030</v>
      </c>
      <c r="I607" s="674" t="s">
        <v>273</v>
      </c>
      <c r="J607" s="674" t="s">
        <v>1668</v>
      </c>
      <c r="K607" s="674" t="s">
        <v>1669</v>
      </c>
      <c r="L607" s="674" t="s">
        <v>161</v>
      </c>
      <c r="M607" s="674" t="s">
        <v>154</v>
      </c>
      <c r="N607" s="679"/>
      <c r="O607" s="679"/>
      <c r="P607" s="679"/>
      <c r="Q607" s="679" t="s">
        <v>4597</v>
      </c>
      <c r="R607" s="578"/>
    </row>
    <row r="608" spans="2:18" s="397" customFormat="1" ht="15">
      <c r="B608" s="677">
        <v>297</v>
      </c>
      <c r="C608" s="678"/>
      <c r="D608" s="181" t="s">
        <v>1980</v>
      </c>
      <c r="E608" s="674" t="s">
        <v>1852</v>
      </c>
      <c r="F608" s="674" t="s">
        <v>1981</v>
      </c>
      <c r="G608" s="675" t="s">
        <v>1982</v>
      </c>
      <c r="H608" s="667" t="s">
        <v>10030</v>
      </c>
      <c r="I608" s="683" t="s">
        <v>1855</v>
      </c>
      <c r="J608" s="683">
        <v>368</v>
      </c>
      <c r="K608" s="683">
        <v>390</v>
      </c>
      <c r="L608" s="683">
        <v>160</v>
      </c>
      <c r="M608" s="674"/>
      <c r="N608" s="679"/>
      <c r="O608" s="679"/>
      <c r="P608" s="679"/>
      <c r="Q608" s="679" t="s">
        <v>2891</v>
      </c>
      <c r="R608" s="578"/>
    </row>
    <row r="609" spans="2:18" ht="15">
      <c r="B609" s="673">
        <v>299</v>
      </c>
      <c r="C609" s="673"/>
      <c r="D609" s="181" t="s">
        <v>4886</v>
      </c>
      <c r="E609" s="674" t="s">
        <v>4887</v>
      </c>
      <c r="F609" s="674" t="s">
        <v>4888</v>
      </c>
      <c r="G609" s="667">
        <v>12103801</v>
      </c>
      <c r="H609" s="667" t="s">
        <v>10030</v>
      </c>
      <c r="I609" s="674"/>
      <c r="J609" s="674"/>
      <c r="K609" s="674"/>
      <c r="L609" s="674"/>
      <c r="M609" s="674"/>
      <c r="N609" s="679"/>
      <c r="O609" s="679"/>
      <c r="P609" s="679"/>
      <c r="Q609" s="679" t="s">
        <v>4890</v>
      </c>
    </row>
    <row r="610" spans="2:18" s="397" customFormat="1" ht="15">
      <c r="B610" s="677">
        <v>299</v>
      </c>
      <c r="C610" s="678"/>
      <c r="D610" s="181" t="s">
        <v>2608</v>
      </c>
      <c r="E610" s="674" t="s">
        <v>5258</v>
      </c>
      <c r="F610" s="674" t="s">
        <v>2609</v>
      </c>
      <c r="G610" s="675" t="s">
        <v>2610</v>
      </c>
      <c r="H610" s="667" t="s">
        <v>10030</v>
      </c>
      <c r="I610" s="674" t="s">
        <v>1855</v>
      </c>
      <c r="J610" s="674" t="s">
        <v>4302</v>
      </c>
      <c r="K610" s="674" t="s">
        <v>1621</v>
      </c>
      <c r="L610" s="674" t="s">
        <v>4012</v>
      </c>
      <c r="M610" s="674"/>
      <c r="N610" s="679"/>
      <c r="O610" s="679"/>
      <c r="P610" s="679"/>
      <c r="Q610" s="679" t="s">
        <v>5249</v>
      </c>
      <c r="R610" s="578"/>
    </row>
    <row r="611" spans="2:18" s="397" customFormat="1" ht="15">
      <c r="B611" s="673">
        <v>300</v>
      </c>
      <c r="C611" s="691"/>
      <c r="D611" s="771" t="s">
        <v>630</v>
      </c>
      <c r="E611" s="674" t="s">
        <v>4026</v>
      </c>
      <c r="F611" s="674" t="s">
        <v>4813</v>
      </c>
      <c r="G611" s="667">
        <v>11662901</v>
      </c>
      <c r="H611" s="667" t="s">
        <v>10030</v>
      </c>
      <c r="I611" s="674" t="s">
        <v>4301</v>
      </c>
      <c r="J611" s="674" t="s">
        <v>1950</v>
      </c>
      <c r="K611" s="674" t="s">
        <v>3764</v>
      </c>
      <c r="L611" s="674" t="s">
        <v>3589</v>
      </c>
      <c r="M611" s="674" t="s">
        <v>173</v>
      </c>
      <c r="N611" s="679"/>
      <c r="O611" s="679"/>
      <c r="P611" s="679"/>
      <c r="Q611" s="679" t="s">
        <v>668</v>
      </c>
      <c r="R611" s="578"/>
    </row>
    <row r="612" spans="2:18" s="397" customFormat="1" ht="15">
      <c r="B612" s="677">
        <v>300</v>
      </c>
      <c r="C612" s="678"/>
      <c r="D612" s="181" t="s">
        <v>2404</v>
      </c>
      <c r="E612" s="674" t="s">
        <v>4117</v>
      </c>
      <c r="F612" s="674" t="s">
        <v>2405</v>
      </c>
      <c r="G612" s="675" t="s">
        <v>2406</v>
      </c>
      <c r="H612" s="667" t="s">
        <v>10030</v>
      </c>
      <c r="I612" s="683" t="s">
        <v>4894</v>
      </c>
      <c r="J612" s="683">
        <v>275</v>
      </c>
      <c r="K612" s="683">
        <v>202</v>
      </c>
      <c r="L612" s="683">
        <v>90</v>
      </c>
      <c r="M612" s="674">
        <v>2</v>
      </c>
      <c r="N612" s="679"/>
      <c r="O612" s="679"/>
      <c r="P612" s="679"/>
      <c r="Q612" s="679" t="s">
        <v>5077</v>
      </c>
      <c r="R612" s="578"/>
    </row>
    <row r="613" spans="2:18" s="397" customFormat="1" ht="15">
      <c r="B613" s="677">
        <v>301</v>
      </c>
      <c r="C613" s="678"/>
      <c r="D613" s="181" t="s">
        <v>5022</v>
      </c>
      <c r="E613" s="674" t="s">
        <v>1852</v>
      </c>
      <c r="F613" s="674" t="s">
        <v>5023</v>
      </c>
      <c r="G613" s="675" t="s">
        <v>5024</v>
      </c>
      <c r="H613" s="667" t="s">
        <v>10030</v>
      </c>
      <c r="I613" s="683" t="s">
        <v>1855</v>
      </c>
      <c r="J613" s="683" t="s">
        <v>1621</v>
      </c>
      <c r="K613" s="683" t="s">
        <v>243</v>
      </c>
      <c r="L613" s="683" t="s">
        <v>2077</v>
      </c>
      <c r="M613" s="674"/>
      <c r="N613" s="679"/>
      <c r="O613" s="679"/>
      <c r="P613" s="679"/>
      <c r="Q613" s="679" t="s">
        <v>5025</v>
      </c>
      <c r="R613" s="578"/>
    </row>
    <row r="614" spans="2:18" s="397" customFormat="1" ht="15">
      <c r="B614" s="677">
        <v>303</v>
      </c>
      <c r="C614" s="678"/>
      <c r="D614" s="181" t="s">
        <v>1934</v>
      </c>
      <c r="E614" s="674" t="s">
        <v>1501</v>
      </c>
      <c r="F614" s="674" t="s">
        <v>1943</v>
      </c>
      <c r="G614" s="667">
        <v>12289301</v>
      </c>
      <c r="H614" s="667" t="s">
        <v>10030</v>
      </c>
      <c r="I614" s="674" t="s">
        <v>2783</v>
      </c>
      <c r="J614" s="674" t="s">
        <v>3983</v>
      </c>
      <c r="K614" s="674" t="s">
        <v>3983</v>
      </c>
      <c r="L614" s="674" t="s">
        <v>4012</v>
      </c>
      <c r="M614" s="674" t="s">
        <v>186</v>
      </c>
      <c r="N614" s="679"/>
      <c r="O614" s="679"/>
      <c r="P614" s="679"/>
      <c r="Q614" s="679" t="s">
        <v>4834</v>
      </c>
      <c r="R614" s="578"/>
    </row>
    <row r="615" spans="2:18" s="397" customFormat="1" ht="15">
      <c r="B615" s="673">
        <v>303</v>
      </c>
      <c r="C615" s="691"/>
      <c r="D615" s="181" t="s">
        <v>5385</v>
      </c>
      <c r="E615" s="674" t="s">
        <v>5386</v>
      </c>
      <c r="F615" s="674" t="s">
        <v>5387</v>
      </c>
      <c r="G615" s="675">
        <v>114969</v>
      </c>
      <c r="H615" s="667" t="s">
        <v>10030</v>
      </c>
      <c r="I615" s="674"/>
      <c r="J615" s="674"/>
      <c r="K615" s="674" t="s">
        <v>5388</v>
      </c>
      <c r="L615" s="674" t="s">
        <v>4193</v>
      </c>
      <c r="M615" s="674"/>
      <c r="N615" s="679"/>
      <c r="O615" s="679"/>
      <c r="P615" s="679"/>
      <c r="Q615" s="679" t="s">
        <v>5364</v>
      </c>
      <c r="R615" s="578"/>
    </row>
    <row r="616" spans="2:18" s="397" customFormat="1" ht="15">
      <c r="B616" s="673">
        <v>304</v>
      </c>
      <c r="C616" s="691"/>
      <c r="D616" s="181" t="s">
        <v>9861</v>
      </c>
      <c r="E616" s="674" t="s">
        <v>7367</v>
      </c>
      <c r="F616" s="674" t="s">
        <v>7368</v>
      </c>
      <c r="G616" s="667">
        <v>15508701</v>
      </c>
      <c r="H616" s="667" t="s">
        <v>10030</v>
      </c>
      <c r="I616" s="674" t="s">
        <v>2778</v>
      </c>
      <c r="J616" s="674" t="s">
        <v>7370</v>
      </c>
      <c r="K616" s="674" t="s">
        <v>7371</v>
      </c>
      <c r="L616" s="674" t="s">
        <v>216</v>
      </c>
      <c r="M616" s="674" t="s">
        <v>154</v>
      </c>
      <c r="N616" s="679"/>
      <c r="O616" s="679"/>
      <c r="P616" s="679"/>
      <c r="Q616" s="679" t="s">
        <v>9907</v>
      </c>
      <c r="R616" s="578"/>
    </row>
    <row r="617" spans="2:18" s="397" customFormat="1" ht="15">
      <c r="B617" s="673">
        <v>304</v>
      </c>
      <c r="C617" s="691"/>
      <c r="D617" s="181" t="s">
        <v>5385</v>
      </c>
      <c r="E617" s="674" t="s">
        <v>5386</v>
      </c>
      <c r="F617" s="674" t="s">
        <v>5387</v>
      </c>
      <c r="G617" s="683">
        <v>114969</v>
      </c>
      <c r="H617" s="667" t="s">
        <v>10030</v>
      </c>
      <c r="I617" s="688"/>
      <c r="J617" s="674"/>
      <c r="K617" s="674" t="s">
        <v>5388</v>
      </c>
      <c r="L617" s="674" t="s">
        <v>4193</v>
      </c>
      <c r="M617" s="684"/>
      <c r="N617" s="685"/>
      <c r="O617" s="679"/>
      <c r="P617" s="679"/>
      <c r="Q617" s="679" t="s">
        <v>5364</v>
      </c>
      <c r="R617" s="578"/>
    </row>
    <row r="618" spans="2:18" s="397" customFormat="1" ht="15">
      <c r="B618" s="673">
        <v>305</v>
      </c>
      <c r="C618" s="691"/>
      <c r="D618" s="181" t="s">
        <v>2643</v>
      </c>
      <c r="E618" s="674" t="s">
        <v>2644</v>
      </c>
      <c r="F618" s="674" t="s">
        <v>2645</v>
      </c>
      <c r="G618" s="667">
        <v>12086602</v>
      </c>
      <c r="H618" s="667" t="s">
        <v>10030</v>
      </c>
      <c r="I618" s="674"/>
      <c r="J618" s="674"/>
      <c r="K618" s="674"/>
      <c r="L618" s="674"/>
      <c r="M618" s="674"/>
      <c r="N618" s="679"/>
      <c r="O618" s="679"/>
      <c r="P618" s="679"/>
      <c r="Q618" s="679" t="s">
        <v>4890</v>
      </c>
      <c r="R618" s="578"/>
    </row>
    <row r="619" spans="2:18" s="397" customFormat="1" ht="15">
      <c r="B619" s="677">
        <v>305</v>
      </c>
      <c r="C619" s="678"/>
      <c r="D619" s="181" t="s">
        <v>9515</v>
      </c>
      <c r="E619" s="674" t="s">
        <v>2769</v>
      </c>
      <c r="F619" s="674" t="s">
        <v>2058</v>
      </c>
      <c r="G619" s="667">
        <v>12840601</v>
      </c>
      <c r="H619" s="667" t="s">
        <v>10030</v>
      </c>
      <c r="I619" s="674" t="s">
        <v>2779</v>
      </c>
      <c r="J619" s="674" t="s">
        <v>2060</v>
      </c>
      <c r="K619" s="674" t="s">
        <v>3858</v>
      </c>
      <c r="L619" s="674" t="s">
        <v>2061</v>
      </c>
      <c r="M619" s="674" t="s">
        <v>186</v>
      </c>
      <c r="N619" s="679"/>
      <c r="O619" s="679"/>
      <c r="P619" s="679"/>
      <c r="Q619" s="679" t="s">
        <v>9538</v>
      </c>
      <c r="R619" s="578"/>
    </row>
    <row r="620" spans="2:18" s="397" customFormat="1" ht="15">
      <c r="B620" s="677">
        <v>305</v>
      </c>
      <c r="C620" s="678"/>
      <c r="D620" s="181" t="s">
        <v>5287</v>
      </c>
      <c r="E620" s="674" t="s">
        <v>4851</v>
      </c>
      <c r="F620" s="674" t="s">
        <v>5288</v>
      </c>
      <c r="G620" s="675" t="s">
        <v>5289</v>
      </c>
      <c r="H620" s="667" t="s">
        <v>10030</v>
      </c>
      <c r="I620" s="683" t="s">
        <v>4858</v>
      </c>
      <c r="J620" s="683" t="s">
        <v>5290</v>
      </c>
      <c r="K620" s="683" t="s">
        <v>3674</v>
      </c>
      <c r="L620" s="683" t="s">
        <v>2518</v>
      </c>
      <c r="M620" s="674"/>
      <c r="N620" s="679"/>
      <c r="O620" s="679"/>
      <c r="P620" s="679"/>
      <c r="Q620" s="679" t="s">
        <v>5249</v>
      </c>
      <c r="R620" s="578"/>
    </row>
    <row r="621" spans="2:18" s="397" customFormat="1" ht="15">
      <c r="B621" s="673">
        <v>306</v>
      </c>
      <c r="C621" s="691"/>
      <c r="D621" s="771" t="s">
        <v>9845</v>
      </c>
      <c r="E621" s="674" t="s">
        <v>590</v>
      </c>
      <c r="F621" s="674" t="s">
        <v>5588</v>
      </c>
      <c r="G621" s="667">
        <v>14366801</v>
      </c>
      <c r="H621" s="667" t="s">
        <v>10030</v>
      </c>
      <c r="I621" s="674" t="s">
        <v>5589</v>
      </c>
      <c r="J621" s="674" t="s">
        <v>3738</v>
      </c>
      <c r="K621" s="674" t="s">
        <v>3883</v>
      </c>
      <c r="L621" s="674" t="s">
        <v>2844</v>
      </c>
      <c r="M621" s="674" t="s">
        <v>173</v>
      </c>
      <c r="N621" s="679"/>
      <c r="O621" s="679"/>
      <c r="P621" s="679"/>
      <c r="Q621" s="679" t="s">
        <v>9907</v>
      </c>
      <c r="R621" s="578"/>
    </row>
    <row r="622" spans="2:18" s="397" customFormat="1" ht="15">
      <c r="B622" s="677">
        <v>307</v>
      </c>
      <c r="C622" s="678"/>
      <c r="D622" s="181" t="s">
        <v>9487</v>
      </c>
      <c r="E622" s="674" t="s">
        <v>212</v>
      </c>
      <c r="F622" s="674" t="s">
        <v>3911</v>
      </c>
      <c r="G622" s="667">
        <v>12189402</v>
      </c>
      <c r="H622" s="667" t="s">
        <v>10030</v>
      </c>
      <c r="I622" s="674" t="s">
        <v>237</v>
      </c>
      <c r="J622" s="674" t="s">
        <v>4184</v>
      </c>
      <c r="K622" s="674" t="s">
        <v>3912</v>
      </c>
      <c r="L622" s="674" t="s">
        <v>4338</v>
      </c>
      <c r="M622" s="674" t="s">
        <v>186</v>
      </c>
      <c r="N622" s="679"/>
      <c r="O622" s="679"/>
      <c r="P622" s="679"/>
      <c r="Q622" s="679" t="s">
        <v>9538</v>
      </c>
      <c r="R622" s="578"/>
    </row>
    <row r="623" spans="2:18" s="397" customFormat="1" ht="15">
      <c r="B623" s="677">
        <v>308</v>
      </c>
      <c r="C623" s="678"/>
      <c r="D623" s="181" t="s">
        <v>4949</v>
      </c>
      <c r="E623" s="674" t="s">
        <v>4851</v>
      </c>
      <c r="F623" s="674" t="s">
        <v>4950</v>
      </c>
      <c r="G623" s="675" t="s">
        <v>4951</v>
      </c>
      <c r="H623" s="667" t="s">
        <v>10030</v>
      </c>
      <c r="I623" s="674" t="s">
        <v>4899</v>
      </c>
      <c r="J623" s="674">
        <v>950</v>
      </c>
      <c r="K623" s="674">
        <v>470</v>
      </c>
      <c r="L623" s="674">
        <v>215</v>
      </c>
      <c r="M623" s="674"/>
      <c r="N623" s="679"/>
      <c r="O623" s="679"/>
      <c r="P623" s="679"/>
      <c r="Q623" s="679" t="s">
        <v>5077</v>
      </c>
      <c r="R623" s="578"/>
    </row>
    <row r="624" spans="2:18" s="397" customFormat="1" ht="15">
      <c r="B624" s="677">
        <v>309</v>
      </c>
      <c r="C624" s="678"/>
      <c r="D624" s="181" t="s">
        <v>5095</v>
      </c>
      <c r="E624" s="674" t="s">
        <v>4992</v>
      </c>
      <c r="F624" s="674" t="s">
        <v>5096</v>
      </c>
      <c r="G624" s="675" t="s">
        <v>5097</v>
      </c>
      <c r="H624" s="667" t="s">
        <v>10030</v>
      </c>
      <c r="I624" s="683" t="s">
        <v>5070</v>
      </c>
      <c r="J624" s="683">
        <v>304</v>
      </c>
      <c r="K624" s="683">
        <v>304</v>
      </c>
      <c r="L624" s="683">
        <v>235</v>
      </c>
      <c r="M624" s="674"/>
      <c r="N624" s="679"/>
      <c r="O624" s="679"/>
      <c r="P624" s="679"/>
      <c r="Q624" s="679" t="s">
        <v>5077</v>
      </c>
      <c r="R624" s="578"/>
    </row>
    <row r="625" spans="2:18" s="397" customFormat="1" ht="15">
      <c r="B625" s="677">
        <v>310</v>
      </c>
      <c r="C625" s="678"/>
      <c r="D625" s="181" t="s">
        <v>5147</v>
      </c>
      <c r="E625" s="674" t="s">
        <v>1858</v>
      </c>
      <c r="F625" s="674" t="s">
        <v>5148</v>
      </c>
      <c r="G625" s="675" t="s">
        <v>5149</v>
      </c>
      <c r="H625" s="667" t="s">
        <v>10030</v>
      </c>
      <c r="I625" s="683" t="s">
        <v>1855</v>
      </c>
      <c r="J625" s="683">
        <v>342</v>
      </c>
      <c r="K625" s="683">
        <v>300</v>
      </c>
      <c r="L625" s="683">
        <v>160</v>
      </c>
      <c r="M625" s="674"/>
      <c r="N625" s="679"/>
      <c r="O625" s="679"/>
      <c r="P625" s="679"/>
      <c r="Q625" s="679" t="s">
        <v>5131</v>
      </c>
      <c r="R625" s="578"/>
    </row>
    <row r="626" spans="2:18" s="397" customFormat="1" ht="15">
      <c r="B626" s="677">
        <v>311</v>
      </c>
      <c r="C626" s="678"/>
      <c r="D626" s="181" t="s">
        <v>9509</v>
      </c>
      <c r="E626" s="674" t="s">
        <v>2769</v>
      </c>
      <c r="F626" s="674" t="s">
        <v>2257</v>
      </c>
      <c r="G626" s="667">
        <v>12563301</v>
      </c>
      <c r="H626" s="667" t="s">
        <v>10030</v>
      </c>
      <c r="I626" s="674" t="s">
        <v>2783</v>
      </c>
      <c r="J626" s="674" t="s">
        <v>4752</v>
      </c>
      <c r="K626" s="674" t="s">
        <v>1617</v>
      </c>
      <c r="L626" s="674" t="s">
        <v>4332</v>
      </c>
      <c r="M626" s="674" t="s">
        <v>216</v>
      </c>
      <c r="N626" s="679"/>
      <c r="O626" s="679"/>
      <c r="P626" s="679"/>
      <c r="Q626" s="679" t="s">
        <v>9538</v>
      </c>
      <c r="R626" s="578"/>
    </row>
    <row r="627" spans="2:18" s="397" customFormat="1" ht="15">
      <c r="B627" s="677">
        <v>311</v>
      </c>
      <c r="C627" s="678"/>
      <c r="D627" s="181" t="s">
        <v>1463</v>
      </c>
      <c r="E627" s="674" t="s">
        <v>1852</v>
      </c>
      <c r="F627" s="674" t="s">
        <v>2661</v>
      </c>
      <c r="G627" s="675" t="s">
        <v>2662</v>
      </c>
      <c r="H627" s="667" t="s">
        <v>10030</v>
      </c>
      <c r="I627" s="683" t="s">
        <v>1855</v>
      </c>
      <c r="J627" s="683" t="s">
        <v>4826</v>
      </c>
      <c r="K627" s="683" t="s">
        <v>3827</v>
      </c>
      <c r="L627" s="683" t="s">
        <v>3720</v>
      </c>
      <c r="M627" s="674"/>
      <c r="N627" s="679"/>
      <c r="O627" s="679"/>
      <c r="P627" s="679"/>
      <c r="Q627" s="679"/>
      <c r="R627" s="578"/>
    </row>
    <row r="628" spans="2:18" s="397" customFormat="1" ht="15">
      <c r="B628" s="687">
        <v>312</v>
      </c>
      <c r="C628" s="693"/>
      <c r="D628" s="181" t="s">
        <v>2863</v>
      </c>
      <c r="E628" s="674" t="s">
        <v>4882</v>
      </c>
      <c r="F628" s="674" t="s">
        <v>2864</v>
      </c>
      <c r="G628" s="675" t="s">
        <v>2865</v>
      </c>
      <c r="H628" s="667" t="s">
        <v>10030</v>
      </c>
      <c r="I628" s="674" t="s">
        <v>4107</v>
      </c>
      <c r="J628" s="674" t="s">
        <v>4826</v>
      </c>
      <c r="K628" s="674" t="s">
        <v>4035</v>
      </c>
      <c r="L628" s="674" t="s">
        <v>2786</v>
      </c>
      <c r="M628" s="674"/>
      <c r="N628" s="679"/>
      <c r="O628" s="679"/>
      <c r="P628" s="679"/>
      <c r="Q628" s="679" t="s">
        <v>2855</v>
      </c>
      <c r="R628" s="578"/>
    </row>
    <row r="629" spans="2:18" s="397" customFormat="1" ht="15">
      <c r="B629" s="677">
        <v>313</v>
      </c>
      <c r="C629" s="678"/>
      <c r="D629" s="181" t="s">
        <v>4859</v>
      </c>
      <c r="E629" s="674" t="s">
        <v>4845</v>
      </c>
      <c r="F629" s="674" t="s">
        <v>4860</v>
      </c>
      <c r="G629" s="675" t="s">
        <v>4861</v>
      </c>
      <c r="H629" s="667" t="s">
        <v>10030</v>
      </c>
      <c r="I629" s="683" t="s">
        <v>1870</v>
      </c>
      <c r="J629" s="683">
        <v>304</v>
      </c>
      <c r="K629" s="683">
        <v>212</v>
      </c>
      <c r="L629" s="683">
        <v>50</v>
      </c>
      <c r="M629" s="674"/>
      <c r="N629" s="679"/>
      <c r="O629" s="679"/>
      <c r="P629" s="679"/>
      <c r="Q629" s="679" t="s">
        <v>1856</v>
      </c>
      <c r="R629" s="578"/>
    </row>
    <row r="630" spans="2:18" s="397" customFormat="1" ht="15">
      <c r="B630" s="677">
        <v>314</v>
      </c>
      <c r="C630" s="678"/>
      <c r="D630" s="181" t="s">
        <v>2396</v>
      </c>
      <c r="E630" s="674" t="s">
        <v>4851</v>
      </c>
      <c r="F630" s="674" t="s">
        <v>2397</v>
      </c>
      <c r="G630" s="675" t="s">
        <v>2398</v>
      </c>
      <c r="H630" s="667" t="s">
        <v>10030</v>
      </c>
      <c r="I630" s="683" t="s">
        <v>4899</v>
      </c>
      <c r="J630" s="683" t="s">
        <v>3773</v>
      </c>
      <c r="K630" s="683" t="s">
        <v>3674</v>
      </c>
      <c r="L630" s="683" t="s">
        <v>3899</v>
      </c>
      <c r="M630" s="674"/>
      <c r="N630" s="679"/>
      <c r="O630" s="679"/>
      <c r="P630" s="679"/>
      <c r="Q630" s="679" t="s">
        <v>1856</v>
      </c>
      <c r="R630" s="578"/>
    </row>
    <row r="631" spans="2:18" s="397" customFormat="1" ht="15">
      <c r="B631" s="677">
        <v>316</v>
      </c>
      <c r="C631" s="678"/>
      <c r="D631" s="181" t="s">
        <v>4598</v>
      </c>
      <c r="E631" s="674" t="s">
        <v>4026</v>
      </c>
      <c r="F631" s="674" t="s">
        <v>5478</v>
      </c>
      <c r="G631" s="667">
        <v>11622201</v>
      </c>
      <c r="H631" s="667" t="s">
        <v>10030</v>
      </c>
      <c r="I631" s="674" t="s">
        <v>2783</v>
      </c>
      <c r="J631" s="674" t="s">
        <v>5480</v>
      </c>
      <c r="K631" s="674" t="s">
        <v>5481</v>
      </c>
      <c r="L631" s="674" t="s">
        <v>3814</v>
      </c>
      <c r="M631" s="674" t="s">
        <v>154</v>
      </c>
      <c r="N631" s="679"/>
      <c r="O631" s="679"/>
      <c r="P631" s="679"/>
      <c r="Q631" s="679" t="s">
        <v>4631</v>
      </c>
      <c r="R631" s="578"/>
    </row>
    <row r="632" spans="2:18" s="397" customFormat="1" ht="15">
      <c r="B632" s="678">
        <v>316</v>
      </c>
      <c r="C632" s="678"/>
      <c r="D632" s="181" t="s">
        <v>5078</v>
      </c>
      <c r="E632" s="674" t="s">
        <v>4975</v>
      </c>
      <c r="F632" s="674" t="s">
        <v>5079</v>
      </c>
      <c r="G632" s="675" t="s">
        <v>5080</v>
      </c>
      <c r="H632" s="667" t="s">
        <v>10030</v>
      </c>
      <c r="I632" s="683" t="s">
        <v>4854</v>
      </c>
      <c r="J632" s="683">
        <v>1718</v>
      </c>
      <c r="K632" s="683">
        <v>355</v>
      </c>
      <c r="L632" s="683">
        <v>240</v>
      </c>
      <c r="M632" s="674"/>
      <c r="N632" s="674"/>
      <c r="O632" s="674"/>
      <c r="P632" s="674"/>
      <c r="Q632" s="674" t="s">
        <v>5077</v>
      </c>
      <c r="R632" s="578"/>
    </row>
    <row r="633" spans="2:18" ht="15">
      <c r="B633" s="691">
        <v>317</v>
      </c>
      <c r="C633" s="691"/>
      <c r="D633" s="181" t="s">
        <v>2655</v>
      </c>
      <c r="E633" s="674" t="s">
        <v>5113</v>
      </c>
      <c r="F633" s="674" t="s">
        <v>2656</v>
      </c>
      <c r="G633" s="675" t="s">
        <v>2657</v>
      </c>
      <c r="H633" s="667" t="s">
        <v>10030</v>
      </c>
      <c r="I633" s="674"/>
      <c r="J633" s="674"/>
      <c r="K633" s="674"/>
      <c r="L633" s="674"/>
      <c r="M633" s="674"/>
      <c r="N633" s="674"/>
      <c r="O633" s="674"/>
      <c r="P633" s="674"/>
      <c r="Q633" s="674" t="s">
        <v>4890</v>
      </c>
    </row>
    <row r="634" spans="2:18" ht="15">
      <c r="B634" s="694">
        <v>317</v>
      </c>
      <c r="C634" s="692"/>
      <c r="D634" s="775" t="s">
        <v>9842</v>
      </c>
      <c r="E634" s="1133" t="s">
        <v>944</v>
      </c>
      <c r="F634" s="695" t="s">
        <v>357</v>
      </c>
      <c r="G634" s="1134">
        <v>13912602</v>
      </c>
      <c r="H634" s="667" t="s">
        <v>10030</v>
      </c>
      <c r="I634" s="695" t="s">
        <v>2779</v>
      </c>
      <c r="J634" s="695" t="s">
        <v>2043</v>
      </c>
      <c r="K634" s="695" t="s">
        <v>986</v>
      </c>
      <c r="L634" s="695"/>
      <c r="M634" s="695" t="s">
        <v>154</v>
      </c>
      <c r="N634" s="696"/>
      <c r="O634" s="696"/>
      <c r="P634" s="696"/>
      <c r="Q634" s="696" t="s">
        <v>9907</v>
      </c>
    </row>
    <row r="635" spans="2:18" s="397" customFormat="1" ht="15">
      <c r="B635" s="677">
        <v>317</v>
      </c>
      <c r="C635" s="678"/>
      <c r="D635" s="181" t="s">
        <v>4907</v>
      </c>
      <c r="E635" s="674" t="s">
        <v>4866</v>
      </c>
      <c r="F635" s="674" t="s">
        <v>4908</v>
      </c>
      <c r="G635" s="675" t="s">
        <v>4909</v>
      </c>
      <c r="H635" s="667" t="s">
        <v>10030</v>
      </c>
      <c r="I635" s="683" t="s">
        <v>4869</v>
      </c>
      <c r="J635" s="683">
        <v>660</v>
      </c>
      <c r="K635" s="683">
        <v>386</v>
      </c>
      <c r="L635" s="683">
        <v>985</v>
      </c>
      <c r="M635" s="674"/>
      <c r="N635" s="679"/>
      <c r="O635" s="679"/>
      <c r="P635" s="679"/>
      <c r="Q635" s="679" t="s">
        <v>1856</v>
      </c>
      <c r="R635" s="578"/>
    </row>
    <row r="636" spans="2:18" s="397" customFormat="1" ht="15">
      <c r="B636" s="673">
        <v>318</v>
      </c>
      <c r="C636" s="691"/>
      <c r="D636" s="181" t="s">
        <v>2655</v>
      </c>
      <c r="E636" s="674" t="s">
        <v>5113</v>
      </c>
      <c r="F636" s="674" t="s">
        <v>2656</v>
      </c>
      <c r="G636" s="675" t="s">
        <v>2657</v>
      </c>
      <c r="H636" s="667" t="s">
        <v>10030</v>
      </c>
      <c r="I636" s="674"/>
      <c r="J636" s="674"/>
      <c r="K636" s="674"/>
      <c r="L636" s="674"/>
      <c r="M636" s="674"/>
      <c r="N636" s="679"/>
      <c r="O636" s="679"/>
      <c r="P636" s="679"/>
      <c r="Q636" s="679" t="s">
        <v>4890</v>
      </c>
      <c r="R636" s="578"/>
    </row>
    <row r="637" spans="2:18" s="397" customFormat="1" ht="15">
      <c r="B637" s="677">
        <v>318</v>
      </c>
      <c r="C637" s="678"/>
      <c r="D637" s="181" t="s">
        <v>4907</v>
      </c>
      <c r="E637" s="674" t="s">
        <v>4866</v>
      </c>
      <c r="F637" s="674" t="s">
        <v>4908</v>
      </c>
      <c r="G637" s="675" t="s">
        <v>4909</v>
      </c>
      <c r="H637" s="667" t="s">
        <v>10030</v>
      </c>
      <c r="I637" s="683" t="s">
        <v>4869</v>
      </c>
      <c r="J637" s="683">
        <v>660</v>
      </c>
      <c r="K637" s="683">
        <v>386</v>
      </c>
      <c r="L637" s="683">
        <v>985</v>
      </c>
      <c r="M637" s="674"/>
      <c r="N637" s="679"/>
      <c r="O637" s="679"/>
      <c r="P637" s="679"/>
      <c r="Q637" s="679" t="s">
        <v>1856</v>
      </c>
      <c r="R637" s="578"/>
    </row>
    <row r="638" spans="2:18" s="397" customFormat="1" ht="15">
      <c r="B638" s="673">
        <v>319</v>
      </c>
      <c r="C638" s="691"/>
      <c r="D638" s="181" t="s">
        <v>9511</v>
      </c>
      <c r="E638" s="674" t="s">
        <v>7973</v>
      </c>
      <c r="F638" s="674" t="s">
        <v>7974</v>
      </c>
      <c r="G638" s="667">
        <v>12633402</v>
      </c>
      <c r="H638" s="667" t="s">
        <v>10030</v>
      </c>
      <c r="I638" s="674" t="s">
        <v>2779</v>
      </c>
      <c r="J638" s="674" t="s">
        <v>7887</v>
      </c>
      <c r="K638" s="674" t="s">
        <v>1584</v>
      </c>
      <c r="L638" s="674"/>
      <c r="M638" s="674" t="s">
        <v>216</v>
      </c>
      <c r="N638" s="679"/>
      <c r="O638" s="679"/>
      <c r="P638" s="679"/>
      <c r="Q638" s="679" t="s">
        <v>9538</v>
      </c>
      <c r="R638" s="578"/>
    </row>
    <row r="639" spans="2:18" s="397" customFormat="1" ht="15">
      <c r="B639" s="677">
        <v>320</v>
      </c>
      <c r="C639" s="678"/>
      <c r="D639" s="181" t="s">
        <v>5394</v>
      </c>
      <c r="E639" s="674" t="s">
        <v>4992</v>
      </c>
      <c r="F639" s="674" t="s">
        <v>5395</v>
      </c>
      <c r="G639" s="675" t="s">
        <v>5396</v>
      </c>
      <c r="H639" s="667" t="s">
        <v>10030</v>
      </c>
      <c r="I639" s="683" t="s">
        <v>5070</v>
      </c>
      <c r="J639" s="683">
        <v>240</v>
      </c>
      <c r="K639" s="683">
        <v>236</v>
      </c>
      <c r="L639" s="683">
        <v>282</v>
      </c>
      <c r="M639" s="674"/>
      <c r="N639" s="679"/>
      <c r="O639" s="679"/>
      <c r="P639" s="679"/>
      <c r="Q639" s="679" t="s">
        <v>5077</v>
      </c>
      <c r="R639" s="578"/>
    </row>
    <row r="640" spans="2:18" s="397" customFormat="1" ht="15">
      <c r="B640" s="677">
        <v>321</v>
      </c>
      <c r="C640" s="678"/>
      <c r="D640" s="181" t="s">
        <v>5081</v>
      </c>
      <c r="E640" s="674" t="s">
        <v>4975</v>
      </c>
      <c r="F640" s="674" t="s">
        <v>5082</v>
      </c>
      <c r="G640" s="675" t="s">
        <v>5083</v>
      </c>
      <c r="H640" s="667" t="s">
        <v>10030</v>
      </c>
      <c r="I640" s="683" t="s">
        <v>2890</v>
      </c>
      <c r="J640" s="683">
        <v>1700</v>
      </c>
      <c r="K640" s="683">
        <v>290</v>
      </c>
      <c r="L640" s="683">
        <v>240</v>
      </c>
      <c r="M640" s="674"/>
      <c r="N640" s="679"/>
      <c r="O640" s="679"/>
      <c r="P640" s="679"/>
      <c r="Q640" s="679" t="s">
        <v>5077</v>
      </c>
      <c r="R640" s="578"/>
    </row>
    <row r="641" spans="2:18" s="397" customFormat="1" ht="15">
      <c r="B641" s="677">
        <v>322</v>
      </c>
      <c r="C641" s="678"/>
      <c r="D641" s="181" t="s">
        <v>9520</v>
      </c>
      <c r="E641" s="674" t="s">
        <v>2769</v>
      </c>
      <c r="F641" s="674" t="s">
        <v>5030</v>
      </c>
      <c r="G641" s="667">
        <v>13000601</v>
      </c>
      <c r="H641" s="667" t="s">
        <v>10030</v>
      </c>
      <c r="I641" s="674" t="s">
        <v>229</v>
      </c>
      <c r="J641" s="674" t="s">
        <v>4197</v>
      </c>
      <c r="K641" s="674" t="s">
        <v>3929</v>
      </c>
      <c r="L641" s="674" t="s">
        <v>4338</v>
      </c>
      <c r="M641" s="674" t="s">
        <v>2787</v>
      </c>
      <c r="N641" s="679"/>
      <c r="O641" s="679"/>
      <c r="P641" s="679"/>
      <c r="Q641" s="679" t="s">
        <v>9538</v>
      </c>
      <c r="R641" s="578"/>
    </row>
    <row r="642" spans="2:18" s="397" customFormat="1" ht="15">
      <c r="B642" s="677">
        <v>322</v>
      </c>
      <c r="C642" s="678"/>
      <c r="D642" s="181" t="s">
        <v>5081</v>
      </c>
      <c r="E642" s="674" t="s">
        <v>4975</v>
      </c>
      <c r="F642" s="674" t="s">
        <v>5082</v>
      </c>
      <c r="G642" s="675" t="s">
        <v>5083</v>
      </c>
      <c r="H642" s="667" t="s">
        <v>10030</v>
      </c>
      <c r="I642" s="683" t="s">
        <v>2890</v>
      </c>
      <c r="J642" s="683">
        <v>1700</v>
      </c>
      <c r="K642" s="683">
        <v>290</v>
      </c>
      <c r="L642" s="683">
        <v>240</v>
      </c>
      <c r="M642" s="674"/>
      <c r="N642" s="679"/>
      <c r="O642" s="679"/>
      <c r="P642" s="679"/>
      <c r="Q642" s="679" t="s">
        <v>5077</v>
      </c>
      <c r="R642" s="578"/>
    </row>
    <row r="643" spans="2:18" s="397" customFormat="1" ht="15">
      <c r="B643" s="673">
        <v>325</v>
      </c>
      <c r="C643" s="691"/>
      <c r="D643" s="181" t="s">
        <v>9525</v>
      </c>
      <c r="E643" s="674" t="s">
        <v>2769</v>
      </c>
      <c r="F643" s="674" t="s">
        <v>2241</v>
      </c>
      <c r="G643" s="667">
        <v>13128801</v>
      </c>
      <c r="H643" s="667" t="s">
        <v>10030</v>
      </c>
      <c r="I643" s="674" t="s">
        <v>2783</v>
      </c>
      <c r="J643" s="674" t="s">
        <v>4345</v>
      </c>
      <c r="K643" s="674" t="s">
        <v>1510</v>
      </c>
      <c r="L643" s="674" t="s">
        <v>3638</v>
      </c>
      <c r="M643" s="674" t="s">
        <v>216</v>
      </c>
      <c r="N643" s="679"/>
      <c r="O643" s="679"/>
      <c r="P643" s="679"/>
      <c r="Q643" s="679" t="s">
        <v>9538</v>
      </c>
      <c r="R643" s="578"/>
    </row>
    <row r="644" spans="2:18" s="397" customFormat="1" ht="15">
      <c r="B644" s="677">
        <v>327</v>
      </c>
      <c r="C644" s="678"/>
      <c r="D644" s="181" t="s">
        <v>4910</v>
      </c>
      <c r="E644" s="674" t="s">
        <v>4911</v>
      </c>
      <c r="F644" s="674" t="s">
        <v>4912</v>
      </c>
      <c r="G644" s="675" t="s">
        <v>4913</v>
      </c>
      <c r="H644" s="667" t="s">
        <v>10030</v>
      </c>
      <c r="I644" s="683" t="s">
        <v>1870</v>
      </c>
      <c r="J644" s="683">
        <v>494</v>
      </c>
      <c r="K644" s="683">
        <v>326</v>
      </c>
      <c r="L644" s="683">
        <v>60</v>
      </c>
      <c r="M644" s="674"/>
      <c r="N644" s="679"/>
      <c r="O644" s="679"/>
      <c r="P644" s="679"/>
      <c r="Q644" s="679" t="s">
        <v>1856</v>
      </c>
      <c r="R644" s="578"/>
    </row>
    <row r="645" spans="2:18" s="397" customFormat="1" ht="15">
      <c r="B645" s="677">
        <v>328</v>
      </c>
      <c r="C645" s="678"/>
      <c r="D645" s="181" t="s">
        <v>9495</v>
      </c>
      <c r="E645" s="674" t="s">
        <v>2759</v>
      </c>
      <c r="F645" s="674" t="s">
        <v>4210</v>
      </c>
      <c r="G645" s="675" t="s">
        <v>4211</v>
      </c>
      <c r="H645" s="667" t="s">
        <v>10030</v>
      </c>
      <c r="I645" s="674" t="s">
        <v>237</v>
      </c>
      <c r="J645" s="674" t="s">
        <v>3743</v>
      </c>
      <c r="K645" s="674" t="s">
        <v>3898</v>
      </c>
      <c r="L645" s="674" t="s">
        <v>4180</v>
      </c>
      <c r="M645" s="674" t="s">
        <v>2787</v>
      </c>
      <c r="N645" s="679"/>
      <c r="O645" s="679"/>
      <c r="P645" s="679"/>
      <c r="Q645" s="679" t="s">
        <v>9538</v>
      </c>
      <c r="R645" s="578"/>
    </row>
    <row r="646" spans="2:18" s="397" customFormat="1" ht="15">
      <c r="B646" s="677">
        <v>329</v>
      </c>
      <c r="C646" s="678"/>
      <c r="D646" s="181" t="s">
        <v>1876</v>
      </c>
      <c r="E646" s="674" t="s">
        <v>1877</v>
      </c>
      <c r="F646" s="675" t="s">
        <v>1878</v>
      </c>
      <c r="G646" s="675" t="s">
        <v>1879</v>
      </c>
      <c r="H646" s="667" t="s">
        <v>10030</v>
      </c>
      <c r="I646" s="674"/>
      <c r="J646" s="674"/>
      <c r="K646" s="674"/>
      <c r="L646" s="674"/>
      <c r="M646" s="674"/>
      <c r="N646" s="679"/>
      <c r="O646" s="679"/>
      <c r="P646" s="679"/>
      <c r="Q646" s="679" t="s">
        <v>4844</v>
      </c>
      <c r="R646" s="578"/>
    </row>
    <row r="647" spans="2:18" s="397" customFormat="1" ht="15">
      <c r="B647" s="677">
        <v>330</v>
      </c>
      <c r="C647" s="678"/>
      <c r="D647" s="181" t="s">
        <v>9493</v>
      </c>
      <c r="E647" s="674" t="s">
        <v>1791</v>
      </c>
      <c r="F647" s="674" t="s">
        <v>1793</v>
      </c>
      <c r="G647" s="667">
        <v>12073301</v>
      </c>
      <c r="H647" s="667" t="s">
        <v>10030</v>
      </c>
      <c r="I647" s="674" t="s">
        <v>237</v>
      </c>
      <c r="J647" s="674" t="s">
        <v>251</v>
      </c>
      <c r="K647" s="674" t="s">
        <v>3909</v>
      </c>
      <c r="L647" s="674" t="s">
        <v>3924</v>
      </c>
      <c r="M647" s="674" t="s">
        <v>216</v>
      </c>
      <c r="N647" s="679"/>
      <c r="O647" s="679"/>
      <c r="P647" s="679"/>
      <c r="Q647" s="679" t="s">
        <v>9538</v>
      </c>
      <c r="R647" s="578"/>
    </row>
    <row r="648" spans="2:18" s="397" customFormat="1" ht="15">
      <c r="B648" s="677">
        <v>331</v>
      </c>
      <c r="C648" s="678"/>
      <c r="D648" s="181" t="s">
        <v>5026</v>
      </c>
      <c r="E648" s="674" t="s">
        <v>2780</v>
      </c>
      <c r="F648" s="674" t="s">
        <v>2781</v>
      </c>
      <c r="G648" s="675" t="s">
        <v>2782</v>
      </c>
      <c r="H648" s="667" t="s">
        <v>10030</v>
      </c>
      <c r="I648" s="674" t="s">
        <v>2783</v>
      </c>
      <c r="J648" s="674" t="s">
        <v>2784</v>
      </c>
      <c r="K648" s="674" t="s">
        <v>2785</v>
      </c>
      <c r="L648" s="674" t="s">
        <v>2786</v>
      </c>
      <c r="M648" s="674" t="s">
        <v>2787</v>
      </c>
      <c r="N648" s="679"/>
      <c r="O648" s="679"/>
      <c r="P648" s="679"/>
      <c r="Q648" s="679" t="s">
        <v>4834</v>
      </c>
      <c r="R648" s="578"/>
    </row>
    <row r="649" spans="2:18" s="397" customFormat="1" ht="15">
      <c r="B649" s="673">
        <v>332</v>
      </c>
      <c r="C649" s="691"/>
      <c r="D649" s="181" t="s">
        <v>5266</v>
      </c>
      <c r="E649" s="674" t="s">
        <v>5267</v>
      </c>
      <c r="F649" s="674" t="s">
        <v>5268</v>
      </c>
      <c r="G649" s="667">
        <v>11621701</v>
      </c>
      <c r="H649" s="667" t="s">
        <v>10030</v>
      </c>
      <c r="I649" s="683"/>
      <c r="J649" s="683"/>
      <c r="K649" s="683"/>
      <c r="L649" s="683"/>
      <c r="M649" s="674"/>
      <c r="N649" s="679"/>
      <c r="O649" s="679"/>
      <c r="P649" s="679"/>
      <c r="Q649" s="679" t="s">
        <v>5234</v>
      </c>
      <c r="R649" s="578"/>
    </row>
    <row r="650" spans="2:18" s="397" customFormat="1" ht="15">
      <c r="B650" s="677">
        <v>332</v>
      </c>
      <c r="C650" s="678"/>
      <c r="D650" s="181" t="s">
        <v>5302</v>
      </c>
      <c r="E650" s="674" t="s">
        <v>3984</v>
      </c>
      <c r="F650" s="674" t="s">
        <v>3985</v>
      </c>
      <c r="G650" s="675" t="s">
        <v>3986</v>
      </c>
      <c r="H650" s="667" t="s">
        <v>10030</v>
      </c>
      <c r="I650" s="674" t="s">
        <v>229</v>
      </c>
      <c r="J650" s="674" t="s">
        <v>4024</v>
      </c>
      <c r="K650" s="674" t="s">
        <v>3987</v>
      </c>
      <c r="L650" s="674" t="s">
        <v>216</v>
      </c>
      <c r="M650" s="674" t="s">
        <v>3576</v>
      </c>
      <c r="N650" s="679"/>
      <c r="O650" s="679"/>
      <c r="P650" s="679"/>
      <c r="Q650" s="679" t="s">
        <v>4834</v>
      </c>
      <c r="R650" s="578"/>
    </row>
    <row r="651" spans="2:18" s="397" customFormat="1" ht="15">
      <c r="B651" s="677">
        <v>332</v>
      </c>
      <c r="C651" s="678"/>
      <c r="D651" s="181" t="s">
        <v>4104</v>
      </c>
      <c r="E651" s="674" t="s">
        <v>4105</v>
      </c>
      <c r="F651" s="674" t="s">
        <v>4106</v>
      </c>
      <c r="G651" s="675">
        <v>100875</v>
      </c>
      <c r="H651" s="667" t="s">
        <v>10030</v>
      </c>
      <c r="I651" s="683" t="s">
        <v>4107</v>
      </c>
      <c r="J651" s="683">
        <v>378</v>
      </c>
      <c r="K651" s="683">
        <v>281</v>
      </c>
      <c r="L651" s="683">
        <v>80</v>
      </c>
      <c r="M651" s="674"/>
      <c r="N651" s="679"/>
      <c r="O651" s="679"/>
      <c r="P651" s="679"/>
      <c r="Q651" s="679" t="s">
        <v>2891</v>
      </c>
      <c r="R651" s="578"/>
    </row>
    <row r="652" spans="2:18" s="397" customFormat="1" ht="15">
      <c r="B652" s="673">
        <v>333</v>
      </c>
      <c r="C652" s="691"/>
      <c r="D652" s="181" t="s">
        <v>375</v>
      </c>
      <c r="E652" s="674" t="s">
        <v>5010</v>
      </c>
      <c r="F652" s="674" t="s">
        <v>5011</v>
      </c>
      <c r="G652" s="675" t="s">
        <v>4372</v>
      </c>
      <c r="H652" s="667" t="s">
        <v>10030</v>
      </c>
      <c r="I652" s="674" t="s">
        <v>4190</v>
      </c>
      <c r="J652" s="674" t="s">
        <v>4373</v>
      </c>
      <c r="K652" s="674" t="s">
        <v>4326</v>
      </c>
      <c r="L652" s="674" t="s">
        <v>3534</v>
      </c>
      <c r="M652" s="674" t="s">
        <v>154</v>
      </c>
      <c r="N652" s="679"/>
      <c r="O652" s="679"/>
      <c r="P652" s="679"/>
      <c r="Q652" s="679" t="s">
        <v>431</v>
      </c>
      <c r="R652" s="578"/>
    </row>
    <row r="653" spans="2:18" s="397" customFormat="1" ht="15">
      <c r="B653" s="686">
        <v>334</v>
      </c>
      <c r="C653" s="697"/>
      <c r="D653" s="181" t="s">
        <v>9841</v>
      </c>
      <c r="E653" s="674" t="s">
        <v>4505</v>
      </c>
      <c r="F653" s="674" t="s">
        <v>748</v>
      </c>
      <c r="G653" s="667">
        <v>13691701</v>
      </c>
      <c r="H653" s="667" t="s">
        <v>10030</v>
      </c>
      <c r="I653" s="674" t="s">
        <v>3751</v>
      </c>
      <c r="J653" s="674" t="s">
        <v>792</v>
      </c>
      <c r="K653" s="674" t="s">
        <v>3963</v>
      </c>
      <c r="L653" s="674" t="s">
        <v>3939</v>
      </c>
      <c r="M653" s="674" t="s">
        <v>154</v>
      </c>
      <c r="N653" s="679"/>
      <c r="O653" s="679"/>
      <c r="P653" s="679"/>
      <c r="Q653" s="679" t="s">
        <v>9907</v>
      </c>
      <c r="R653" s="578"/>
    </row>
    <row r="654" spans="2:18" s="397" customFormat="1" ht="15">
      <c r="B654" s="677">
        <v>334</v>
      </c>
      <c r="C654" s="678"/>
      <c r="D654" s="181" t="s">
        <v>4881</v>
      </c>
      <c r="E654" s="674" t="s">
        <v>4882</v>
      </c>
      <c r="F654" s="674" t="s">
        <v>4883</v>
      </c>
      <c r="G654" s="675" t="s">
        <v>4884</v>
      </c>
      <c r="H654" s="667" t="s">
        <v>10030</v>
      </c>
      <c r="I654" s="674" t="s">
        <v>4869</v>
      </c>
      <c r="J654" s="674">
        <v>447</v>
      </c>
      <c r="K654" s="674">
        <v>298</v>
      </c>
      <c r="L654" s="674">
        <v>75</v>
      </c>
      <c r="M654" s="674"/>
      <c r="N654" s="679"/>
      <c r="O654" s="679"/>
      <c r="P654" s="679"/>
      <c r="Q654" s="679" t="s">
        <v>1856</v>
      </c>
      <c r="R654" s="578"/>
    </row>
    <row r="655" spans="2:18" s="397" customFormat="1" ht="15">
      <c r="B655" s="673">
        <v>335</v>
      </c>
      <c r="C655" s="691"/>
      <c r="D655" s="181" t="s">
        <v>660</v>
      </c>
      <c r="E655" s="674" t="s">
        <v>4359</v>
      </c>
      <c r="F655" s="674" t="s">
        <v>1663</v>
      </c>
      <c r="G655" s="667">
        <v>11558501</v>
      </c>
      <c r="H655" s="667" t="s">
        <v>10030</v>
      </c>
      <c r="I655" s="674" t="s">
        <v>273</v>
      </c>
      <c r="J655" s="674" t="s">
        <v>1665</v>
      </c>
      <c r="K655" s="674" t="s">
        <v>3568</v>
      </c>
      <c r="L655" s="674" t="s">
        <v>195</v>
      </c>
      <c r="M655" s="674" t="s">
        <v>154</v>
      </c>
      <c r="N655" s="679"/>
      <c r="O655" s="679"/>
      <c r="P655" s="679"/>
      <c r="Q655" s="679" t="s">
        <v>668</v>
      </c>
      <c r="R655" s="578"/>
    </row>
    <row r="656" spans="2:18" s="397" customFormat="1" ht="15">
      <c r="B656" s="673">
        <v>336</v>
      </c>
      <c r="C656" s="691"/>
      <c r="D656" s="181" t="s">
        <v>660</v>
      </c>
      <c r="E656" s="674" t="s">
        <v>4359</v>
      </c>
      <c r="F656" s="674" t="s">
        <v>1663</v>
      </c>
      <c r="G656" s="667">
        <v>11558501</v>
      </c>
      <c r="H656" s="667" t="s">
        <v>10030</v>
      </c>
      <c r="I656" s="674" t="s">
        <v>273</v>
      </c>
      <c r="J656" s="674" t="s">
        <v>1665</v>
      </c>
      <c r="K656" s="674" t="s">
        <v>3568</v>
      </c>
      <c r="L656" s="674" t="s">
        <v>195</v>
      </c>
      <c r="M656" s="674" t="s">
        <v>154</v>
      </c>
      <c r="N656" s="679"/>
      <c r="O656" s="679"/>
      <c r="P656" s="679"/>
      <c r="Q656" s="679" t="s">
        <v>668</v>
      </c>
      <c r="R656" s="578"/>
    </row>
    <row r="657" spans="2:18" s="397" customFormat="1" ht="15">
      <c r="B657" s="677">
        <v>337</v>
      </c>
      <c r="C657" s="678"/>
      <c r="D657" s="181" t="s">
        <v>5329</v>
      </c>
      <c r="E657" s="674" t="s">
        <v>5330</v>
      </c>
      <c r="F657" s="674" t="s">
        <v>5331</v>
      </c>
      <c r="G657" s="675" t="s">
        <v>5332</v>
      </c>
      <c r="H657" s="667" t="s">
        <v>10030</v>
      </c>
      <c r="I657" s="683" t="s">
        <v>4894</v>
      </c>
      <c r="J657" s="683">
        <v>800</v>
      </c>
      <c r="K657" s="683">
        <v>600</v>
      </c>
      <c r="L657" s="683">
        <v>10</v>
      </c>
      <c r="M657" s="674">
        <v>1</v>
      </c>
      <c r="N657" s="679"/>
      <c r="O657" s="679"/>
      <c r="P657" s="679"/>
      <c r="Q657" s="679" t="s">
        <v>5077</v>
      </c>
      <c r="R657" s="578"/>
    </row>
    <row r="658" spans="2:18" s="397" customFormat="1" ht="15">
      <c r="B658" s="677">
        <v>338</v>
      </c>
      <c r="C658" s="678"/>
      <c r="D658" s="181" t="s">
        <v>9501</v>
      </c>
      <c r="E658" s="674" t="s">
        <v>4818</v>
      </c>
      <c r="F658" s="674" t="s">
        <v>4819</v>
      </c>
      <c r="G658" s="667">
        <v>12363501</v>
      </c>
      <c r="H658" s="667" t="s">
        <v>10030</v>
      </c>
      <c r="I658" s="674" t="s">
        <v>237</v>
      </c>
      <c r="J658" s="674" t="s">
        <v>4821</v>
      </c>
      <c r="K658" s="674" t="s">
        <v>3534</v>
      </c>
      <c r="L658" s="674" t="s">
        <v>4199</v>
      </c>
      <c r="M658" s="674" t="s">
        <v>154</v>
      </c>
      <c r="N658" s="679"/>
      <c r="O658" s="679"/>
      <c r="P658" s="679"/>
      <c r="Q658" s="679" t="s">
        <v>9538</v>
      </c>
      <c r="R658" s="578"/>
    </row>
    <row r="659" spans="2:18" s="397" customFormat="1" ht="15">
      <c r="B659" s="677">
        <v>340</v>
      </c>
      <c r="C659" s="678"/>
      <c r="D659" s="181" t="s">
        <v>4619</v>
      </c>
      <c r="E659" s="674" t="s">
        <v>4359</v>
      </c>
      <c r="F659" s="674" t="s">
        <v>1654</v>
      </c>
      <c r="G659" s="667">
        <v>1158701</v>
      </c>
      <c r="H659" s="667" t="s">
        <v>10030</v>
      </c>
      <c r="I659" s="674" t="s">
        <v>273</v>
      </c>
      <c r="J659" s="674" t="s">
        <v>1656</v>
      </c>
      <c r="K659" s="674" t="s">
        <v>4128</v>
      </c>
      <c r="L659" s="674" t="s">
        <v>3814</v>
      </c>
      <c r="M659" s="674" t="s">
        <v>154</v>
      </c>
      <c r="N659" s="679"/>
      <c r="O659" s="679"/>
      <c r="P659" s="679"/>
      <c r="Q659" s="679" t="s">
        <v>4631</v>
      </c>
      <c r="R659" s="578"/>
    </row>
    <row r="660" spans="2:18" s="397" customFormat="1" ht="15">
      <c r="B660" s="677">
        <v>340</v>
      </c>
      <c r="C660" s="678"/>
      <c r="D660" s="771" t="s">
        <v>5016</v>
      </c>
      <c r="E660" s="674" t="s">
        <v>4903</v>
      </c>
      <c r="F660" s="674" t="s">
        <v>5017</v>
      </c>
      <c r="G660" s="675" t="s">
        <v>5018</v>
      </c>
      <c r="H660" s="667" t="s">
        <v>10030</v>
      </c>
      <c r="I660" s="683" t="s">
        <v>1855</v>
      </c>
      <c r="J660" s="683">
        <v>420</v>
      </c>
      <c r="K660" s="683">
        <v>270</v>
      </c>
      <c r="L660" s="683">
        <v>170</v>
      </c>
      <c r="M660" s="674"/>
      <c r="N660" s="679"/>
      <c r="O660" s="679"/>
      <c r="P660" s="679"/>
      <c r="Q660" s="679" t="s">
        <v>2891</v>
      </c>
      <c r="R660" s="578"/>
    </row>
    <row r="661" spans="2:18" s="397" customFormat="1" ht="15">
      <c r="B661" s="673">
        <v>340</v>
      </c>
      <c r="C661" s="691"/>
      <c r="D661" s="181" t="s">
        <v>9482</v>
      </c>
      <c r="E661" s="674" t="s">
        <v>8801</v>
      </c>
      <c r="F661" s="674" t="s">
        <v>1915</v>
      </c>
      <c r="G661" s="667">
        <v>1288602</v>
      </c>
      <c r="H661" s="667" t="s">
        <v>10030</v>
      </c>
      <c r="I661" s="674" t="s">
        <v>2779</v>
      </c>
      <c r="J661" s="674" t="s">
        <v>172</v>
      </c>
      <c r="K661" s="674" t="s">
        <v>4128</v>
      </c>
      <c r="L661" s="674" t="s">
        <v>258</v>
      </c>
      <c r="M661" s="674" t="s">
        <v>173</v>
      </c>
      <c r="N661" s="679"/>
      <c r="O661" s="679"/>
      <c r="P661" s="679"/>
      <c r="Q661" s="679" t="s">
        <v>9538</v>
      </c>
      <c r="R661" s="578"/>
    </row>
    <row r="662" spans="2:18" s="397" customFormat="1" ht="15">
      <c r="B662" s="687">
        <v>341</v>
      </c>
      <c r="C662" s="693"/>
      <c r="D662" s="181" t="s">
        <v>2863</v>
      </c>
      <c r="E662" s="674" t="s">
        <v>4882</v>
      </c>
      <c r="F662" s="674" t="s">
        <v>2864</v>
      </c>
      <c r="G662" s="675" t="s">
        <v>2865</v>
      </c>
      <c r="H662" s="667" t="s">
        <v>10030</v>
      </c>
      <c r="I662" s="674" t="s">
        <v>4107</v>
      </c>
      <c r="J662" s="674" t="s">
        <v>4826</v>
      </c>
      <c r="K662" s="674" t="s">
        <v>4035</v>
      </c>
      <c r="L662" s="674" t="s">
        <v>2786</v>
      </c>
      <c r="M662" s="674"/>
      <c r="N662" s="679"/>
      <c r="O662" s="679"/>
      <c r="P662" s="679"/>
      <c r="Q662" s="679" t="s">
        <v>2855</v>
      </c>
      <c r="R662" s="578"/>
    </row>
    <row r="663" spans="2:18" s="397" customFormat="1" ht="15">
      <c r="B663" s="673">
        <v>348</v>
      </c>
      <c r="C663" s="691"/>
      <c r="D663" s="181" t="s">
        <v>2658</v>
      </c>
      <c r="E663" s="674" t="s">
        <v>4887</v>
      </c>
      <c r="F663" s="674" t="s">
        <v>4888</v>
      </c>
      <c r="G663" s="667">
        <v>12103802</v>
      </c>
      <c r="H663" s="667" t="s">
        <v>10030</v>
      </c>
      <c r="I663" s="674"/>
      <c r="J663" s="674"/>
      <c r="K663" s="674"/>
      <c r="L663" s="674"/>
      <c r="M663" s="674"/>
      <c r="N663" s="679"/>
      <c r="O663" s="679"/>
      <c r="P663" s="679"/>
      <c r="Q663" s="679" t="s">
        <v>4890</v>
      </c>
      <c r="R663" s="578"/>
    </row>
    <row r="664" spans="2:18" s="397" customFormat="1" ht="15">
      <c r="B664" s="677">
        <v>348</v>
      </c>
      <c r="C664" s="678"/>
      <c r="D664" s="181" t="s">
        <v>5400</v>
      </c>
      <c r="E664" s="674" t="s">
        <v>5401</v>
      </c>
      <c r="F664" s="674" t="s">
        <v>5402</v>
      </c>
      <c r="G664" s="675" t="s">
        <v>5403</v>
      </c>
      <c r="H664" s="667" t="s">
        <v>10030</v>
      </c>
      <c r="I664" s="683"/>
      <c r="J664" s="683"/>
      <c r="K664" s="683"/>
      <c r="L664" s="683"/>
      <c r="M664" s="674"/>
      <c r="N664" s="679"/>
      <c r="O664" s="679"/>
      <c r="P664" s="679"/>
      <c r="Q664" s="679" t="s">
        <v>5249</v>
      </c>
      <c r="R664" s="578"/>
    </row>
    <row r="665" spans="2:18" s="397" customFormat="1" ht="15">
      <c r="B665" s="677">
        <v>348</v>
      </c>
      <c r="C665" s="678"/>
      <c r="D665" s="181" t="s">
        <v>4928</v>
      </c>
      <c r="E665" s="674" t="s">
        <v>4851</v>
      </c>
      <c r="F665" s="674" t="s">
        <v>4925</v>
      </c>
      <c r="G665" s="675" t="s">
        <v>4929</v>
      </c>
      <c r="H665" s="667" t="s">
        <v>10030</v>
      </c>
      <c r="I665" s="675" t="s">
        <v>4930</v>
      </c>
      <c r="J665" s="675" t="s">
        <v>3773</v>
      </c>
      <c r="K665" s="675" t="s">
        <v>2518</v>
      </c>
      <c r="L665" s="675" t="s">
        <v>258</v>
      </c>
      <c r="M665" s="674"/>
      <c r="N665" s="679"/>
      <c r="O665" s="679"/>
      <c r="P665" s="679"/>
      <c r="Q665" s="679" t="s">
        <v>1856</v>
      </c>
      <c r="R665" s="578"/>
    </row>
    <row r="666" spans="2:18" s="397" customFormat="1" ht="15">
      <c r="B666" s="673">
        <v>349</v>
      </c>
      <c r="C666" s="691"/>
      <c r="D666" s="181" t="s">
        <v>2823</v>
      </c>
      <c r="E666" s="674" t="s">
        <v>2820</v>
      </c>
      <c r="F666" s="674"/>
      <c r="G666" s="675" t="s">
        <v>2824</v>
      </c>
      <c r="H666" s="667" t="s">
        <v>10030</v>
      </c>
      <c r="I666" s="674"/>
      <c r="J666" s="674"/>
      <c r="K666" s="674"/>
      <c r="L666" s="674"/>
      <c r="M666" s="674"/>
      <c r="N666" s="679"/>
      <c r="O666" s="679"/>
      <c r="P666" s="679"/>
      <c r="Q666" s="679" t="s">
        <v>5565</v>
      </c>
      <c r="R666" s="578"/>
    </row>
    <row r="667" spans="2:18" s="397" customFormat="1" ht="15">
      <c r="B667" s="677">
        <v>349</v>
      </c>
      <c r="C667" s="678"/>
      <c r="D667" s="181" t="s">
        <v>1996</v>
      </c>
      <c r="E667" s="674" t="s">
        <v>4992</v>
      </c>
      <c r="F667" s="674" t="s">
        <v>1997</v>
      </c>
      <c r="G667" s="675" t="s">
        <v>1998</v>
      </c>
      <c r="H667" s="667" t="s">
        <v>10030</v>
      </c>
      <c r="I667" s="683" t="s">
        <v>1995</v>
      </c>
      <c r="J667" s="683">
        <v>336</v>
      </c>
      <c r="K667" s="683">
        <v>83</v>
      </c>
      <c r="L667" s="683">
        <v>235</v>
      </c>
      <c r="M667" s="674"/>
      <c r="N667" s="679"/>
      <c r="O667" s="679"/>
      <c r="P667" s="679"/>
      <c r="Q667" s="679" t="s">
        <v>2891</v>
      </c>
      <c r="R667" s="578"/>
    </row>
    <row r="668" spans="2:18" s="397" customFormat="1" ht="15">
      <c r="B668" s="673">
        <v>350</v>
      </c>
      <c r="C668" s="691"/>
      <c r="D668" s="181" t="s">
        <v>413</v>
      </c>
      <c r="E668" s="674" t="s">
        <v>2769</v>
      </c>
      <c r="F668" s="674" t="s">
        <v>2196</v>
      </c>
      <c r="G668" s="667">
        <v>12537901</v>
      </c>
      <c r="H668" s="667" t="s">
        <v>10030</v>
      </c>
      <c r="I668" s="674" t="s">
        <v>2783</v>
      </c>
      <c r="J668" s="674" t="s">
        <v>3638</v>
      </c>
      <c r="K668" s="674" t="s">
        <v>3550</v>
      </c>
      <c r="L668" s="674" t="s">
        <v>4035</v>
      </c>
      <c r="M668" s="674" t="s">
        <v>186</v>
      </c>
      <c r="N668" s="679"/>
      <c r="O668" s="679"/>
      <c r="P668" s="679"/>
      <c r="Q668" s="679" t="s">
        <v>431</v>
      </c>
      <c r="R668" s="578"/>
    </row>
    <row r="669" spans="2:18" s="397" customFormat="1" ht="15">
      <c r="B669" s="673">
        <v>351</v>
      </c>
      <c r="C669" s="691"/>
      <c r="D669" s="181" t="s">
        <v>642</v>
      </c>
      <c r="E669" s="674" t="s">
        <v>1602</v>
      </c>
      <c r="F669" s="674" t="s">
        <v>1722</v>
      </c>
      <c r="G669" s="667">
        <v>12145501</v>
      </c>
      <c r="H669" s="667" t="s">
        <v>10030</v>
      </c>
      <c r="I669" s="674" t="s">
        <v>3751</v>
      </c>
      <c r="J669" s="674" t="s">
        <v>1724</v>
      </c>
      <c r="K669" s="674" t="s">
        <v>4208</v>
      </c>
      <c r="L669" s="674" t="s">
        <v>1725</v>
      </c>
      <c r="M669" s="674" t="s">
        <v>154</v>
      </c>
      <c r="N669" s="679"/>
      <c r="O669" s="679"/>
      <c r="P669" s="679"/>
      <c r="Q669" s="679" t="s">
        <v>668</v>
      </c>
      <c r="R669" s="578"/>
    </row>
    <row r="670" spans="2:18" s="397" customFormat="1" ht="15">
      <c r="B670" s="677">
        <v>351</v>
      </c>
      <c r="C670" s="678"/>
      <c r="D670" s="181" t="s">
        <v>5250</v>
      </c>
      <c r="E670" s="674" t="s">
        <v>5251</v>
      </c>
      <c r="F670" s="674" t="s">
        <v>5252</v>
      </c>
      <c r="G670" s="667">
        <v>114431</v>
      </c>
      <c r="H670" s="667" t="s">
        <v>10030</v>
      </c>
      <c r="I670" s="683"/>
      <c r="J670" s="683"/>
      <c r="K670" s="683"/>
      <c r="L670" s="683"/>
      <c r="M670" s="674"/>
      <c r="N670" s="679"/>
      <c r="O670" s="679"/>
      <c r="P670" s="679"/>
      <c r="Q670" s="679" t="s">
        <v>5249</v>
      </c>
      <c r="R670" s="578"/>
    </row>
    <row r="671" spans="2:18" s="397" customFormat="1" ht="15">
      <c r="B671" s="677">
        <v>351</v>
      </c>
      <c r="C671" s="678"/>
      <c r="D671" s="771" t="s">
        <v>4924</v>
      </c>
      <c r="E671" s="674" t="s">
        <v>4851</v>
      </c>
      <c r="F671" s="674" t="s">
        <v>4925</v>
      </c>
      <c r="G671" s="675" t="s">
        <v>4926</v>
      </c>
      <c r="H671" s="667" t="s">
        <v>10030</v>
      </c>
      <c r="I671" s="683" t="s">
        <v>4927</v>
      </c>
      <c r="J671" s="675" t="s">
        <v>3773</v>
      </c>
      <c r="K671" s="675" t="s">
        <v>2518</v>
      </c>
      <c r="L671" s="675" t="s">
        <v>258</v>
      </c>
      <c r="M671" s="674"/>
      <c r="N671" s="679"/>
      <c r="O671" s="679"/>
      <c r="P671" s="679"/>
      <c r="Q671" s="679" t="s">
        <v>1856</v>
      </c>
      <c r="R671" s="578"/>
    </row>
    <row r="672" spans="2:18" s="397" customFormat="1" ht="15">
      <c r="B672" s="687">
        <v>352</v>
      </c>
      <c r="C672" s="693"/>
      <c r="D672" s="181" t="s">
        <v>2872</v>
      </c>
      <c r="E672" s="674" t="s">
        <v>4975</v>
      </c>
      <c r="F672" s="674">
        <v>1113602</v>
      </c>
      <c r="G672" s="675" t="s">
        <v>2873</v>
      </c>
      <c r="H672" s="667" t="s">
        <v>10030</v>
      </c>
      <c r="I672" s="674" t="s">
        <v>5325</v>
      </c>
      <c r="J672" s="674" t="s">
        <v>5359</v>
      </c>
      <c r="K672" s="674" t="s">
        <v>4139</v>
      </c>
      <c r="L672" s="674">
        <v>0</v>
      </c>
      <c r="M672" s="674"/>
      <c r="N672" s="679"/>
      <c r="O672" s="679"/>
      <c r="P672" s="679"/>
      <c r="Q672" s="679" t="s">
        <v>2855</v>
      </c>
      <c r="R672" s="578"/>
    </row>
    <row r="673" spans="2:18" s="397" customFormat="1" ht="15">
      <c r="B673" s="677">
        <v>353</v>
      </c>
      <c r="C673" s="678"/>
      <c r="D673" s="181" t="s">
        <v>4605</v>
      </c>
      <c r="E673" s="674" t="s">
        <v>2526</v>
      </c>
      <c r="F673" s="674" t="s">
        <v>4399</v>
      </c>
      <c r="G673" s="667">
        <v>12064601</v>
      </c>
      <c r="H673" s="667" t="s">
        <v>10030</v>
      </c>
      <c r="I673" s="674" t="s">
        <v>4190</v>
      </c>
      <c r="J673" s="674" t="s">
        <v>4401</v>
      </c>
      <c r="K673" s="674" t="s">
        <v>3627</v>
      </c>
      <c r="L673" s="674" t="s">
        <v>3599</v>
      </c>
      <c r="M673" s="674" t="s">
        <v>154</v>
      </c>
      <c r="N673" s="679"/>
      <c r="O673" s="679"/>
      <c r="P673" s="679"/>
      <c r="Q673" s="679" t="s">
        <v>4631</v>
      </c>
      <c r="R673" s="578"/>
    </row>
    <row r="674" spans="2:18" s="397" customFormat="1" ht="15">
      <c r="B674" s="677">
        <v>353</v>
      </c>
      <c r="C674" s="678"/>
      <c r="D674" s="181" t="s">
        <v>5404</v>
      </c>
      <c r="E674" s="674" t="s">
        <v>4866</v>
      </c>
      <c r="F674" s="674" t="s">
        <v>5405</v>
      </c>
      <c r="G674" s="675" t="s">
        <v>5406</v>
      </c>
      <c r="H674" s="667" t="s">
        <v>10030</v>
      </c>
      <c r="I674" s="683" t="s">
        <v>5066</v>
      </c>
      <c r="J674" s="683" t="s">
        <v>5407</v>
      </c>
      <c r="K674" s="683" t="s">
        <v>5427</v>
      </c>
      <c r="L674" s="683" t="s">
        <v>5408</v>
      </c>
      <c r="M674" s="674"/>
      <c r="N674" s="679"/>
      <c r="O674" s="679"/>
      <c r="P674" s="679"/>
      <c r="Q674" s="679" t="s">
        <v>5234</v>
      </c>
      <c r="R674" s="578"/>
    </row>
    <row r="675" spans="2:18" s="397" customFormat="1" ht="15">
      <c r="B675" s="677">
        <v>354</v>
      </c>
      <c r="C675" s="678"/>
      <c r="D675" s="181" t="s">
        <v>4605</v>
      </c>
      <c r="E675" s="674" t="s">
        <v>2526</v>
      </c>
      <c r="F675" s="674" t="s">
        <v>4399</v>
      </c>
      <c r="G675" s="667">
        <v>12064601</v>
      </c>
      <c r="H675" s="667" t="s">
        <v>10030</v>
      </c>
      <c r="I675" s="674" t="s">
        <v>4190</v>
      </c>
      <c r="J675" s="674" t="s">
        <v>4401</v>
      </c>
      <c r="K675" s="674" t="s">
        <v>3627</v>
      </c>
      <c r="L675" s="674" t="s">
        <v>3599</v>
      </c>
      <c r="M675" s="674" t="s">
        <v>154</v>
      </c>
      <c r="N675" s="679"/>
      <c r="O675" s="679"/>
      <c r="P675" s="679"/>
      <c r="Q675" s="679" t="s">
        <v>4631</v>
      </c>
      <c r="R675" s="578"/>
    </row>
    <row r="676" spans="2:18" s="397" customFormat="1" ht="15">
      <c r="B676" s="677">
        <v>354</v>
      </c>
      <c r="C676" s="678"/>
      <c r="D676" s="181" t="s">
        <v>5404</v>
      </c>
      <c r="E676" s="674" t="s">
        <v>4866</v>
      </c>
      <c r="F676" s="674" t="s">
        <v>5405</v>
      </c>
      <c r="G676" s="675" t="s">
        <v>5406</v>
      </c>
      <c r="H676" s="667" t="s">
        <v>10030</v>
      </c>
      <c r="I676" s="683" t="s">
        <v>5066</v>
      </c>
      <c r="J676" s="683" t="s">
        <v>5407</v>
      </c>
      <c r="K676" s="683" t="s">
        <v>5427</v>
      </c>
      <c r="L676" s="683" t="s">
        <v>5408</v>
      </c>
      <c r="M676" s="674"/>
      <c r="N676" s="679"/>
      <c r="O676" s="679"/>
      <c r="P676" s="679"/>
      <c r="Q676" s="679" t="s">
        <v>5234</v>
      </c>
      <c r="R676" s="578"/>
    </row>
    <row r="677" spans="2:18" s="397" customFormat="1" ht="15">
      <c r="B677" s="673">
        <v>355</v>
      </c>
      <c r="C677" s="691"/>
      <c r="D677" s="771" t="s">
        <v>652</v>
      </c>
      <c r="E677" s="674" t="s">
        <v>4359</v>
      </c>
      <c r="F677" s="674" t="s">
        <v>5491</v>
      </c>
      <c r="G677" s="667">
        <v>11821001</v>
      </c>
      <c r="H677" s="667" t="s">
        <v>10030</v>
      </c>
      <c r="I677" s="674" t="s">
        <v>273</v>
      </c>
      <c r="J677" s="674" t="s">
        <v>5493</v>
      </c>
      <c r="K677" s="674" t="s">
        <v>2730</v>
      </c>
      <c r="L677" s="674" t="s">
        <v>2624</v>
      </c>
      <c r="M677" s="674" t="s">
        <v>154</v>
      </c>
      <c r="N677" s="679"/>
      <c r="O677" s="679"/>
      <c r="P677" s="679"/>
      <c r="Q677" s="679" t="s">
        <v>668</v>
      </c>
      <c r="R677" s="578"/>
    </row>
    <row r="678" spans="2:18" s="397" customFormat="1" ht="15">
      <c r="B678" s="677">
        <v>356</v>
      </c>
      <c r="C678" s="678"/>
      <c r="D678" s="181" t="s">
        <v>4576</v>
      </c>
      <c r="E678" s="674" t="s">
        <v>271</v>
      </c>
      <c r="F678" s="674" t="s">
        <v>4342</v>
      </c>
      <c r="G678" s="675" t="s">
        <v>4343</v>
      </c>
      <c r="H678" s="667" t="s">
        <v>10030</v>
      </c>
      <c r="I678" s="674" t="s">
        <v>2783</v>
      </c>
      <c r="J678" s="674" t="s">
        <v>3909</v>
      </c>
      <c r="K678" s="674" t="s">
        <v>3869</v>
      </c>
      <c r="L678" s="674" t="s">
        <v>4344</v>
      </c>
      <c r="M678" s="674" t="s">
        <v>173</v>
      </c>
      <c r="N678" s="679"/>
      <c r="O678" s="679"/>
      <c r="P678" s="679"/>
      <c r="Q678" s="679" t="s">
        <v>4597</v>
      </c>
      <c r="R678" s="578"/>
    </row>
    <row r="679" spans="2:18" s="397" customFormat="1" ht="15">
      <c r="B679" s="673">
        <v>357</v>
      </c>
      <c r="C679" s="691"/>
      <c r="D679" s="181" t="s">
        <v>9846</v>
      </c>
      <c r="E679" s="674" t="s">
        <v>590</v>
      </c>
      <c r="F679" s="674" t="s">
        <v>5950</v>
      </c>
      <c r="G679" s="667">
        <v>14657501</v>
      </c>
      <c r="H679" s="667" t="s">
        <v>10030</v>
      </c>
      <c r="I679" s="674" t="s">
        <v>2778</v>
      </c>
      <c r="J679" s="674" t="s">
        <v>2786</v>
      </c>
      <c r="K679" s="674" t="s">
        <v>4326</v>
      </c>
      <c r="L679" s="674" t="s">
        <v>168</v>
      </c>
      <c r="M679" s="674" t="s">
        <v>3793</v>
      </c>
      <c r="N679" s="679"/>
      <c r="O679" s="679"/>
      <c r="P679" s="679"/>
      <c r="Q679" s="679" t="s">
        <v>9907</v>
      </c>
      <c r="R679" s="578"/>
    </row>
    <row r="680" spans="2:18" s="397" customFormat="1" ht="15">
      <c r="B680" s="677">
        <v>357</v>
      </c>
      <c r="C680" s="678"/>
      <c r="D680" s="771" t="s">
        <v>1992</v>
      </c>
      <c r="E680" s="674" t="s">
        <v>4992</v>
      </c>
      <c r="F680" s="674" t="s">
        <v>1993</v>
      </c>
      <c r="G680" s="675" t="s">
        <v>1994</v>
      </c>
      <c r="H680" s="667" t="s">
        <v>10030</v>
      </c>
      <c r="I680" s="683" t="s">
        <v>1995</v>
      </c>
      <c r="J680" s="683">
        <v>396</v>
      </c>
      <c r="K680" s="683">
        <v>83</v>
      </c>
      <c r="L680" s="683">
        <v>235</v>
      </c>
      <c r="M680" s="674"/>
      <c r="N680" s="679"/>
      <c r="O680" s="679"/>
      <c r="P680" s="679"/>
      <c r="Q680" s="679" t="s">
        <v>2891</v>
      </c>
      <c r="R680" s="578"/>
    </row>
    <row r="681" spans="2:18" s="397" customFormat="1" ht="15">
      <c r="B681" s="677">
        <v>360</v>
      </c>
      <c r="C681" s="678"/>
      <c r="D681" s="181" t="s">
        <v>9496</v>
      </c>
      <c r="E681" s="674" t="s">
        <v>2759</v>
      </c>
      <c r="F681" s="674" t="s">
        <v>4353</v>
      </c>
      <c r="G681" s="667">
        <v>11974201</v>
      </c>
      <c r="H681" s="667" t="s">
        <v>10030</v>
      </c>
      <c r="I681" s="674" t="s">
        <v>237</v>
      </c>
      <c r="J681" s="674" t="s">
        <v>3739</v>
      </c>
      <c r="K681" s="674" t="s">
        <v>4355</v>
      </c>
      <c r="L681" s="674" t="s">
        <v>3575</v>
      </c>
      <c r="M681" s="674" t="s">
        <v>2787</v>
      </c>
      <c r="N681" s="679"/>
      <c r="O681" s="679"/>
      <c r="P681" s="679"/>
      <c r="Q681" s="679" t="s">
        <v>9538</v>
      </c>
      <c r="R681" s="578"/>
    </row>
    <row r="682" spans="2:18" s="397" customFormat="1" ht="15">
      <c r="B682" s="677">
        <v>362</v>
      </c>
      <c r="C682" s="678"/>
      <c r="D682" s="181" t="s">
        <v>9522</v>
      </c>
      <c r="E682" s="674" t="s">
        <v>2769</v>
      </c>
      <c r="F682" s="674" t="s">
        <v>4538</v>
      </c>
      <c r="G682" s="667">
        <v>13088501</v>
      </c>
      <c r="H682" s="667" t="s">
        <v>10030</v>
      </c>
      <c r="I682" s="674" t="s">
        <v>2783</v>
      </c>
      <c r="J682" s="674" t="s">
        <v>4017</v>
      </c>
      <c r="K682" s="674" t="s">
        <v>3827</v>
      </c>
      <c r="L682" s="674" t="s">
        <v>4291</v>
      </c>
      <c r="M682" s="674" t="s">
        <v>186</v>
      </c>
      <c r="N682" s="679"/>
      <c r="O682" s="679"/>
      <c r="P682" s="679"/>
      <c r="Q682" s="679" t="s">
        <v>9538</v>
      </c>
      <c r="R682" s="578"/>
    </row>
    <row r="683" spans="2:18" s="397" customFormat="1" ht="15">
      <c r="B683" s="677">
        <v>362</v>
      </c>
      <c r="C683" s="678"/>
      <c r="D683" s="181" t="s">
        <v>4978</v>
      </c>
      <c r="E683" s="674" t="s">
        <v>4975</v>
      </c>
      <c r="F683" s="674" t="s">
        <v>4976</v>
      </c>
      <c r="G683" s="675" t="s">
        <v>4979</v>
      </c>
      <c r="H683" s="667" t="s">
        <v>10030</v>
      </c>
      <c r="I683" s="683" t="s">
        <v>4873</v>
      </c>
      <c r="J683" s="683" t="s">
        <v>3825</v>
      </c>
      <c r="K683" s="683" t="s">
        <v>251</v>
      </c>
      <c r="L683" s="683" t="s">
        <v>3550</v>
      </c>
      <c r="M683" s="674"/>
      <c r="N683" s="679"/>
      <c r="O683" s="679"/>
      <c r="P683" s="679"/>
      <c r="Q683" s="679" t="s">
        <v>2666</v>
      </c>
      <c r="R683" s="578"/>
    </row>
    <row r="684" spans="2:18" s="397" customFormat="1" ht="15">
      <c r="B684" s="673">
        <v>364</v>
      </c>
      <c r="C684" s="691"/>
      <c r="D684" s="181" t="s">
        <v>2651</v>
      </c>
      <c r="E684" s="674" t="s">
        <v>2652</v>
      </c>
      <c r="F684" s="674" t="s">
        <v>2653</v>
      </c>
      <c r="G684" s="675" t="s">
        <v>2654</v>
      </c>
      <c r="H684" s="667" t="s">
        <v>10030</v>
      </c>
      <c r="I684" s="674"/>
      <c r="J684" s="674"/>
      <c r="K684" s="674"/>
      <c r="L684" s="674"/>
      <c r="M684" s="674"/>
      <c r="N684" s="679"/>
      <c r="O684" s="679"/>
      <c r="P684" s="679"/>
      <c r="Q684" s="679" t="s">
        <v>4890</v>
      </c>
      <c r="R684" s="578"/>
    </row>
    <row r="685" spans="2:18" s="397" customFormat="1" ht="15">
      <c r="B685" s="677">
        <v>364</v>
      </c>
      <c r="C685" s="678"/>
      <c r="D685" s="181" t="s">
        <v>9516</v>
      </c>
      <c r="E685" s="674" t="s">
        <v>2769</v>
      </c>
      <c r="F685" s="674" t="s">
        <v>2058</v>
      </c>
      <c r="G685" s="667">
        <v>14708001</v>
      </c>
      <c r="H685" s="667" t="s">
        <v>10030</v>
      </c>
      <c r="I685" s="674" t="s">
        <v>2778</v>
      </c>
      <c r="J685" s="674" t="s">
        <v>2786</v>
      </c>
      <c r="K685" s="674" t="s">
        <v>3858</v>
      </c>
      <c r="L685" s="674" t="s">
        <v>2061</v>
      </c>
      <c r="M685" s="674" t="s">
        <v>2787</v>
      </c>
      <c r="N685" s="679"/>
      <c r="O685" s="679"/>
      <c r="P685" s="679"/>
      <c r="Q685" s="679" t="s">
        <v>9538</v>
      </c>
      <c r="R685" s="578"/>
    </row>
    <row r="686" spans="2:18" s="397" customFormat="1" ht="15">
      <c r="B686" s="673">
        <v>365</v>
      </c>
      <c r="C686" s="691"/>
      <c r="D686" s="181" t="s">
        <v>648</v>
      </c>
      <c r="E686" s="674" t="s">
        <v>4359</v>
      </c>
      <c r="F686" s="674" t="s">
        <v>1638</v>
      </c>
      <c r="G686" s="667">
        <v>11498801</v>
      </c>
      <c r="H686" s="667" t="s">
        <v>10030</v>
      </c>
      <c r="I686" s="674" t="s">
        <v>273</v>
      </c>
      <c r="J686" s="674" t="s">
        <v>1949</v>
      </c>
      <c r="K686" s="674" t="s">
        <v>1640</v>
      </c>
      <c r="L686" s="674" t="s">
        <v>3759</v>
      </c>
      <c r="M686" s="674" t="s">
        <v>154</v>
      </c>
      <c r="N686" s="679"/>
      <c r="O686" s="679"/>
      <c r="P686" s="679"/>
      <c r="Q686" s="679" t="s">
        <v>668</v>
      </c>
      <c r="R686" s="578"/>
    </row>
    <row r="687" spans="2:18" s="397" customFormat="1" ht="15">
      <c r="B687" s="677">
        <v>365</v>
      </c>
      <c r="C687" s="678"/>
      <c r="D687" s="181" t="s">
        <v>4980</v>
      </c>
      <c r="E687" s="674" t="s">
        <v>4845</v>
      </c>
      <c r="F687" s="674" t="s">
        <v>4981</v>
      </c>
      <c r="G687" s="675" t="s">
        <v>4982</v>
      </c>
      <c r="H687" s="667" t="s">
        <v>10030</v>
      </c>
      <c r="I687" s="683" t="s">
        <v>4873</v>
      </c>
      <c r="J687" s="683">
        <v>374</v>
      </c>
      <c r="K687" s="683">
        <v>266</v>
      </c>
      <c r="L687" s="683">
        <v>245</v>
      </c>
      <c r="M687" s="674"/>
      <c r="N687" s="679"/>
      <c r="O687" s="679"/>
      <c r="P687" s="679"/>
      <c r="Q687" s="679" t="s">
        <v>2891</v>
      </c>
      <c r="R687" s="578"/>
    </row>
    <row r="688" spans="2:18" s="397" customFormat="1" ht="15">
      <c r="B688" s="673">
        <v>366</v>
      </c>
      <c r="C688" s="691"/>
      <c r="D688" s="181" t="s">
        <v>9902</v>
      </c>
      <c r="E688" s="674" t="s">
        <v>4359</v>
      </c>
      <c r="F688" s="698" t="s">
        <v>1347</v>
      </c>
      <c r="G688" s="667">
        <v>14330801</v>
      </c>
      <c r="H688" s="667" t="s">
        <v>10030</v>
      </c>
      <c r="I688" s="674" t="s">
        <v>229</v>
      </c>
      <c r="J688" s="674" t="s">
        <v>1912</v>
      </c>
      <c r="K688" s="674" t="s">
        <v>160</v>
      </c>
      <c r="L688" s="674" t="s">
        <v>1528</v>
      </c>
      <c r="M688" s="674" t="s">
        <v>186</v>
      </c>
      <c r="N688" s="679"/>
      <c r="O688" s="679"/>
      <c r="P688" s="679"/>
      <c r="Q688" s="679" t="s">
        <v>9939</v>
      </c>
      <c r="R688" s="578"/>
    </row>
    <row r="689" spans="2:18" s="397" customFormat="1" ht="15">
      <c r="B689" s="673">
        <v>366</v>
      </c>
      <c r="C689" s="691"/>
      <c r="D689" s="181" t="s">
        <v>648</v>
      </c>
      <c r="E689" s="674" t="s">
        <v>4359</v>
      </c>
      <c r="F689" s="674" t="s">
        <v>1638</v>
      </c>
      <c r="G689" s="667">
        <v>11498801</v>
      </c>
      <c r="H689" s="667" t="s">
        <v>10030</v>
      </c>
      <c r="I689" s="674" t="s">
        <v>273</v>
      </c>
      <c r="J689" s="674" t="s">
        <v>1949</v>
      </c>
      <c r="K689" s="674" t="s">
        <v>1640</v>
      </c>
      <c r="L689" s="674" t="s">
        <v>3759</v>
      </c>
      <c r="M689" s="674" t="s">
        <v>154</v>
      </c>
      <c r="N689" s="679"/>
      <c r="O689" s="679"/>
      <c r="P689" s="679"/>
      <c r="Q689" s="679" t="s">
        <v>668</v>
      </c>
      <c r="R689" s="578"/>
    </row>
    <row r="690" spans="2:18" s="397" customFormat="1" ht="15">
      <c r="B690" s="677">
        <v>366</v>
      </c>
      <c r="C690" s="678"/>
      <c r="D690" s="181" t="s">
        <v>1999</v>
      </c>
      <c r="E690" s="674" t="s">
        <v>4903</v>
      </c>
      <c r="F690" s="674" t="s">
        <v>5032</v>
      </c>
      <c r="G690" s="675">
        <v>106409</v>
      </c>
      <c r="H690" s="667" t="s">
        <v>10030</v>
      </c>
      <c r="I690" s="683" t="s">
        <v>1855</v>
      </c>
      <c r="J690" s="683">
        <v>510</v>
      </c>
      <c r="K690" s="683">
        <v>180</v>
      </c>
      <c r="L690" s="683">
        <v>95</v>
      </c>
      <c r="M690" s="674"/>
      <c r="N690" s="679"/>
      <c r="O690" s="679"/>
      <c r="P690" s="679"/>
      <c r="Q690" s="679" t="s">
        <v>2891</v>
      </c>
      <c r="R690" s="578"/>
    </row>
    <row r="691" spans="2:18" s="397" customFormat="1" ht="15">
      <c r="B691" s="673">
        <v>367</v>
      </c>
      <c r="C691" s="691"/>
      <c r="D691" s="181" t="s">
        <v>9844</v>
      </c>
      <c r="E691" s="674" t="s">
        <v>1115</v>
      </c>
      <c r="F691" s="674" t="s">
        <v>69</v>
      </c>
      <c r="G691" s="667">
        <v>14280501</v>
      </c>
      <c r="H691" s="667" t="s">
        <v>10030</v>
      </c>
      <c r="I691" s="674" t="s">
        <v>5576</v>
      </c>
      <c r="J691" s="674" t="s">
        <v>5607</v>
      </c>
      <c r="K691" s="674" t="s">
        <v>5608</v>
      </c>
      <c r="L691" s="674" t="s">
        <v>216</v>
      </c>
      <c r="M691" s="674" t="s">
        <v>154</v>
      </c>
      <c r="N691" s="679"/>
      <c r="O691" s="679"/>
      <c r="P691" s="679"/>
      <c r="Q691" s="679" t="s">
        <v>9907</v>
      </c>
      <c r="R691" s="578"/>
    </row>
    <row r="692" spans="2:18" s="397" customFormat="1" ht="15">
      <c r="B692" s="673">
        <v>368</v>
      </c>
      <c r="C692" s="691"/>
      <c r="D692" s="181" t="s">
        <v>9859</v>
      </c>
      <c r="E692" s="674" t="s">
        <v>604</v>
      </c>
      <c r="F692" s="674" t="s">
        <v>1651</v>
      </c>
      <c r="G692" s="667">
        <v>15427001</v>
      </c>
      <c r="H692" s="667" t="s">
        <v>10030</v>
      </c>
      <c r="I692" s="674" t="s">
        <v>2778</v>
      </c>
      <c r="J692" s="674" t="s">
        <v>3587</v>
      </c>
      <c r="K692" s="674" t="s">
        <v>4121</v>
      </c>
      <c r="L692" s="674" t="s">
        <v>3298</v>
      </c>
      <c r="M692" s="674" t="s">
        <v>154</v>
      </c>
      <c r="N692" s="679"/>
      <c r="O692" s="679"/>
      <c r="P692" s="679"/>
      <c r="Q692" s="679" t="s">
        <v>9907</v>
      </c>
      <c r="R692" s="578"/>
    </row>
    <row r="693" spans="2:18" s="397" customFormat="1" ht="15">
      <c r="B693" s="677">
        <v>369</v>
      </c>
      <c r="C693" s="678"/>
      <c r="D693" s="181" t="s">
        <v>4574</v>
      </c>
      <c r="E693" s="674" t="s">
        <v>4026</v>
      </c>
      <c r="F693" s="674" t="s">
        <v>4206</v>
      </c>
      <c r="G693" s="675" t="s">
        <v>4207</v>
      </c>
      <c r="H693" s="667" t="s">
        <v>10030</v>
      </c>
      <c r="I693" s="674" t="s">
        <v>273</v>
      </c>
      <c r="J693" s="674" t="s">
        <v>3581</v>
      </c>
      <c r="K693" s="674" t="s">
        <v>4036</v>
      </c>
      <c r="L693" s="674" t="s">
        <v>4208</v>
      </c>
      <c r="M693" s="674" t="s">
        <v>154</v>
      </c>
      <c r="N693" s="679"/>
      <c r="O693" s="679"/>
      <c r="P693" s="679"/>
      <c r="Q693" s="679" t="s">
        <v>4597</v>
      </c>
      <c r="R693" s="578"/>
    </row>
    <row r="694" spans="2:18" s="397" customFormat="1" ht="15">
      <c r="B694" s="677">
        <v>370</v>
      </c>
      <c r="C694" s="678"/>
      <c r="D694" s="181" t="s">
        <v>9505</v>
      </c>
      <c r="E694" s="674" t="s">
        <v>212</v>
      </c>
      <c r="F694" s="674" t="s">
        <v>1700</v>
      </c>
      <c r="G694" s="667">
        <v>12176102</v>
      </c>
      <c r="H694" s="667" t="s">
        <v>10030</v>
      </c>
      <c r="I694" s="674" t="s">
        <v>237</v>
      </c>
      <c r="J694" s="674" t="s">
        <v>1705</v>
      </c>
      <c r="K694" s="674" t="s">
        <v>3912</v>
      </c>
      <c r="L694" s="674" t="s">
        <v>4303</v>
      </c>
      <c r="M694" s="674" t="s">
        <v>216</v>
      </c>
      <c r="N694" s="679"/>
      <c r="O694" s="679"/>
      <c r="P694" s="679"/>
      <c r="Q694" s="679" t="s">
        <v>9538</v>
      </c>
      <c r="R694" s="578"/>
    </row>
    <row r="695" spans="2:18" s="397" customFormat="1" ht="15">
      <c r="B695" s="677">
        <v>370</v>
      </c>
      <c r="C695" s="678"/>
      <c r="D695" s="181" t="s">
        <v>5344</v>
      </c>
      <c r="E695" s="674" t="s">
        <v>4117</v>
      </c>
      <c r="F695" s="674" t="s">
        <v>5345</v>
      </c>
      <c r="G695" s="675" t="s">
        <v>5346</v>
      </c>
      <c r="H695" s="667" t="s">
        <v>10030</v>
      </c>
      <c r="I695" s="683" t="s">
        <v>4894</v>
      </c>
      <c r="J695" s="683" t="s">
        <v>3858</v>
      </c>
      <c r="K695" s="683" t="s">
        <v>3720</v>
      </c>
      <c r="L695" s="683" t="s">
        <v>5347</v>
      </c>
      <c r="M695" s="674"/>
      <c r="N695" s="679"/>
      <c r="O695" s="679"/>
      <c r="P695" s="679"/>
      <c r="Q695" s="679" t="s">
        <v>5249</v>
      </c>
      <c r="R695" s="578"/>
    </row>
    <row r="696" spans="2:18" s="397" customFormat="1" ht="15">
      <c r="B696" s="677">
        <v>371</v>
      </c>
      <c r="C696" s="678"/>
      <c r="D696" s="181" t="s">
        <v>5026</v>
      </c>
      <c r="E696" s="674" t="s">
        <v>4105</v>
      </c>
      <c r="F696" s="674" t="s">
        <v>5027</v>
      </c>
      <c r="G696" s="675" t="s">
        <v>2782</v>
      </c>
      <c r="H696" s="667" t="s">
        <v>10030</v>
      </c>
      <c r="I696" s="683" t="s">
        <v>4107</v>
      </c>
      <c r="J696" s="683" t="s">
        <v>2784</v>
      </c>
      <c r="K696" s="683" t="s">
        <v>1610</v>
      </c>
      <c r="L696" s="683" t="s">
        <v>2786</v>
      </c>
      <c r="M696" s="674">
        <v>8</v>
      </c>
      <c r="N696" s="679"/>
      <c r="O696" s="679"/>
      <c r="P696" s="679"/>
      <c r="Q696" s="679"/>
      <c r="R696" s="578"/>
    </row>
    <row r="697" spans="2:18" s="397" customFormat="1" ht="15">
      <c r="B697" s="673">
        <v>372</v>
      </c>
      <c r="C697" s="691"/>
      <c r="D697" s="181" t="s">
        <v>9523</v>
      </c>
      <c r="E697" s="674" t="s">
        <v>4388</v>
      </c>
      <c r="F697" s="674" t="s">
        <v>4684</v>
      </c>
      <c r="G697" s="667">
        <v>13242801</v>
      </c>
      <c r="H697" s="667" t="s">
        <v>10030</v>
      </c>
      <c r="I697" s="674" t="s">
        <v>2783</v>
      </c>
      <c r="J697" s="674" t="s">
        <v>3599</v>
      </c>
      <c r="K697" s="674" t="s">
        <v>2624</v>
      </c>
      <c r="L697" s="674" t="s">
        <v>3960</v>
      </c>
      <c r="M697" s="674" t="s">
        <v>154</v>
      </c>
      <c r="N697" s="679"/>
      <c r="O697" s="679"/>
      <c r="P697" s="679"/>
      <c r="Q697" s="679" t="s">
        <v>9538</v>
      </c>
      <c r="R697" s="578"/>
    </row>
    <row r="698" spans="2:18" s="397" customFormat="1" ht="15">
      <c r="B698" s="677">
        <v>372</v>
      </c>
      <c r="C698" s="678"/>
      <c r="D698" s="181" t="s">
        <v>5026</v>
      </c>
      <c r="E698" s="674" t="s">
        <v>4105</v>
      </c>
      <c r="F698" s="674" t="s">
        <v>5027</v>
      </c>
      <c r="G698" s="675" t="s">
        <v>2782</v>
      </c>
      <c r="H698" s="667" t="s">
        <v>10030</v>
      </c>
      <c r="I698" s="683" t="s">
        <v>4107</v>
      </c>
      <c r="J698" s="683" t="s">
        <v>2784</v>
      </c>
      <c r="K698" s="683" t="s">
        <v>1610</v>
      </c>
      <c r="L698" s="683" t="s">
        <v>2786</v>
      </c>
      <c r="M698" s="674">
        <v>8</v>
      </c>
      <c r="N698" s="679"/>
      <c r="O698" s="679"/>
      <c r="P698" s="679"/>
      <c r="Q698" s="679"/>
      <c r="R698" s="578"/>
    </row>
    <row r="699" spans="2:18" s="397" customFormat="1" ht="15">
      <c r="B699" s="677">
        <v>373</v>
      </c>
      <c r="C699" s="678"/>
      <c r="D699" s="181" t="s">
        <v>4567</v>
      </c>
      <c r="E699" s="674" t="s">
        <v>2769</v>
      </c>
      <c r="F699" s="674" t="s">
        <v>3862</v>
      </c>
      <c r="G699" s="675" t="s">
        <v>3863</v>
      </c>
      <c r="H699" s="667" t="s">
        <v>10030</v>
      </c>
      <c r="I699" s="674" t="s">
        <v>2783</v>
      </c>
      <c r="J699" s="674" t="s">
        <v>4014</v>
      </c>
      <c r="K699" s="674" t="s">
        <v>3640</v>
      </c>
      <c r="L699" s="674" t="s">
        <v>3864</v>
      </c>
      <c r="M699" s="674" t="s">
        <v>186</v>
      </c>
      <c r="N699" s="679"/>
      <c r="O699" s="679"/>
      <c r="P699" s="679"/>
      <c r="Q699" s="679" t="s">
        <v>4597</v>
      </c>
      <c r="R699" s="578"/>
    </row>
    <row r="700" spans="2:18" s="397" customFormat="1" ht="15">
      <c r="B700" s="673">
        <v>374</v>
      </c>
      <c r="C700" s="691"/>
      <c r="D700" s="181" t="s">
        <v>3046</v>
      </c>
      <c r="E700" s="674" t="s">
        <v>4866</v>
      </c>
      <c r="F700" s="674" t="s">
        <v>3047</v>
      </c>
      <c r="G700" s="667">
        <v>114711</v>
      </c>
      <c r="H700" s="667" t="s">
        <v>10030</v>
      </c>
      <c r="I700" s="683"/>
      <c r="J700" s="683"/>
      <c r="K700" s="683"/>
      <c r="L700" s="683"/>
      <c r="M700" s="674" t="s">
        <v>154</v>
      </c>
      <c r="N700" s="679"/>
      <c r="O700" s="679"/>
      <c r="P700" s="679"/>
      <c r="Q700" s="679" t="s">
        <v>3049</v>
      </c>
      <c r="R700" s="578"/>
    </row>
    <row r="701" spans="2:18" s="397" customFormat="1" ht="15">
      <c r="B701" s="677">
        <v>374</v>
      </c>
      <c r="C701" s="678"/>
      <c r="D701" s="181" t="s">
        <v>4108</v>
      </c>
      <c r="E701" s="674" t="s">
        <v>4866</v>
      </c>
      <c r="F701" s="674" t="s">
        <v>4109</v>
      </c>
      <c r="G701" s="675" t="s">
        <v>4110</v>
      </c>
      <c r="H701" s="667" t="s">
        <v>10030</v>
      </c>
      <c r="I701" s="683" t="s">
        <v>4111</v>
      </c>
      <c r="J701" s="683">
        <v>318</v>
      </c>
      <c r="K701" s="683">
        <v>130</v>
      </c>
      <c r="L701" s="683">
        <v>458</v>
      </c>
      <c r="M701" s="674"/>
      <c r="N701" s="679"/>
      <c r="O701" s="679"/>
      <c r="P701" s="679"/>
      <c r="Q701" s="679" t="s">
        <v>2891</v>
      </c>
      <c r="R701" s="578"/>
    </row>
    <row r="702" spans="2:18" s="397" customFormat="1" ht="15">
      <c r="B702" s="673">
        <v>375</v>
      </c>
      <c r="C702" s="691"/>
      <c r="D702" s="181" t="s">
        <v>9849</v>
      </c>
      <c r="E702" s="674" t="s">
        <v>1501</v>
      </c>
      <c r="F702" s="674" t="s">
        <v>5983</v>
      </c>
      <c r="G702" s="667">
        <v>14702901</v>
      </c>
      <c r="H702" s="667" t="s">
        <v>10030</v>
      </c>
      <c r="I702" s="674" t="s">
        <v>1263</v>
      </c>
      <c r="J702" s="674" t="s">
        <v>1332</v>
      </c>
      <c r="K702" s="674" t="s">
        <v>4839</v>
      </c>
      <c r="L702" s="674" t="s">
        <v>173</v>
      </c>
      <c r="M702" s="674" t="s">
        <v>3576</v>
      </c>
      <c r="N702" s="679"/>
      <c r="O702" s="679"/>
      <c r="P702" s="679"/>
      <c r="Q702" s="679" t="s">
        <v>9907</v>
      </c>
      <c r="R702" s="578"/>
    </row>
    <row r="703" spans="2:18" s="397" customFormat="1" ht="15">
      <c r="B703" s="677">
        <v>375</v>
      </c>
      <c r="C703" s="678"/>
      <c r="D703" s="181" t="s">
        <v>4578</v>
      </c>
      <c r="E703" s="674" t="s">
        <v>4359</v>
      </c>
      <c r="F703" s="674" t="s">
        <v>4360</v>
      </c>
      <c r="G703" s="675" t="s">
        <v>1948</v>
      </c>
      <c r="H703" s="667" t="s">
        <v>10030</v>
      </c>
      <c r="I703" s="674" t="s">
        <v>3532</v>
      </c>
      <c r="J703" s="674" t="s">
        <v>1949</v>
      </c>
      <c r="K703" s="674" t="s">
        <v>1950</v>
      </c>
      <c r="L703" s="674" t="s">
        <v>3791</v>
      </c>
      <c r="M703" s="674" t="s">
        <v>154</v>
      </c>
      <c r="N703" s="679"/>
      <c r="O703" s="679"/>
      <c r="P703" s="679"/>
      <c r="Q703" s="679" t="s">
        <v>4597</v>
      </c>
      <c r="R703" s="578"/>
    </row>
    <row r="704" spans="2:18" s="397" customFormat="1" ht="15">
      <c r="B704" s="677">
        <v>376</v>
      </c>
      <c r="C704" s="678"/>
      <c r="D704" s="181" t="s">
        <v>5224</v>
      </c>
      <c r="E704" s="674" t="s">
        <v>4975</v>
      </c>
      <c r="F704" s="674" t="s">
        <v>5225</v>
      </c>
      <c r="G704" s="675" t="s">
        <v>5226</v>
      </c>
      <c r="H704" s="667" t="s">
        <v>10030</v>
      </c>
      <c r="I704" s="683" t="s">
        <v>5227</v>
      </c>
      <c r="J704" s="683" t="s">
        <v>5228</v>
      </c>
      <c r="K704" s="683" t="s">
        <v>3932</v>
      </c>
      <c r="L704" s="683">
        <v>0</v>
      </c>
      <c r="M704" s="674">
        <v>3</v>
      </c>
      <c r="N704" s="679"/>
      <c r="O704" s="679"/>
      <c r="P704" s="679"/>
      <c r="Q704" s="679" t="s">
        <v>5077</v>
      </c>
      <c r="R704" s="578"/>
    </row>
    <row r="705" spans="2:18" s="397" customFormat="1" ht="15">
      <c r="B705" s="677">
        <v>377</v>
      </c>
      <c r="C705" s="678"/>
      <c r="D705" s="181" t="s">
        <v>4616</v>
      </c>
      <c r="E705" s="674" t="s">
        <v>1880</v>
      </c>
      <c r="F705" s="674" t="s">
        <v>1881</v>
      </c>
      <c r="G705" s="675" t="s">
        <v>1882</v>
      </c>
      <c r="H705" s="667" t="s">
        <v>10030</v>
      </c>
      <c r="I705" s="674" t="s">
        <v>1767</v>
      </c>
      <c r="J705" s="674" t="s">
        <v>1883</v>
      </c>
      <c r="K705" s="674" t="s">
        <v>3842</v>
      </c>
      <c r="L705" s="674" t="s">
        <v>4186</v>
      </c>
      <c r="M705" s="674" t="s">
        <v>173</v>
      </c>
      <c r="N705" s="679"/>
      <c r="O705" s="679"/>
      <c r="P705" s="679"/>
      <c r="Q705" s="679" t="s">
        <v>4631</v>
      </c>
      <c r="R705" s="578"/>
    </row>
    <row r="706" spans="2:18" s="397" customFormat="1" ht="15">
      <c r="B706" s="677">
        <v>378</v>
      </c>
      <c r="C706" s="678"/>
      <c r="D706" s="181" t="s">
        <v>4616</v>
      </c>
      <c r="E706" s="674" t="s">
        <v>1880</v>
      </c>
      <c r="F706" s="674" t="s">
        <v>1881</v>
      </c>
      <c r="G706" s="675" t="s">
        <v>1882</v>
      </c>
      <c r="H706" s="667" t="s">
        <v>10030</v>
      </c>
      <c r="I706" s="674" t="s">
        <v>1767</v>
      </c>
      <c r="J706" s="674" t="s">
        <v>1883</v>
      </c>
      <c r="K706" s="674" t="s">
        <v>3842</v>
      </c>
      <c r="L706" s="674" t="s">
        <v>4186</v>
      </c>
      <c r="M706" s="674" t="s">
        <v>173</v>
      </c>
      <c r="N706" s="679"/>
      <c r="O706" s="679"/>
      <c r="P706" s="679"/>
      <c r="Q706" s="679" t="s">
        <v>4631</v>
      </c>
      <c r="R706" s="578"/>
    </row>
    <row r="707" spans="2:18" s="397" customFormat="1" ht="15">
      <c r="B707" s="673">
        <v>387</v>
      </c>
      <c r="C707" s="691"/>
      <c r="D707" s="181" t="s">
        <v>2880</v>
      </c>
      <c r="E707" s="674" t="s">
        <v>2881</v>
      </c>
      <c r="F707" s="674" t="s">
        <v>2882</v>
      </c>
      <c r="G707" s="667">
        <v>114417</v>
      </c>
      <c r="H707" s="667" t="s">
        <v>10030</v>
      </c>
      <c r="I707" s="674"/>
      <c r="J707" s="674"/>
      <c r="K707" s="674"/>
      <c r="L707" s="674"/>
      <c r="M707" s="674"/>
      <c r="N707" s="679"/>
      <c r="O707" s="679"/>
      <c r="P707" s="679"/>
      <c r="Q707" s="679" t="s">
        <v>2855</v>
      </c>
      <c r="R707" s="578"/>
    </row>
    <row r="708" spans="2:18" s="397" customFormat="1" ht="15">
      <c r="B708" s="673">
        <v>388</v>
      </c>
      <c r="C708" s="691"/>
      <c r="D708" s="181" t="s">
        <v>2880</v>
      </c>
      <c r="E708" s="674" t="s">
        <v>2881</v>
      </c>
      <c r="F708" s="674" t="s">
        <v>2882</v>
      </c>
      <c r="G708" s="667">
        <v>114417</v>
      </c>
      <c r="H708" s="667" t="s">
        <v>10030</v>
      </c>
      <c r="I708" s="674"/>
      <c r="J708" s="674"/>
      <c r="K708" s="674"/>
      <c r="L708" s="674"/>
      <c r="M708" s="674"/>
      <c r="N708" s="679"/>
      <c r="O708" s="679"/>
      <c r="P708" s="679"/>
      <c r="Q708" s="679" t="s">
        <v>2855</v>
      </c>
      <c r="R708" s="578"/>
    </row>
    <row r="709" spans="2:18" s="397" customFormat="1" ht="15">
      <c r="B709" s="673">
        <v>389</v>
      </c>
      <c r="C709" s="691"/>
      <c r="D709" s="181" t="s">
        <v>9521</v>
      </c>
      <c r="E709" s="674" t="s">
        <v>2040</v>
      </c>
      <c r="F709" s="674" t="s">
        <v>4421</v>
      </c>
      <c r="G709" s="667">
        <v>13041101</v>
      </c>
      <c r="H709" s="667" t="s">
        <v>10030</v>
      </c>
      <c r="I709" s="674" t="s">
        <v>273</v>
      </c>
      <c r="J709" s="674" t="s">
        <v>3825</v>
      </c>
      <c r="K709" s="674" t="s">
        <v>240</v>
      </c>
      <c r="L709" s="674" t="s">
        <v>2085</v>
      </c>
      <c r="M709" s="674" t="s">
        <v>154</v>
      </c>
      <c r="N709" s="679"/>
      <c r="O709" s="679"/>
      <c r="P709" s="679"/>
      <c r="Q709" s="679" t="s">
        <v>9538</v>
      </c>
      <c r="R709" s="578"/>
    </row>
    <row r="710" spans="2:18" s="397" customFormat="1" ht="15">
      <c r="B710" s="677">
        <v>389</v>
      </c>
      <c r="C710" s="678"/>
      <c r="D710" s="181" t="s">
        <v>4584</v>
      </c>
      <c r="E710" s="674" t="s">
        <v>1573</v>
      </c>
      <c r="F710" s="674" t="s">
        <v>1574</v>
      </c>
      <c r="G710" s="667">
        <v>114528</v>
      </c>
      <c r="H710" s="667" t="s">
        <v>10030</v>
      </c>
      <c r="I710" s="674" t="s">
        <v>2778</v>
      </c>
      <c r="J710" s="674" t="s">
        <v>1576</v>
      </c>
      <c r="K710" s="674" t="s">
        <v>1536</v>
      </c>
      <c r="L710" s="674" t="s">
        <v>3962</v>
      </c>
      <c r="M710" s="674" t="s">
        <v>154</v>
      </c>
      <c r="N710" s="679"/>
      <c r="O710" s="679"/>
      <c r="P710" s="679"/>
      <c r="Q710" s="679" t="s">
        <v>4597</v>
      </c>
      <c r="R710" s="578"/>
    </row>
    <row r="711" spans="2:18" s="397" customFormat="1" ht="15">
      <c r="B711" s="673">
        <v>390</v>
      </c>
      <c r="C711" s="691"/>
      <c r="D711" s="181" t="s">
        <v>377</v>
      </c>
      <c r="E711" s="674" t="s">
        <v>1573</v>
      </c>
      <c r="F711" s="674" t="s">
        <v>1578</v>
      </c>
      <c r="G711" s="667">
        <v>114529</v>
      </c>
      <c r="H711" s="667" t="s">
        <v>10030</v>
      </c>
      <c r="I711" s="674" t="s">
        <v>2778</v>
      </c>
      <c r="J711" s="674" t="s">
        <v>4006</v>
      </c>
      <c r="K711" s="674" t="s">
        <v>3837</v>
      </c>
      <c r="L711" s="674" t="s">
        <v>4351</v>
      </c>
      <c r="M711" s="674" t="s">
        <v>154</v>
      </c>
      <c r="N711" s="679"/>
      <c r="O711" s="679"/>
      <c r="P711" s="679"/>
      <c r="Q711" s="679" t="s">
        <v>431</v>
      </c>
      <c r="R711" s="578"/>
    </row>
    <row r="712" spans="2:18" s="397" customFormat="1" ht="15">
      <c r="B712" s="673">
        <v>391</v>
      </c>
      <c r="C712" s="691"/>
      <c r="D712" s="181" t="s">
        <v>653</v>
      </c>
      <c r="E712" s="674" t="s">
        <v>148</v>
      </c>
      <c r="F712" s="674" t="s">
        <v>1471</v>
      </c>
      <c r="G712" s="667">
        <v>12827801</v>
      </c>
      <c r="H712" s="667" t="s">
        <v>10030</v>
      </c>
      <c r="I712" s="674" t="s">
        <v>237</v>
      </c>
      <c r="J712" s="674" t="s">
        <v>3828</v>
      </c>
      <c r="K712" s="674" t="s">
        <v>3828</v>
      </c>
      <c r="L712" s="674" t="s">
        <v>3563</v>
      </c>
      <c r="M712" s="674" t="s">
        <v>154</v>
      </c>
      <c r="N712" s="679"/>
      <c r="O712" s="679"/>
      <c r="P712" s="679"/>
      <c r="Q712" s="679" t="s">
        <v>668</v>
      </c>
      <c r="R712" s="578"/>
    </row>
    <row r="713" spans="2:18" s="397" customFormat="1" ht="15">
      <c r="B713" s="677">
        <v>391</v>
      </c>
      <c r="C713" s="678"/>
      <c r="D713" s="181" t="s">
        <v>4618</v>
      </c>
      <c r="E713" s="674" t="s">
        <v>1573</v>
      </c>
      <c r="F713" s="674" t="s">
        <v>1581</v>
      </c>
      <c r="G713" s="667">
        <v>114530</v>
      </c>
      <c r="H713" s="667" t="s">
        <v>10030</v>
      </c>
      <c r="I713" s="674" t="s">
        <v>2778</v>
      </c>
      <c r="J713" s="674" t="s">
        <v>3834</v>
      </c>
      <c r="K713" s="674" t="s">
        <v>1583</v>
      </c>
      <c r="L713" s="674" t="s">
        <v>1584</v>
      </c>
      <c r="M713" s="674" t="s">
        <v>154</v>
      </c>
      <c r="N713" s="679"/>
      <c r="O713" s="679"/>
      <c r="P713" s="679"/>
      <c r="Q713" s="679" t="s">
        <v>4631</v>
      </c>
      <c r="R713" s="578"/>
    </row>
    <row r="714" spans="2:18" s="397" customFormat="1" ht="15">
      <c r="B714" s="677">
        <v>406</v>
      </c>
      <c r="C714" s="678"/>
      <c r="D714" s="181" t="s">
        <v>4610</v>
      </c>
      <c r="E714" s="674" t="s">
        <v>2526</v>
      </c>
      <c r="F714" s="674" t="s">
        <v>2894</v>
      </c>
      <c r="G714" s="667">
        <v>12274001</v>
      </c>
      <c r="H714" s="667" t="s">
        <v>10030</v>
      </c>
      <c r="I714" s="674" t="s">
        <v>4190</v>
      </c>
      <c r="J714" s="674" t="s">
        <v>2896</v>
      </c>
      <c r="K714" s="674" t="s">
        <v>1883</v>
      </c>
      <c r="L714" s="674" t="s">
        <v>230</v>
      </c>
      <c r="M714" s="674" t="s">
        <v>154</v>
      </c>
      <c r="N714" s="679"/>
      <c r="O714" s="679"/>
      <c r="P714" s="679"/>
      <c r="Q714" s="679" t="s">
        <v>4631</v>
      </c>
      <c r="R714" s="578"/>
    </row>
    <row r="715" spans="2:18" s="397" customFormat="1" ht="15">
      <c r="B715" s="673">
        <v>407</v>
      </c>
      <c r="C715" s="691"/>
      <c r="D715" s="181" t="s">
        <v>409</v>
      </c>
      <c r="E715" s="674" t="s">
        <v>1501</v>
      </c>
      <c r="F715" s="674" t="s">
        <v>1945</v>
      </c>
      <c r="G715" s="667">
        <v>12302701</v>
      </c>
      <c r="H715" s="667" t="s">
        <v>10030</v>
      </c>
      <c r="I715" s="674" t="s">
        <v>2783</v>
      </c>
      <c r="J715" s="674" t="s">
        <v>4017</v>
      </c>
      <c r="K715" s="674" t="s">
        <v>4310</v>
      </c>
      <c r="L715" s="674" t="s">
        <v>249</v>
      </c>
      <c r="M715" s="674" t="s">
        <v>186</v>
      </c>
      <c r="N715" s="679"/>
      <c r="O715" s="679"/>
      <c r="P715" s="679"/>
      <c r="Q715" s="679" t="s">
        <v>431</v>
      </c>
      <c r="R715" s="578"/>
    </row>
    <row r="716" spans="2:18" s="397" customFormat="1" ht="15">
      <c r="B716" s="673">
        <v>416</v>
      </c>
      <c r="C716" s="691"/>
      <c r="D716" s="181" t="s">
        <v>7410</v>
      </c>
      <c r="E716" s="674" t="s">
        <v>8089</v>
      </c>
      <c r="F716" s="674" t="s">
        <v>8090</v>
      </c>
      <c r="G716" s="667">
        <v>12928601</v>
      </c>
      <c r="H716" s="667" t="s">
        <v>10030</v>
      </c>
      <c r="I716" s="674" t="s">
        <v>237</v>
      </c>
      <c r="J716" s="674" t="s">
        <v>4191</v>
      </c>
      <c r="K716" s="674" t="s">
        <v>185</v>
      </c>
      <c r="L716" s="674" t="s">
        <v>4192</v>
      </c>
      <c r="M716" s="674" t="s">
        <v>216</v>
      </c>
      <c r="N716" s="679"/>
      <c r="O716" s="679"/>
      <c r="P716" s="679"/>
      <c r="Q716" s="679" t="s">
        <v>9538</v>
      </c>
      <c r="R716" s="578"/>
    </row>
    <row r="717" spans="2:18" s="397" customFormat="1" ht="15">
      <c r="B717" s="673">
        <v>424</v>
      </c>
      <c r="C717" s="691"/>
      <c r="D717" s="181" t="s">
        <v>9894</v>
      </c>
      <c r="E717" s="674" t="s">
        <v>6568</v>
      </c>
      <c r="F717" s="674" t="s">
        <v>6571</v>
      </c>
      <c r="G717" s="667">
        <v>14947601</v>
      </c>
      <c r="H717" s="667" t="s">
        <v>10030</v>
      </c>
      <c r="I717" s="674" t="s">
        <v>694</v>
      </c>
      <c r="J717" s="674" t="s">
        <v>2380</v>
      </c>
      <c r="K717" s="674" t="s">
        <v>3660</v>
      </c>
      <c r="L717" s="674" t="s">
        <v>4203</v>
      </c>
      <c r="M717" s="674" t="s">
        <v>173</v>
      </c>
      <c r="N717" s="679"/>
      <c r="O717" s="679"/>
      <c r="P717" s="679"/>
      <c r="Q717" s="679" t="s">
        <v>9939</v>
      </c>
      <c r="R717" s="578"/>
    </row>
    <row r="718" spans="2:18" s="397" customFormat="1" ht="15">
      <c r="B718" s="673">
        <v>426</v>
      </c>
      <c r="C718" s="691"/>
      <c r="D718" s="181" t="s">
        <v>367</v>
      </c>
      <c r="E718" s="674" t="s">
        <v>2769</v>
      </c>
      <c r="F718" s="674" t="s">
        <v>3561</v>
      </c>
      <c r="G718" s="667">
        <v>12017101</v>
      </c>
      <c r="H718" s="667" t="s">
        <v>10030</v>
      </c>
      <c r="I718" s="674" t="s">
        <v>237</v>
      </c>
      <c r="J718" s="674" t="s">
        <v>2786</v>
      </c>
      <c r="K718" s="674" t="s">
        <v>3549</v>
      </c>
      <c r="L718" s="674" t="s">
        <v>3563</v>
      </c>
      <c r="M718" s="674" t="s">
        <v>2787</v>
      </c>
      <c r="N718" s="679"/>
      <c r="O718" s="679"/>
      <c r="P718" s="679"/>
      <c r="Q718" s="679" t="s">
        <v>431</v>
      </c>
      <c r="R718" s="578"/>
    </row>
    <row r="719" spans="2:18" s="397" customFormat="1" ht="15">
      <c r="B719" s="673">
        <v>433</v>
      </c>
      <c r="C719" s="691"/>
      <c r="D719" s="181" t="s">
        <v>9903</v>
      </c>
      <c r="E719" s="674" t="s">
        <v>4641</v>
      </c>
      <c r="F719" s="674" t="s">
        <v>5917</v>
      </c>
      <c r="G719" s="667">
        <v>14611001</v>
      </c>
      <c r="H719" s="667" t="s">
        <v>10030</v>
      </c>
      <c r="I719" s="674" t="s">
        <v>1767</v>
      </c>
      <c r="J719" s="674" t="s">
        <v>3386</v>
      </c>
      <c r="K719" s="674" t="s">
        <v>3386</v>
      </c>
      <c r="L719" s="674" t="s">
        <v>5923</v>
      </c>
      <c r="M719" s="674" t="s">
        <v>5924</v>
      </c>
      <c r="N719" s="679"/>
      <c r="O719" s="679"/>
      <c r="P719" s="679"/>
      <c r="Q719" s="679" t="s">
        <v>9939</v>
      </c>
      <c r="R719" s="578"/>
    </row>
    <row r="720" spans="2:18" s="397" customFormat="1" ht="15">
      <c r="B720" s="673">
        <v>438</v>
      </c>
      <c r="C720" s="691"/>
      <c r="D720" s="771" t="s">
        <v>8105</v>
      </c>
      <c r="E720" s="674" t="s">
        <v>6678</v>
      </c>
      <c r="F720" s="674" t="s">
        <v>8106</v>
      </c>
      <c r="G720" s="667">
        <v>15165501</v>
      </c>
      <c r="H720" s="667" t="s">
        <v>10030</v>
      </c>
      <c r="I720" s="674" t="s">
        <v>1263</v>
      </c>
      <c r="J720" s="674" t="s">
        <v>1781</v>
      </c>
      <c r="K720" s="674" t="s">
        <v>1781</v>
      </c>
      <c r="L720" s="674" t="s">
        <v>4420</v>
      </c>
      <c r="M720" s="674" t="s">
        <v>216</v>
      </c>
      <c r="N720" s="679"/>
      <c r="O720" s="679"/>
      <c r="P720" s="679"/>
      <c r="Q720" s="679" t="s">
        <v>9949</v>
      </c>
      <c r="R720" s="578"/>
    </row>
    <row r="721" spans="2:18" s="397" customFormat="1" ht="15">
      <c r="B721" s="673">
        <v>448</v>
      </c>
      <c r="C721" s="691"/>
      <c r="D721" s="181" t="s">
        <v>8103</v>
      </c>
      <c r="E721" s="674" t="s">
        <v>6321</v>
      </c>
      <c r="F721" s="674" t="s">
        <v>6932</v>
      </c>
      <c r="G721" s="667">
        <v>15284601</v>
      </c>
      <c r="H721" s="667" t="s">
        <v>10030</v>
      </c>
      <c r="I721" s="674" t="s">
        <v>3751</v>
      </c>
      <c r="J721" s="674" t="s">
        <v>2282</v>
      </c>
      <c r="K721" s="674" t="s">
        <v>6322</v>
      </c>
      <c r="L721" s="674" t="s">
        <v>3717</v>
      </c>
      <c r="M721" s="674" t="s">
        <v>173</v>
      </c>
      <c r="N721" s="679"/>
      <c r="O721" s="679"/>
      <c r="P721" s="679"/>
      <c r="Q721" s="679" t="s">
        <v>9948</v>
      </c>
      <c r="R721" s="578"/>
    </row>
    <row r="722" spans="2:18" s="397" customFormat="1" ht="15">
      <c r="B722" s="673">
        <v>451</v>
      </c>
      <c r="C722" s="691"/>
      <c r="D722" s="181" t="s">
        <v>9863</v>
      </c>
      <c r="E722" s="674" t="s">
        <v>7674</v>
      </c>
      <c r="F722" s="674" t="s">
        <v>7675</v>
      </c>
      <c r="G722" s="667">
        <v>15567801</v>
      </c>
      <c r="H722" s="667" t="s">
        <v>10030</v>
      </c>
      <c r="I722" s="674" t="s">
        <v>164</v>
      </c>
      <c r="J722" s="674" t="s">
        <v>7676</v>
      </c>
      <c r="K722" s="674" t="s">
        <v>1621</v>
      </c>
      <c r="L722" s="674" t="s">
        <v>7677</v>
      </c>
      <c r="M722" s="674" t="s">
        <v>154</v>
      </c>
      <c r="N722" s="679"/>
      <c r="O722" s="679"/>
      <c r="P722" s="679"/>
      <c r="Q722" s="679" t="s">
        <v>9907</v>
      </c>
      <c r="R722" s="578"/>
    </row>
    <row r="723" spans="2:18" s="397" customFormat="1" ht="15">
      <c r="B723" s="673">
        <v>462</v>
      </c>
      <c r="C723" s="691"/>
      <c r="D723" s="181" t="s">
        <v>9860</v>
      </c>
      <c r="E723" s="674" t="s">
        <v>4641</v>
      </c>
      <c r="F723" s="674" t="s">
        <v>7365</v>
      </c>
      <c r="G723" s="667">
        <v>15269801</v>
      </c>
      <c r="H723" s="667" t="s">
        <v>10030</v>
      </c>
      <c r="I723" s="674" t="s">
        <v>2778</v>
      </c>
      <c r="J723" s="674" t="s">
        <v>1468</v>
      </c>
      <c r="K723" s="674" t="s">
        <v>2550</v>
      </c>
      <c r="L723" s="674" t="s">
        <v>6959</v>
      </c>
      <c r="M723" s="674"/>
      <c r="N723" s="679"/>
      <c r="O723" s="679"/>
      <c r="P723" s="679"/>
      <c r="Q723" s="679" t="s">
        <v>9907</v>
      </c>
      <c r="R723" s="578"/>
    </row>
    <row r="724" spans="2:18" s="397" customFormat="1" ht="15">
      <c r="B724" s="673">
        <v>477</v>
      </c>
      <c r="C724" s="691"/>
      <c r="D724" s="181" t="s">
        <v>9857</v>
      </c>
      <c r="E724" s="674" t="s">
        <v>1602</v>
      </c>
      <c r="F724" s="674" t="s">
        <v>7030</v>
      </c>
      <c r="G724" s="667">
        <v>15310201</v>
      </c>
      <c r="H724" s="667" t="s">
        <v>10030</v>
      </c>
      <c r="I724" s="674" t="s">
        <v>2779</v>
      </c>
      <c r="J724" s="674" t="s">
        <v>3742</v>
      </c>
      <c r="K724" s="674" t="s">
        <v>5477</v>
      </c>
      <c r="L724" s="674" t="s">
        <v>4012</v>
      </c>
      <c r="M724" s="674" t="s">
        <v>216</v>
      </c>
      <c r="N724" s="679"/>
      <c r="O724" s="679"/>
      <c r="P724" s="679"/>
      <c r="Q724" s="679" t="s">
        <v>9907</v>
      </c>
      <c r="R724" s="578"/>
    </row>
    <row r="725" spans="2:18" s="397" customFormat="1" ht="15">
      <c r="B725" s="673">
        <v>482</v>
      </c>
      <c r="C725" s="691"/>
      <c r="D725" s="181" t="s">
        <v>9856</v>
      </c>
      <c r="E725" s="674" t="s">
        <v>1738</v>
      </c>
      <c r="F725" s="674" t="s">
        <v>6930</v>
      </c>
      <c r="G725" s="667">
        <v>15283601</v>
      </c>
      <c r="H725" s="667" t="s">
        <v>10030</v>
      </c>
      <c r="I725" s="674" t="s">
        <v>2783</v>
      </c>
      <c r="J725" s="674" t="s">
        <v>1486</v>
      </c>
      <c r="K725" s="674" t="s">
        <v>4128</v>
      </c>
      <c r="L725" s="674" t="s">
        <v>3548</v>
      </c>
      <c r="M725" s="674" t="s">
        <v>173</v>
      </c>
      <c r="N725" s="679"/>
      <c r="O725" s="679"/>
      <c r="P725" s="679"/>
      <c r="Q725" s="679" t="s">
        <v>9907</v>
      </c>
      <c r="R725" s="578"/>
    </row>
    <row r="726" spans="2:18" s="397" customFormat="1" ht="15">
      <c r="B726" s="673">
        <v>484</v>
      </c>
      <c r="C726" s="691"/>
      <c r="D726" s="181" t="s">
        <v>6357</v>
      </c>
      <c r="E726" s="674" t="s">
        <v>1501</v>
      </c>
      <c r="F726" s="674" t="s">
        <v>6706</v>
      </c>
      <c r="G726" s="667">
        <v>13043901</v>
      </c>
      <c r="H726" s="667" t="s">
        <v>10030</v>
      </c>
      <c r="I726" s="674" t="s">
        <v>164</v>
      </c>
      <c r="J726" s="674" t="s">
        <v>4442</v>
      </c>
      <c r="K726" s="674" t="s">
        <v>4443</v>
      </c>
      <c r="L726" s="674" t="s">
        <v>2475</v>
      </c>
      <c r="M726" s="674" t="s">
        <v>154</v>
      </c>
      <c r="N726" s="679"/>
      <c r="O726" s="679"/>
      <c r="P726" s="679"/>
      <c r="Q726" s="679" t="s">
        <v>9538</v>
      </c>
      <c r="R726" s="578"/>
    </row>
    <row r="727" spans="2:18" s="397" customFormat="1" ht="15">
      <c r="B727" s="673">
        <v>505</v>
      </c>
      <c r="C727" s="691"/>
      <c r="D727" s="181" t="s">
        <v>9854</v>
      </c>
      <c r="E727" s="674" t="s">
        <v>6622</v>
      </c>
      <c r="F727" s="698" t="s">
        <v>6623</v>
      </c>
      <c r="G727" s="667">
        <v>14828701</v>
      </c>
      <c r="H727" s="667" t="s">
        <v>10030</v>
      </c>
      <c r="I727" s="674" t="s">
        <v>237</v>
      </c>
      <c r="J727" s="674" t="s">
        <v>6625</v>
      </c>
      <c r="K727" s="674" t="s">
        <v>168</v>
      </c>
      <c r="L727" s="674" t="s">
        <v>4199</v>
      </c>
      <c r="M727" s="674" t="s">
        <v>154</v>
      </c>
      <c r="N727" s="679"/>
      <c r="O727" s="679"/>
      <c r="P727" s="679"/>
      <c r="Q727" s="679" t="s">
        <v>9907</v>
      </c>
      <c r="R727" s="578"/>
    </row>
    <row r="728" spans="2:18" s="397" customFormat="1" ht="15">
      <c r="B728" s="673">
        <v>507</v>
      </c>
      <c r="C728" s="691"/>
      <c r="D728" s="181" t="s">
        <v>9853</v>
      </c>
      <c r="E728" s="675" t="s">
        <v>970</v>
      </c>
      <c r="F728" s="674" t="s">
        <v>6454</v>
      </c>
      <c r="G728" s="667">
        <v>14906302</v>
      </c>
      <c r="H728" s="667" t="s">
        <v>10030</v>
      </c>
      <c r="I728" s="674" t="s">
        <v>2783</v>
      </c>
      <c r="J728" s="674" t="s">
        <v>2333</v>
      </c>
      <c r="K728" s="674" t="s">
        <v>1584</v>
      </c>
      <c r="L728" s="674" t="s">
        <v>216</v>
      </c>
      <c r="M728" s="674" t="s">
        <v>173</v>
      </c>
      <c r="N728" s="679"/>
      <c r="O728" s="679"/>
      <c r="P728" s="679"/>
      <c r="Q728" s="679" t="s">
        <v>9907</v>
      </c>
      <c r="R728" s="578"/>
    </row>
    <row r="729" spans="2:18" s="397" customFormat="1" ht="15">
      <c r="B729" s="673">
        <v>531</v>
      </c>
      <c r="C729" s="691"/>
      <c r="D729" s="181" t="s">
        <v>9896</v>
      </c>
      <c r="E729" s="674" t="s">
        <v>6049</v>
      </c>
      <c r="F729" s="674" t="s">
        <v>6050</v>
      </c>
      <c r="G729" s="667">
        <v>14815301</v>
      </c>
      <c r="H729" s="667" t="s">
        <v>10030</v>
      </c>
      <c r="I729" s="674" t="s">
        <v>2779</v>
      </c>
      <c r="J729" s="674" t="s">
        <v>3533</v>
      </c>
      <c r="K729" s="674" t="s">
        <v>3534</v>
      </c>
      <c r="L729" s="674" t="s">
        <v>3550</v>
      </c>
      <c r="M729" s="674" t="s">
        <v>216</v>
      </c>
      <c r="N729" s="679"/>
      <c r="O729" s="679"/>
      <c r="P729" s="679"/>
      <c r="Q729" s="679" t="s">
        <v>9939</v>
      </c>
      <c r="R729" s="578"/>
    </row>
    <row r="730" spans="2:18" s="397" customFormat="1" ht="15">
      <c r="B730" s="673">
        <v>540</v>
      </c>
      <c r="C730" s="691"/>
      <c r="D730" s="181" t="s">
        <v>9858</v>
      </c>
      <c r="E730" s="674" t="s">
        <v>7177</v>
      </c>
      <c r="F730" s="674" t="s">
        <v>7178</v>
      </c>
      <c r="G730" s="667">
        <v>15404701</v>
      </c>
      <c r="H730" s="667" t="s">
        <v>10030</v>
      </c>
      <c r="I730" s="674" t="s">
        <v>164</v>
      </c>
      <c r="J730" s="674" t="s">
        <v>1904</v>
      </c>
      <c r="K730" s="674" t="s">
        <v>3827</v>
      </c>
      <c r="L730" s="674" t="s">
        <v>3557</v>
      </c>
      <c r="M730" s="674" t="s">
        <v>173</v>
      </c>
      <c r="N730" s="679"/>
      <c r="O730" s="679"/>
      <c r="P730" s="679"/>
      <c r="Q730" s="679" t="s">
        <v>9907</v>
      </c>
      <c r="R730" s="578"/>
    </row>
    <row r="731" spans="2:18" s="397" customFormat="1" ht="15">
      <c r="B731" s="673">
        <v>546</v>
      </c>
      <c r="C731" s="691"/>
      <c r="D731" s="181" t="s">
        <v>9864</v>
      </c>
      <c r="E731" s="674" t="s">
        <v>4431</v>
      </c>
      <c r="F731" s="674" t="s">
        <v>1155</v>
      </c>
      <c r="G731" s="667">
        <v>14104401</v>
      </c>
      <c r="H731" s="667" t="s">
        <v>10030</v>
      </c>
      <c r="I731" s="674" t="s">
        <v>4301</v>
      </c>
      <c r="J731" s="674" t="s">
        <v>274</v>
      </c>
      <c r="K731" s="674" t="s">
        <v>160</v>
      </c>
      <c r="L731" s="674" t="s">
        <v>2786</v>
      </c>
      <c r="M731" s="674" t="s">
        <v>173</v>
      </c>
      <c r="N731" s="679"/>
      <c r="O731" s="679"/>
      <c r="P731" s="679"/>
      <c r="Q731" s="679" t="s">
        <v>9907</v>
      </c>
      <c r="R731" s="578"/>
    </row>
    <row r="732" spans="2:18" s="397" customFormat="1" ht="15">
      <c r="B732" s="673">
        <v>547</v>
      </c>
      <c r="C732" s="691"/>
      <c r="D732" s="181" t="s">
        <v>9895</v>
      </c>
      <c r="E732" s="674" t="s">
        <v>6616</v>
      </c>
      <c r="F732" s="674" t="s">
        <v>6617</v>
      </c>
      <c r="G732" s="667">
        <v>15031802</v>
      </c>
      <c r="H732" s="667" t="s">
        <v>10030</v>
      </c>
      <c r="I732" s="674" t="s">
        <v>2783</v>
      </c>
      <c r="J732" s="674" t="s">
        <v>1297</v>
      </c>
      <c r="K732" s="674" t="s">
        <v>3533</v>
      </c>
      <c r="L732" s="674"/>
      <c r="M732" s="674" t="s">
        <v>216</v>
      </c>
      <c r="N732" s="679"/>
      <c r="O732" s="679"/>
      <c r="P732" s="679"/>
      <c r="Q732" s="679" t="s">
        <v>9939</v>
      </c>
      <c r="R732" s="578"/>
    </row>
    <row r="733" spans="2:18" s="397" customFormat="1" ht="15">
      <c r="B733" s="681" t="s">
        <v>2618</v>
      </c>
      <c r="C733" s="699"/>
      <c r="D733" s="772" t="s">
        <v>10875</v>
      </c>
      <c r="E733" s="761" t="s">
        <v>10702</v>
      </c>
      <c r="F733" s="761" t="s">
        <v>9878</v>
      </c>
      <c r="G733" s="667">
        <v>11981301</v>
      </c>
      <c r="H733" s="667" t="s">
        <v>10030</v>
      </c>
      <c r="I733" s="761" t="s">
        <v>9248</v>
      </c>
      <c r="J733" s="761">
        <v>444</v>
      </c>
      <c r="K733" s="761">
        <v>332</v>
      </c>
      <c r="L733" s="761">
        <v>161</v>
      </c>
      <c r="M733" s="761">
        <v>3</v>
      </c>
      <c r="N733" s="668"/>
      <c r="O733" s="668"/>
      <c r="P733" s="668"/>
      <c r="Q733" s="668" t="s">
        <v>5427</v>
      </c>
      <c r="R733" s="578"/>
    </row>
    <row r="734" spans="2:18" s="397" customFormat="1" ht="15">
      <c r="B734" s="677" t="s">
        <v>1174</v>
      </c>
      <c r="C734" s="678"/>
      <c r="D734" s="181" t="s">
        <v>8617</v>
      </c>
      <c r="E734" s="674" t="s">
        <v>4641</v>
      </c>
      <c r="F734" s="674" t="s">
        <v>10888</v>
      </c>
      <c r="G734" s="667" t="s">
        <v>8615</v>
      </c>
      <c r="H734" s="667" t="s">
        <v>10030</v>
      </c>
      <c r="I734" s="674" t="s">
        <v>2778</v>
      </c>
      <c r="J734" s="674" t="s">
        <v>3587</v>
      </c>
      <c r="K734" s="674" t="s">
        <v>4030</v>
      </c>
      <c r="L734" s="674" t="s">
        <v>168</v>
      </c>
      <c r="M734" s="674" t="s">
        <v>186</v>
      </c>
      <c r="N734" s="679"/>
      <c r="O734" s="679"/>
      <c r="P734" s="679"/>
      <c r="Q734" s="679" t="s">
        <v>8086</v>
      </c>
      <c r="R734" s="578"/>
    </row>
    <row r="735" spans="2:18" s="397" customFormat="1" ht="15">
      <c r="B735" s="673" t="s">
        <v>677</v>
      </c>
      <c r="C735" s="691"/>
      <c r="D735" s="181" t="s">
        <v>520</v>
      </c>
      <c r="E735" s="674" t="s">
        <v>517</v>
      </c>
      <c r="F735" s="674" t="s">
        <v>521</v>
      </c>
      <c r="G735" s="667">
        <v>13532301</v>
      </c>
      <c r="H735" s="667" t="s">
        <v>10030</v>
      </c>
      <c r="I735" s="674"/>
      <c r="J735" s="674"/>
      <c r="K735" s="674"/>
      <c r="L735" s="674"/>
      <c r="M735" s="674"/>
      <c r="N735" s="679"/>
      <c r="O735" s="679"/>
      <c r="P735" s="679"/>
      <c r="Q735" s="679" t="s">
        <v>7841</v>
      </c>
      <c r="R735" s="578"/>
    </row>
    <row r="736" spans="2:18" s="397" customFormat="1" ht="15">
      <c r="B736" s="673" t="s">
        <v>677</v>
      </c>
      <c r="C736" s="691"/>
      <c r="D736" s="181" t="s">
        <v>499</v>
      </c>
      <c r="E736" s="674" t="s">
        <v>517</v>
      </c>
      <c r="F736" s="674" t="s">
        <v>500</v>
      </c>
      <c r="G736" s="667">
        <v>13519601</v>
      </c>
      <c r="H736" s="667" t="s">
        <v>10030</v>
      </c>
      <c r="I736" s="674" t="s">
        <v>3532</v>
      </c>
      <c r="J736" s="674" t="s">
        <v>3912</v>
      </c>
      <c r="K736" s="674" t="s">
        <v>3912</v>
      </c>
      <c r="L736" s="674" t="s">
        <v>523</v>
      </c>
      <c r="M736" s="674" t="s">
        <v>154</v>
      </c>
      <c r="N736" s="679"/>
      <c r="O736" s="679"/>
      <c r="P736" s="679"/>
      <c r="Q736" s="679" t="s">
        <v>7841</v>
      </c>
      <c r="R736" s="578"/>
    </row>
    <row r="737" spans="2:18" s="397" customFormat="1" ht="15">
      <c r="B737" s="677"/>
      <c r="C737" s="678"/>
      <c r="D737" s="181" t="s">
        <v>3053</v>
      </c>
      <c r="E737" s="674" t="s">
        <v>2881</v>
      </c>
      <c r="F737" s="674" t="s">
        <v>3054</v>
      </c>
      <c r="G737" s="667">
        <v>11724901</v>
      </c>
      <c r="H737" s="667" t="s">
        <v>10030</v>
      </c>
      <c r="I737" s="674"/>
      <c r="J737" s="674"/>
      <c r="K737" s="674"/>
      <c r="L737" s="674"/>
      <c r="M737" s="674"/>
      <c r="N737" s="679"/>
      <c r="O737" s="679"/>
      <c r="P737" s="679"/>
      <c r="Q737" s="679" t="s">
        <v>1974</v>
      </c>
      <c r="R737" s="578"/>
    </row>
    <row r="738" spans="2:18" s="397" customFormat="1" ht="15">
      <c r="B738" s="677"/>
      <c r="C738" s="678"/>
      <c r="D738" s="181" t="s">
        <v>3041</v>
      </c>
      <c r="E738" s="674" t="s">
        <v>1834</v>
      </c>
      <c r="F738" s="674" t="s">
        <v>3042</v>
      </c>
      <c r="G738" s="675" t="s">
        <v>3043</v>
      </c>
      <c r="H738" s="667" t="s">
        <v>10030</v>
      </c>
      <c r="I738" s="674"/>
      <c r="J738" s="674"/>
      <c r="K738" s="674"/>
      <c r="L738" s="674"/>
      <c r="M738" s="674"/>
      <c r="N738" s="679"/>
      <c r="O738" s="679"/>
      <c r="P738" s="679"/>
      <c r="Q738" s="679" t="s">
        <v>1974</v>
      </c>
      <c r="R738" s="578"/>
    </row>
    <row r="739" spans="2:18" s="397" customFormat="1" ht="15">
      <c r="B739" s="677"/>
      <c r="C739" s="678"/>
      <c r="D739" s="181" t="s">
        <v>3050</v>
      </c>
      <c r="E739" s="674" t="s">
        <v>5470</v>
      </c>
      <c r="F739" s="674" t="s">
        <v>3051</v>
      </c>
      <c r="G739" s="675" t="s">
        <v>3052</v>
      </c>
      <c r="H739" s="667" t="s">
        <v>10030</v>
      </c>
      <c r="I739" s="674"/>
      <c r="J739" s="674"/>
      <c r="K739" s="674"/>
      <c r="L739" s="674"/>
      <c r="M739" s="674"/>
      <c r="N739" s="679"/>
      <c r="O739" s="679"/>
      <c r="P739" s="679"/>
      <c r="Q739" s="679" t="s">
        <v>1974</v>
      </c>
      <c r="R739" s="578"/>
    </row>
    <row r="740" spans="2:18" s="397" customFormat="1" ht="15">
      <c r="B740" s="677"/>
      <c r="C740" s="678"/>
      <c r="D740" s="181" t="s">
        <v>3050</v>
      </c>
      <c r="E740" s="674" t="s">
        <v>5470</v>
      </c>
      <c r="F740" s="674" t="s">
        <v>3051</v>
      </c>
      <c r="G740" s="675" t="s">
        <v>3052</v>
      </c>
      <c r="H740" s="667" t="s">
        <v>10030</v>
      </c>
      <c r="I740" s="674"/>
      <c r="J740" s="674"/>
      <c r="K740" s="674"/>
      <c r="L740" s="674"/>
      <c r="M740" s="674"/>
      <c r="N740" s="679"/>
      <c r="O740" s="679"/>
      <c r="P740" s="679"/>
      <c r="Q740" s="679" t="s">
        <v>1974</v>
      </c>
      <c r="R740" s="578"/>
    </row>
    <row r="741" spans="2:18" s="397" customFormat="1" ht="15">
      <c r="B741" s="677"/>
      <c r="C741" s="678"/>
      <c r="D741" s="181" t="s">
        <v>5270</v>
      </c>
      <c r="E741" s="674" t="s">
        <v>1834</v>
      </c>
      <c r="F741" s="674" t="s">
        <v>5271</v>
      </c>
      <c r="G741" s="675"/>
      <c r="H741" s="667" t="s">
        <v>10030</v>
      </c>
      <c r="I741" s="674"/>
      <c r="J741" s="674"/>
      <c r="K741" s="674"/>
      <c r="L741" s="674"/>
      <c r="M741" s="674"/>
      <c r="N741" s="679"/>
      <c r="O741" s="679"/>
      <c r="P741" s="679"/>
      <c r="Q741" s="679"/>
      <c r="R741" s="578"/>
    </row>
    <row r="742" spans="2:18" s="397" customFormat="1" ht="15">
      <c r="B742" s="687"/>
      <c r="C742" s="693"/>
      <c r="D742" s="181" t="s">
        <v>2849</v>
      </c>
      <c r="E742" s="674" t="s">
        <v>1817</v>
      </c>
      <c r="F742" s="674" t="s">
        <v>2850</v>
      </c>
      <c r="G742" s="675">
        <v>97497</v>
      </c>
      <c r="H742" s="667" t="s">
        <v>10030</v>
      </c>
      <c r="I742" s="674"/>
      <c r="J742" s="674"/>
      <c r="K742" s="674"/>
      <c r="L742" s="674"/>
      <c r="M742" s="674"/>
      <c r="N742" s="679"/>
      <c r="O742" s="679"/>
      <c r="P742" s="679"/>
      <c r="Q742" s="679"/>
      <c r="R742" s="578"/>
    </row>
    <row r="743" spans="2:18" s="397" customFormat="1" ht="15">
      <c r="B743" s="677"/>
      <c r="C743" s="678"/>
      <c r="D743" s="181" t="s">
        <v>4877</v>
      </c>
      <c r="E743" s="674" t="s">
        <v>4878</v>
      </c>
      <c r="F743" s="674" t="s">
        <v>4879</v>
      </c>
      <c r="G743" s="675" t="s">
        <v>4880</v>
      </c>
      <c r="H743" s="667" t="s">
        <v>10030</v>
      </c>
      <c r="I743" s="674"/>
      <c r="J743" s="674"/>
      <c r="K743" s="674"/>
      <c r="L743" s="674"/>
      <c r="M743" s="674"/>
      <c r="N743" s="679"/>
      <c r="O743" s="679"/>
      <c r="P743" s="679"/>
      <c r="Q743" s="679"/>
      <c r="R743" s="578"/>
    </row>
    <row r="744" spans="2:18" s="397" customFormat="1" ht="15">
      <c r="B744" s="677"/>
      <c r="C744" s="678"/>
      <c r="D744" s="181" t="s">
        <v>2393</v>
      </c>
      <c r="E744" s="674" t="s">
        <v>5459</v>
      </c>
      <c r="F744" s="674" t="s">
        <v>2394</v>
      </c>
      <c r="G744" s="675" t="s">
        <v>2395</v>
      </c>
      <c r="H744" s="667" t="s">
        <v>10030</v>
      </c>
      <c r="I744" s="683"/>
      <c r="J744" s="683"/>
      <c r="K744" s="683"/>
      <c r="L744" s="683"/>
      <c r="M744" s="674"/>
      <c r="N744" s="679"/>
      <c r="O744" s="679"/>
      <c r="P744" s="679"/>
      <c r="Q744" s="679"/>
      <c r="R744" s="578"/>
    </row>
    <row r="745" spans="2:18" s="397" customFormat="1" ht="15">
      <c r="B745" s="677"/>
      <c r="C745" s="678"/>
      <c r="D745" s="181" t="s">
        <v>2587</v>
      </c>
      <c r="E745" s="674" t="s">
        <v>2588</v>
      </c>
      <c r="F745" s="674" t="s">
        <v>2589</v>
      </c>
      <c r="G745" s="675" t="s">
        <v>2590</v>
      </c>
      <c r="H745" s="667" t="s">
        <v>10030</v>
      </c>
      <c r="I745" s="674"/>
      <c r="J745" s="674"/>
      <c r="K745" s="674"/>
      <c r="L745" s="674"/>
      <c r="M745" s="674"/>
      <c r="N745" s="679"/>
      <c r="O745" s="679"/>
      <c r="P745" s="679"/>
      <c r="Q745" s="679"/>
      <c r="R745" s="578"/>
    </row>
    <row r="746" spans="2:18" s="397" customFormat="1" ht="15">
      <c r="B746" s="677"/>
      <c r="C746" s="678"/>
      <c r="D746" s="181" t="s">
        <v>1840</v>
      </c>
      <c r="E746" s="674" t="s">
        <v>1817</v>
      </c>
      <c r="F746" s="674" t="s">
        <v>1841</v>
      </c>
      <c r="G746" s="675" t="s">
        <v>1842</v>
      </c>
      <c r="H746" s="667" t="s">
        <v>10030</v>
      </c>
      <c r="I746" s="674"/>
      <c r="J746" s="674"/>
      <c r="K746" s="674"/>
      <c r="L746" s="674"/>
      <c r="M746" s="674"/>
      <c r="N746" s="679"/>
      <c r="O746" s="679"/>
      <c r="P746" s="679"/>
      <c r="Q746" s="679"/>
      <c r="R746" s="578"/>
    </row>
    <row r="747" spans="2:18" s="397" customFormat="1" ht="15">
      <c r="B747" s="677"/>
      <c r="C747" s="678"/>
      <c r="D747" s="181" t="s">
        <v>1837</v>
      </c>
      <c r="E747" s="674" t="s">
        <v>1834</v>
      </c>
      <c r="F747" s="674" t="s">
        <v>1838</v>
      </c>
      <c r="G747" s="675" t="s">
        <v>1839</v>
      </c>
      <c r="H747" s="667" t="s">
        <v>10030</v>
      </c>
      <c r="I747" s="674"/>
      <c r="J747" s="674"/>
      <c r="K747" s="674"/>
      <c r="L747" s="674"/>
      <c r="M747" s="674"/>
      <c r="N747" s="679"/>
      <c r="O747" s="679"/>
      <c r="P747" s="679"/>
      <c r="Q747" s="679"/>
      <c r="R747" s="578"/>
    </row>
    <row r="748" spans="2:18" s="397" customFormat="1" ht="15">
      <c r="B748" s="677"/>
      <c r="C748" s="678"/>
      <c r="D748" s="181" t="s">
        <v>1829</v>
      </c>
      <c r="E748" s="674" t="s">
        <v>1830</v>
      </c>
      <c r="F748" s="674" t="s">
        <v>1831</v>
      </c>
      <c r="G748" s="675" t="s">
        <v>1832</v>
      </c>
      <c r="H748" s="667" t="s">
        <v>10030</v>
      </c>
      <c r="I748" s="674"/>
      <c r="J748" s="674"/>
      <c r="K748" s="674"/>
      <c r="L748" s="674"/>
      <c r="M748" s="674"/>
      <c r="N748" s="679"/>
      <c r="O748" s="679"/>
      <c r="P748" s="679"/>
      <c r="Q748" s="679"/>
      <c r="R748" s="578"/>
    </row>
    <row r="749" spans="2:18" s="397" customFormat="1" ht="15">
      <c r="B749" s="677"/>
      <c r="C749" s="678"/>
      <c r="D749" s="181" t="s">
        <v>1827</v>
      </c>
      <c r="E749" s="674" t="s">
        <v>5463</v>
      </c>
      <c r="F749" s="674" t="s">
        <v>1828</v>
      </c>
      <c r="G749" s="675">
        <v>95021</v>
      </c>
      <c r="H749" s="667" t="s">
        <v>10030</v>
      </c>
      <c r="I749" s="674"/>
      <c r="J749" s="674"/>
      <c r="K749" s="674"/>
      <c r="L749" s="674"/>
      <c r="M749" s="674"/>
      <c r="N749" s="679"/>
      <c r="O749" s="679"/>
      <c r="P749" s="679"/>
      <c r="Q749" s="679"/>
      <c r="R749" s="578"/>
    </row>
    <row r="750" spans="2:18" s="397" customFormat="1" ht="15">
      <c r="B750" s="677"/>
      <c r="C750" s="678"/>
      <c r="D750" s="181" t="s">
        <v>1823</v>
      </c>
      <c r="E750" s="674" t="s">
        <v>1824</v>
      </c>
      <c r="F750" s="674" t="s">
        <v>1825</v>
      </c>
      <c r="G750" s="675" t="s">
        <v>1826</v>
      </c>
      <c r="H750" s="667" t="s">
        <v>10030</v>
      </c>
      <c r="I750" s="674"/>
      <c r="J750" s="674"/>
      <c r="K750" s="674"/>
      <c r="L750" s="674"/>
      <c r="M750" s="674"/>
      <c r="N750" s="679"/>
      <c r="O750" s="679"/>
      <c r="P750" s="679"/>
      <c r="Q750" s="679"/>
      <c r="R750" s="578"/>
    </row>
    <row r="751" spans="2:18" s="397" customFormat="1" ht="15">
      <c r="B751" s="677"/>
      <c r="C751" s="678"/>
      <c r="D751" s="181" t="s">
        <v>2601</v>
      </c>
      <c r="E751" s="674" t="s">
        <v>5459</v>
      </c>
      <c r="F751" s="674" t="s">
        <v>2602</v>
      </c>
      <c r="G751" s="675" t="s">
        <v>2603</v>
      </c>
      <c r="H751" s="667" t="s">
        <v>10030</v>
      </c>
      <c r="I751" s="674"/>
      <c r="J751" s="674"/>
      <c r="K751" s="674"/>
      <c r="L751" s="674"/>
      <c r="M751" s="674"/>
      <c r="N751" s="679"/>
      <c r="O751" s="679"/>
      <c r="P751" s="679"/>
      <c r="Q751" s="679"/>
      <c r="R751" s="578"/>
    </row>
    <row r="752" spans="2:18" s="397" customFormat="1" ht="15">
      <c r="B752" s="677"/>
      <c r="C752" s="678"/>
      <c r="D752" s="181" t="s">
        <v>2972</v>
      </c>
      <c r="E752" s="674" t="s">
        <v>5470</v>
      </c>
      <c r="F752" s="674" t="s">
        <v>2973</v>
      </c>
      <c r="G752" s="675"/>
      <c r="H752" s="667" t="s">
        <v>10030</v>
      </c>
      <c r="I752" s="674"/>
      <c r="J752" s="674"/>
      <c r="K752" s="674"/>
      <c r="L752" s="674"/>
      <c r="M752" s="674"/>
      <c r="N752" s="679"/>
      <c r="O752" s="679"/>
      <c r="P752" s="679"/>
      <c r="Q752" s="679"/>
      <c r="R752" s="578"/>
    </row>
    <row r="753" spans="2:18" s="397" customFormat="1" ht="15">
      <c r="B753" s="677"/>
      <c r="C753" s="678"/>
      <c r="D753" s="181" t="s">
        <v>5003</v>
      </c>
      <c r="E753" s="674" t="s">
        <v>1971</v>
      </c>
      <c r="F753" s="674" t="s">
        <v>1972</v>
      </c>
      <c r="G753" s="675" t="s">
        <v>1973</v>
      </c>
      <c r="H753" s="667" t="s">
        <v>10030</v>
      </c>
      <c r="I753" s="674"/>
      <c r="J753" s="674"/>
      <c r="K753" s="674"/>
      <c r="L753" s="674"/>
      <c r="M753" s="674"/>
      <c r="N753" s="679"/>
      <c r="O753" s="679"/>
      <c r="P753" s="679"/>
      <c r="Q753" s="679" t="s">
        <v>1974</v>
      </c>
      <c r="R753" s="578"/>
    </row>
    <row r="754" spans="2:18" s="397" customFormat="1" ht="15">
      <c r="B754" s="677"/>
      <c r="C754" s="678"/>
      <c r="D754" s="181" t="s">
        <v>1820</v>
      </c>
      <c r="E754" s="674" t="s">
        <v>1817</v>
      </c>
      <c r="F754" s="674" t="s">
        <v>1821</v>
      </c>
      <c r="G754" s="675" t="s">
        <v>1822</v>
      </c>
      <c r="H754" s="667" t="s">
        <v>10030</v>
      </c>
      <c r="I754" s="674"/>
      <c r="J754" s="674"/>
      <c r="K754" s="674"/>
      <c r="L754" s="674"/>
      <c r="M754" s="674"/>
      <c r="N754" s="679"/>
      <c r="O754" s="679"/>
      <c r="P754" s="679"/>
      <c r="Q754" s="679"/>
      <c r="R754" s="578"/>
    </row>
    <row r="755" spans="2:18" s="397" customFormat="1" ht="15">
      <c r="B755" s="677"/>
      <c r="C755" s="678"/>
      <c r="D755" s="181" t="s">
        <v>1816</v>
      </c>
      <c r="E755" s="674" t="s">
        <v>1817</v>
      </c>
      <c r="F755" s="674" t="s">
        <v>1818</v>
      </c>
      <c r="G755" s="675" t="s">
        <v>1819</v>
      </c>
      <c r="H755" s="667" t="s">
        <v>10030</v>
      </c>
      <c r="I755" s="674"/>
      <c r="J755" s="674"/>
      <c r="K755" s="674"/>
      <c r="L755" s="674"/>
      <c r="M755" s="674"/>
      <c r="N755" s="679"/>
      <c r="O755" s="679"/>
      <c r="P755" s="679"/>
      <c r="Q755" s="679"/>
      <c r="R755" s="578"/>
    </row>
    <row r="756" spans="2:18" s="397" customFormat="1" ht="15">
      <c r="B756" s="677"/>
      <c r="C756" s="678"/>
      <c r="D756" s="181" t="s">
        <v>5275</v>
      </c>
      <c r="E756" s="674" t="s">
        <v>5463</v>
      </c>
      <c r="F756" s="674" t="s">
        <v>5276</v>
      </c>
      <c r="G756" s="675" t="s">
        <v>5277</v>
      </c>
      <c r="H756" s="667" t="s">
        <v>10030</v>
      </c>
      <c r="I756" s="674"/>
      <c r="J756" s="674"/>
      <c r="K756" s="674"/>
      <c r="L756" s="674"/>
      <c r="M756" s="674"/>
      <c r="N756" s="679"/>
      <c r="O756" s="679"/>
      <c r="P756" s="679"/>
      <c r="Q756" s="679"/>
      <c r="R756" s="578"/>
    </row>
    <row r="757" spans="2:18" ht="15">
      <c r="B757" s="677"/>
      <c r="C757" s="678"/>
      <c r="D757" s="181" t="s">
        <v>5272</v>
      </c>
      <c r="E757" s="674" t="s">
        <v>5470</v>
      </c>
      <c r="F757" s="674" t="s">
        <v>5273</v>
      </c>
      <c r="G757" s="675" t="s">
        <v>5274</v>
      </c>
      <c r="H757" s="667" t="s">
        <v>10030</v>
      </c>
      <c r="I757" s="674"/>
      <c r="J757" s="674"/>
      <c r="K757" s="674"/>
      <c r="L757" s="674"/>
      <c r="M757" s="674"/>
      <c r="N757" s="679"/>
      <c r="O757" s="679"/>
      <c r="P757" s="679"/>
      <c r="Q757" s="679"/>
    </row>
    <row r="758" spans="2:18" ht="15">
      <c r="B758" s="677"/>
      <c r="C758" s="678"/>
      <c r="D758" s="181" t="s">
        <v>1848</v>
      </c>
      <c r="E758" s="674" t="s">
        <v>1817</v>
      </c>
      <c r="F758" s="674" t="s">
        <v>1849</v>
      </c>
      <c r="G758" s="675" t="s">
        <v>1850</v>
      </c>
      <c r="H758" s="667" t="s">
        <v>10030</v>
      </c>
      <c r="I758" s="674"/>
      <c r="J758" s="674"/>
      <c r="K758" s="674"/>
      <c r="L758" s="674"/>
      <c r="M758" s="674"/>
      <c r="N758" s="679"/>
      <c r="O758" s="679"/>
      <c r="P758" s="679"/>
      <c r="Q758" s="679"/>
    </row>
    <row r="759" spans="2:18" ht="15">
      <c r="B759" s="677"/>
      <c r="C759" s="678"/>
      <c r="D759" s="181" t="s">
        <v>5473</v>
      </c>
      <c r="E759" s="674" t="s">
        <v>5474</v>
      </c>
      <c r="F759" s="675">
        <v>885538</v>
      </c>
      <c r="G759" s="675" t="s">
        <v>1815</v>
      </c>
      <c r="H759" s="667" t="s">
        <v>10030</v>
      </c>
      <c r="I759" s="674"/>
      <c r="J759" s="674"/>
      <c r="K759" s="674"/>
      <c r="L759" s="674"/>
      <c r="M759" s="674"/>
      <c r="N759" s="679"/>
      <c r="O759" s="679"/>
      <c r="P759" s="679"/>
      <c r="Q759" s="679"/>
    </row>
    <row r="760" spans="2:18" ht="15">
      <c r="B760" s="677"/>
      <c r="C760" s="678"/>
      <c r="D760" s="181" t="s">
        <v>5469</v>
      </c>
      <c r="E760" s="674" t="s">
        <v>5470</v>
      </c>
      <c r="F760" s="674" t="s">
        <v>5471</v>
      </c>
      <c r="G760" s="675" t="s">
        <v>5472</v>
      </c>
      <c r="H760" s="667" t="s">
        <v>10030</v>
      </c>
      <c r="I760" s="674"/>
      <c r="J760" s="674"/>
      <c r="K760" s="674"/>
      <c r="L760" s="674"/>
      <c r="M760" s="674"/>
      <c r="N760" s="679"/>
      <c r="O760" s="679"/>
      <c r="P760" s="679"/>
      <c r="Q760" s="679"/>
    </row>
    <row r="761" spans="2:18" ht="15">
      <c r="B761" s="677"/>
      <c r="C761" s="678"/>
      <c r="D761" s="181" t="s">
        <v>3035</v>
      </c>
      <c r="E761" s="674" t="s">
        <v>5470</v>
      </c>
      <c r="F761" s="674" t="s">
        <v>3036</v>
      </c>
      <c r="G761" s="675" t="s">
        <v>3037</v>
      </c>
      <c r="H761" s="667" t="s">
        <v>10030</v>
      </c>
      <c r="I761" s="674"/>
      <c r="J761" s="674"/>
      <c r="K761" s="674"/>
      <c r="L761" s="674"/>
      <c r="M761" s="674"/>
      <c r="N761" s="679"/>
      <c r="O761" s="679"/>
      <c r="P761" s="679"/>
      <c r="Q761" s="679" t="s">
        <v>1974</v>
      </c>
    </row>
    <row r="762" spans="2:18" ht="15">
      <c r="B762" s="677"/>
      <c r="C762" s="678"/>
      <c r="D762" s="181" t="s">
        <v>3032</v>
      </c>
      <c r="E762" s="674" t="s">
        <v>3022</v>
      </c>
      <c r="F762" s="674" t="s">
        <v>3033</v>
      </c>
      <c r="G762" s="675" t="s">
        <v>3034</v>
      </c>
      <c r="H762" s="667" t="s">
        <v>10030</v>
      </c>
      <c r="I762" s="674"/>
      <c r="J762" s="674"/>
      <c r="K762" s="674"/>
      <c r="L762" s="674"/>
      <c r="M762" s="674"/>
      <c r="N762" s="679"/>
      <c r="O762" s="679"/>
      <c r="P762" s="679"/>
      <c r="Q762" s="679" t="s">
        <v>1974</v>
      </c>
    </row>
    <row r="763" spans="2:18" ht="15">
      <c r="B763" s="677"/>
      <c r="C763" s="678"/>
      <c r="D763" s="181" t="s">
        <v>9952</v>
      </c>
      <c r="E763" s="674" t="s">
        <v>5463</v>
      </c>
      <c r="F763" s="674" t="s">
        <v>5467</v>
      </c>
      <c r="G763" s="675" t="s">
        <v>5468</v>
      </c>
      <c r="H763" s="667" t="s">
        <v>10030</v>
      </c>
      <c r="I763" s="674"/>
      <c r="J763" s="674"/>
      <c r="K763" s="674"/>
      <c r="L763" s="674"/>
      <c r="M763" s="674"/>
      <c r="N763" s="679"/>
      <c r="O763" s="679"/>
      <c r="P763" s="679"/>
      <c r="Q763" s="679"/>
    </row>
    <row r="764" spans="2:18" ht="15">
      <c r="B764" s="677"/>
      <c r="C764" s="678"/>
      <c r="D764" s="181" t="s">
        <v>9953</v>
      </c>
      <c r="E764" s="674" t="s">
        <v>5463</v>
      </c>
      <c r="F764" s="674" t="s">
        <v>5464</v>
      </c>
      <c r="G764" s="675" t="s">
        <v>5465</v>
      </c>
      <c r="H764" s="667" t="s">
        <v>10030</v>
      </c>
      <c r="I764" s="674"/>
      <c r="J764" s="674"/>
      <c r="K764" s="674"/>
      <c r="L764" s="674"/>
      <c r="M764" s="674"/>
      <c r="N764" s="679"/>
      <c r="O764" s="679"/>
      <c r="P764" s="679"/>
      <c r="Q764" s="679"/>
    </row>
    <row r="765" spans="2:18" ht="15">
      <c r="B765" s="677"/>
      <c r="C765" s="678"/>
      <c r="D765" s="181" t="s">
        <v>2637</v>
      </c>
      <c r="E765" s="674" t="s">
        <v>5463</v>
      </c>
      <c r="F765" s="674" t="s">
        <v>2638</v>
      </c>
      <c r="G765" s="675" t="s">
        <v>2639</v>
      </c>
      <c r="H765" s="667" t="s">
        <v>10030</v>
      </c>
      <c r="I765" s="674"/>
      <c r="J765" s="674"/>
      <c r="K765" s="674"/>
      <c r="L765" s="674"/>
      <c r="M765" s="674"/>
      <c r="N765" s="679"/>
      <c r="O765" s="679"/>
      <c r="P765" s="679"/>
      <c r="Q765" s="679"/>
    </row>
    <row r="766" spans="2:18" ht="15">
      <c r="B766" s="677"/>
      <c r="C766" s="678"/>
      <c r="D766" s="181" t="s">
        <v>3025</v>
      </c>
      <c r="E766" s="674" t="s">
        <v>3026</v>
      </c>
      <c r="F766" s="674" t="s">
        <v>3027</v>
      </c>
      <c r="G766" s="675" t="s">
        <v>3028</v>
      </c>
      <c r="H766" s="667" t="s">
        <v>10030</v>
      </c>
      <c r="I766" s="674"/>
      <c r="J766" s="674"/>
      <c r="K766" s="674"/>
      <c r="L766" s="674"/>
      <c r="M766" s="674"/>
      <c r="N766" s="679"/>
      <c r="O766" s="679"/>
      <c r="P766" s="679"/>
      <c r="Q766" s="679" t="s">
        <v>1974</v>
      </c>
    </row>
    <row r="767" spans="2:18" ht="15">
      <c r="B767" s="677"/>
      <c r="C767" s="678"/>
      <c r="D767" s="181" t="s">
        <v>2363</v>
      </c>
      <c r="E767" s="674" t="s">
        <v>5470</v>
      </c>
      <c r="F767" s="674" t="s">
        <v>2364</v>
      </c>
      <c r="G767" s="675" t="s">
        <v>2365</v>
      </c>
      <c r="H767" s="667" t="s">
        <v>10030</v>
      </c>
      <c r="I767" s="674"/>
      <c r="J767" s="674"/>
      <c r="K767" s="674"/>
      <c r="L767" s="674"/>
      <c r="M767" s="674"/>
      <c r="N767" s="679"/>
      <c r="O767" s="679"/>
      <c r="P767" s="679"/>
      <c r="Q767" s="679"/>
    </row>
    <row r="768" spans="2:18" ht="15">
      <c r="B768" s="677"/>
      <c r="C768" s="678"/>
      <c r="D768" s="181" t="s">
        <v>2984</v>
      </c>
      <c r="E768" s="674" t="s">
        <v>2985</v>
      </c>
      <c r="F768" s="674" t="s">
        <v>2986</v>
      </c>
      <c r="G768" s="675" t="s">
        <v>2987</v>
      </c>
      <c r="H768" s="667" t="s">
        <v>10030</v>
      </c>
      <c r="I768" s="674"/>
      <c r="J768" s="674"/>
      <c r="K768" s="674"/>
      <c r="L768" s="674"/>
      <c r="M768" s="674"/>
      <c r="N768" s="679"/>
      <c r="O768" s="679"/>
      <c r="P768" s="679"/>
      <c r="Q768" s="679"/>
    </row>
    <row r="769" spans="2:17" ht="15">
      <c r="B769" s="677"/>
      <c r="C769" s="678"/>
      <c r="D769" s="181" t="s">
        <v>5316</v>
      </c>
      <c r="E769" s="674" t="s">
        <v>5463</v>
      </c>
      <c r="F769" s="674" t="s">
        <v>5317</v>
      </c>
      <c r="G769" s="675" t="s">
        <v>5318</v>
      </c>
      <c r="H769" s="667" t="s">
        <v>10030</v>
      </c>
      <c r="I769" s="674"/>
      <c r="J769" s="674"/>
      <c r="K769" s="674"/>
      <c r="L769" s="674"/>
      <c r="M769" s="674"/>
      <c r="N769" s="679"/>
      <c r="O769" s="679"/>
      <c r="P769" s="679"/>
      <c r="Q769" s="679"/>
    </row>
    <row r="770" spans="2:17" ht="15">
      <c r="B770" s="677"/>
      <c r="C770" s="678"/>
      <c r="D770" s="181" t="s">
        <v>2981</v>
      </c>
      <c r="E770" s="674" t="s">
        <v>2982</v>
      </c>
      <c r="F770" s="674" t="s">
        <v>2983</v>
      </c>
      <c r="G770" s="675"/>
      <c r="H770" s="667" t="s">
        <v>10030</v>
      </c>
      <c r="I770" s="674"/>
      <c r="J770" s="674"/>
      <c r="K770" s="674"/>
      <c r="L770" s="674"/>
      <c r="M770" s="674"/>
      <c r="N770" s="679"/>
      <c r="O770" s="679"/>
      <c r="P770" s="679"/>
      <c r="Q770" s="679"/>
    </row>
    <row r="771" spans="2:17" ht="15">
      <c r="B771" s="677"/>
      <c r="C771" s="678"/>
      <c r="D771" s="181" t="s">
        <v>2611</v>
      </c>
      <c r="E771" s="674" t="s">
        <v>5470</v>
      </c>
      <c r="F771" s="674" t="s">
        <v>4947</v>
      </c>
      <c r="G771" s="675" t="s">
        <v>4948</v>
      </c>
      <c r="H771" s="667" t="s">
        <v>10030</v>
      </c>
      <c r="I771" s="674"/>
      <c r="J771" s="674"/>
      <c r="K771" s="674"/>
      <c r="L771" s="674"/>
      <c r="M771" s="674"/>
      <c r="N771" s="679"/>
      <c r="O771" s="679"/>
      <c r="P771" s="679"/>
      <c r="Q771" s="679"/>
    </row>
    <row r="772" spans="2:17" ht="15">
      <c r="B772" s="677"/>
      <c r="C772" s="678"/>
      <c r="D772" s="181" t="s">
        <v>5458</v>
      </c>
      <c r="E772" s="674" t="s">
        <v>5459</v>
      </c>
      <c r="F772" s="674" t="s">
        <v>5460</v>
      </c>
      <c r="G772" s="675" t="s">
        <v>5461</v>
      </c>
      <c r="H772" s="667" t="s">
        <v>10030</v>
      </c>
      <c r="I772" s="674"/>
      <c r="J772" s="674"/>
      <c r="K772" s="674"/>
      <c r="L772" s="674"/>
      <c r="M772" s="674"/>
      <c r="N772" s="679"/>
      <c r="O772" s="679"/>
      <c r="P772" s="679"/>
      <c r="Q772" s="679"/>
    </row>
    <row r="773" spans="2:17" ht="15">
      <c r="B773" s="677"/>
      <c r="C773" s="678"/>
      <c r="D773" s="181" t="s">
        <v>2978</v>
      </c>
      <c r="E773" s="674" t="s">
        <v>5470</v>
      </c>
      <c r="F773" s="674" t="s">
        <v>2979</v>
      </c>
      <c r="G773" s="675" t="s">
        <v>2980</v>
      </c>
      <c r="H773" s="667" t="s">
        <v>10030</v>
      </c>
      <c r="I773" s="674"/>
      <c r="J773" s="674"/>
      <c r="K773" s="674"/>
      <c r="L773" s="674"/>
      <c r="M773" s="674"/>
      <c r="N773" s="679"/>
      <c r="O773" s="679"/>
      <c r="P773" s="679"/>
      <c r="Q773" s="679"/>
    </row>
    <row r="774" spans="2:17" ht="15">
      <c r="B774" s="677"/>
      <c r="C774" s="678"/>
      <c r="D774" s="181" t="s">
        <v>2939</v>
      </c>
      <c r="E774" s="674" t="s">
        <v>5470</v>
      </c>
      <c r="F774" s="674" t="s">
        <v>2940</v>
      </c>
      <c r="G774" s="675" t="s">
        <v>3631</v>
      </c>
      <c r="H774" s="667" t="s">
        <v>10030</v>
      </c>
      <c r="I774" s="674"/>
      <c r="J774" s="674"/>
      <c r="K774" s="674"/>
      <c r="L774" s="674"/>
      <c r="M774" s="674"/>
      <c r="N774" s="679"/>
      <c r="O774" s="679"/>
      <c r="P774" s="679"/>
      <c r="Q774" s="679"/>
    </row>
    <row r="775" spans="2:17" ht="15">
      <c r="B775" s="677"/>
      <c r="C775" s="678"/>
      <c r="D775" s="181" t="s">
        <v>2969</v>
      </c>
      <c r="E775" s="674" t="s">
        <v>5470</v>
      </c>
      <c r="F775" s="674" t="s">
        <v>2970</v>
      </c>
      <c r="G775" s="675" t="s">
        <v>2971</v>
      </c>
      <c r="H775" s="667" t="s">
        <v>10030</v>
      </c>
      <c r="I775" s="674"/>
      <c r="J775" s="674"/>
      <c r="K775" s="674"/>
      <c r="L775" s="674"/>
      <c r="M775" s="674"/>
      <c r="N775" s="679"/>
      <c r="O775" s="679"/>
      <c r="P775" s="679"/>
      <c r="Q775" s="679"/>
    </row>
    <row r="776" spans="2:17" ht="15">
      <c r="B776" s="677"/>
      <c r="C776" s="678"/>
      <c r="D776" s="181" t="s">
        <v>3021</v>
      </c>
      <c r="E776" s="674" t="s">
        <v>3022</v>
      </c>
      <c r="F776" s="674" t="s">
        <v>3023</v>
      </c>
      <c r="G776" s="675" t="s">
        <v>3024</v>
      </c>
      <c r="H776" s="667" t="s">
        <v>10030</v>
      </c>
      <c r="I776" s="674"/>
      <c r="J776" s="674"/>
      <c r="K776" s="674"/>
      <c r="L776" s="674"/>
      <c r="M776" s="674"/>
      <c r="N776" s="679"/>
      <c r="O776" s="679"/>
      <c r="P776" s="679"/>
      <c r="Q776" s="679" t="s">
        <v>1974</v>
      </c>
    </row>
    <row r="777" spans="2:17" ht="15">
      <c r="B777" s="677"/>
      <c r="C777" s="678"/>
      <c r="D777" s="181" t="s">
        <v>5311</v>
      </c>
      <c r="E777" s="674" t="s">
        <v>5470</v>
      </c>
      <c r="F777" s="674" t="s">
        <v>5312</v>
      </c>
      <c r="G777" s="675" t="s">
        <v>5313</v>
      </c>
      <c r="H777" s="667" t="s">
        <v>10030</v>
      </c>
      <c r="I777" s="674"/>
      <c r="J777" s="674"/>
      <c r="K777" s="674"/>
      <c r="L777" s="674"/>
      <c r="M777" s="674"/>
      <c r="N777" s="679"/>
      <c r="O777" s="679"/>
      <c r="P777" s="679"/>
      <c r="Q777" s="679"/>
    </row>
    <row r="778" spans="2:17" ht="15">
      <c r="B778" s="677"/>
      <c r="C778" s="678"/>
      <c r="D778" s="181" t="s">
        <v>5203</v>
      </c>
      <c r="E778" s="674" t="s">
        <v>5463</v>
      </c>
      <c r="F778" s="674">
        <v>641350</v>
      </c>
      <c r="G778" s="675" t="s">
        <v>5204</v>
      </c>
      <c r="H778" s="667" t="s">
        <v>10030</v>
      </c>
      <c r="I778" s="674"/>
      <c r="J778" s="674"/>
      <c r="K778" s="674"/>
      <c r="L778" s="674"/>
      <c r="M778" s="674"/>
      <c r="N778" s="679"/>
      <c r="O778" s="679"/>
      <c r="P778" s="679"/>
      <c r="Q778" s="679"/>
    </row>
    <row r="779" spans="2:17" ht="15">
      <c r="B779" s="677"/>
      <c r="C779" s="678"/>
      <c r="D779" s="181" t="s">
        <v>3017</v>
      </c>
      <c r="E779" s="674" t="s">
        <v>3018</v>
      </c>
      <c r="F779" s="674" t="s">
        <v>3019</v>
      </c>
      <c r="G779" s="675" t="s">
        <v>3020</v>
      </c>
      <c r="H779" s="667" t="s">
        <v>10030</v>
      </c>
      <c r="I779" s="674"/>
      <c r="J779" s="674"/>
      <c r="K779" s="674"/>
      <c r="L779" s="674"/>
      <c r="M779" s="674"/>
      <c r="N779" s="679"/>
      <c r="O779" s="679"/>
      <c r="P779" s="679"/>
      <c r="Q779" s="679" t="s">
        <v>1974</v>
      </c>
    </row>
    <row r="780" spans="2:17" ht="15">
      <c r="B780" s="677"/>
      <c r="C780" s="678"/>
      <c r="D780" s="181" t="s">
        <v>3008</v>
      </c>
      <c r="E780" s="674" t="s">
        <v>2644</v>
      </c>
      <c r="F780" s="674" t="s">
        <v>3009</v>
      </c>
      <c r="G780" s="667">
        <v>1052521</v>
      </c>
      <c r="H780" s="667" t="s">
        <v>10030</v>
      </c>
      <c r="I780" s="674"/>
      <c r="J780" s="674"/>
      <c r="K780" s="674"/>
      <c r="L780" s="674"/>
      <c r="M780" s="674"/>
      <c r="N780" s="679"/>
      <c r="O780" s="679"/>
      <c r="P780" s="679"/>
      <c r="Q780" s="679" t="s">
        <v>1974</v>
      </c>
    </row>
    <row r="781" spans="2:17" ht="15">
      <c r="B781" s="677"/>
      <c r="C781" s="678"/>
      <c r="D781" s="181" t="s">
        <v>5176</v>
      </c>
      <c r="E781" s="674" t="s">
        <v>5470</v>
      </c>
      <c r="F781" s="674" t="s">
        <v>5177</v>
      </c>
      <c r="G781" s="675" t="s">
        <v>5178</v>
      </c>
      <c r="H781" s="667" t="s">
        <v>10030</v>
      </c>
      <c r="I781" s="674"/>
      <c r="J781" s="674"/>
      <c r="K781" s="674"/>
      <c r="L781" s="674"/>
      <c r="M781" s="674"/>
      <c r="N781" s="679"/>
      <c r="O781" s="679"/>
      <c r="P781" s="679"/>
      <c r="Q781" s="679"/>
    </row>
    <row r="782" spans="2:17" ht="15">
      <c r="B782" s="677"/>
      <c r="C782" s="678"/>
      <c r="D782" s="181" t="s">
        <v>5060</v>
      </c>
      <c r="E782" s="674" t="s">
        <v>5061</v>
      </c>
      <c r="F782" s="674" t="s">
        <v>5062</v>
      </c>
      <c r="G782" s="675" t="s">
        <v>2685</v>
      </c>
      <c r="H782" s="667" t="s">
        <v>10030</v>
      </c>
      <c r="I782" s="674"/>
      <c r="J782" s="674"/>
      <c r="K782" s="674"/>
      <c r="L782" s="674"/>
      <c r="M782" s="674"/>
      <c r="N782" s="679"/>
      <c r="O782" s="679"/>
      <c r="P782" s="679"/>
      <c r="Q782" s="679" t="s">
        <v>1974</v>
      </c>
    </row>
    <row r="783" spans="2:17" ht="15">
      <c r="B783" s="677"/>
      <c r="C783" s="678"/>
      <c r="D783" s="181" t="s">
        <v>3057</v>
      </c>
      <c r="E783" s="674" t="s">
        <v>2644</v>
      </c>
      <c r="F783" s="674" t="s">
        <v>3058</v>
      </c>
      <c r="G783" s="675" t="s">
        <v>3059</v>
      </c>
      <c r="H783" s="667" t="s">
        <v>10030</v>
      </c>
      <c r="I783" s="674"/>
      <c r="J783" s="674"/>
      <c r="K783" s="674"/>
      <c r="L783" s="674"/>
      <c r="M783" s="674"/>
      <c r="N783" s="679"/>
      <c r="O783" s="679"/>
      <c r="P783" s="679"/>
      <c r="Q783" s="679" t="s">
        <v>1974</v>
      </c>
    </row>
    <row r="784" spans="2:17" ht="15">
      <c r="B784" s="677"/>
      <c r="C784" s="678"/>
      <c r="D784" s="181" t="s">
        <v>4952</v>
      </c>
      <c r="E784" s="674" t="s">
        <v>5470</v>
      </c>
      <c r="F784" s="674" t="s">
        <v>4953</v>
      </c>
      <c r="G784" s="675" t="s">
        <v>4954</v>
      </c>
      <c r="H784" s="667" t="s">
        <v>10030</v>
      </c>
      <c r="I784" s="674"/>
      <c r="J784" s="674"/>
      <c r="K784" s="674"/>
      <c r="L784" s="674"/>
      <c r="M784" s="674"/>
      <c r="N784" s="679"/>
      <c r="O784" s="679"/>
      <c r="P784" s="679"/>
      <c r="Q784" s="679"/>
    </row>
    <row r="785" spans="2:17" ht="15">
      <c r="B785" s="677"/>
      <c r="C785" s="678"/>
      <c r="D785" s="181" t="s">
        <v>2927</v>
      </c>
      <c r="E785" s="674" t="s">
        <v>5470</v>
      </c>
      <c r="F785" s="674" t="s">
        <v>2928</v>
      </c>
      <c r="G785" s="675" t="s">
        <v>2929</v>
      </c>
      <c r="H785" s="667" t="s">
        <v>10030</v>
      </c>
      <c r="I785" s="674"/>
      <c r="J785" s="674"/>
      <c r="K785" s="674"/>
      <c r="L785" s="674"/>
      <c r="M785" s="674"/>
      <c r="N785" s="679"/>
      <c r="O785" s="679"/>
      <c r="P785" s="679"/>
      <c r="Q785" s="679"/>
    </row>
    <row r="786" spans="2:17" ht="15">
      <c r="B786" s="677"/>
      <c r="C786" s="678"/>
      <c r="D786" s="181" t="s">
        <v>3635</v>
      </c>
      <c r="E786" s="674" t="s">
        <v>5463</v>
      </c>
      <c r="F786" s="674" t="s">
        <v>2964</v>
      </c>
      <c r="G786" s="675" t="s">
        <v>2965</v>
      </c>
      <c r="H786" s="667" t="s">
        <v>10030</v>
      </c>
      <c r="I786" s="674"/>
      <c r="J786" s="674"/>
      <c r="K786" s="674"/>
      <c r="L786" s="674"/>
      <c r="M786" s="674"/>
      <c r="N786" s="679"/>
      <c r="O786" s="679"/>
      <c r="P786" s="679"/>
      <c r="Q786" s="679"/>
    </row>
    <row r="787" spans="2:17" ht="15">
      <c r="B787" s="677"/>
      <c r="C787" s="678"/>
      <c r="D787" s="181" t="s">
        <v>2920</v>
      </c>
      <c r="E787" s="674" t="s">
        <v>5470</v>
      </c>
      <c r="F787" s="674" t="s">
        <v>2921</v>
      </c>
      <c r="G787" s="675" t="s">
        <v>2922</v>
      </c>
      <c r="H787" s="667" t="s">
        <v>10030</v>
      </c>
      <c r="I787" s="674"/>
      <c r="J787" s="674"/>
      <c r="K787" s="674"/>
      <c r="L787" s="674"/>
      <c r="M787" s="674"/>
      <c r="N787" s="679"/>
      <c r="O787" s="679"/>
      <c r="P787" s="679"/>
      <c r="Q787" s="679"/>
    </row>
    <row r="788" spans="2:17" ht="15">
      <c r="B788" s="677"/>
      <c r="C788" s="678"/>
      <c r="D788" s="181" t="s">
        <v>7638</v>
      </c>
      <c r="E788" s="674" t="s">
        <v>709</v>
      </c>
      <c r="F788" s="674" t="s">
        <v>6701</v>
      </c>
      <c r="G788" s="667">
        <v>14948801</v>
      </c>
      <c r="H788" s="667" t="s">
        <v>10030</v>
      </c>
      <c r="I788" s="674" t="s">
        <v>1287</v>
      </c>
      <c r="J788" s="674" t="s">
        <v>3883</v>
      </c>
      <c r="K788" s="674" t="s">
        <v>4355</v>
      </c>
      <c r="L788" s="674" t="s">
        <v>3575</v>
      </c>
      <c r="M788" s="674" t="s">
        <v>2787</v>
      </c>
      <c r="N788" s="679"/>
      <c r="O788" s="679"/>
      <c r="P788" s="679"/>
      <c r="Q788" s="679" t="s">
        <v>7841</v>
      </c>
    </row>
    <row r="789" spans="2:17" ht="15">
      <c r="B789" s="677"/>
      <c r="C789" s="678"/>
      <c r="D789" s="181" t="s">
        <v>7636</v>
      </c>
      <c r="E789" s="674" t="s">
        <v>590</v>
      </c>
      <c r="F789" s="674" t="s">
        <v>5588</v>
      </c>
      <c r="G789" s="667">
        <v>14885801</v>
      </c>
      <c r="H789" s="667" t="s">
        <v>10030</v>
      </c>
      <c r="I789" s="674" t="s">
        <v>5589</v>
      </c>
      <c r="J789" s="674" t="s">
        <v>3873</v>
      </c>
      <c r="K789" s="674" t="s">
        <v>3534</v>
      </c>
      <c r="L789" s="674" t="s">
        <v>4043</v>
      </c>
      <c r="M789" s="674" t="s">
        <v>173</v>
      </c>
      <c r="N789" s="679"/>
      <c r="O789" s="679"/>
      <c r="P789" s="679"/>
      <c r="Q789" s="679" t="s">
        <v>7841</v>
      </c>
    </row>
    <row r="790" spans="2:17" ht="15">
      <c r="B790" s="677"/>
      <c r="C790" s="678"/>
      <c r="D790" s="181" t="s">
        <v>7622</v>
      </c>
      <c r="E790" s="674" t="s">
        <v>4641</v>
      </c>
      <c r="F790" s="674" t="s">
        <v>6514</v>
      </c>
      <c r="G790" s="667">
        <v>14965201</v>
      </c>
      <c r="H790" s="667" t="s">
        <v>10030</v>
      </c>
      <c r="I790" s="674" t="s">
        <v>1558</v>
      </c>
      <c r="J790" s="674" t="s">
        <v>1485</v>
      </c>
      <c r="K790" s="674" t="s">
        <v>3669</v>
      </c>
      <c r="L790" s="674" t="s">
        <v>3828</v>
      </c>
      <c r="M790" s="674" t="s">
        <v>154</v>
      </c>
      <c r="N790" s="679"/>
      <c r="O790" s="679"/>
      <c r="P790" s="679"/>
      <c r="Q790" s="679" t="s">
        <v>7841</v>
      </c>
    </row>
    <row r="791" spans="2:17" ht="15">
      <c r="B791" s="677"/>
      <c r="C791" s="678"/>
      <c r="D791" s="181" t="s">
        <v>7623</v>
      </c>
      <c r="E791" s="674" t="s">
        <v>4641</v>
      </c>
      <c r="F791" s="674" t="s">
        <v>6512</v>
      </c>
      <c r="G791" s="667">
        <v>14969701</v>
      </c>
      <c r="H791" s="667" t="s">
        <v>10030</v>
      </c>
      <c r="I791" s="674" t="s">
        <v>1767</v>
      </c>
      <c r="J791" s="674" t="s">
        <v>5488</v>
      </c>
      <c r="K791" s="674" t="s">
        <v>2077</v>
      </c>
      <c r="L791" s="674" t="s">
        <v>3791</v>
      </c>
      <c r="M791" s="674" t="s">
        <v>154</v>
      </c>
      <c r="N791" s="679"/>
      <c r="O791" s="679"/>
      <c r="P791" s="679"/>
      <c r="Q791" s="679" t="s">
        <v>7841</v>
      </c>
    </row>
    <row r="792" spans="2:17" ht="15">
      <c r="B792" s="677"/>
      <c r="C792" s="678"/>
      <c r="D792" s="181" t="s">
        <v>7621</v>
      </c>
      <c r="E792" s="674" t="s">
        <v>4641</v>
      </c>
      <c r="F792" s="674" t="s">
        <v>6509</v>
      </c>
      <c r="G792" s="667">
        <v>14954301</v>
      </c>
      <c r="H792" s="667" t="s">
        <v>10030</v>
      </c>
      <c r="I792" s="674" t="s">
        <v>1558</v>
      </c>
      <c r="J792" s="674" t="s">
        <v>6511</v>
      </c>
      <c r="K792" s="674" t="s">
        <v>249</v>
      </c>
      <c r="L792" s="674" t="s">
        <v>1496</v>
      </c>
      <c r="M792" s="674" t="s">
        <v>154</v>
      </c>
      <c r="N792" s="679"/>
      <c r="O792" s="679"/>
      <c r="P792" s="679"/>
      <c r="Q792" s="679" t="s">
        <v>7841</v>
      </c>
    </row>
    <row r="793" spans="2:17" ht="15">
      <c r="B793" s="677"/>
      <c r="C793" s="678"/>
      <c r="D793" s="181" t="s">
        <v>7620</v>
      </c>
      <c r="E793" s="674" t="s">
        <v>4641</v>
      </c>
      <c r="F793" s="674" t="s">
        <v>6507</v>
      </c>
      <c r="G793" s="667">
        <v>14953101</v>
      </c>
      <c r="H793" s="667" t="s">
        <v>10030</v>
      </c>
      <c r="I793" s="674" t="s">
        <v>1558</v>
      </c>
      <c r="J793" s="674" t="s">
        <v>5488</v>
      </c>
      <c r="K793" s="674" t="s">
        <v>2077</v>
      </c>
      <c r="L793" s="674" t="s">
        <v>3791</v>
      </c>
      <c r="M793" s="674" t="s">
        <v>154</v>
      </c>
      <c r="N793" s="679"/>
      <c r="O793" s="679"/>
      <c r="P793" s="679"/>
      <c r="Q793" s="679" t="s">
        <v>7841</v>
      </c>
    </row>
    <row r="794" spans="2:17" ht="15">
      <c r="B794" s="678"/>
      <c r="C794" s="678"/>
      <c r="D794" s="181" t="s">
        <v>7619</v>
      </c>
      <c r="E794" s="674" t="s">
        <v>4641</v>
      </c>
      <c r="F794" s="674" t="s">
        <v>6504</v>
      </c>
      <c r="G794" s="667">
        <v>14952501</v>
      </c>
      <c r="H794" s="667" t="s">
        <v>10030</v>
      </c>
      <c r="I794" s="674" t="s">
        <v>1558</v>
      </c>
      <c r="J794" s="674" t="s">
        <v>6506</v>
      </c>
      <c r="K794" s="674" t="s">
        <v>166</v>
      </c>
      <c r="L794" s="674" t="s">
        <v>2518</v>
      </c>
      <c r="M794" s="674" t="s">
        <v>154</v>
      </c>
      <c r="N794" s="674"/>
      <c r="O794" s="674"/>
      <c r="P794" s="674"/>
      <c r="Q794" s="679" t="s">
        <v>7841</v>
      </c>
    </row>
    <row r="795" spans="2:17" ht="15">
      <c r="B795" s="678"/>
      <c r="C795" s="678"/>
      <c r="D795" s="181" t="s">
        <v>7613</v>
      </c>
      <c r="E795" s="674" t="s">
        <v>4026</v>
      </c>
      <c r="F795" s="674" t="s">
        <v>6458</v>
      </c>
      <c r="G795" s="667">
        <v>14884601</v>
      </c>
      <c r="H795" s="667" t="s">
        <v>10030</v>
      </c>
      <c r="I795" s="674" t="s">
        <v>237</v>
      </c>
      <c r="J795" s="674" t="s">
        <v>230</v>
      </c>
      <c r="K795" s="674" t="s">
        <v>230</v>
      </c>
      <c r="L795" s="674" t="s">
        <v>6456</v>
      </c>
      <c r="M795" s="674" t="s">
        <v>154</v>
      </c>
      <c r="N795" s="674"/>
      <c r="O795" s="674"/>
      <c r="P795" s="674"/>
      <c r="Q795" s="679" t="s">
        <v>7841</v>
      </c>
    </row>
    <row r="796" spans="2:17" ht="15">
      <c r="B796" s="678"/>
      <c r="C796" s="678"/>
      <c r="D796" s="181" t="s">
        <v>7635</v>
      </c>
      <c r="E796" s="674" t="s">
        <v>4431</v>
      </c>
      <c r="F796" s="674" t="s">
        <v>6413</v>
      </c>
      <c r="G796" s="667">
        <v>14437402</v>
      </c>
      <c r="H796" s="667" t="s">
        <v>10030</v>
      </c>
      <c r="I796" s="674" t="s">
        <v>4301</v>
      </c>
      <c r="J796" s="674" t="s">
        <v>6420</v>
      </c>
      <c r="K796" s="674" t="s">
        <v>1801</v>
      </c>
      <c r="L796" s="674"/>
      <c r="M796" s="674" t="s">
        <v>186</v>
      </c>
      <c r="N796" s="674"/>
      <c r="O796" s="674"/>
      <c r="P796" s="674"/>
      <c r="Q796" s="679" t="s">
        <v>7841</v>
      </c>
    </row>
    <row r="797" spans="2:17" ht="15">
      <c r="B797" s="678"/>
      <c r="C797" s="678"/>
      <c r="D797" s="181" t="s">
        <v>7637</v>
      </c>
      <c r="E797" s="674" t="s">
        <v>4431</v>
      </c>
      <c r="F797" s="674" t="s">
        <v>6413</v>
      </c>
      <c r="G797" s="667">
        <v>14437401</v>
      </c>
      <c r="H797" s="667" t="s">
        <v>10030</v>
      </c>
      <c r="I797" s="674" t="s">
        <v>4301</v>
      </c>
      <c r="J797" s="674" t="s">
        <v>3944</v>
      </c>
      <c r="K797" s="674" t="s">
        <v>2333</v>
      </c>
      <c r="L797" s="674" t="s">
        <v>6415</v>
      </c>
      <c r="M797" s="674" t="s">
        <v>173</v>
      </c>
      <c r="N797" s="674"/>
      <c r="O797" s="674"/>
      <c r="P797" s="674"/>
      <c r="Q797" s="679" t="s">
        <v>7841</v>
      </c>
    </row>
    <row r="798" spans="2:17" ht="15">
      <c r="B798" s="678"/>
      <c r="C798" s="678"/>
      <c r="D798" s="181" t="s">
        <v>7587</v>
      </c>
      <c r="E798" s="674" t="s">
        <v>6161</v>
      </c>
      <c r="F798" s="674" t="s">
        <v>6162</v>
      </c>
      <c r="G798" s="667">
        <v>14787902</v>
      </c>
      <c r="H798" s="667" t="s">
        <v>10030</v>
      </c>
      <c r="I798" s="674" t="s">
        <v>2783</v>
      </c>
      <c r="J798" s="674" t="s">
        <v>6177</v>
      </c>
      <c r="K798" s="674" t="s">
        <v>6178</v>
      </c>
      <c r="L798" s="674" t="s">
        <v>216</v>
      </c>
      <c r="M798" s="674" t="s">
        <v>154</v>
      </c>
      <c r="N798" s="674"/>
      <c r="O798" s="674"/>
      <c r="P798" s="674"/>
      <c r="Q798" s="679" t="s">
        <v>7841</v>
      </c>
    </row>
    <row r="799" spans="2:17" ht="15">
      <c r="B799" s="678"/>
      <c r="C799" s="678"/>
      <c r="D799" s="181" t="s">
        <v>7576</v>
      </c>
      <c r="E799" s="674" t="s">
        <v>5761</v>
      </c>
      <c r="F799" s="674" t="s">
        <v>5764</v>
      </c>
      <c r="G799" s="667">
        <v>14468101</v>
      </c>
      <c r="H799" s="667" t="s">
        <v>10030</v>
      </c>
      <c r="I799" s="674" t="s">
        <v>229</v>
      </c>
      <c r="J799" s="674" t="s">
        <v>5216</v>
      </c>
      <c r="K799" s="674" t="s">
        <v>5792</v>
      </c>
      <c r="L799" s="674" t="s">
        <v>216</v>
      </c>
      <c r="M799" s="674" t="s">
        <v>173</v>
      </c>
      <c r="N799" s="674"/>
      <c r="O799" s="674"/>
      <c r="P799" s="674"/>
      <c r="Q799" s="679" t="s">
        <v>7841</v>
      </c>
    </row>
    <row r="800" spans="2:17" ht="15">
      <c r="B800" s="677"/>
      <c r="C800" s="678"/>
      <c r="D800" s="181" t="s">
        <v>7740</v>
      </c>
      <c r="E800" s="674" t="s">
        <v>4641</v>
      </c>
      <c r="F800" s="674" t="s">
        <v>5679</v>
      </c>
      <c r="G800" s="667">
        <v>14395501</v>
      </c>
      <c r="H800" s="667" t="s">
        <v>10030</v>
      </c>
      <c r="I800" s="674" t="s">
        <v>4301</v>
      </c>
      <c r="J800" s="674" t="s">
        <v>4037</v>
      </c>
      <c r="K800" s="674" t="s">
        <v>4808</v>
      </c>
      <c r="L800" s="674" t="s">
        <v>3825</v>
      </c>
      <c r="M800" s="674" t="s">
        <v>154</v>
      </c>
      <c r="N800" s="679"/>
      <c r="O800" s="679"/>
      <c r="P800" s="679"/>
      <c r="Q800" s="679" t="s">
        <v>7841</v>
      </c>
    </row>
    <row r="801" spans="2:18" ht="15">
      <c r="B801" s="678"/>
      <c r="C801" s="678"/>
      <c r="D801" s="181" t="s">
        <v>7582</v>
      </c>
      <c r="E801" s="674" t="s">
        <v>5006</v>
      </c>
      <c r="F801" s="674" t="s">
        <v>1178</v>
      </c>
      <c r="G801" s="667">
        <v>14090401</v>
      </c>
      <c r="H801" s="667" t="s">
        <v>10030</v>
      </c>
      <c r="I801" s="674" t="s">
        <v>229</v>
      </c>
      <c r="J801" s="674" t="s">
        <v>1245</v>
      </c>
      <c r="K801" s="674" t="s">
        <v>2509</v>
      </c>
      <c r="L801" s="674" t="s">
        <v>2786</v>
      </c>
      <c r="M801" s="674" t="s">
        <v>154</v>
      </c>
      <c r="N801" s="674"/>
      <c r="O801" s="674"/>
      <c r="P801" s="674"/>
      <c r="Q801" s="679" t="s">
        <v>7841</v>
      </c>
    </row>
    <row r="802" spans="2:18" ht="15">
      <c r="B802" s="678"/>
      <c r="C802" s="678"/>
      <c r="D802" s="181" t="s">
        <v>7589</v>
      </c>
      <c r="E802" s="674" t="s">
        <v>1115</v>
      </c>
      <c r="F802" s="674"/>
      <c r="G802" s="667">
        <v>14013002</v>
      </c>
      <c r="H802" s="667" t="s">
        <v>10030</v>
      </c>
      <c r="I802" s="674" t="s">
        <v>2783</v>
      </c>
      <c r="J802" s="674" t="s">
        <v>1192</v>
      </c>
      <c r="K802" s="674" t="s">
        <v>3548</v>
      </c>
      <c r="L802" s="674" t="s">
        <v>4193</v>
      </c>
      <c r="M802" s="674" t="s">
        <v>173</v>
      </c>
      <c r="N802" s="674"/>
      <c r="O802" s="674"/>
      <c r="P802" s="674"/>
      <c r="Q802" s="679" t="s">
        <v>7841</v>
      </c>
    </row>
    <row r="803" spans="2:18" ht="15">
      <c r="B803" s="678"/>
      <c r="C803" s="678"/>
      <c r="D803" s="181" t="s">
        <v>7579</v>
      </c>
      <c r="E803" s="674" t="s">
        <v>4464</v>
      </c>
      <c r="F803" s="674" t="s">
        <v>939</v>
      </c>
      <c r="G803" s="667">
        <v>13842601</v>
      </c>
      <c r="H803" s="667" t="s">
        <v>10030</v>
      </c>
      <c r="I803" s="674" t="s">
        <v>164</v>
      </c>
      <c r="J803" s="674" t="s">
        <v>3587</v>
      </c>
      <c r="K803" s="674" t="s">
        <v>3563</v>
      </c>
      <c r="L803" s="674" t="s">
        <v>1457</v>
      </c>
      <c r="M803" s="674" t="s">
        <v>154</v>
      </c>
      <c r="N803" s="674"/>
      <c r="O803" s="674"/>
      <c r="P803" s="674"/>
      <c r="Q803" s="679" t="s">
        <v>7841</v>
      </c>
    </row>
    <row r="804" spans="2:18" ht="15">
      <c r="B804" s="678"/>
      <c r="C804" s="678"/>
      <c r="D804" s="181" t="s">
        <v>5630</v>
      </c>
      <c r="E804" s="674" t="s">
        <v>4464</v>
      </c>
      <c r="F804" s="674" t="s">
        <v>583</v>
      </c>
      <c r="G804" s="667">
        <v>13609301</v>
      </c>
      <c r="H804" s="667" t="s">
        <v>10030</v>
      </c>
      <c r="I804" s="674" t="s">
        <v>2783</v>
      </c>
      <c r="J804" s="674" t="s">
        <v>3773</v>
      </c>
      <c r="K804" s="674" t="s">
        <v>1950</v>
      </c>
      <c r="L804" s="674" t="s">
        <v>5517</v>
      </c>
      <c r="M804" s="674" t="s">
        <v>154</v>
      </c>
      <c r="N804" s="674"/>
      <c r="O804" s="674"/>
      <c r="P804" s="674"/>
      <c r="Q804" s="679" t="s">
        <v>7841</v>
      </c>
    </row>
    <row r="805" spans="2:18" ht="15">
      <c r="B805" s="678"/>
      <c r="C805" s="678"/>
      <c r="D805" s="181" t="s">
        <v>8164</v>
      </c>
      <c r="E805" s="674" t="s">
        <v>4378</v>
      </c>
      <c r="F805" s="674" t="s">
        <v>1428</v>
      </c>
      <c r="G805" s="675" t="s">
        <v>1446</v>
      </c>
      <c r="H805" s="667" t="s">
        <v>10030</v>
      </c>
      <c r="I805" s="674" t="s">
        <v>237</v>
      </c>
      <c r="J805" s="674" t="s">
        <v>1447</v>
      </c>
      <c r="K805" s="674" t="s">
        <v>4043</v>
      </c>
      <c r="L805" s="674" t="s">
        <v>257</v>
      </c>
      <c r="M805" s="674" t="s">
        <v>3576</v>
      </c>
      <c r="N805" s="674"/>
      <c r="O805" s="674"/>
      <c r="P805" s="674"/>
      <c r="Q805" s="679" t="s">
        <v>7841</v>
      </c>
    </row>
    <row r="806" spans="2:18" ht="14.25" customHeight="1">
      <c r="B806" s="677"/>
      <c r="C806" s="678"/>
      <c r="D806" s="181" t="s">
        <v>7411</v>
      </c>
      <c r="E806" s="674" t="s">
        <v>1320</v>
      </c>
      <c r="F806" s="674" t="s">
        <v>1321</v>
      </c>
      <c r="G806" s="667">
        <v>13823701</v>
      </c>
      <c r="H806" s="667" t="s">
        <v>10030</v>
      </c>
      <c r="I806" s="674" t="s">
        <v>1263</v>
      </c>
      <c r="J806" s="674"/>
      <c r="K806" s="674"/>
      <c r="L806" s="674"/>
      <c r="M806" s="674"/>
      <c r="N806" s="674"/>
      <c r="O806" s="674"/>
      <c r="P806" s="674"/>
      <c r="Q806" s="679" t="s">
        <v>7841</v>
      </c>
    </row>
    <row r="807" spans="2:18" ht="14.25" customHeight="1">
      <c r="B807" s="681"/>
      <c r="C807" s="699"/>
      <c r="D807" s="772"/>
      <c r="E807" s="761"/>
      <c r="F807" s="761"/>
      <c r="G807" s="667"/>
      <c r="H807" s="667" t="s">
        <v>10030</v>
      </c>
      <c r="I807" s="761"/>
      <c r="J807" s="761"/>
      <c r="K807" s="761"/>
      <c r="L807" s="761"/>
      <c r="M807" s="761"/>
      <c r="N807" s="761"/>
      <c r="O807" s="761"/>
      <c r="P807" s="761"/>
      <c r="Q807" s="668"/>
    </row>
    <row r="808" spans="2:18" ht="14.25" customHeight="1">
      <c r="B808" s="677"/>
      <c r="C808" s="678"/>
      <c r="D808" s="772">
        <v>1622</v>
      </c>
      <c r="E808" s="674" t="s">
        <v>10889</v>
      </c>
      <c r="F808" s="674" t="s">
        <v>10890</v>
      </c>
      <c r="G808" s="667" t="s">
        <v>9378</v>
      </c>
      <c r="H808" s="667" t="s">
        <v>10030</v>
      </c>
      <c r="I808" s="674" t="s">
        <v>9232</v>
      </c>
      <c r="J808" s="674" t="s">
        <v>4326</v>
      </c>
      <c r="K808" s="674" t="s">
        <v>4326</v>
      </c>
      <c r="L808" s="674" t="s">
        <v>8879</v>
      </c>
      <c r="M808" s="674" t="s">
        <v>8496</v>
      </c>
      <c r="N808" s="674"/>
      <c r="O808" s="674"/>
      <c r="P808" s="674"/>
      <c r="Q808" s="679" t="s">
        <v>11030</v>
      </c>
      <c r="R808" s="835"/>
    </row>
    <row r="809" spans="2:18" ht="14.25" customHeight="1">
      <c r="B809" s="673"/>
      <c r="C809" s="716"/>
      <c r="D809" s="181" t="s">
        <v>8789</v>
      </c>
      <c r="E809" s="707" t="s">
        <v>4641</v>
      </c>
      <c r="F809" s="707" t="s">
        <v>11033</v>
      </c>
      <c r="G809" s="707" t="s">
        <v>7357</v>
      </c>
      <c r="H809" s="707" t="s">
        <v>10030</v>
      </c>
      <c r="I809" s="707" t="s">
        <v>2778</v>
      </c>
      <c r="J809" s="707" t="s">
        <v>3747</v>
      </c>
      <c r="K809" s="707" t="s">
        <v>3759</v>
      </c>
      <c r="L809" s="707" t="s">
        <v>3837</v>
      </c>
      <c r="M809" s="707" t="s">
        <v>186</v>
      </c>
      <c r="N809" s="707"/>
      <c r="O809" s="707" t="s">
        <v>4526</v>
      </c>
      <c r="P809" s="707"/>
      <c r="Q809" s="830" t="s">
        <v>11034</v>
      </c>
      <c r="R809" s="835"/>
    </row>
    <row r="810" spans="2:18" ht="14.25" customHeight="1">
      <c r="B810" s="673"/>
      <c r="C810" s="716"/>
      <c r="D810" s="181" t="s">
        <v>897</v>
      </c>
      <c r="E810" s="707" t="s">
        <v>4359</v>
      </c>
      <c r="F810" s="707" t="s">
        <v>2136</v>
      </c>
      <c r="G810" s="707">
        <v>13880101</v>
      </c>
      <c r="H810" s="707" t="s">
        <v>10030</v>
      </c>
      <c r="I810" s="707" t="s">
        <v>237</v>
      </c>
      <c r="J810" s="707">
        <v>1040</v>
      </c>
      <c r="K810" s="707">
        <v>510</v>
      </c>
      <c r="L810" s="707">
        <v>68</v>
      </c>
      <c r="M810" s="707">
        <v>1</v>
      </c>
      <c r="N810" s="707" t="s">
        <v>117</v>
      </c>
      <c r="O810" s="707" t="s">
        <v>4526</v>
      </c>
      <c r="P810" s="707"/>
      <c r="Q810" s="830" t="s">
        <v>11057</v>
      </c>
      <c r="R810" s="835"/>
    </row>
    <row r="811" spans="2:18" ht="14.25" customHeight="1">
      <c r="B811" s="677"/>
      <c r="C811" s="678"/>
      <c r="D811" s="181"/>
      <c r="E811" s="674"/>
      <c r="F811" s="674"/>
      <c r="G811" s="667"/>
      <c r="H811" s="667"/>
      <c r="I811" s="674"/>
      <c r="J811" s="674"/>
      <c r="K811" s="674"/>
      <c r="L811" s="674"/>
      <c r="M811" s="674"/>
      <c r="N811" s="674"/>
      <c r="O811" s="674"/>
      <c r="P811" s="674"/>
      <c r="Q811" s="674"/>
      <c r="R811" s="835"/>
    </row>
    <row r="812" spans="2:18" ht="14.25" customHeight="1">
      <c r="B812" s="673"/>
      <c r="C812" s="716"/>
      <c r="D812" s="181" t="s">
        <v>5854</v>
      </c>
      <c r="E812" s="707" t="s">
        <v>5856</v>
      </c>
      <c r="F812" s="707" t="s">
        <v>5857</v>
      </c>
      <c r="G812" s="707">
        <v>11012401</v>
      </c>
      <c r="H812" s="707" t="s">
        <v>10030</v>
      </c>
      <c r="I812" s="707" t="s">
        <v>5859</v>
      </c>
      <c r="J812" s="707">
        <v>1140</v>
      </c>
      <c r="K812" s="707">
        <v>1000</v>
      </c>
      <c r="L812" s="707">
        <v>166</v>
      </c>
      <c r="M812" s="707">
        <v>1</v>
      </c>
      <c r="N812" s="707"/>
      <c r="O812" s="707" t="s">
        <v>4375</v>
      </c>
      <c r="P812" s="707"/>
      <c r="Q812" s="723" t="s">
        <v>11122</v>
      </c>
      <c r="R812" s="835"/>
    </row>
    <row r="813" spans="2:18" ht="15">
      <c r="B813" s="689"/>
      <c r="C813" s="716"/>
      <c r="D813" s="777" t="s">
        <v>1136</v>
      </c>
      <c r="E813" s="1080" t="s">
        <v>10871</v>
      </c>
      <c r="F813" s="1080" t="s">
        <v>1138</v>
      </c>
      <c r="G813" s="1080">
        <v>14267701</v>
      </c>
      <c r="H813" s="1080" t="s">
        <v>10030</v>
      </c>
      <c r="I813" s="1080" t="s">
        <v>1767</v>
      </c>
      <c r="J813" s="1080">
        <v>492</v>
      </c>
      <c r="K813" s="1080">
        <v>410</v>
      </c>
      <c r="L813" s="1080">
        <v>550</v>
      </c>
      <c r="M813" s="1080">
        <v>1</v>
      </c>
      <c r="N813" s="722" t="s">
        <v>4842</v>
      </c>
      <c r="O813" s="722" t="s">
        <v>4526</v>
      </c>
      <c r="P813" s="722"/>
      <c r="Q813" s="1137" t="s">
        <v>11122</v>
      </c>
    </row>
    <row r="814" spans="2:18" ht="15">
      <c r="B814" s="865"/>
      <c r="C814" s="866"/>
      <c r="D814" s="777"/>
      <c r="E814" s="863"/>
      <c r="F814" s="863"/>
      <c r="G814" s="862"/>
      <c r="H814" s="862"/>
      <c r="I814" s="863"/>
      <c r="J814" s="863"/>
      <c r="K814" s="863"/>
      <c r="L814" s="863"/>
      <c r="M814" s="863"/>
      <c r="N814" s="864"/>
      <c r="O814" s="864"/>
      <c r="P814" s="864"/>
      <c r="Q814" s="864"/>
      <c r="R814" s="832"/>
    </row>
    <row r="815" spans="2:18" ht="15">
      <c r="B815" s="867">
        <v>8</v>
      </c>
      <c r="C815" s="867">
        <v>8</v>
      </c>
      <c r="D815" s="868" t="s">
        <v>261</v>
      </c>
      <c r="E815" s="869" t="s">
        <v>2765</v>
      </c>
      <c r="F815" s="869" t="s">
        <v>262</v>
      </c>
      <c r="G815" s="872" t="s">
        <v>263</v>
      </c>
      <c r="H815" s="870" t="s">
        <v>10030</v>
      </c>
      <c r="I815" s="870" t="s">
        <v>2783</v>
      </c>
      <c r="J815" s="869">
        <v>900</v>
      </c>
      <c r="K815" s="869">
        <v>900</v>
      </c>
      <c r="L815" s="869">
        <v>4</v>
      </c>
      <c r="M815" s="869">
        <v>2</v>
      </c>
      <c r="N815" s="869" t="s">
        <v>2763</v>
      </c>
      <c r="O815" s="869" t="s">
        <v>2767</v>
      </c>
      <c r="P815" s="869" t="s">
        <v>201</v>
      </c>
      <c r="Q815" s="871" t="s">
        <v>265</v>
      </c>
      <c r="R815" s="832" t="s">
        <v>4214</v>
      </c>
    </row>
    <row r="816" spans="2:18" ht="15">
      <c r="B816" s="867" t="s">
        <v>10732</v>
      </c>
      <c r="C816" s="867">
        <v>11</v>
      </c>
      <c r="D816" s="868" t="s">
        <v>202</v>
      </c>
      <c r="E816" s="869" t="s">
        <v>2765</v>
      </c>
      <c r="F816" s="869" t="s">
        <v>206</v>
      </c>
      <c r="G816" s="872" t="s">
        <v>10030</v>
      </c>
      <c r="H816" s="870" t="s">
        <v>2783</v>
      </c>
      <c r="I816" s="870">
        <v>1300</v>
      </c>
      <c r="J816" s="869">
        <v>1300</v>
      </c>
      <c r="K816" s="869">
        <v>4</v>
      </c>
      <c r="L816" s="869">
        <v>1</v>
      </c>
      <c r="M816" s="869" t="s">
        <v>2763</v>
      </c>
      <c r="N816" s="869" t="s">
        <v>2767</v>
      </c>
      <c r="O816" s="869" t="s">
        <v>201</v>
      </c>
      <c r="P816" s="869" t="s">
        <v>208</v>
      </c>
      <c r="Q816" s="871" t="s">
        <v>4214</v>
      </c>
      <c r="R816" s="832"/>
    </row>
    <row r="817" spans="2:18" ht="15">
      <c r="B817" s="867">
        <v>13</v>
      </c>
      <c r="C817" s="867">
        <v>13</v>
      </c>
      <c r="D817" s="868" t="s">
        <v>995</v>
      </c>
      <c r="E817" s="869" t="s">
        <v>992</v>
      </c>
      <c r="F817" s="869">
        <v>13924102</v>
      </c>
      <c r="G817" s="872" t="s">
        <v>10030</v>
      </c>
      <c r="H817" s="870" t="s">
        <v>237</v>
      </c>
      <c r="I817" s="870">
        <v>1775</v>
      </c>
      <c r="J817" s="869">
        <v>588</v>
      </c>
      <c r="K817" s="869">
        <v>112</v>
      </c>
      <c r="L817" s="869">
        <v>1</v>
      </c>
      <c r="M817" s="869">
        <v>300</v>
      </c>
      <c r="N817" s="869" t="s">
        <v>2490</v>
      </c>
      <c r="O817" s="869"/>
      <c r="P817" s="869"/>
      <c r="Q817" s="871"/>
      <c r="R817" s="832"/>
    </row>
    <row r="818" spans="2:18" ht="15">
      <c r="B818" s="867">
        <v>14</v>
      </c>
      <c r="C818" s="867">
        <v>14</v>
      </c>
      <c r="D818" s="868" t="s">
        <v>1504</v>
      </c>
      <c r="E818" s="869" t="s">
        <v>212</v>
      </c>
      <c r="F818" s="869">
        <v>11730402</v>
      </c>
      <c r="G818" s="872" t="s">
        <v>10030</v>
      </c>
      <c r="H818" s="870" t="s">
        <v>237</v>
      </c>
      <c r="I818" s="870">
        <v>454</v>
      </c>
      <c r="J818" s="869">
        <v>293</v>
      </c>
      <c r="K818" s="869">
        <v>80</v>
      </c>
      <c r="L818" s="869">
        <v>4</v>
      </c>
      <c r="M818" s="869">
        <v>422</v>
      </c>
      <c r="N818" s="869" t="s">
        <v>2772</v>
      </c>
      <c r="O818" s="869" t="s">
        <v>200</v>
      </c>
      <c r="P818" s="869" t="s">
        <v>1507</v>
      </c>
      <c r="Q818" s="871" t="s">
        <v>11690</v>
      </c>
      <c r="R818" s="832"/>
    </row>
    <row r="819" spans="2:18" ht="15">
      <c r="B819" s="867">
        <v>37</v>
      </c>
      <c r="C819" s="867">
        <v>37</v>
      </c>
      <c r="D819" s="868" t="s">
        <v>4181</v>
      </c>
      <c r="E819" s="869" t="s">
        <v>11092</v>
      </c>
      <c r="F819" s="869">
        <v>11957901</v>
      </c>
      <c r="G819" s="872" t="s">
        <v>10030</v>
      </c>
      <c r="H819" s="870" t="s">
        <v>2783</v>
      </c>
      <c r="I819" s="870">
        <v>442</v>
      </c>
      <c r="J819" s="869">
        <v>294</v>
      </c>
      <c r="K819" s="869">
        <v>200</v>
      </c>
      <c r="L819" s="869">
        <v>4</v>
      </c>
      <c r="M819" s="869">
        <v>406</v>
      </c>
      <c r="N819" s="869" t="s">
        <v>121</v>
      </c>
      <c r="O819" s="869" t="s">
        <v>197</v>
      </c>
      <c r="P819" s="869" t="s">
        <v>4187</v>
      </c>
      <c r="Q819" s="871" t="s">
        <v>4215</v>
      </c>
      <c r="R819" s="832"/>
    </row>
    <row r="820" spans="2:18" ht="15">
      <c r="B820" s="867">
        <v>84</v>
      </c>
      <c r="C820" s="867">
        <v>84</v>
      </c>
      <c r="D820" s="868" t="s">
        <v>3608</v>
      </c>
      <c r="E820" s="869" t="s">
        <v>212</v>
      </c>
      <c r="F820" s="869" t="s">
        <v>4120</v>
      </c>
      <c r="G820" s="872" t="s">
        <v>4120</v>
      </c>
      <c r="H820" s="870" t="s">
        <v>10030</v>
      </c>
      <c r="I820" s="870" t="s">
        <v>4301</v>
      </c>
      <c r="J820" s="869">
        <v>454</v>
      </c>
      <c r="K820" s="869">
        <v>370</v>
      </c>
      <c r="L820" s="869">
        <v>80</v>
      </c>
      <c r="M820" s="869">
        <v>2</v>
      </c>
      <c r="N820" s="869">
        <v>422</v>
      </c>
      <c r="O820" s="869" t="s">
        <v>2772</v>
      </c>
      <c r="P820" s="869"/>
      <c r="Q820" s="869" t="s">
        <v>11685</v>
      </c>
      <c r="R820" s="832"/>
    </row>
    <row r="821" spans="2:18" ht="15">
      <c r="B821" s="867">
        <v>136</v>
      </c>
      <c r="C821" s="867">
        <v>136</v>
      </c>
      <c r="D821" s="868" t="s">
        <v>7776</v>
      </c>
      <c r="E821" s="869" t="s">
        <v>6759</v>
      </c>
      <c r="F821" s="869">
        <v>15530601</v>
      </c>
      <c r="G821" s="872" t="s">
        <v>10030</v>
      </c>
      <c r="H821" s="870" t="s">
        <v>694</v>
      </c>
      <c r="I821" s="870">
        <v>325</v>
      </c>
      <c r="J821" s="869">
        <v>325</v>
      </c>
      <c r="K821" s="869">
        <v>65</v>
      </c>
      <c r="L821" s="869">
        <v>6</v>
      </c>
      <c r="M821" s="869" t="s">
        <v>141</v>
      </c>
      <c r="N821" s="869" t="s">
        <v>311</v>
      </c>
      <c r="O821" s="869"/>
      <c r="P821" s="869"/>
      <c r="Q821" s="869"/>
      <c r="R821" s="832"/>
    </row>
    <row r="822" spans="2:18" ht="15">
      <c r="B822" s="867">
        <v>137</v>
      </c>
      <c r="C822" s="867">
        <v>137</v>
      </c>
      <c r="D822" s="868" t="s">
        <v>5693</v>
      </c>
      <c r="E822" s="869" t="s">
        <v>4505</v>
      </c>
      <c r="F822" s="869">
        <v>14402501</v>
      </c>
      <c r="G822" s="872">
        <v>14402501</v>
      </c>
      <c r="H822" s="870" t="s">
        <v>10030</v>
      </c>
      <c r="I822" s="870" t="s">
        <v>2783</v>
      </c>
      <c r="J822" s="869">
        <v>446</v>
      </c>
      <c r="K822" s="869">
        <v>1233</v>
      </c>
      <c r="L822" s="869"/>
      <c r="M822" s="869">
        <v>3</v>
      </c>
      <c r="N822" s="869" t="s">
        <v>2763</v>
      </c>
      <c r="O822" s="869" t="s">
        <v>4375</v>
      </c>
      <c r="P822" s="869"/>
      <c r="Q822" s="869" t="s">
        <v>11685</v>
      </c>
      <c r="R822" s="832"/>
    </row>
    <row r="823" spans="2:18" ht="15">
      <c r="B823" s="867">
        <v>162</v>
      </c>
      <c r="C823" s="867">
        <v>162</v>
      </c>
      <c r="D823" s="868" t="s">
        <v>4334</v>
      </c>
      <c r="E823" s="869" t="s">
        <v>212</v>
      </c>
      <c r="F823" s="869">
        <v>12171602</v>
      </c>
      <c r="G823" s="872" t="s">
        <v>10030</v>
      </c>
      <c r="H823" s="870" t="s">
        <v>237</v>
      </c>
      <c r="I823" s="870">
        <v>454</v>
      </c>
      <c r="J823" s="869">
        <v>344</v>
      </c>
      <c r="K823" s="869">
        <v>80</v>
      </c>
      <c r="L823" s="869">
        <v>2</v>
      </c>
      <c r="M823" s="869">
        <v>422</v>
      </c>
      <c r="N823" s="869" t="s">
        <v>2772</v>
      </c>
      <c r="O823" s="869" t="s">
        <v>200</v>
      </c>
      <c r="P823" s="869" t="s">
        <v>4290</v>
      </c>
      <c r="Q823" s="869"/>
      <c r="R823" s="832"/>
    </row>
    <row r="824" spans="2:18" ht="15">
      <c r="B824" s="867">
        <v>165</v>
      </c>
      <c r="C824" s="867">
        <v>165</v>
      </c>
      <c r="D824" s="868" t="s">
        <v>5909</v>
      </c>
      <c r="E824" s="869" t="s">
        <v>10866</v>
      </c>
      <c r="F824" s="869">
        <v>14582901</v>
      </c>
      <c r="G824" s="872" t="s">
        <v>10030</v>
      </c>
      <c r="H824" s="870" t="s">
        <v>221</v>
      </c>
      <c r="I824" s="870">
        <v>1006</v>
      </c>
      <c r="J824" s="869">
        <v>543</v>
      </c>
      <c r="K824" s="869">
        <v>4</v>
      </c>
      <c r="L824" s="869">
        <v>2</v>
      </c>
      <c r="M824" s="869" t="s">
        <v>2763</v>
      </c>
      <c r="N824" s="869" t="s">
        <v>2490</v>
      </c>
      <c r="O824" s="869"/>
      <c r="P824" s="869"/>
      <c r="Q824" s="869"/>
      <c r="R824" s="832"/>
    </row>
    <row r="825" spans="2:18" ht="15">
      <c r="B825" s="867">
        <v>171</v>
      </c>
      <c r="C825" s="867">
        <v>171</v>
      </c>
      <c r="D825" s="868" t="s">
        <v>874</v>
      </c>
      <c r="E825" s="869" t="s">
        <v>10866</v>
      </c>
      <c r="F825" s="869">
        <v>12067901</v>
      </c>
      <c r="G825" s="872" t="s">
        <v>10030</v>
      </c>
      <c r="H825" s="870" t="s">
        <v>2783</v>
      </c>
      <c r="I825" s="870">
        <v>450</v>
      </c>
      <c r="J825" s="869">
        <v>300</v>
      </c>
      <c r="K825" s="869">
        <v>80</v>
      </c>
      <c r="L825" s="869">
        <v>3</v>
      </c>
      <c r="M825" s="869">
        <v>422</v>
      </c>
      <c r="N825" s="869" t="s">
        <v>2289</v>
      </c>
      <c r="O825" s="869"/>
      <c r="P825" s="869"/>
      <c r="Q825" s="869"/>
      <c r="R825" s="832"/>
    </row>
    <row r="826" spans="2:18" ht="15">
      <c r="B826" s="867">
        <v>187</v>
      </c>
      <c r="C826" s="867">
        <v>187</v>
      </c>
      <c r="D826" s="868" t="s">
        <v>6499</v>
      </c>
      <c r="E826" s="869" t="s">
        <v>1492</v>
      </c>
      <c r="F826" s="869">
        <v>14222901</v>
      </c>
      <c r="G826" s="872" t="s">
        <v>10030</v>
      </c>
      <c r="H826" s="870" t="s">
        <v>2783</v>
      </c>
      <c r="I826" s="870">
        <v>601</v>
      </c>
      <c r="J826" s="869">
        <v>413</v>
      </c>
      <c r="K826" s="869">
        <v>58</v>
      </c>
      <c r="L826" s="869">
        <v>2</v>
      </c>
      <c r="M826" s="869">
        <v>422</v>
      </c>
      <c r="N826" s="869" t="s">
        <v>1427</v>
      </c>
      <c r="O826" s="869"/>
      <c r="P826" s="869"/>
      <c r="Q826" s="869"/>
      <c r="R826" s="832"/>
    </row>
    <row r="827" spans="2:18" ht="15">
      <c r="B827" s="867">
        <v>214</v>
      </c>
      <c r="C827" s="867">
        <v>214</v>
      </c>
      <c r="D827" s="868" t="s">
        <v>719</v>
      </c>
      <c r="E827" s="869" t="s">
        <v>10863</v>
      </c>
      <c r="F827" s="869">
        <v>13768401</v>
      </c>
      <c r="G827" s="872" t="s">
        <v>10030</v>
      </c>
      <c r="H827" s="870" t="s">
        <v>237</v>
      </c>
      <c r="I827" s="870">
        <v>374</v>
      </c>
      <c r="J827" s="869">
        <v>303</v>
      </c>
      <c r="K827" s="869">
        <v>166</v>
      </c>
      <c r="L827" s="869">
        <v>1</v>
      </c>
      <c r="M827" s="869" t="s">
        <v>291</v>
      </c>
      <c r="N827" s="869" t="s">
        <v>4526</v>
      </c>
      <c r="O827" s="869" t="s">
        <v>197</v>
      </c>
      <c r="P827" s="869"/>
      <c r="Q827" s="869"/>
      <c r="R827" s="832"/>
    </row>
    <row r="828" spans="2:18" ht="15">
      <c r="B828" s="867" t="s">
        <v>2518</v>
      </c>
      <c r="C828" s="867">
        <v>215</v>
      </c>
      <c r="D828" s="868" t="s">
        <v>6992</v>
      </c>
      <c r="E828" s="869" t="s">
        <v>11093</v>
      </c>
      <c r="F828" s="869" t="s">
        <v>6993</v>
      </c>
      <c r="G828" s="872">
        <v>15265901</v>
      </c>
      <c r="H828" s="870" t="s">
        <v>10030</v>
      </c>
      <c r="I828" s="870" t="s">
        <v>2783</v>
      </c>
      <c r="J828" s="869">
        <v>340</v>
      </c>
      <c r="K828" s="869">
        <v>303</v>
      </c>
      <c r="L828" s="869">
        <v>32</v>
      </c>
      <c r="M828" s="869">
        <v>8</v>
      </c>
      <c r="N828" s="869">
        <v>911</v>
      </c>
      <c r="O828" s="869" t="s">
        <v>2789</v>
      </c>
      <c r="P828" s="869" t="s">
        <v>197</v>
      </c>
      <c r="Q828" s="869" t="s">
        <v>2519</v>
      </c>
      <c r="R828" s="832"/>
    </row>
    <row r="829" spans="2:18" ht="15">
      <c r="B829" s="867">
        <v>260</v>
      </c>
      <c r="C829" s="867">
        <v>254</v>
      </c>
      <c r="D829" s="868" t="s">
        <v>6256</v>
      </c>
      <c r="E829" s="869" t="s">
        <v>10581</v>
      </c>
      <c r="F829" s="869">
        <v>14889601</v>
      </c>
      <c r="G829" s="872" t="s">
        <v>10030</v>
      </c>
      <c r="H829" s="870" t="s">
        <v>237</v>
      </c>
      <c r="I829" s="870">
        <v>394</v>
      </c>
      <c r="J829" s="869">
        <v>302</v>
      </c>
      <c r="K829" s="869">
        <v>50</v>
      </c>
      <c r="L829" s="869">
        <v>8</v>
      </c>
      <c r="M829" s="869">
        <v>601</v>
      </c>
      <c r="N829" s="869" t="s">
        <v>6060</v>
      </c>
      <c r="O829" s="869"/>
      <c r="P829" s="869"/>
      <c r="Q829" s="869"/>
      <c r="R829" s="832"/>
    </row>
    <row r="830" spans="2:18" ht="15">
      <c r="B830" s="867">
        <v>267</v>
      </c>
      <c r="C830" s="867">
        <v>267</v>
      </c>
      <c r="D830" s="868" t="s">
        <v>8083</v>
      </c>
      <c r="E830" s="869" t="s">
        <v>4641</v>
      </c>
      <c r="F830" s="869">
        <v>15751301</v>
      </c>
      <c r="G830" s="872" t="s">
        <v>10030</v>
      </c>
      <c r="H830" s="870" t="s">
        <v>2778</v>
      </c>
      <c r="I830" s="870">
        <v>402</v>
      </c>
      <c r="J830" s="869">
        <v>302</v>
      </c>
      <c r="K830" s="869">
        <v>247</v>
      </c>
      <c r="L830" s="869">
        <v>3</v>
      </c>
      <c r="M830" s="869" t="s">
        <v>8086</v>
      </c>
      <c r="N830" s="869" t="s">
        <v>4526</v>
      </c>
      <c r="O830" s="869"/>
      <c r="P830" s="869"/>
      <c r="Q830" s="869"/>
      <c r="R830" s="832"/>
    </row>
    <row r="831" spans="2:18" ht="15">
      <c r="B831" s="867">
        <v>280</v>
      </c>
      <c r="C831" s="867">
        <v>280</v>
      </c>
      <c r="D831" s="868" t="s">
        <v>6589</v>
      </c>
      <c r="E831" s="869" t="s">
        <v>6590</v>
      </c>
      <c r="F831" s="869">
        <v>14798801</v>
      </c>
      <c r="G831" s="872" t="s">
        <v>10030</v>
      </c>
      <c r="H831" s="870" t="s">
        <v>1287</v>
      </c>
      <c r="I831" s="870">
        <v>674</v>
      </c>
      <c r="J831" s="869">
        <v>472</v>
      </c>
      <c r="K831" s="869">
        <v>3</v>
      </c>
      <c r="L831" s="869">
        <v>2</v>
      </c>
      <c r="M831" s="869" t="s">
        <v>141</v>
      </c>
      <c r="N831" s="869" t="s">
        <v>4526</v>
      </c>
      <c r="O831" s="869"/>
      <c r="P831" s="869"/>
      <c r="Q831" s="869"/>
      <c r="R831" s="832"/>
    </row>
    <row r="832" spans="2:18" ht="15">
      <c r="B832" s="867">
        <v>300</v>
      </c>
      <c r="C832" s="867">
        <v>300</v>
      </c>
      <c r="D832" s="868" t="s">
        <v>5590</v>
      </c>
      <c r="E832" s="869" t="s">
        <v>4505</v>
      </c>
      <c r="F832" s="869">
        <v>14357801</v>
      </c>
      <c r="G832" s="872" t="s">
        <v>10030</v>
      </c>
      <c r="H832" s="870" t="s">
        <v>164</v>
      </c>
      <c r="I832" s="870">
        <v>630</v>
      </c>
      <c r="J832" s="869">
        <v>258</v>
      </c>
      <c r="K832" s="869">
        <v>4</v>
      </c>
      <c r="L832" s="869">
        <v>2</v>
      </c>
      <c r="M832" s="869" t="s">
        <v>2763</v>
      </c>
      <c r="N832" s="869"/>
      <c r="O832" s="869"/>
      <c r="P832" s="869"/>
      <c r="Q832" s="869"/>
      <c r="R832" s="832"/>
    </row>
    <row r="833" spans="2:18" ht="15">
      <c r="B833" s="867">
        <v>324</v>
      </c>
      <c r="C833" s="867">
        <v>324</v>
      </c>
      <c r="D833" s="868" t="s">
        <v>7336</v>
      </c>
      <c r="E833" s="869" t="s">
        <v>7337</v>
      </c>
      <c r="F833" s="869">
        <v>15455302</v>
      </c>
      <c r="G833" s="872" t="s">
        <v>10030</v>
      </c>
      <c r="H833" s="870" t="s">
        <v>229</v>
      </c>
      <c r="I833" s="870">
        <v>685</v>
      </c>
      <c r="J833" s="869">
        <v>250</v>
      </c>
      <c r="K833" s="869">
        <v>4</v>
      </c>
      <c r="L833" s="869">
        <v>4</v>
      </c>
      <c r="M833" s="869" t="s">
        <v>2763</v>
      </c>
      <c r="N833" s="869" t="s">
        <v>4526</v>
      </c>
      <c r="O833" s="869"/>
      <c r="P833" s="869"/>
      <c r="Q833" s="869"/>
      <c r="R833" s="832"/>
    </row>
    <row r="834" spans="2:18" ht="15">
      <c r="B834" s="867">
        <v>339</v>
      </c>
      <c r="C834" s="867">
        <v>339</v>
      </c>
      <c r="D834" s="868" t="s">
        <v>211</v>
      </c>
      <c r="E834" s="869" t="s">
        <v>2765</v>
      </c>
      <c r="F834" s="869" t="s">
        <v>214</v>
      </c>
      <c r="G834" s="872" t="s">
        <v>10030</v>
      </c>
      <c r="H834" s="870" t="s">
        <v>2783</v>
      </c>
      <c r="I834" s="870">
        <v>997</v>
      </c>
      <c r="J834" s="869">
        <v>997</v>
      </c>
      <c r="K834" s="869">
        <v>4</v>
      </c>
      <c r="L834" s="869">
        <v>2</v>
      </c>
      <c r="M834" s="869" t="s">
        <v>2763</v>
      </c>
      <c r="N834" s="869" t="s">
        <v>2767</v>
      </c>
      <c r="O834" s="869" t="s">
        <v>201</v>
      </c>
      <c r="P834" s="869" t="s">
        <v>217</v>
      </c>
      <c r="Q834" s="869" t="s">
        <v>4214</v>
      </c>
      <c r="R834" s="832"/>
    </row>
    <row r="835" spans="2:18" ht="15">
      <c r="B835" s="867" t="s">
        <v>10900</v>
      </c>
      <c r="C835" s="867">
        <v>365</v>
      </c>
      <c r="D835" s="868" t="s">
        <v>616</v>
      </c>
      <c r="E835" s="869" t="s">
        <v>10892</v>
      </c>
      <c r="F835" s="869">
        <v>13667201</v>
      </c>
      <c r="G835" s="872" t="s">
        <v>10030</v>
      </c>
      <c r="H835" s="870" t="s">
        <v>221</v>
      </c>
      <c r="I835" s="870">
        <v>1330</v>
      </c>
      <c r="J835" s="869">
        <v>1330</v>
      </c>
      <c r="K835" s="869">
        <v>4</v>
      </c>
      <c r="L835" s="869">
        <v>1</v>
      </c>
      <c r="M835" s="869" t="s">
        <v>10893</v>
      </c>
      <c r="N835" s="869"/>
      <c r="O835" s="869"/>
      <c r="P835" s="869"/>
      <c r="Q835" s="869"/>
      <c r="R835" s="832"/>
    </row>
    <row r="836" spans="2:18" ht="15">
      <c r="B836" s="867">
        <v>420</v>
      </c>
      <c r="C836" s="867">
        <v>420</v>
      </c>
      <c r="D836" s="868" t="s">
        <v>6890</v>
      </c>
      <c r="E836" s="869" t="s">
        <v>4505</v>
      </c>
      <c r="F836" s="869">
        <v>15125901</v>
      </c>
      <c r="G836" s="872" t="s">
        <v>10030</v>
      </c>
      <c r="H836" s="870" t="s">
        <v>2195</v>
      </c>
      <c r="I836" s="870">
        <v>510</v>
      </c>
      <c r="J836" s="869">
        <v>280</v>
      </c>
      <c r="K836" s="869">
        <v>277</v>
      </c>
      <c r="L836" s="869">
        <v>1</v>
      </c>
      <c r="M836" s="869" t="s">
        <v>141</v>
      </c>
      <c r="N836" s="869" t="s">
        <v>4526</v>
      </c>
      <c r="O836" s="869"/>
      <c r="P836" s="869"/>
      <c r="Q836" s="869"/>
      <c r="R836" s="832"/>
    </row>
    <row r="837" spans="2:18" ht="15">
      <c r="B837" s="867">
        <v>432</v>
      </c>
      <c r="C837" s="867">
        <v>432</v>
      </c>
      <c r="D837" s="868" t="s">
        <v>7038</v>
      </c>
      <c r="E837" s="869" t="s">
        <v>771</v>
      </c>
      <c r="F837" s="869">
        <v>15218101</v>
      </c>
      <c r="G837" s="872" t="s">
        <v>10030</v>
      </c>
      <c r="H837" s="870" t="s">
        <v>229</v>
      </c>
      <c r="I837" s="870">
        <v>684</v>
      </c>
      <c r="J837" s="869">
        <v>466</v>
      </c>
      <c r="K837" s="869">
        <v>4</v>
      </c>
      <c r="L837" s="869">
        <v>6</v>
      </c>
      <c r="M837" s="869" t="s">
        <v>2763</v>
      </c>
      <c r="N837" s="869" t="s">
        <v>4526</v>
      </c>
      <c r="O837" s="869" t="s">
        <v>4375</v>
      </c>
      <c r="P837" s="869"/>
      <c r="Q837" s="869"/>
      <c r="R837" s="832"/>
    </row>
    <row r="838" spans="2:18" ht="15">
      <c r="B838" s="867">
        <v>452</v>
      </c>
      <c r="C838" s="867">
        <v>452</v>
      </c>
      <c r="D838" s="868" t="s">
        <v>7144</v>
      </c>
      <c r="E838" s="869" t="s">
        <v>10863</v>
      </c>
      <c r="F838" s="869">
        <v>15353701</v>
      </c>
      <c r="G838" s="872" t="s">
        <v>10030</v>
      </c>
      <c r="H838" s="870" t="s">
        <v>237</v>
      </c>
      <c r="I838" s="870">
        <v>375</v>
      </c>
      <c r="J838" s="869">
        <v>306</v>
      </c>
      <c r="K838" s="869">
        <v>186</v>
      </c>
      <c r="L838" s="869">
        <v>4</v>
      </c>
      <c r="M838" s="869" t="s">
        <v>141</v>
      </c>
      <c r="N838" s="869" t="s">
        <v>4526</v>
      </c>
      <c r="O838" s="869"/>
      <c r="P838" s="869"/>
      <c r="Q838" s="869"/>
      <c r="R838" s="832"/>
    </row>
    <row r="839" spans="2:18" ht="15">
      <c r="B839" s="867">
        <v>470</v>
      </c>
      <c r="C839" s="867">
        <v>470</v>
      </c>
      <c r="D839" s="868" t="s">
        <v>7013</v>
      </c>
      <c r="E839" s="869" t="s">
        <v>6678</v>
      </c>
      <c r="F839" s="869">
        <v>15200701</v>
      </c>
      <c r="G839" s="872" t="s">
        <v>10030</v>
      </c>
      <c r="H839" s="870" t="s">
        <v>1287</v>
      </c>
      <c r="I839" s="870">
        <v>305</v>
      </c>
      <c r="J839" s="869">
        <v>305</v>
      </c>
      <c r="K839" s="869">
        <v>40</v>
      </c>
      <c r="L839" s="869">
        <v>4</v>
      </c>
      <c r="M839" s="869" t="s">
        <v>141</v>
      </c>
      <c r="N839" s="869" t="s">
        <v>4526</v>
      </c>
      <c r="O839" s="869"/>
      <c r="P839" s="869"/>
      <c r="Q839" s="869" t="s">
        <v>12091</v>
      </c>
      <c r="R839" s="832"/>
    </row>
    <row r="840" spans="2:18" ht="15">
      <c r="B840" s="867">
        <v>474</v>
      </c>
      <c r="C840" s="867">
        <v>474</v>
      </c>
      <c r="D840" s="868" t="s">
        <v>6430</v>
      </c>
      <c r="E840" s="869" t="s">
        <v>10866</v>
      </c>
      <c r="F840" s="869">
        <v>14426001</v>
      </c>
      <c r="G840" s="872" t="s">
        <v>10030</v>
      </c>
      <c r="H840" s="870" t="s">
        <v>4190</v>
      </c>
      <c r="I840" s="870">
        <v>808</v>
      </c>
      <c r="J840" s="869">
        <v>70</v>
      </c>
      <c r="K840" s="869">
        <v>808</v>
      </c>
      <c r="L840" s="869">
        <v>1</v>
      </c>
      <c r="M840" s="869" t="s">
        <v>107</v>
      </c>
      <c r="N840" s="869" t="s">
        <v>4526</v>
      </c>
      <c r="O840" s="869"/>
      <c r="P840" s="869"/>
      <c r="Q840" s="869" t="s">
        <v>12091</v>
      </c>
      <c r="R840" s="832"/>
    </row>
    <row r="841" spans="2:18" ht="15">
      <c r="B841" s="867" t="s">
        <v>11167</v>
      </c>
      <c r="C841" s="867">
        <v>506</v>
      </c>
      <c r="D841" s="868" t="s">
        <v>5892</v>
      </c>
      <c r="E841" s="869" t="s">
        <v>11092</v>
      </c>
      <c r="F841" s="869">
        <v>14566201</v>
      </c>
      <c r="G841" s="872" t="s">
        <v>10030</v>
      </c>
      <c r="H841" s="870" t="s">
        <v>229</v>
      </c>
      <c r="I841" s="870">
        <v>1435</v>
      </c>
      <c r="J841" s="869">
        <v>960</v>
      </c>
      <c r="K841" s="869">
        <v>4</v>
      </c>
      <c r="L841" s="869">
        <v>1</v>
      </c>
      <c r="M841" s="869" t="s">
        <v>2763</v>
      </c>
      <c r="N841" s="869" t="s">
        <v>5900</v>
      </c>
      <c r="O841" s="869"/>
      <c r="P841" s="869"/>
      <c r="Q841" s="869" t="s">
        <v>12091</v>
      </c>
      <c r="R841" s="832"/>
    </row>
    <row r="842" spans="2:18" ht="15">
      <c r="B842" s="867">
        <v>714</v>
      </c>
      <c r="C842" s="867">
        <v>524</v>
      </c>
      <c r="D842" s="868" t="s">
        <v>6886</v>
      </c>
      <c r="E842" s="869" t="s">
        <v>10866</v>
      </c>
      <c r="F842" s="869">
        <v>15111701</v>
      </c>
      <c r="G842" s="872" t="s">
        <v>10030</v>
      </c>
      <c r="H842" s="870" t="s">
        <v>237</v>
      </c>
      <c r="I842" s="870">
        <v>1181</v>
      </c>
      <c r="J842" s="869">
        <v>152</v>
      </c>
      <c r="K842" s="869">
        <v>466</v>
      </c>
      <c r="L842" s="869">
        <v>1</v>
      </c>
      <c r="M842" s="869" t="s">
        <v>107</v>
      </c>
      <c r="N842" s="869" t="s">
        <v>4526</v>
      </c>
      <c r="O842" s="869"/>
      <c r="P842" s="869"/>
      <c r="Q842" s="869" t="s">
        <v>12091</v>
      </c>
      <c r="R842" s="832"/>
    </row>
    <row r="843" spans="2:18" ht="15">
      <c r="B843" s="867" t="s">
        <v>6216</v>
      </c>
      <c r="C843" s="867">
        <v>551</v>
      </c>
      <c r="D843" s="868" t="s">
        <v>6776</v>
      </c>
      <c r="E843" s="869" t="s">
        <v>10866</v>
      </c>
      <c r="F843" s="869">
        <v>14921701</v>
      </c>
      <c r="G843" s="872" t="s">
        <v>10030</v>
      </c>
      <c r="H843" s="870" t="s">
        <v>237</v>
      </c>
      <c r="I843" s="870">
        <v>852</v>
      </c>
      <c r="J843" s="869">
        <v>98</v>
      </c>
      <c r="K843" s="869">
        <v>852</v>
      </c>
      <c r="L843" s="869">
        <v>1</v>
      </c>
      <c r="M843" s="869" t="s">
        <v>107</v>
      </c>
      <c r="N843" s="869" t="s">
        <v>4526</v>
      </c>
      <c r="O843" s="869"/>
      <c r="P843" s="869"/>
      <c r="Q843" s="869" t="s">
        <v>12091</v>
      </c>
      <c r="R843" s="832"/>
    </row>
    <row r="844" spans="2:18" ht="15">
      <c r="B844" s="867">
        <v>558</v>
      </c>
      <c r="C844" s="867">
        <v>558</v>
      </c>
      <c r="D844" s="868" t="s">
        <v>6775</v>
      </c>
      <c r="E844" s="869" t="s">
        <v>6772</v>
      </c>
      <c r="F844" s="869">
        <v>15132801</v>
      </c>
      <c r="G844" s="872" t="s">
        <v>10030</v>
      </c>
      <c r="H844" s="870" t="s">
        <v>694</v>
      </c>
      <c r="I844" s="870">
        <v>217</v>
      </c>
      <c r="J844" s="869">
        <v>170</v>
      </c>
      <c r="K844" s="869">
        <v>113</v>
      </c>
      <c r="L844" s="869">
        <v>1</v>
      </c>
      <c r="M844" s="869" t="s">
        <v>278</v>
      </c>
      <c r="N844" s="869" t="s">
        <v>4526</v>
      </c>
      <c r="O844" s="869"/>
      <c r="P844" s="869"/>
      <c r="Q844" s="869" t="s">
        <v>12091</v>
      </c>
      <c r="R844" s="832"/>
    </row>
    <row r="845" spans="2:18" ht="15">
      <c r="B845" s="867">
        <v>560</v>
      </c>
      <c r="C845" s="867">
        <v>560</v>
      </c>
      <c r="D845" s="868" t="s">
        <v>8066</v>
      </c>
      <c r="E845" s="869" t="s">
        <v>11093</v>
      </c>
      <c r="F845" s="869">
        <v>15665501</v>
      </c>
      <c r="G845" s="872" t="s">
        <v>10030</v>
      </c>
      <c r="H845" s="870" t="s">
        <v>1287</v>
      </c>
      <c r="I845" s="870">
        <v>291</v>
      </c>
      <c r="J845" s="869">
        <v>259</v>
      </c>
      <c r="K845" s="869">
        <v>32</v>
      </c>
      <c r="L845" s="869">
        <v>8</v>
      </c>
      <c r="M845" s="869">
        <v>911</v>
      </c>
      <c r="N845" s="869" t="s">
        <v>1427</v>
      </c>
      <c r="O845" s="869"/>
      <c r="P845" s="869"/>
      <c r="Q845" s="869" t="s">
        <v>12091</v>
      </c>
      <c r="R845" s="832"/>
    </row>
    <row r="846" spans="2:18" ht="15">
      <c r="B846" s="867">
        <v>661</v>
      </c>
      <c r="C846" s="867">
        <v>661</v>
      </c>
      <c r="D846" s="868" t="s">
        <v>7004</v>
      </c>
      <c r="E846" s="869" t="s">
        <v>6607</v>
      </c>
      <c r="F846" s="869">
        <v>15187001</v>
      </c>
      <c r="G846" s="872" t="s">
        <v>10030</v>
      </c>
      <c r="H846" s="870" t="s">
        <v>10036</v>
      </c>
      <c r="I846" s="870" t="s">
        <v>7007</v>
      </c>
      <c r="J846" s="869">
        <v>390</v>
      </c>
      <c r="K846" s="869">
        <v>302</v>
      </c>
      <c r="L846" s="869">
        <v>280</v>
      </c>
      <c r="M846" s="869">
        <v>1</v>
      </c>
      <c r="N846" s="869" t="s">
        <v>141</v>
      </c>
      <c r="O846" s="869" t="s">
        <v>4526</v>
      </c>
      <c r="P846" s="869" t="s">
        <v>10607</v>
      </c>
      <c r="Q846" s="869" t="s">
        <v>12091</v>
      </c>
      <c r="R846" s="832"/>
    </row>
    <row r="847" spans="2:18" ht="15">
      <c r="B847" s="867">
        <v>667</v>
      </c>
      <c r="C847" s="867">
        <v>667</v>
      </c>
      <c r="D847" s="868" t="s">
        <v>7913</v>
      </c>
      <c r="E847" s="869" t="s">
        <v>6607</v>
      </c>
      <c r="F847" s="869">
        <v>15186801</v>
      </c>
      <c r="G847" s="872" t="s">
        <v>10030</v>
      </c>
      <c r="H847" s="870" t="s">
        <v>164</v>
      </c>
      <c r="I847" s="870">
        <v>492</v>
      </c>
      <c r="J847" s="869">
        <v>300</v>
      </c>
      <c r="K847" s="869">
        <v>280</v>
      </c>
      <c r="L847" s="869">
        <v>1</v>
      </c>
      <c r="M847" s="869" t="s">
        <v>141</v>
      </c>
      <c r="N847" s="869" t="s">
        <v>4526</v>
      </c>
      <c r="O847" s="869"/>
      <c r="P847" s="869"/>
      <c r="Q847" s="869"/>
      <c r="R847" s="832"/>
    </row>
    <row r="848" spans="2:18" ht="15">
      <c r="B848" s="867">
        <v>131</v>
      </c>
      <c r="C848" s="867">
        <v>685</v>
      </c>
      <c r="D848" s="868" t="s">
        <v>6662</v>
      </c>
      <c r="E848" s="869" t="s">
        <v>10863</v>
      </c>
      <c r="F848" s="869">
        <v>15097501</v>
      </c>
      <c r="G848" s="872">
        <v>15097501</v>
      </c>
      <c r="H848" s="870" t="s">
        <v>10030</v>
      </c>
      <c r="I848" s="870" t="s">
        <v>229</v>
      </c>
      <c r="J848" s="869">
        <v>313</v>
      </c>
      <c r="K848" s="869">
        <v>234</v>
      </c>
      <c r="L848" s="869">
        <v>4</v>
      </c>
      <c r="M848" s="869">
        <v>1</v>
      </c>
      <c r="N848" s="869">
        <v>422</v>
      </c>
      <c r="O848" s="869" t="s">
        <v>311</v>
      </c>
      <c r="P848" s="869"/>
      <c r="Q848" s="869" t="s">
        <v>11685</v>
      </c>
      <c r="R848" s="832"/>
    </row>
    <row r="849" spans="2:18" ht="15">
      <c r="B849" s="867">
        <v>121</v>
      </c>
      <c r="C849" s="867">
        <v>703</v>
      </c>
      <c r="D849" s="868" t="s">
        <v>8250</v>
      </c>
      <c r="E849" s="869" t="s">
        <v>11092</v>
      </c>
      <c r="F849" s="869">
        <v>15843302</v>
      </c>
      <c r="G849" s="872" t="s">
        <v>10030</v>
      </c>
      <c r="H849" s="870" t="s">
        <v>1287</v>
      </c>
      <c r="I849" s="870">
        <v>451</v>
      </c>
      <c r="J849" s="869">
        <v>353</v>
      </c>
      <c r="K849" s="869">
        <v>3</v>
      </c>
      <c r="L849" s="869">
        <v>3</v>
      </c>
      <c r="M849" s="869" t="s">
        <v>141</v>
      </c>
      <c r="N849" s="869" t="s">
        <v>4526</v>
      </c>
      <c r="O849" s="869"/>
      <c r="P849" s="869"/>
      <c r="Q849" s="869"/>
      <c r="R849" s="832"/>
    </row>
    <row r="850" spans="2:18" ht="15">
      <c r="B850" s="867">
        <v>122</v>
      </c>
      <c r="C850" s="867">
        <v>705</v>
      </c>
      <c r="D850" s="868" t="s">
        <v>8253</v>
      </c>
      <c r="E850" s="869" t="s">
        <v>11092</v>
      </c>
      <c r="F850" s="869">
        <v>15843402</v>
      </c>
      <c r="G850" s="872" t="s">
        <v>10030</v>
      </c>
      <c r="H850" s="870" t="s">
        <v>1287</v>
      </c>
      <c r="I850" s="870">
        <v>678</v>
      </c>
      <c r="J850" s="869">
        <v>518</v>
      </c>
      <c r="K850" s="869">
        <v>3</v>
      </c>
      <c r="L850" s="869">
        <v>3</v>
      </c>
      <c r="M850" s="869" t="s">
        <v>141</v>
      </c>
      <c r="N850" s="869" t="s">
        <v>6134</v>
      </c>
      <c r="O850" s="869"/>
      <c r="P850" s="869"/>
      <c r="Q850" s="869"/>
      <c r="R850" s="832"/>
    </row>
    <row r="851" spans="2:18" ht="15">
      <c r="B851" s="867">
        <v>699</v>
      </c>
      <c r="C851" s="867">
        <v>709</v>
      </c>
      <c r="D851" s="868" t="s">
        <v>8288</v>
      </c>
      <c r="E851" s="869" t="s">
        <v>10865</v>
      </c>
      <c r="F851" s="869">
        <v>15834702</v>
      </c>
      <c r="G851" s="872" t="s">
        <v>10030</v>
      </c>
      <c r="H851" s="870" t="s">
        <v>229</v>
      </c>
      <c r="I851" s="870">
        <v>671</v>
      </c>
      <c r="J851" s="869">
        <v>333</v>
      </c>
      <c r="K851" s="869">
        <v>4</v>
      </c>
      <c r="L851" s="869">
        <v>3</v>
      </c>
      <c r="M851" s="869"/>
      <c r="N851" s="869" t="s">
        <v>6134</v>
      </c>
      <c r="O851" s="869"/>
      <c r="P851" s="869"/>
      <c r="Q851" s="869"/>
      <c r="R851" s="832"/>
    </row>
    <row r="852" spans="2:18" ht="15">
      <c r="B852" s="867">
        <v>700</v>
      </c>
      <c r="C852" s="867">
        <v>711</v>
      </c>
      <c r="D852" s="868" t="s">
        <v>8312</v>
      </c>
      <c r="E852" s="869" t="s">
        <v>11092</v>
      </c>
      <c r="F852" s="869">
        <v>15876202</v>
      </c>
      <c r="G852" s="872" t="s">
        <v>10030</v>
      </c>
      <c r="H852" s="870" t="s">
        <v>694</v>
      </c>
      <c r="I852" s="870">
        <v>630</v>
      </c>
      <c r="J852" s="869">
        <v>357</v>
      </c>
      <c r="K852" s="869">
        <v>3</v>
      </c>
      <c r="L852" s="869">
        <v>3</v>
      </c>
      <c r="M852" s="869"/>
      <c r="N852" s="869" t="s">
        <v>6134</v>
      </c>
      <c r="O852" s="869"/>
      <c r="P852" s="869"/>
      <c r="Q852" s="869"/>
      <c r="R852" s="832"/>
    </row>
    <row r="853" spans="2:18" ht="15">
      <c r="B853" s="867">
        <v>156</v>
      </c>
      <c r="C853" s="867">
        <v>740</v>
      </c>
      <c r="D853" s="868" t="s">
        <v>8497</v>
      </c>
      <c r="E853" s="869" t="s">
        <v>11092</v>
      </c>
      <c r="F853" s="869">
        <v>15932702</v>
      </c>
      <c r="G853" s="872" t="s">
        <v>10030</v>
      </c>
      <c r="H853" s="870" t="s">
        <v>229</v>
      </c>
      <c r="I853" s="870">
        <v>663</v>
      </c>
      <c r="J853" s="869">
        <v>436</v>
      </c>
      <c r="K853" s="869">
        <v>4</v>
      </c>
      <c r="L853" s="869">
        <v>3</v>
      </c>
      <c r="M853" s="869"/>
      <c r="N853" s="869" t="s">
        <v>6134</v>
      </c>
      <c r="O853" s="869"/>
      <c r="P853" s="869"/>
      <c r="Q853" s="869"/>
      <c r="R853" s="832"/>
    </row>
    <row r="854" spans="2:18" ht="15">
      <c r="B854" s="867">
        <v>240</v>
      </c>
      <c r="C854" s="867">
        <v>758</v>
      </c>
      <c r="D854" s="868" t="s">
        <v>8539</v>
      </c>
      <c r="E854" s="869" t="s">
        <v>6568</v>
      </c>
      <c r="F854" s="869">
        <v>15941801</v>
      </c>
      <c r="G854" s="872" t="s">
        <v>10030</v>
      </c>
      <c r="H854" s="870" t="s">
        <v>694</v>
      </c>
      <c r="I854" s="870">
        <v>370</v>
      </c>
      <c r="J854" s="869">
        <v>240</v>
      </c>
      <c r="K854" s="869">
        <v>155</v>
      </c>
      <c r="L854" s="869">
        <v>2</v>
      </c>
      <c r="M854" s="869" t="s">
        <v>141</v>
      </c>
      <c r="N854" s="869" t="s">
        <v>4526</v>
      </c>
      <c r="O854" s="869"/>
      <c r="P854" s="869"/>
      <c r="Q854" s="869"/>
      <c r="R854" s="832"/>
    </row>
    <row r="855" spans="2:18" ht="15">
      <c r="B855" s="867">
        <v>307</v>
      </c>
      <c r="C855" s="867">
        <v>777</v>
      </c>
      <c r="D855" s="868" t="s">
        <v>8725</v>
      </c>
      <c r="E855" s="869" t="s">
        <v>10899</v>
      </c>
      <c r="F855" s="869">
        <v>16068801</v>
      </c>
      <c r="G855" s="872" t="s">
        <v>10030</v>
      </c>
      <c r="H855" s="870" t="s">
        <v>4190</v>
      </c>
      <c r="I855" s="870">
        <v>945</v>
      </c>
      <c r="J855" s="869">
        <v>885</v>
      </c>
      <c r="K855" s="869">
        <v>2</v>
      </c>
      <c r="L855" s="869">
        <v>1</v>
      </c>
      <c r="M855" s="869" t="s">
        <v>141</v>
      </c>
      <c r="N855" s="869" t="s">
        <v>4526</v>
      </c>
      <c r="O855" s="869"/>
      <c r="P855" s="869"/>
      <c r="Q855" s="869"/>
      <c r="R855" s="832"/>
    </row>
    <row r="856" spans="2:18" ht="15">
      <c r="B856" s="867">
        <v>703</v>
      </c>
      <c r="C856" s="867">
        <v>778</v>
      </c>
      <c r="D856" s="868" t="s">
        <v>8731</v>
      </c>
      <c r="E856" s="869" t="s">
        <v>8732</v>
      </c>
      <c r="F856" s="869">
        <v>15940701</v>
      </c>
      <c r="G856" s="872" t="s">
        <v>10030</v>
      </c>
      <c r="H856" s="870" t="s">
        <v>1767</v>
      </c>
      <c r="I856" s="870">
        <v>1300</v>
      </c>
      <c r="J856" s="869">
        <v>630</v>
      </c>
      <c r="K856" s="869">
        <v>7</v>
      </c>
      <c r="L856" s="869">
        <v>1</v>
      </c>
      <c r="M856" s="869" t="s">
        <v>141</v>
      </c>
      <c r="N856" s="869" t="s">
        <v>4526</v>
      </c>
      <c r="O856" s="869"/>
      <c r="P856" s="869"/>
      <c r="Q856" s="869"/>
      <c r="R856" s="832"/>
    </row>
    <row r="857" spans="2:18" ht="15">
      <c r="B857" s="867">
        <v>445</v>
      </c>
      <c r="C857" s="867">
        <v>785</v>
      </c>
      <c r="D857" s="868" t="s">
        <v>8787</v>
      </c>
      <c r="E857" s="869" t="s">
        <v>10899</v>
      </c>
      <c r="F857" s="869">
        <v>16079701</v>
      </c>
      <c r="G857" s="872" t="s">
        <v>10030</v>
      </c>
      <c r="H857" s="870" t="s">
        <v>4190</v>
      </c>
      <c r="I857" s="870">
        <v>1510</v>
      </c>
      <c r="J857" s="869">
        <v>512</v>
      </c>
      <c r="K857" s="869">
        <v>108</v>
      </c>
      <c r="L857" s="869">
        <v>1</v>
      </c>
      <c r="M857" s="869" t="s">
        <v>141</v>
      </c>
      <c r="N857" s="869" t="s">
        <v>4526</v>
      </c>
      <c r="O857" s="869"/>
      <c r="P857" s="869"/>
      <c r="Q857" s="869"/>
      <c r="R857" s="832"/>
    </row>
    <row r="858" spans="2:18" ht="15">
      <c r="B858" s="867">
        <v>479</v>
      </c>
      <c r="C858" s="867">
        <v>1306</v>
      </c>
      <c r="D858" s="868" t="s">
        <v>9160</v>
      </c>
      <c r="E858" s="869" t="s">
        <v>10899</v>
      </c>
      <c r="F858" s="869">
        <v>15371701</v>
      </c>
      <c r="G858" s="872" t="s">
        <v>10030</v>
      </c>
      <c r="H858" s="870" t="s">
        <v>229</v>
      </c>
      <c r="I858" s="870">
        <v>1250</v>
      </c>
      <c r="J858" s="869">
        <v>522</v>
      </c>
      <c r="K858" s="869">
        <v>77</v>
      </c>
      <c r="L858" s="869">
        <v>1</v>
      </c>
      <c r="M858" s="869" t="s">
        <v>141</v>
      </c>
      <c r="N858" s="869" t="s">
        <v>4526</v>
      </c>
      <c r="O858" s="869"/>
      <c r="P858" s="869"/>
      <c r="Q858" s="869"/>
      <c r="R858" s="832"/>
    </row>
    <row r="859" spans="2:18" ht="15">
      <c r="B859" s="867">
        <v>72</v>
      </c>
      <c r="C859" s="867">
        <v>1388</v>
      </c>
      <c r="D859" s="868">
        <v>1388</v>
      </c>
      <c r="E859" s="869" t="s">
        <v>9203</v>
      </c>
      <c r="F859" s="869">
        <v>16021201</v>
      </c>
      <c r="G859" s="872">
        <v>16021201</v>
      </c>
      <c r="H859" s="870" t="s">
        <v>10030</v>
      </c>
      <c r="I859" s="870" t="s">
        <v>3751</v>
      </c>
      <c r="J859" s="869">
        <v>1230</v>
      </c>
      <c r="K859" s="869">
        <v>928</v>
      </c>
      <c r="L859" s="869"/>
      <c r="M859" s="869">
        <v>1</v>
      </c>
      <c r="N859" s="869"/>
      <c r="O859" s="869"/>
      <c r="P859" s="869"/>
      <c r="Q859" s="869" t="s">
        <v>11685</v>
      </c>
      <c r="R859" s="832"/>
    </row>
    <row r="860" spans="2:18" ht="15">
      <c r="B860" s="867" t="s">
        <v>12101</v>
      </c>
      <c r="C860" s="867">
        <v>1389</v>
      </c>
      <c r="D860" s="868">
        <v>1389</v>
      </c>
      <c r="E860" s="869" t="s">
        <v>9203</v>
      </c>
      <c r="F860" s="869" t="s">
        <v>9208</v>
      </c>
      <c r="G860" s="872">
        <v>16021301</v>
      </c>
      <c r="H860" s="870" t="s">
        <v>10030</v>
      </c>
      <c r="I860" s="870" t="s">
        <v>3751</v>
      </c>
      <c r="J860" s="869">
        <v>1215</v>
      </c>
      <c r="K860" s="869">
        <v>945</v>
      </c>
      <c r="L860" s="869"/>
      <c r="M860" s="869">
        <v>1</v>
      </c>
      <c r="N860" s="869"/>
      <c r="O860" s="869" t="s">
        <v>1427</v>
      </c>
      <c r="P860" s="869"/>
      <c r="Q860" s="869"/>
      <c r="R860" s="832"/>
    </row>
    <row r="861" spans="2:18" ht="15">
      <c r="B861" s="867">
        <v>210</v>
      </c>
      <c r="C861" s="867">
        <v>1414</v>
      </c>
      <c r="D861" s="868">
        <v>1414</v>
      </c>
      <c r="E861" s="869" t="s">
        <v>9203</v>
      </c>
      <c r="F861" s="869">
        <v>16219301</v>
      </c>
      <c r="G861" s="872" t="s">
        <v>10030</v>
      </c>
      <c r="H861" s="870" t="s">
        <v>4301</v>
      </c>
      <c r="I861" s="870">
        <v>439</v>
      </c>
      <c r="J861" s="869">
        <v>287</v>
      </c>
      <c r="K861" s="869">
        <v>235</v>
      </c>
      <c r="L861" s="869" t="s">
        <v>9241</v>
      </c>
      <c r="M861" s="869">
        <v>306</v>
      </c>
      <c r="N861" s="869" t="s">
        <v>5887</v>
      </c>
      <c r="O861" s="869"/>
      <c r="P861" s="869"/>
      <c r="Q861" s="869"/>
      <c r="R861" s="832"/>
    </row>
    <row r="862" spans="2:18" ht="15">
      <c r="B862" s="867">
        <v>186</v>
      </c>
      <c r="C862" s="867">
        <v>1449</v>
      </c>
      <c r="D862" s="868">
        <v>1449</v>
      </c>
      <c r="E862" s="869" t="s">
        <v>10951</v>
      </c>
      <c r="F862" s="869">
        <v>16044501</v>
      </c>
      <c r="G862" s="872" t="s">
        <v>10030</v>
      </c>
      <c r="H862" s="870" t="s">
        <v>273</v>
      </c>
      <c r="I862" s="870">
        <v>348</v>
      </c>
      <c r="J862" s="869">
        <v>264</v>
      </c>
      <c r="K862" s="869">
        <v>104</v>
      </c>
      <c r="L862" s="869">
        <v>2</v>
      </c>
      <c r="M862" s="869">
        <v>421</v>
      </c>
      <c r="N862" s="869" t="s">
        <v>4438</v>
      </c>
      <c r="O862" s="869"/>
      <c r="P862" s="869"/>
      <c r="Q862" s="869"/>
      <c r="R862" s="832"/>
    </row>
    <row r="863" spans="2:18" ht="15">
      <c r="B863" s="867">
        <v>264</v>
      </c>
      <c r="C863" s="867">
        <v>1469</v>
      </c>
      <c r="D863" s="868">
        <v>1469</v>
      </c>
      <c r="E863" s="869" t="s">
        <v>4641</v>
      </c>
      <c r="F863" s="869">
        <v>16108701</v>
      </c>
      <c r="G863" s="872" t="s">
        <v>10030</v>
      </c>
      <c r="H863" s="870" t="s">
        <v>3751</v>
      </c>
      <c r="I863" s="870">
        <v>1160</v>
      </c>
      <c r="J863" s="869">
        <v>980</v>
      </c>
      <c r="K863" s="869">
        <v>1150</v>
      </c>
      <c r="L863" s="869">
        <v>0.5</v>
      </c>
      <c r="M863" s="869" t="s">
        <v>107</v>
      </c>
      <c r="N863" s="869" t="s">
        <v>4526</v>
      </c>
      <c r="O863" s="869"/>
      <c r="P863" s="869"/>
      <c r="Q863" s="869"/>
      <c r="R863" s="832"/>
    </row>
    <row r="864" spans="2:18" ht="15">
      <c r="B864" s="867">
        <v>17</v>
      </c>
      <c r="C864" s="867">
        <v>1690</v>
      </c>
      <c r="D864" s="868">
        <v>1690</v>
      </c>
      <c r="E864" s="869" t="s">
        <v>9376</v>
      </c>
      <c r="F864" s="869">
        <v>16376001</v>
      </c>
      <c r="G864" s="872" t="s">
        <v>10030</v>
      </c>
      <c r="H864" s="870" t="s">
        <v>4190</v>
      </c>
      <c r="I864" s="870">
        <v>220</v>
      </c>
      <c r="J864" s="869">
        <v>220</v>
      </c>
      <c r="K864" s="869">
        <v>710</v>
      </c>
      <c r="L864" s="869">
        <v>2</v>
      </c>
      <c r="M864" s="869" t="s">
        <v>117</v>
      </c>
      <c r="N864" s="869"/>
      <c r="O864" s="869"/>
      <c r="P864" s="869"/>
      <c r="Q864" s="869" t="s">
        <v>12006</v>
      </c>
      <c r="R864" s="832"/>
    </row>
    <row r="865" spans="2:18" ht="15">
      <c r="B865" s="867">
        <v>106</v>
      </c>
      <c r="C865" s="867">
        <v>1696</v>
      </c>
      <c r="D865" s="868">
        <v>1696</v>
      </c>
      <c r="E865" s="869" t="s">
        <v>1182</v>
      </c>
      <c r="F865" s="869">
        <v>16325002</v>
      </c>
      <c r="G865" s="872">
        <v>16325002</v>
      </c>
      <c r="H865" s="870" t="s">
        <v>10030</v>
      </c>
      <c r="I865" s="870" t="s">
        <v>229</v>
      </c>
      <c r="J865" s="869">
        <v>445</v>
      </c>
      <c r="K865" s="869">
        <v>277</v>
      </c>
      <c r="L865" s="869">
        <v>4</v>
      </c>
      <c r="M865" s="869">
        <v>8</v>
      </c>
      <c r="N865" s="869" t="s">
        <v>141</v>
      </c>
      <c r="O865" s="869" t="s">
        <v>4526</v>
      </c>
      <c r="P865" s="869"/>
      <c r="Q865" s="869" t="s">
        <v>11685</v>
      </c>
      <c r="R865" s="832"/>
    </row>
    <row r="866" spans="2:18" ht="15">
      <c r="B866" s="867">
        <v>696</v>
      </c>
      <c r="C866" s="867">
        <v>1785</v>
      </c>
      <c r="D866" s="868">
        <v>1785</v>
      </c>
      <c r="E866" s="869" t="s">
        <v>970</v>
      </c>
      <c r="F866" s="869">
        <v>16194001</v>
      </c>
      <c r="G866" s="872" t="s">
        <v>10030</v>
      </c>
      <c r="H866" s="870" t="s">
        <v>273</v>
      </c>
      <c r="I866" s="870">
        <v>418</v>
      </c>
      <c r="J866" s="869">
        <v>274</v>
      </c>
      <c r="K866" s="869">
        <v>98</v>
      </c>
      <c r="L866" s="869">
        <v>2</v>
      </c>
      <c r="M866" s="869"/>
      <c r="N866" s="869" t="s">
        <v>9589</v>
      </c>
      <c r="O866" s="869"/>
      <c r="P866" s="869"/>
      <c r="Q866" s="869"/>
      <c r="R866" s="832"/>
    </row>
    <row r="867" spans="2:18" ht="15">
      <c r="B867" s="867">
        <v>654</v>
      </c>
      <c r="C867" s="867">
        <v>1808</v>
      </c>
      <c r="D867" s="868">
        <v>1808</v>
      </c>
      <c r="E867" s="869" t="s">
        <v>11093</v>
      </c>
      <c r="F867" s="869">
        <v>16425701</v>
      </c>
      <c r="G867" s="872" t="s">
        <v>10030</v>
      </c>
      <c r="H867" s="870" t="s">
        <v>9275</v>
      </c>
      <c r="I867" s="870">
        <v>471</v>
      </c>
      <c r="J867" s="869">
        <v>353</v>
      </c>
      <c r="K867" s="869">
        <v>40</v>
      </c>
      <c r="L867" s="869">
        <v>8</v>
      </c>
      <c r="M867" s="869" t="s">
        <v>141</v>
      </c>
      <c r="N867" s="869" t="s">
        <v>1427</v>
      </c>
      <c r="O867" s="869"/>
      <c r="P867" s="869"/>
      <c r="Q867" s="869"/>
      <c r="R867" s="832"/>
    </row>
    <row r="868" spans="2:18" ht="15">
      <c r="B868" s="867">
        <v>322</v>
      </c>
      <c r="C868" s="867">
        <v>1865</v>
      </c>
      <c r="D868" s="868">
        <v>1865</v>
      </c>
      <c r="E868" s="869" t="s">
        <v>4641</v>
      </c>
      <c r="F868" s="869">
        <v>16353101</v>
      </c>
      <c r="G868" s="872" t="s">
        <v>10030</v>
      </c>
      <c r="H868" s="870" t="s">
        <v>9275</v>
      </c>
      <c r="I868" s="870">
        <v>286</v>
      </c>
      <c r="J868" s="869">
        <v>50</v>
      </c>
      <c r="K868" s="869">
        <v>275</v>
      </c>
      <c r="L868" s="869">
        <v>8</v>
      </c>
      <c r="M868" s="869" t="s">
        <v>8086</v>
      </c>
      <c r="N868" s="869" t="s">
        <v>8628</v>
      </c>
      <c r="O868" s="869"/>
      <c r="P868" s="869"/>
      <c r="Q868" s="869"/>
      <c r="R868" s="832"/>
    </row>
    <row r="869" spans="2:18" ht="15">
      <c r="B869" s="867">
        <v>325</v>
      </c>
      <c r="C869" s="867">
        <v>1869</v>
      </c>
      <c r="D869" s="868">
        <v>1869</v>
      </c>
      <c r="E869" s="869" t="s">
        <v>4641</v>
      </c>
      <c r="F869" s="869">
        <v>16435601</v>
      </c>
      <c r="G869" s="872" t="s">
        <v>10030</v>
      </c>
      <c r="H869" s="870" t="s">
        <v>9266</v>
      </c>
      <c r="I869" s="870">
        <v>300</v>
      </c>
      <c r="J869" s="869">
        <v>50</v>
      </c>
      <c r="K869" s="869">
        <v>220</v>
      </c>
      <c r="L869" s="869">
        <v>8</v>
      </c>
      <c r="M869" s="869" t="s">
        <v>8086</v>
      </c>
      <c r="N869" s="869" t="s">
        <v>8628</v>
      </c>
      <c r="O869" s="869"/>
      <c r="P869" s="869"/>
      <c r="Q869" s="869"/>
      <c r="R869" s="832"/>
    </row>
    <row r="870" spans="2:18" ht="15">
      <c r="B870" s="867">
        <v>747</v>
      </c>
      <c r="C870" s="867">
        <v>1919</v>
      </c>
      <c r="D870" s="868">
        <v>1919</v>
      </c>
      <c r="E870" s="869" t="s">
        <v>9702</v>
      </c>
      <c r="F870" s="869">
        <v>16487102</v>
      </c>
      <c r="G870" s="872" t="s">
        <v>10030</v>
      </c>
      <c r="H870" s="870" t="s">
        <v>9248</v>
      </c>
      <c r="I870" s="870">
        <v>382</v>
      </c>
      <c r="J870" s="869">
        <v>284</v>
      </c>
      <c r="K870" s="869">
        <v>45</v>
      </c>
      <c r="L870" s="869">
        <v>4</v>
      </c>
      <c r="M870" s="869" t="s">
        <v>141</v>
      </c>
      <c r="N870" s="869" t="s">
        <v>1427</v>
      </c>
      <c r="O870" s="869"/>
      <c r="P870" s="869"/>
      <c r="Q870" s="869"/>
      <c r="R870" s="832"/>
    </row>
    <row r="871" spans="2:18" ht="15">
      <c r="B871" s="867">
        <v>433</v>
      </c>
      <c r="C871" s="867">
        <v>1964</v>
      </c>
      <c r="D871" s="868">
        <v>1964</v>
      </c>
      <c r="E871" s="869" t="s">
        <v>10863</v>
      </c>
      <c r="F871" s="869">
        <v>16427001</v>
      </c>
      <c r="G871" s="872" t="s">
        <v>10030</v>
      </c>
      <c r="H871" s="870" t="s">
        <v>9262</v>
      </c>
      <c r="I871" s="870">
        <v>293</v>
      </c>
      <c r="J871" s="869">
        <v>186</v>
      </c>
      <c r="K871" s="869">
        <v>215</v>
      </c>
      <c r="L871" s="869">
        <v>5</v>
      </c>
      <c r="M871" s="869" t="s">
        <v>141</v>
      </c>
      <c r="N871" s="869" t="s">
        <v>4526</v>
      </c>
      <c r="O871" s="869"/>
      <c r="P871" s="869"/>
      <c r="Q871" s="869"/>
      <c r="R871" s="832"/>
    </row>
    <row r="872" spans="2:18" ht="15">
      <c r="B872" s="867">
        <v>778</v>
      </c>
      <c r="C872" s="867">
        <v>2021</v>
      </c>
      <c r="D872" s="868">
        <v>2021</v>
      </c>
      <c r="E872" s="869" t="s">
        <v>4378</v>
      </c>
      <c r="F872" s="869">
        <v>16574001</v>
      </c>
      <c r="G872" s="872" t="s">
        <v>10030</v>
      </c>
      <c r="H872" s="870" t="s">
        <v>1741</v>
      </c>
      <c r="I872" s="870">
        <v>2174</v>
      </c>
      <c r="J872" s="869">
        <v>1340</v>
      </c>
      <c r="K872" s="869">
        <v>0</v>
      </c>
      <c r="L872" s="869">
        <v>1</v>
      </c>
      <c r="M872" s="869" t="s">
        <v>2763</v>
      </c>
      <c r="N872" s="869" t="s">
        <v>4526</v>
      </c>
      <c r="O872" s="869"/>
      <c r="P872" s="869"/>
      <c r="Q872" s="869"/>
      <c r="R872" s="832"/>
    </row>
    <row r="873" spans="2:18" ht="15">
      <c r="B873" s="867" t="s">
        <v>3842</v>
      </c>
      <c r="C873" s="867">
        <v>2038</v>
      </c>
      <c r="D873" s="868">
        <v>2038</v>
      </c>
      <c r="E873" s="869" t="s">
        <v>4641</v>
      </c>
      <c r="F873" s="869">
        <v>16502901</v>
      </c>
      <c r="G873" s="872" t="s">
        <v>10030</v>
      </c>
      <c r="H873" s="870" t="s">
        <v>9266</v>
      </c>
      <c r="I873" s="870">
        <v>290</v>
      </c>
      <c r="J873" s="869">
        <v>50</v>
      </c>
      <c r="K873" s="869">
        <v>236</v>
      </c>
      <c r="L873" s="869">
        <v>8</v>
      </c>
      <c r="M873" s="869" t="s">
        <v>8086</v>
      </c>
      <c r="N873" s="869" t="s">
        <v>8628</v>
      </c>
      <c r="O873" s="869"/>
      <c r="P873" s="869"/>
      <c r="Q873" s="869"/>
      <c r="R873" s="832"/>
    </row>
    <row r="874" spans="2:18" ht="15">
      <c r="B874" s="867">
        <v>752</v>
      </c>
      <c r="C874" s="867">
        <v>2204</v>
      </c>
      <c r="D874" s="868">
        <v>2204</v>
      </c>
      <c r="E874" s="869" t="s">
        <v>6437</v>
      </c>
      <c r="F874" s="869" t="s">
        <v>10057</v>
      </c>
      <c r="G874" s="872" t="s">
        <v>10030</v>
      </c>
      <c r="H874" s="870" t="s">
        <v>237</v>
      </c>
      <c r="I874" s="870" t="s">
        <v>9699</v>
      </c>
      <c r="J874" s="869" t="s">
        <v>3589</v>
      </c>
      <c r="K874" s="869" t="s">
        <v>8862</v>
      </c>
      <c r="L874" s="869" t="s">
        <v>5924</v>
      </c>
      <c r="M874" s="869" t="s">
        <v>107</v>
      </c>
      <c r="N874" s="869" t="s">
        <v>4526</v>
      </c>
      <c r="O874" s="869"/>
      <c r="P874" s="869"/>
      <c r="Q874" s="869"/>
      <c r="R874" s="832"/>
    </row>
    <row r="875" spans="2:18" ht="15">
      <c r="B875" s="867">
        <v>766</v>
      </c>
      <c r="C875" s="867">
        <v>2213</v>
      </c>
      <c r="D875" s="868">
        <v>2213</v>
      </c>
      <c r="E875" s="869" t="s">
        <v>9203</v>
      </c>
      <c r="F875" s="869" t="s">
        <v>10045</v>
      </c>
      <c r="G875" s="872" t="s">
        <v>10030</v>
      </c>
      <c r="H875" s="870" t="s">
        <v>4301</v>
      </c>
      <c r="I875" s="870" t="s">
        <v>1702</v>
      </c>
      <c r="J875" s="869" t="s">
        <v>3864</v>
      </c>
      <c r="K875" s="869" t="s">
        <v>3640</v>
      </c>
      <c r="L875" s="869" t="s">
        <v>173</v>
      </c>
      <c r="M875" s="869" t="s">
        <v>10046</v>
      </c>
      <c r="N875" s="869" t="s">
        <v>4526</v>
      </c>
      <c r="O875" s="869"/>
      <c r="P875" s="869"/>
      <c r="Q875" s="869"/>
      <c r="R875" s="832"/>
    </row>
    <row r="876" spans="2:18" ht="15">
      <c r="B876" s="867">
        <v>743</v>
      </c>
      <c r="C876" s="867">
        <v>2250</v>
      </c>
      <c r="D876" s="868">
        <v>2250</v>
      </c>
      <c r="E876" s="869" t="s">
        <v>10127</v>
      </c>
      <c r="F876" s="869" t="s">
        <v>10129</v>
      </c>
      <c r="G876" s="872" t="s">
        <v>10030</v>
      </c>
      <c r="H876" s="870" t="s">
        <v>9262</v>
      </c>
      <c r="I876" s="870" t="s">
        <v>4128</v>
      </c>
      <c r="J876" s="869" t="s">
        <v>4030</v>
      </c>
      <c r="K876" s="869" t="s">
        <v>233</v>
      </c>
      <c r="L876" s="869" t="s">
        <v>173</v>
      </c>
      <c r="M876" s="869" t="s">
        <v>4438</v>
      </c>
      <c r="N876" s="869" t="s">
        <v>4526</v>
      </c>
      <c r="O876" s="869"/>
      <c r="P876" s="869"/>
      <c r="Q876" s="869"/>
      <c r="R876" s="832"/>
    </row>
    <row r="877" spans="2:18" ht="15">
      <c r="B877" s="867">
        <v>750</v>
      </c>
      <c r="C877" s="867">
        <v>2253</v>
      </c>
      <c r="D877" s="868">
        <v>2253</v>
      </c>
      <c r="E877" s="869" t="s">
        <v>10177</v>
      </c>
      <c r="F877" s="869" t="s">
        <v>10132</v>
      </c>
      <c r="G877" s="872" t="s">
        <v>10030</v>
      </c>
      <c r="H877" s="870" t="s">
        <v>1741</v>
      </c>
      <c r="I877" s="870" t="s">
        <v>9636</v>
      </c>
      <c r="J877" s="869" t="s">
        <v>5139</v>
      </c>
      <c r="K877" s="869" t="s">
        <v>1604</v>
      </c>
      <c r="L877" s="869" t="s">
        <v>5924</v>
      </c>
      <c r="M877" s="869" t="s">
        <v>2763</v>
      </c>
      <c r="N877" s="869" t="s">
        <v>4526</v>
      </c>
      <c r="O877" s="869"/>
      <c r="P877" s="869"/>
      <c r="Q877" s="869"/>
      <c r="R877" s="832"/>
    </row>
    <row r="878" spans="2:18" ht="15">
      <c r="B878" s="867">
        <v>736</v>
      </c>
      <c r="C878" s="867">
        <v>2254</v>
      </c>
      <c r="D878" s="868">
        <v>2254</v>
      </c>
      <c r="E878" s="869" t="s">
        <v>10177</v>
      </c>
      <c r="F878" s="869" t="s">
        <v>10115</v>
      </c>
      <c r="G878" s="872" t="s">
        <v>10030</v>
      </c>
      <c r="H878" s="870" t="s">
        <v>1741</v>
      </c>
      <c r="I878" s="870" t="s">
        <v>10116</v>
      </c>
      <c r="J878" s="869" t="s">
        <v>5139</v>
      </c>
      <c r="K878" s="869" t="s">
        <v>1604</v>
      </c>
      <c r="L878" s="869" t="s">
        <v>5924</v>
      </c>
      <c r="M878" s="869" t="s">
        <v>2763</v>
      </c>
      <c r="N878" s="869" t="s">
        <v>4526</v>
      </c>
      <c r="O878" s="869"/>
      <c r="P878" s="869"/>
      <c r="Q878" s="869"/>
      <c r="R878" s="832"/>
    </row>
    <row r="879" spans="2:18" ht="15">
      <c r="B879" s="867">
        <v>559</v>
      </c>
      <c r="C879" s="867">
        <v>2304</v>
      </c>
      <c r="D879" s="868">
        <v>2304</v>
      </c>
      <c r="E879" s="869" t="s">
        <v>10195</v>
      </c>
      <c r="F879" s="869" t="s">
        <v>10196</v>
      </c>
      <c r="G879" s="872" t="s">
        <v>10030</v>
      </c>
      <c r="H879" s="870" t="s">
        <v>4301</v>
      </c>
      <c r="I879" s="870" t="s">
        <v>1702</v>
      </c>
      <c r="J879" s="869" t="s">
        <v>3864</v>
      </c>
      <c r="K879" s="869" t="s">
        <v>4296</v>
      </c>
      <c r="L879" s="869" t="s">
        <v>173</v>
      </c>
      <c r="M879" s="869" t="s">
        <v>10197</v>
      </c>
      <c r="N879" s="869" t="s">
        <v>4526</v>
      </c>
      <c r="O879" s="869"/>
      <c r="P879" s="869"/>
      <c r="Q879" s="869"/>
      <c r="R879" s="832"/>
    </row>
    <row r="880" spans="2:18" ht="15">
      <c r="B880" s="867" t="s">
        <v>10942</v>
      </c>
      <c r="C880" s="867">
        <v>2307</v>
      </c>
      <c r="D880" s="868">
        <v>2307</v>
      </c>
      <c r="E880" s="869" t="s">
        <v>10165</v>
      </c>
      <c r="F880" s="869" t="s">
        <v>10166</v>
      </c>
      <c r="G880" s="872" t="s">
        <v>10030</v>
      </c>
      <c r="H880" s="870" t="s">
        <v>2783</v>
      </c>
      <c r="I880" s="870" t="s">
        <v>2690</v>
      </c>
      <c r="J880" s="869" t="s">
        <v>2501</v>
      </c>
      <c r="K880" s="869" t="s">
        <v>5996</v>
      </c>
      <c r="L880" s="869" t="s">
        <v>154</v>
      </c>
      <c r="M880" s="869" t="s">
        <v>107</v>
      </c>
      <c r="N880" s="869" t="s">
        <v>4526</v>
      </c>
      <c r="O880" s="869"/>
      <c r="P880" s="869"/>
      <c r="Q880" s="869"/>
      <c r="R880" s="832"/>
    </row>
    <row r="881" spans="1:18" ht="15">
      <c r="B881" s="867" t="s">
        <v>10266</v>
      </c>
      <c r="C881" s="867">
        <v>2322</v>
      </c>
      <c r="D881" s="868">
        <v>2322</v>
      </c>
      <c r="E881" s="869" t="s">
        <v>10136</v>
      </c>
      <c r="F881" s="869" t="s">
        <v>10138</v>
      </c>
      <c r="G881" s="872" t="s">
        <v>10030</v>
      </c>
      <c r="H881" s="870" t="s">
        <v>1767</v>
      </c>
      <c r="I881" s="870" t="s">
        <v>5488</v>
      </c>
      <c r="J881" s="869" t="s">
        <v>4017</v>
      </c>
      <c r="K881" s="869" t="s">
        <v>3904</v>
      </c>
      <c r="L881" s="869" t="s">
        <v>173</v>
      </c>
      <c r="M881" s="869" t="s">
        <v>141</v>
      </c>
      <c r="N881" s="869" t="s">
        <v>4526</v>
      </c>
      <c r="O881" s="869"/>
      <c r="P881" s="869"/>
      <c r="Q881" s="869"/>
      <c r="R881" s="832"/>
    </row>
    <row r="882" spans="1:18" ht="15">
      <c r="B882" s="867">
        <v>757</v>
      </c>
      <c r="C882" s="867">
        <v>2325</v>
      </c>
      <c r="D882" s="868">
        <v>2325</v>
      </c>
      <c r="E882" s="869" t="s">
        <v>10187</v>
      </c>
      <c r="F882" s="869" t="s">
        <v>10188</v>
      </c>
      <c r="G882" s="872" t="s">
        <v>10030</v>
      </c>
      <c r="H882" s="870" t="s">
        <v>9262</v>
      </c>
      <c r="I882" s="870" t="s">
        <v>4488</v>
      </c>
      <c r="J882" s="869" t="s">
        <v>1950</v>
      </c>
      <c r="K882" s="869" t="s">
        <v>224</v>
      </c>
      <c r="L882" s="869" t="s">
        <v>154</v>
      </c>
      <c r="M882" s="869" t="s">
        <v>10189</v>
      </c>
      <c r="N882" s="869" t="s">
        <v>4526</v>
      </c>
      <c r="O882" s="869"/>
      <c r="P882" s="869"/>
      <c r="Q882" s="869"/>
      <c r="R882" s="832"/>
    </row>
    <row r="883" spans="1:18" ht="15">
      <c r="B883" s="867">
        <v>725</v>
      </c>
      <c r="C883" s="867">
        <v>2327</v>
      </c>
      <c r="D883" s="868">
        <v>2327</v>
      </c>
      <c r="E883" s="869" t="s">
        <v>10187</v>
      </c>
      <c r="F883" s="869" t="s">
        <v>10191</v>
      </c>
      <c r="G883" s="872" t="s">
        <v>10030</v>
      </c>
      <c r="H883" s="870" t="s">
        <v>9262</v>
      </c>
      <c r="I883" s="870" t="s">
        <v>9098</v>
      </c>
      <c r="J883" s="869" t="s">
        <v>2027</v>
      </c>
      <c r="K883" s="869" t="s">
        <v>4132</v>
      </c>
      <c r="L883" s="869" t="s">
        <v>154</v>
      </c>
      <c r="M883" s="869" t="s">
        <v>10192</v>
      </c>
      <c r="N883" s="869" t="s">
        <v>4526</v>
      </c>
      <c r="O883" s="869"/>
      <c r="P883" s="869"/>
      <c r="Q883" s="869"/>
      <c r="R883" s="832"/>
    </row>
    <row r="884" spans="1:18" ht="15">
      <c r="B884" s="867">
        <v>98</v>
      </c>
      <c r="C884" s="867">
        <v>2348</v>
      </c>
      <c r="D884" s="868">
        <v>2348</v>
      </c>
      <c r="E884" s="869" t="s">
        <v>10210</v>
      </c>
      <c r="F884" s="869" t="s">
        <v>10212</v>
      </c>
      <c r="G884" s="872" t="s">
        <v>10212</v>
      </c>
      <c r="H884" s="870" t="s">
        <v>10030</v>
      </c>
      <c r="I884" s="870" t="s">
        <v>9248</v>
      </c>
      <c r="J884" s="869" t="s">
        <v>4054</v>
      </c>
      <c r="K884" s="869" t="s">
        <v>2385</v>
      </c>
      <c r="L884" s="869" t="s">
        <v>2386</v>
      </c>
      <c r="M884" s="869" t="s">
        <v>186</v>
      </c>
      <c r="N884" s="869" t="s">
        <v>10213</v>
      </c>
      <c r="O884" s="869" t="s">
        <v>4526</v>
      </c>
      <c r="P884" s="869"/>
      <c r="Q884" s="869" t="s">
        <v>11685</v>
      </c>
      <c r="R884" s="832"/>
    </row>
    <row r="885" spans="1:18" ht="15">
      <c r="A885" s="395">
        <v>328</v>
      </c>
      <c r="B885" s="867">
        <v>1130</v>
      </c>
      <c r="C885" s="867" t="s">
        <v>8299</v>
      </c>
      <c r="D885" s="868" t="s">
        <v>10865</v>
      </c>
      <c r="E885" s="869">
        <v>15834701</v>
      </c>
      <c r="F885" s="869" t="s">
        <v>10072</v>
      </c>
      <c r="G885" s="872" t="s">
        <v>694</v>
      </c>
      <c r="H885" s="870">
        <v>369</v>
      </c>
      <c r="I885" s="870">
        <v>216</v>
      </c>
      <c r="J885" s="869">
        <v>173</v>
      </c>
      <c r="K885" s="869">
        <v>1</v>
      </c>
      <c r="L885" s="869">
        <v>201</v>
      </c>
      <c r="M885" s="869" t="s">
        <v>4526</v>
      </c>
      <c r="N885" s="869"/>
      <c r="O885" s="869"/>
      <c r="P885" s="869"/>
      <c r="Q885" s="869"/>
      <c r="R885" s="832"/>
    </row>
    <row r="886" spans="1:18" ht="15">
      <c r="B886" s="867">
        <v>403</v>
      </c>
      <c r="C886" s="867">
        <v>682</v>
      </c>
      <c r="D886" s="868" t="s">
        <v>787</v>
      </c>
      <c r="E886" s="869" t="s">
        <v>788</v>
      </c>
      <c r="F886" s="869" t="s">
        <v>789</v>
      </c>
      <c r="G886" s="872"/>
      <c r="H886" s="870" t="s">
        <v>10030</v>
      </c>
      <c r="I886" s="870" t="s">
        <v>2783</v>
      </c>
      <c r="J886" s="869">
        <v>127</v>
      </c>
      <c r="K886" s="869">
        <v>88</v>
      </c>
      <c r="L886" s="869">
        <v>155</v>
      </c>
      <c r="M886" s="869">
        <v>4</v>
      </c>
      <c r="N886" s="869">
        <v>201</v>
      </c>
      <c r="O886" s="869" t="s">
        <v>4526</v>
      </c>
      <c r="P886" s="869"/>
      <c r="Q886" s="869"/>
      <c r="R886" s="832"/>
    </row>
    <row r="887" spans="1:18" ht="15">
      <c r="B887" s="867"/>
      <c r="C887" s="867"/>
      <c r="D887" s="868"/>
      <c r="E887" s="869"/>
      <c r="F887" s="869"/>
      <c r="G887" s="872"/>
      <c r="H887" s="870"/>
      <c r="I887" s="870"/>
      <c r="J887" s="869"/>
      <c r="K887" s="869"/>
      <c r="L887" s="869"/>
      <c r="M887" s="869"/>
      <c r="N887" s="869"/>
      <c r="O887" s="869"/>
      <c r="P887" s="869"/>
      <c r="Q887" s="869"/>
      <c r="R887" s="832"/>
    </row>
    <row r="888" spans="1:18" ht="15">
      <c r="B888" s="867"/>
      <c r="C888" s="867"/>
      <c r="D888" s="868"/>
      <c r="E888" s="869"/>
      <c r="F888" s="869"/>
      <c r="G888" s="872"/>
      <c r="H888" s="870"/>
      <c r="I888" s="870"/>
      <c r="J888" s="869"/>
      <c r="K888" s="869"/>
      <c r="L888" s="869"/>
      <c r="M888" s="869"/>
      <c r="N888" s="869"/>
      <c r="O888" s="869"/>
      <c r="P888" s="869"/>
      <c r="Q888" s="869"/>
      <c r="R888" s="832"/>
    </row>
    <row r="889" spans="1:18" ht="15">
      <c r="B889" s="867"/>
      <c r="C889" s="867"/>
      <c r="D889" s="868"/>
      <c r="E889" s="869"/>
      <c r="F889" s="869"/>
      <c r="G889" s="872"/>
      <c r="H889" s="870"/>
      <c r="I889" s="870"/>
      <c r="J889" s="869"/>
      <c r="K889" s="869"/>
      <c r="L889" s="869"/>
      <c r="M889" s="869"/>
      <c r="N889" s="869"/>
      <c r="O889" s="869"/>
      <c r="P889" s="869"/>
      <c r="Q889" s="869"/>
      <c r="R889" s="832"/>
    </row>
    <row r="890" spans="1:18" ht="15">
      <c r="B890" s="867"/>
      <c r="C890" s="867"/>
      <c r="D890" s="868"/>
      <c r="E890" s="869"/>
      <c r="F890" s="869"/>
      <c r="G890" s="872"/>
      <c r="H890" s="870"/>
      <c r="I890" s="870"/>
      <c r="J890" s="869"/>
      <c r="K890" s="869"/>
      <c r="L890" s="869"/>
      <c r="M890" s="869"/>
      <c r="N890" s="869"/>
      <c r="O890" s="869"/>
      <c r="P890" s="869"/>
      <c r="Q890" s="869"/>
      <c r="R890" s="832"/>
    </row>
    <row r="891" spans="1:18" ht="15">
      <c r="B891" s="867"/>
      <c r="C891" s="867"/>
      <c r="D891" s="868"/>
      <c r="E891" s="869"/>
      <c r="F891" s="869"/>
      <c r="G891" s="872"/>
      <c r="H891" s="870"/>
      <c r="I891" s="870"/>
      <c r="J891" s="869"/>
      <c r="K891" s="869"/>
      <c r="L891" s="869"/>
      <c r="M891" s="869"/>
      <c r="N891" s="869"/>
      <c r="O891" s="869"/>
      <c r="P891" s="869"/>
      <c r="Q891" s="869"/>
      <c r="R891" s="832"/>
    </row>
    <row r="892" spans="1:18" ht="15">
      <c r="B892" s="867"/>
      <c r="C892" s="867"/>
      <c r="D892" s="868"/>
      <c r="E892" s="869"/>
      <c r="F892" s="869"/>
      <c r="G892" s="872"/>
      <c r="H892" s="870"/>
      <c r="I892" s="870"/>
      <c r="J892" s="869"/>
      <c r="K892" s="869"/>
      <c r="L892" s="869"/>
      <c r="M892" s="869"/>
      <c r="N892" s="869"/>
      <c r="O892" s="869"/>
      <c r="P892" s="869"/>
      <c r="Q892" s="869"/>
      <c r="R892" s="832"/>
    </row>
    <row r="893" spans="1:18" ht="15">
      <c r="B893" s="867"/>
      <c r="C893" s="867"/>
      <c r="D893" s="868"/>
      <c r="E893" s="869"/>
      <c r="F893" s="869"/>
      <c r="G893" s="872"/>
      <c r="H893" s="870"/>
      <c r="I893" s="870"/>
      <c r="J893" s="869"/>
      <c r="K893" s="869"/>
      <c r="L893" s="869"/>
      <c r="M893" s="869"/>
      <c r="N893" s="869"/>
      <c r="O893" s="869"/>
      <c r="P893" s="869"/>
      <c r="Q893" s="869"/>
      <c r="R893" s="832"/>
    </row>
  </sheetData>
  <mergeCells count="1">
    <mergeCell ref="B1:I1"/>
  </mergeCells>
  <hyperlinks>
    <hyperlink ref="D466" r:id="rId1" display="C0-001397-00"/>
    <hyperlink ref="D320" r:id="rId2" display="C0-003470-00"/>
    <hyperlink ref="D484" r:id="rId3" display="C0-005268-01"/>
    <hyperlink ref="D629" r:id="rId4" display="C0-006657-01"/>
    <hyperlink ref="D561" r:id="rId5" display="C0-006775-00"/>
    <hyperlink ref="D563" r:id="rId6" display="C0-006775-00"/>
    <hyperlink ref="D507" r:id="rId7" display="C0-007106-00"/>
    <hyperlink ref="D530" r:id="rId8" display="C0-007550-00"/>
    <hyperlink ref="D630" r:id="rId9" display="C0-008092-00"/>
    <hyperlink ref="D635" r:id="rId10" display="C0-008643-00"/>
    <hyperlink ref="D637" r:id="rId11" display="C0-008643-00"/>
    <hyperlink ref="D644" r:id="rId12" display="C0-008734-00"/>
    <hyperlink ref="D396" r:id="rId13" display="C0-009345-00"/>
    <hyperlink ref="D309" r:id="rId14" display="C0-006186-00"/>
    <hyperlink ref="D510" r:id="rId15" display="C0-006187-00"/>
    <hyperlink ref="D544" r:id="rId16" display="C0-006921-01"/>
    <hyperlink ref="D285" r:id="rId17" display="C0-007473-00"/>
    <hyperlink ref="D501" r:id="rId18" display="C0-001229-01"/>
    <hyperlink ref="D275" r:id="rId19" display="C0-006696-00"/>
    <hyperlink ref="D456" r:id="rId20" display="C0-006827-00"/>
    <hyperlink ref="D458" r:id="rId21" display="C0-006827-00"/>
    <hyperlink ref="D387" r:id="rId22" display="C0-009376-00"/>
    <hyperlink ref="D577" r:id="rId23" display="C0-000897-02"/>
    <hyperlink ref="D566" r:id="rId24" display="C0-001225-01"/>
    <hyperlink ref="D651" r:id="rId25" display="C0-001373-01"/>
    <hyperlink ref="D701" r:id="rId26" display="C0-001737-00"/>
    <hyperlink ref="D580" r:id="rId27" display="C0-003005-02"/>
    <hyperlink ref="D312" r:id="rId28" display="C0-003174-00"/>
    <hyperlink ref="D537" r:id="rId29" display="C0-003486-03"/>
    <hyperlink ref="D539" r:id="rId30" display="C0-003486-03"/>
    <hyperlink ref="D586" r:id="rId31" display="C0-003486-03"/>
    <hyperlink ref="D687" r:id="rId32" display="C0-003737-01"/>
    <hyperlink ref="D365" r:id="rId33" display="C0-004428-00"/>
    <hyperlink ref="D543" r:id="rId34" display="C0-006687-00"/>
    <hyperlink ref="D557" r:id="rId35" display="C0-000405-01"/>
    <hyperlink ref="D696" r:id="rId36" display="C0-001045-02"/>
    <hyperlink ref="D698" r:id="rId37" display="C0-001045-02"/>
    <hyperlink ref="D627" r:id="rId38" display="C0-007863-00"/>
    <hyperlink ref="D683" r:id="rId39" display="C0-003487-02"/>
    <hyperlink ref="D704" r:id="rId40" display="C0-012064-00"/>
    <hyperlink ref="D639" r:id="rId41" display="C0-011181-00"/>
    <hyperlink ref="D623" r:id="rId42" display="C0-011654-00"/>
    <hyperlink ref="D612" r:id="rId43" display="C0-011656-00"/>
    <hyperlink ref="D599" r:id="rId44" display="C0-011769-00"/>
    <hyperlink ref="D657" r:id="rId45" display="C0-011870-00"/>
    <hyperlink ref="D441" r:id="rId46" display="C0-005520-00"/>
    <hyperlink ref="D497" r:id="rId47" display="C0-006533-00"/>
    <hyperlink ref="D401" r:id="rId48" display="C0-006536-00"/>
    <hyperlink ref="D348" r:id="rId49" display="C0-006788-01"/>
    <hyperlink ref="D499" r:id="rId50" display="C0-003440-00"/>
    <hyperlink ref="D583" r:id="rId51" display="C0-008652-00"/>
    <hyperlink ref="D331" r:id="rId52" display="C0-010126-00"/>
    <hyperlink ref="D284" r:id="rId53" display="C0-012098-00"/>
    <hyperlink ref="D394" r:id="rId54" display="C0-012268-00"/>
    <hyperlink ref="D406" r:id="rId55" display="C0-012270-00"/>
    <hyperlink ref="D330" r:id="rId56" display="C0-012406-00"/>
    <hyperlink ref="D336" r:id="rId57" display="C0-012709-00"/>
    <hyperlink ref="D395" r:id="rId58" display="C0-012834-00"/>
    <hyperlink ref="D325" r:id="rId59" display="C0-012903-00"/>
    <hyperlink ref="D379" r:id="rId60" display="C0-008501-00"/>
    <hyperlink ref="D303" r:id="rId61" display="C0-009263-00"/>
    <hyperlink ref="D625" r:id="rId62" display="C0-009564-00"/>
    <hyperlink ref="D287" r:id="rId63" display="C0-009892-00"/>
    <hyperlink ref="D591" r:id="rId64" display="C0-010214-00"/>
    <hyperlink ref="D546" r:id="rId65" display="C0-010432-00"/>
    <hyperlink ref="D547" r:id="rId66" display="C0-010432-00"/>
    <hyperlink ref="D517" r:id="rId67" display="C0-010433-00"/>
    <hyperlink ref="D560" r:id="rId68" display="C0-010443-00"/>
    <hyperlink ref="D310" r:id="rId69" display="C0-012248-01"/>
    <hyperlink ref="D529" r:id="rId70" display="C0-012708-00"/>
    <hyperlink ref="D314" r:id="rId71" display="C0-001143-01"/>
    <hyperlink ref="D371" r:id="rId72" display="C0-002981-00"/>
    <hyperlink ref="D552" r:id="rId73" display="C0-003251-01"/>
    <hyperlink ref="D399" r:id="rId74" display="C0-003510-00"/>
    <hyperlink ref="D674" r:id="rId75" display="C0-006884-00"/>
    <hyperlink ref="D676" r:id="rId76" display="C0-006884-00"/>
    <hyperlink ref="D518" r:id="rId77" display="C0-007599-00"/>
    <hyperlink ref="D519" r:id="rId78" display="C0-007599-00"/>
    <hyperlink ref="D489" r:id="rId79" display="C0-010209-00"/>
    <hyperlink ref="D610" r:id="rId80" display="C0-000224-02"/>
    <hyperlink ref="D374" r:id="rId81" display="C0-001433-02"/>
    <hyperlink ref="D596" r:id="rId82" display="C0-001446-00"/>
    <hyperlink ref="D597" r:id="rId83" display="C0-001448-00"/>
    <hyperlink ref="D344" r:id="rId84" display="C0-001927-00"/>
    <hyperlink ref="D491" r:id="rId85" display="C0-005488-01"/>
    <hyperlink ref="D695" r:id="rId86" display="C0-008458-00"/>
    <hyperlink ref="D341" r:id="rId87" display="C0-010526-00"/>
    <hyperlink ref="D380" r:id="rId88" display="C0-011195-00"/>
    <hyperlink ref="D620" r:id="rId89" display="C0-006187-01"/>
    <hyperlink ref="D383" r:id="rId90" display="C0-006658-00"/>
    <hyperlink ref="D413" r:id="rId91" display="C0-009313-01"/>
    <hyperlink ref="D412" r:id="rId92" display="C0-000348-00"/>
    <hyperlink ref="D345" r:id="rId93" display="C0-001929-00"/>
    <hyperlink ref="D534" r:id="rId94" display="C0-003075-00"/>
    <hyperlink ref="D390" r:id="rId95" display="C0-004614-00"/>
    <hyperlink ref="D444" r:id="rId96" display="C0-004984-00"/>
    <hyperlink ref="D293" r:id="rId97" display="C0-005168-01"/>
    <hyperlink ref="D410" r:id="rId98" display="C0-008481-01"/>
    <hyperlink ref="D322" r:id="rId99" display="C0-010918-01"/>
    <hyperlink ref="D295" r:id="rId100" display="C0-012420-00"/>
    <hyperlink ref="D297" r:id="rId101" display="C0-012420-00"/>
    <hyperlink ref="D472" r:id="rId102" display="C0-012560-00"/>
    <hyperlink ref="D474" r:id="rId103" display="C0-012561-00"/>
    <hyperlink ref="D307" r:id="rId104" display="C0-006892-01"/>
    <hyperlink ref="D464" r:id="rId105" display="C0-013146-00"/>
    <hyperlink ref="D532" r:id="rId106" display="C0-005773-00"/>
    <hyperlink ref="D536" r:id="rId107" display="C0-006236-03"/>
    <hyperlink ref="D461" r:id="rId108" display="C0-007039-00"/>
    <hyperlink ref="D436" r:id="rId109" display="C0-009873-00"/>
    <hyperlink ref="D455" r:id="rId110" display="C0-009874-00"/>
    <hyperlink ref="D334" r:id="rId111" display="C0-012867-00"/>
    <hyperlink ref="D508" r:id="rId112" display="C0-006065-00"/>
    <hyperlink ref="D420" r:id="rId113" display="C0-000002-02"/>
    <hyperlink ref="D662" r:id="rId114" display="C0-004847-03"/>
    <hyperlink ref="D628" r:id="rId115" display="C0-004847-03"/>
    <hyperlink ref="D672" r:id="rId116" display="C0-009379-00"/>
    <hyperlink ref="D513" r:id="rId117" display="C0-012675-00"/>
    <hyperlink ref="D515" r:id="rId118" display="C0-012675-00"/>
    <hyperlink ref="D707" r:id="rId119" display="C0-013894-00"/>
    <hyperlink ref="D708" r:id="rId120" display="C0-013894-00"/>
    <hyperlink ref="D486" r:id="rId121" display="C0-015037-00"/>
    <hyperlink ref="D409" r:id="rId122" display="C0-015740-00"/>
    <hyperlink ref="D448" r:id="rId123" display="C0-015806-00"/>
    <hyperlink ref="D391" r:id="rId124" display="C0-015826-00"/>
    <hyperlink ref="D302" r:id="rId125" display="C0-015901-00"/>
    <hyperlink ref="D335" r:id="rId126" display="C0-015967-00"/>
    <hyperlink ref="D398" r:id="rId127" display="C0-016102-00"/>
    <hyperlink ref="D462" r:id="rId128" display="C0-001153-02"/>
    <hyperlink ref="D400" r:id="rId129"/>
    <hyperlink ref="D648" r:id="rId130" display="C0-001045-02"/>
    <hyperlink ref="D403" r:id="rId131" display="C0-003599-00"/>
    <hyperlink ref="D414" r:id="rId132" display="C0-006788-01"/>
    <hyperlink ref="D428" r:id="rId133" display="C0-008182-00"/>
    <hyperlink ref="D650" r:id="rId134" display="C0-010209-00"/>
    <hyperlink ref="D467" r:id="rId135" display="C0-013226-01"/>
    <hyperlink ref="D584" r:id="rId136" display="C0-016553-00"/>
    <hyperlink ref="D595" r:id="rId137" display="C0-016554-00"/>
    <hyperlink ref="D298" r:id="rId138" display="C0-016822-00"/>
    <hyperlink ref="D614" r:id="rId139" display="C0-017031-00"/>
    <hyperlink ref="D671" r:id="rId140" display="C0-009376-00"/>
    <hyperlink ref="D342" r:id="rId141" display="C0-001320-00"/>
    <hyperlink ref="D440" r:id="rId142" display="C0-003006-01"/>
    <hyperlink ref="D421" r:id="rId143" display="C0-003753-01"/>
    <hyperlink ref="D292" r:id="rId144" display="C0-004468-01"/>
    <hyperlink ref="D699" r:id="rId145" display="C0-008185-00"/>
    <hyperlink ref="D693" r:id="rId146" display="C0-011228-00"/>
    <hyperlink ref="D468" r:id="rId147" display="C0-011314-01"/>
    <hyperlink ref="D678" r:id="rId148" display="C0-011949-00"/>
    <hyperlink ref="D703" r:id="rId149" display="C0-012139-00"/>
    <hyperlink ref="D492" r:id="rId150" display="C0-012232-00"/>
    <hyperlink ref="D290" r:id="rId151" display="C0-012233-00"/>
    <hyperlink ref="D512" r:id="rId152" display="C0-013435-02"/>
    <hyperlink ref="D607" r:id="rId153" display="C0-014417-01"/>
    <hyperlink ref="D430" r:id="rId154" display="C0-006703-00"/>
    <hyperlink ref="D437" r:id="rId155" display="C0-006753-00"/>
    <hyperlink ref="D438" r:id="rId156" display="C0-006753-00"/>
    <hyperlink ref="D562" r:id="rId157" display="C0-013381-01"/>
    <hyperlink ref="D710" r:id="rId158" display="C0-013929-00"/>
    <hyperlink ref="D415" r:id="rId159" display="C0-006788-01"/>
    <hyperlink ref="D631" r:id="rId160" display="C0-015326-00"/>
    <hyperlink ref="D509" r:id="rId161" display="C0-015406-00"/>
    <hyperlink ref="D351" r:id="rId162" display="C0-015431-00"/>
    <hyperlink ref="D393" r:id="rId163" display="C0-015904-00"/>
    <hyperlink ref="D526" r:id="rId164" display="C0-015953-00"/>
    <hyperlink ref="D346" r:id="rId165" display="C0-016258-00"/>
    <hyperlink ref="D488" r:id="rId166" display="C0-016259-00"/>
    <hyperlink ref="D299" r:id="rId167" display="C0-016837-00"/>
    <hyperlink ref="D714" r:id="rId168" display="C0-016936-00"/>
    <hyperlink ref="D411" r:id="rId169" display="C0-016987-00"/>
    <hyperlink ref="D525" r:id="rId170" display="C0-017320-00"/>
    <hyperlink ref="D276" r:id="rId171" display="C0-017376-00"/>
    <hyperlink ref="D473" r:id="rId172" display="C0-017380-00"/>
    <hyperlink ref="D559" r:id="rId173" display="C0-015791-00"/>
    <hyperlink ref="D528" r:id="rId174" display="C0-015953-00"/>
    <hyperlink ref="D576" r:id="rId175" display="C0-014189-00"/>
    <hyperlink ref="D574" r:id="rId176" display="C0-014189-00"/>
    <hyperlink ref="D713" r:id="rId177" display="C0-013931-00"/>
    <hyperlink ref="D360" r:id="rId178" display="C0-014674-00"/>
    <hyperlink ref="D659" r:id="rId179" display="C0-014414-00"/>
    <hyperlink ref="D706" r:id="rId180" display="C0-011375-00"/>
    <hyperlink ref="D705" r:id="rId181" display="C0-011375-00"/>
    <hyperlink ref="D665" r:id="rId182" display="C0-009378-00"/>
    <hyperlink ref="D453" r:id="rId183" display="C0-003491-00"/>
    <hyperlink ref="D718" r:id="rId184" display="C0-003754-03"/>
    <hyperlink ref="D554" r:id="rId185" display="C0-004700-01"/>
    <hyperlink ref="D389" r:id="rId186" display="C0-008128-00"/>
    <hyperlink ref="D652" r:id="rId187" display="C0-012236-00"/>
    <hyperlink ref="D541" r:id="rId188" display="C0-012237-00"/>
    <hyperlink ref="D711" r:id="rId189" display="C0-013930-00"/>
    <hyperlink ref="D338" r:id="rId190" display="C0-014816-00"/>
    <hyperlink ref="D378" r:id="rId191" display="C0-015896-00"/>
    <hyperlink ref="D494" r:id="rId192" display="C0-016813-00"/>
    <hyperlink ref="D715" r:id="rId193" display="C0-017032-00"/>
    <hyperlink ref="D382" r:id="rId194" display="C0-017134-00"/>
    <hyperlink ref="D668" r:id="rId195" display="C0-017831-00"/>
    <hyperlink ref="D504" r:id="rId196" display="C0-017843-00"/>
    <hyperlink ref="D564" r:id="rId197" display="C0-018312-00"/>
    <hyperlink ref="D556" r:id="rId198" display="C0-004700-01"/>
    <hyperlink ref="D555" r:id="rId199" display="C0-005978-02"/>
    <hyperlink ref="D327" r:id="rId200" display="C0-006767-01"/>
    <hyperlink ref="D328" r:id="rId201" display="C0-006767-01"/>
    <hyperlink ref="D355" r:id="rId202" display="C0-006888-00"/>
    <hyperlink ref="D498" r:id="rId203" display="C0-015949-00"/>
    <hyperlink ref="D459" r:id="rId204" display="C0-010193-01"/>
    <hyperlink ref="D308" r:id="rId205" display="C0-012234-00"/>
    <hyperlink ref="D482" r:id="rId206" display="C0-012235-00"/>
    <hyperlink ref="D388" r:id="rId207" display="C0-012698-00"/>
    <hyperlink ref="D677" r:id="rId208" display="C0-015380-00"/>
    <hyperlink ref="D582" r:id="rId209" display="C0-015785-00"/>
    <hyperlink ref="D405" r:id="rId210" display="C0-015993-00"/>
    <hyperlink ref="D305" r:id="rId211" display="C0-016136-00"/>
    <hyperlink ref="D313" r:id="rId212" display="C0-016313-00"/>
    <hyperlink ref="D669" r:id="rId213" display="C0-016539-00"/>
    <hyperlink ref="D601" r:id="rId214" display="C0-016911-00"/>
    <hyperlink ref="D533" r:id="rId215" display="C0-017642-00"/>
    <hyperlink ref="D443" r:id="rId216" display="C0-017643-00"/>
    <hyperlink ref="D463" r:id="rId217" display="C0-017644-00"/>
    <hyperlink ref="D311" r:id="rId218" display="C0-017645-00"/>
    <hyperlink ref="D450" r:id="rId219" display="C0-018395-00"/>
    <hyperlink ref="D419" r:id="rId220" display="C0-018396-00"/>
    <hyperlink ref="D408" r:id="rId221" display="C0-018398-00"/>
    <hyperlink ref="D397" r:id="rId222" display="C0-018772-00"/>
    <hyperlink ref="D281" r:id="rId223" display="C0-018790-00"/>
    <hyperlink ref="D522" r:id="rId224" display="C0-018808-00"/>
    <hyperlink ref="D573" r:id="rId225" display="C0-018829-00"/>
    <hyperlink ref="D611" r:id="rId226" display="C0-015203-01"/>
    <hyperlink ref="D350" r:id="rId227" display="C0-004452-02"/>
    <hyperlink ref="D655" r:id="rId228" display="C0-014416-01"/>
    <hyperlink ref="D656" r:id="rId229" display="C0-014416-01"/>
    <hyperlink ref="D538" r:id="rId230" display="C0-005023-01"/>
    <hyperlink ref="D447" r:id="rId231" display="C0-005024-01"/>
    <hyperlink ref="D686" r:id="rId232" display="C0-014221-00"/>
    <hyperlink ref="D689" r:id="rId233" display="C0-014221-00"/>
    <hyperlink ref="D370" r:id="rId234" display="C0-016173-01"/>
    <hyperlink ref="D551" r:id="rId235" display="C0-018807-00"/>
    <hyperlink ref="D575" r:id="rId236" display="C0-018829-00"/>
    <hyperlink ref="D294" r:id="rId237" display="C0-017646-00"/>
    <hyperlink ref="D296" r:id="rId238" display="C0-017646-00"/>
    <hyperlink ref="D514" r:id="rId239" display="C0-018664-00"/>
    <hyperlink ref="D500" r:id="rId240" display="C0-001229-01"/>
    <hyperlink ref="D465" r:id="rId241" display="C0-001397-00"/>
    <hyperlink ref="D588" r:id="rId242" display="B0-W2467-00"/>
    <hyperlink ref="D332" r:id="rId243" display="C0-013047-00"/>
    <hyperlink ref="D306" r:id="rId244" display="C0-009007-00"/>
    <hyperlink ref="D324" r:id="rId245" display="C0-006201-01"/>
    <hyperlink ref="D352" r:id="rId246" display="C0-003177-00"/>
    <hyperlink ref="D369" r:id="rId247" display="C0-004428-00"/>
    <hyperlink ref="D446" r:id="rId248" display="C0-005026-00"/>
    <hyperlink ref="D417" r:id="rId249" display="C0-006201-01"/>
    <hyperlink ref="D613" r:id="rId250" display="C0-000281-01"/>
    <hyperlink ref="D386" r:id="rId251" display="C0-003343-00"/>
    <hyperlink ref="D432" r:id="rId252" display="C0-003087-01"/>
    <hyperlink ref="D301" r:id="rId253" display="C0-004275-00"/>
    <hyperlink ref="D278" r:id="rId254" display="C0-004697-00"/>
    <hyperlink ref="D426" r:id="rId255" display="C0-004754-00"/>
    <hyperlink ref="D476" r:id="rId256" display="C0-002982-00"/>
    <hyperlink ref="D283" r:id="rId257" display="C0-012172-00"/>
    <hyperlink ref="D640" r:id="rId258" display="C0-006890-00"/>
    <hyperlink ref="D642" r:id="rId259" display="C0-006890-00"/>
    <hyperlink ref="D592" r:id="rId260" display="C0-010592-01"/>
    <hyperlink ref="D469" r:id="rId261" display="C0-011267-00"/>
    <hyperlink ref="D624" r:id="rId262" display="C0-011354-00"/>
    <hyperlink ref="D553" r:id="rId263" display="C0-008720-00"/>
    <hyperlink ref="D357" r:id="rId264" display="C0-001320-00"/>
    <hyperlink ref="D439" r:id="rId265" display="C0-004966-00"/>
    <hyperlink ref="D654" r:id="rId266" display="C0-007025-01"/>
    <hyperlink ref="D736" r:id="rId267"/>
    <hyperlink ref="D735" r:id="rId268"/>
    <hyperlink ref="D632" r:id="rId269" display="C0-006889-00"/>
    <hyperlink ref="D349" r:id="rId270" display="C0-016528-00"/>
    <hyperlink ref="D427" r:id="rId271" display="C0-016393-00"/>
    <hyperlink ref="D367" r:id="rId272" display="C0-014047-00"/>
    <hyperlink ref="D457" r:id="rId273" display="C0-010435-00"/>
    <hyperlink ref="D471" r:id="rId274" display="C0-017442-00"/>
    <hyperlink ref="D366" r:id="rId275" display="C0-020908-00"/>
    <hyperlink ref="D274" r:id="rId276" display="C0-021117-00"/>
    <hyperlink ref="D407" r:id="rId277" display="C0-020748-01"/>
    <hyperlink ref="D524" r:id="rId278" display="C0-021131-00"/>
    <hyperlink ref="D803" r:id="rId279" display="C0-022028-00"/>
    <hyperlink ref="D802" r:id="rId280" display="C0-022607-00"/>
    <hyperlink ref="D801" r:id="rId281" display="C0-022632-00"/>
    <hyperlink ref="D416" r:id="rId282" display="C0-022708-00"/>
    <hyperlink ref="D418" r:id="rId283" display="C0-022709-00"/>
    <hyperlink ref="D805" r:id="rId284"/>
    <hyperlink ref="D404" r:id="rId285" display="C0-020747-01"/>
    <hyperlink ref="D800" r:id="rId286" display="C0-023594-00"/>
    <hyperlink ref="D523" r:id="rId287" display="C0-023834-00"/>
    <hyperlink ref="D799" r:id="rId288" display="C0-023835-00"/>
    <hyperlink ref="D567" r:id="rId289" display="C0-022641-02"/>
    <hyperlink ref="D429" r:id="rId290" display="C0-024455-01"/>
    <hyperlink ref="D798" r:id="rId291" display="C0-024828-00"/>
    <hyperlink ref="D804" r:id="rId292" display="C0-021268-00"/>
    <hyperlink ref="D279" r:id="rId293" display="C0-025036-00"/>
    <hyperlink ref="D796" r:id="rId294" display="C0-025193-00"/>
    <hyperlink ref="D797" r:id="rId295" display="C0-025191-00"/>
    <hyperlink ref="D795" r:id="rId296" display="C0-025305-00"/>
    <hyperlink ref="D794" r:id="rId297" display="C0-025372-00"/>
    <hyperlink ref="D793" r:id="rId298" display="C0-025376-00"/>
    <hyperlink ref="D792" r:id="rId299" display="C0-025377-00"/>
    <hyperlink ref="D791" r:id="rId300" display="C0-025378-00"/>
    <hyperlink ref="D790" r:id="rId301" display="C0-025379-00"/>
    <hyperlink ref="D789" r:id="rId302" display="C0-025685-00"/>
    <hyperlink ref="D788" r:id="rId303" display="C0-025748-00"/>
    <hyperlink ref="D712" r:id="rId304" display="C0-018788-00"/>
    <hyperlink ref="D721" r:id="rId305" display="C0-025111-01"/>
    <hyperlink ref="D376" r:id="rId306" display="C0-001435-00"/>
    <hyperlink ref="D720" r:id="rId307"/>
    <hyperlink ref="D377" r:id="rId308" display="C0-001435-00"/>
    <hyperlink ref="D317" r:id="rId309" display="C0-000264-00"/>
    <hyperlink ref="D318" r:id="rId310" display="C0-000264-00"/>
    <hyperlink ref="D358" r:id="rId311" display="C0-001147-00"/>
    <hyperlink ref="D359" r:id="rId312" display="C0-001147-00"/>
    <hyperlink ref="D362" r:id="rId313" display="C0-001148-00"/>
    <hyperlink ref="D363" r:id="rId314" display="C0-001148-00"/>
    <hyperlink ref="D520" r:id="rId315" display="C0-001149-00"/>
    <hyperlink ref="D568" r:id="rId316" display="C0-001150-00"/>
    <hyperlink ref="D384" r:id="rId317" display="C0-001175-00"/>
    <hyperlink ref="D329" r:id="rId318" display="C0-001431-01"/>
    <hyperlink ref="D353" r:id="rId319" display="C0-003754-02"/>
    <hyperlink ref="D354" r:id="rId320" display="C0-004333-00"/>
    <hyperlink ref="D385" r:id="rId321" display="C0-007026-00"/>
    <hyperlink ref="D291" r:id="rId322" display="C0-007369-00"/>
    <hyperlink ref="D622" r:id="rId323" display="C0-009258-00"/>
    <hyperlink ref="D558" r:id="rId324" display="C0-009313-02"/>
    <hyperlink ref="D460" r:id="rId325" display="C0-009405-01"/>
    <hyperlink ref="D570" r:id="rId326" display="C0-010524-00"/>
    <hyperlink ref="D647" r:id="rId327" display="C0-010928-02"/>
    <hyperlink ref="D451" r:id="rId328" display="C0-018004-00"/>
    <hyperlink ref="D645" r:id="rId329" display="C0-011302-01"/>
    <hyperlink ref="D681" r:id="rId330" display="C0-012079-02"/>
    <hyperlink ref="D506" r:id="rId331" display="C0-018394-00"/>
    <hyperlink ref="D578" r:id="rId332" display="C0-015185-01"/>
    <hyperlink ref="D658" r:id="rId333" display="C0-015250-01"/>
    <hyperlink ref="D356" r:id="rId334" display="C0-015700-02"/>
    <hyperlink ref="D286" r:id="rId335" display="C0-015903-01"/>
    <hyperlink ref="D392" r:id="rId336" display="C0-016354-01"/>
    <hyperlink ref="D694" r:id="rId337" display="C0-016388-01"/>
    <hyperlink ref="D480" r:id="rId338" display="C0-017018-00"/>
    <hyperlink ref="D340" r:id="rId339" display="C0-017207-00"/>
    <hyperlink ref="D288" r:id="rId340" display="C0-018028-00"/>
    <hyperlink ref="D626" r:id="rId341" display="C0-018079-00"/>
    <hyperlink ref="D531" r:id="rId342" display="C0-018080-00"/>
    <hyperlink ref="D516" r:id="rId343" display="C0-018273-00"/>
    <hyperlink ref="D485" r:id="rId344" display="C0-018351-00"/>
    <hyperlink ref="D496" r:id="rId345" display="C0-018939-00"/>
    <hyperlink ref="D619" r:id="rId346" display="C0-018993-00"/>
    <hyperlink ref="D477" r:id="rId347" display="C0-019018-00"/>
    <hyperlink ref="D487" r:id="rId348" display="C0-019081-00"/>
    <hyperlink ref="D402" r:id="rId349" display="C0-019225-00"/>
    <hyperlink ref="D289" r:id="rId350" display="C0-009799-00"/>
    <hyperlink ref="D343" r:id="rId351" display="C0-009799-02"/>
    <hyperlink ref="D319" r:id="rId352" display="C0-012765-01"/>
    <hyperlink ref="D641" r:id="rId353" display="C0-019368-00"/>
    <hyperlink ref="D709" r:id="rId354" display="C0-019466-00"/>
    <hyperlink ref="D682" r:id="rId355" display="C0-019836-00"/>
    <hyperlink ref="D697" r:id="rId356" display="C0-020041-00"/>
    <hyperlink ref="D442" r:id="rId357" display="C0-020106-00"/>
    <hyperlink ref="D643" r:id="rId358" display="C0-020112-00"/>
    <hyperlink ref="D540" r:id="rId359" display="C0-020167-00"/>
    <hyperlink ref="D503" r:id="rId360" display="C0-020384-00"/>
    <hyperlink ref="D381" r:id="rId361" display="C0-020618-00"/>
    <hyperlink ref="D502" r:id="rId362" display="C0-020719-00"/>
    <hyperlink ref="D304" r:id="rId363" display="C0-021181-00"/>
    <hyperlink ref="D323" r:id="rId364" display="C0-014036-02"/>
    <hyperlink ref="D535" r:id="rId365" display="C0-014282-00"/>
    <hyperlink ref="D685" r:id="rId366" display="C0-018994-02"/>
    <hyperlink ref="D315" r:id="rId367" display="C0-021267-00"/>
    <hyperlink ref="D726" r:id="rId368" display="C0-019592-00"/>
    <hyperlink ref="D571" r:id="rId369" display="C0-020772-00"/>
    <hyperlink ref="D542" r:id="rId370" display="C0-020773-00"/>
    <hyperlink ref="D572" r:id="rId371" display="C0-020699-00"/>
    <hyperlink ref="D638" r:id="rId372" display="C0-018263-00"/>
    <hyperlink ref="D716" r:id="rId373" display="C0-001399-00"/>
    <hyperlink ref="D661" r:id="rId374" display="C0-002180-01"/>
    <hyperlink ref="D565" r:id="rId375" display="C0-013986-00"/>
    <hyperlink ref="D590" r:id="rId376" display="C0-021327-00"/>
    <hyperlink ref="D653" r:id="rId377" display="C0-021623-00"/>
    <hyperlink ref="D634" r:id="rId378" display="C0-022045-00"/>
    <hyperlink ref="D731" r:id="rId379" display="C0-022552-00"/>
    <hyperlink ref="D691" r:id="rId380" display="C0-023403-00"/>
    <hyperlink ref="D449" r:id="rId381" display="C0-024155-00"/>
    <hyperlink ref="D679" r:id="rId382" display="C0-024097-01"/>
    <hyperlink ref="D493" r:id="rId383" display="C0-024304-00"/>
    <hyperlink ref="D702" r:id="rId384" display="C0-024344-00"/>
    <hyperlink ref="D452" r:id="rId385" display="C0-024601-00"/>
    <hyperlink ref="D545" r:id="rId386" display="C0-024700-00"/>
    <hyperlink ref="D600" r:id="rId387" display="C0-024731-00"/>
    <hyperlink ref="D728" r:id="rId388" display="C0-025300-00"/>
    <hyperlink ref="D521" r:id="rId389" display="C0-025611-00"/>
    <hyperlink ref="D727" r:id="rId390" display="C0-025601-00"/>
    <hyperlink ref="D725" r:id="rId391" display="C0-026449-00"/>
    <hyperlink ref="D724" r:id="rId392" display="C0-026645-00"/>
    <hyperlink ref="D730" r:id="rId393" display="C0-026942-00"/>
    <hyperlink ref="D692" r:id="rId394" display="C0-026947-00"/>
    <hyperlink ref="D723" r:id="rId395" display="C0-027319-00"/>
    <hyperlink ref="D616" r:id="rId396" display="C0-027374-00"/>
    <hyperlink ref="D527" r:id="rId397" display="C0-027393-00"/>
    <hyperlink ref="D722" r:id="rId398" display="C0-027602-00"/>
    <hyperlink ref="D333" r:id="rId399" display="C0-010118-00"/>
    <hyperlink ref="D337" r:id="rId400" display="C0-020246-01"/>
    <hyperlink ref="D511" r:id="rId401" display="C0-021303-00"/>
    <hyperlink ref="D490" r:id="rId402" display="C0-022857-00"/>
    <hyperlink ref="D688" r:id="rId403" display="C0-022862-01"/>
    <hyperlink ref="D470" r:id="rId404" display="C0-022595-02"/>
    <hyperlink ref="D719" r:id="rId405" display="C0-024158-00"/>
    <hyperlink ref="D729" r:id="rId406" display="C0-024486-01"/>
    <hyperlink ref="D717" r:id="rId407" display="C0-025494-00"/>
    <hyperlink ref="D732" r:id="rId408" display="C0-025628-00"/>
    <hyperlink ref="D594" r:id="rId409" display="C0-027384-00"/>
    <hyperlink ref="D423" r:id="rId410" display="C0-029652-00"/>
    <hyperlink ref="D211" r:id="rId411"/>
    <hyperlink ref="D150" r:id="rId412"/>
    <hyperlink ref="D248" r:id="rId413" display="1672"/>
    <hyperlink ref="D115" r:id="rId414"/>
    <hyperlink ref="D45" r:id="rId415"/>
    <hyperlink ref="D109" r:id="rId416"/>
    <hyperlink ref="D35" r:id="rId417"/>
    <hyperlink ref="D148" r:id="rId418"/>
    <hyperlink ref="D139" r:id="rId419"/>
    <hyperlink ref="D179" r:id="rId420"/>
    <hyperlink ref="D243" r:id="rId421" display="1458"/>
    <hyperlink ref="D99" r:id="rId422"/>
    <hyperlink ref="D155" r:id="rId423"/>
    <hyperlink ref="D244" r:id="rId424" display="1543"/>
    <hyperlink ref="D64" r:id="rId425"/>
    <hyperlink ref="D194" r:id="rId426"/>
    <hyperlink ref="D246" r:id="rId427" display="1604"/>
    <hyperlink ref="D207" r:id="rId428"/>
    <hyperlink ref="D208" r:id="rId429"/>
    <hyperlink ref="D80" r:id="rId430"/>
    <hyperlink ref="D247" r:id="rId431" display="1622"/>
    <hyperlink ref="D117" r:id="rId432"/>
    <hyperlink ref="D147" r:id="rId433"/>
    <hyperlink ref="D255" r:id="rId434" display="../../mcampino/AppData/Roaming/Microsoft/Excel/PLANOS ESCANEADOS TROQUELES/1842.pdf"/>
    <hyperlink ref="D245" r:id="rId435" display="1594"/>
    <hyperlink ref="D81" r:id="rId436"/>
    <hyperlink ref="D188" r:id="rId437"/>
    <hyperlink ref="D3" r:id="rId438"/>
    <hyperlink ref="D4" r:id="rId439"/>
    <hyperlink ref="D5" r:id="rId440"/>
    <hyperlink ref="D6" r:id="rId441"/>
    <hyperlink ref="D7" r:id="rId442"/>
    <hyperlink ref="D8" r:id="rId443"/>
    <hyperlink ref="D10" r:id="rId444"/>
    <hyperlink ref="D12" r:id="rId445"/>
    <hyperlink ref="D13" r:id="rId446"/>
    <hyperlink ref="D15" r:id="rId447"/>
    <hyperlink ref="D17" r:id="rId448"/>
    <hyperlink ref="D19" r:id="rId449"/>
    <hyperlink ref="D20" r:id="rId450"/>
    <hyperlink ref="D21" r:id="rId451"/>
    <hyperlink ref="D22" r:id="rId452"/>
    <hyperlink ref="D27" r:id="rId453"/>
    <hyperlink ref="D28" r:id="rId454"/>
    <hyperlink ref="D30" r:id="rId455"/>
    <hyperlink ref="D31" r:id="rId456"/>
    <hyperlink ref="D32" r:id="rId457"/>
    <hyperlink ref="D34" r:id="rId458"/>
    <hyperlink ref="D36" r:id="rId459"/>
    <hyperlink ref="D40" r:id="rId460"/>
    <hyperlink ref="D41" r:id="rId461"/>
    <hyperlink ref="D42" r:id="rId462"/>
    <hyperlink ref="D44" r:id="rId463"/>
    <hyperlink ref="D48" r:id="rId464"/>
    <hyperlink ref="D49" r:id="rId465"/>
    <hyperlink ref="D53" r:id="rId466"/>
    <hyperlink ref="D54" r:id="rId467"/>
    <hyperlink ref="D55" r:id="rId468"/>
    <hyperlink ref="D56" r:id="rId469"/>
    <hyperlink ref="D58" r:id="rId470"/>
    <hyperlink ref="D59" r:id="rId471"/>
    <hyperlink ref="D60" r:id="rId472"/>
    <hyperlink ref="D65" r:id="rId473"/>
    <hyperlink ref="D67" r:id="rId474"/>
    <hyperlink ref="D69" r:id="rId475"/>
    <hyperlink ref="D73" r:id="rId476"/>
    <hyperlink ref="D77" r:id="rId477"/>
    <hyperlink ref="D218" r:id="rId478"/>
    <hyperlink ref="D222" r:id="rId479"/>
    <hyperlink ref="D18" r:id="rId480"/>
    <hyperlink ref="D212" r:id="rId481"/>
    <hyperlink ref="D196" r:id="rId482"/>
    <hyperlink ref="D209" r:id="rId483"/>
    <hyperlink ref="D14" r:id="rId484"/>
    <hyperlink ref="D23" r:id="rId485" display="C0-016314-00"/>
    <hyperlink ref="D24" r:id="rId486"/>
    <hyperlink ref="D25" r:id="rId487"/>
    <hyperlink ref="D33" r:id="rId488"/>
    <hyperlink ref="D37" r:id="rId489"/>
    <hyperlink ref="D124" r:id="rId490"/>
    <hyperlink ref="D38" r:id="rId491"/>
    <hyperlink ref="D46" r:id="rId492"/>
    <hyperlink ref="D51" r:id="rId493"/>
    <hyperlink ref="D57" r:id="rId494"/>
    <hyperlink ref="D61" r:id="rId495"/>
    <hyperlink ref="D62" r:id="rId496"/>
    <hyperlink ref="D63" r:id="rId497"/>
    <hyperlink ref="D68" r:id="rId498"/>
    <hyperlink ref="D70" r:id="rId499"/>
    <hyperlink ref="D71" r:id="rId500"/>
    <hyperlink ref="D74" r:id="rId501"/>
    <hyperlink ref="D75" r:id="rId502"/>
    <hyperlink ref="D9" r:id="rId503"/>
    <hyperlink ref="D11" r:id="rId504"/>
    <hyperlink ref="D47" r:id="rId505"/>
    <hyperlink ref="D50" r:id="rId506" display="C0-024034-00"/>
    <hyperlink ref="D66" r:id="rId507"/>
    <hyperlink ref="D72" r:id="rId508"/>
    <hyperlink ref="D79" r:id="rId509"/>
    <hyperlink ref="D82" r:id="rId510"/>
    <hyperlink ref="D83" r:id="rId511"/>
    <hyperlink ref="D84" r:id="rId512"/>
    <hyperlink ref="D85" r:id="rId513"/>
    <hyperlink ref="D86" r:id="rId514"/>
    <hyperlink ref="D87" r:id="rId515"/>
    <hyperlink ref="D88" r:id="rId516"/>
    <hyperlink ref="D89" r:id="rId517"/>
    <hyperlink ref="D90" r:id="rId518"/>
    <hyperlink ref="D91" r:id="rId519"/>
    <hyperlink ref="D92" r:id="rId520"/>
    <hyperlink ref="D93" r:id="rId521"/>
    <hyperlink ref="D94" r:id="rId522"/>
    <hyperlink ref="D95" r:id="rId523"/>
    <hyperlink ref="D96" r:id="rId524"/>
    <hyperlink ref="D97" r:id="rId525"/>
    <hyperlink ref="D98" r:id="rId526"/>
    <hyperlink ref="D101" r:id="rId527"/>
    <hyperlink ref="D102" r:id="rId528"/>
    <hyperlink ref="D104" r:id="rId529"/>
    <hyperlink ref="D105" r:id="rId530"/>
    <hyperlink ref="D106" r:id="rId531"/>
    <hyperlink ref="D107" r:id="rId532"/>
    <hyperlink ref="D108" r:id="rId533"/>
    <hyperlink ref="D110" r:id="rId534"/>
    <hyperlink ref="D111" r:id="rId535"/>
    <hyperlink ref="D112" r:id="rId536"/>
    <hyperlink ref="D113" r:id="rId537" display="C0-020111-00"/>
    <hyperlink ref="D114" r:id="rId538"/>
    <hyperlink ref="D116" r:id="rId539"/>
    <hyperlink ref="D118" r:id="rId540"/>
    <hyperlink ref="D119" r:id="rId541"/>
    <hyperlink ref="D120" r:id="rId542"/>
    <hyperlink ref="D121" r:id="rId543"/>
    <hyperlink ref="D122" r:id="rId544"/>
    <hyperlink ref="D123" r:id="rId545"/>
    <hyperlink ref="D125" r:id="rId546"/>
    <hyperlink ref="D127" r:id="rId547"/>
    <hyperlink ref="D128" r:id="rId548"/>
    <hyperlink ref="D129" r:id="rId549"/>
    <hyperlink ref="D130" r:id="rId550"/>
    <hyperlink ref="D131" r:id="rId551"/>
    <hyperlink ref="D132" r:id="rId552"/>
    <hyperlink ref="D134" r:id="rId553"/>
    <hyperlink ref="D135" r:id="rId554"/>
    <hyperlink ref="D136" r:id="rId555"/>
    <hyperlink ref="D137" r:id="rId556"/>
    <hyperlink ref="D138" r:id="rId557"/>
    <hyperlink ref="D140" r:id="rId558"/>
    <hyperlink ref="D141" r:id="rId559"/>
    <hyperlink ref="D142" r:id="rId560"/>
    <hyperlink ref="D143" r:id="rId561"/>
    <hyperlink ref="D144" r:id="rId562"/>
    <hyperlink ref="D149" r:id="rId563"/>
    <hyperlink ref="D152" r:id="rId564"/>
    <hyperlink ref="D153" r:id="rId565"/>
    <hyperlink ref="D154" r:id="rId566"/>
    <hyperlink ref="D156" r:id="rId567"/>
    <hyperlink ref="D157" r:id="rId568"/>
    <hyperlink ref="D158" r:id="rId569"/>
    <hyperlink ref="D159" r:id="rId570"/>
    <hyperlink ref="D160" r:id="rId571"/>
    <hyperlink ref="D161" r:id="rId572"/>
    <hyperlink ref="D162" r:id="rId573"/>
    <hyperlink ref="D163" r:id="rId574"/>
    <hyperlink ref="D164" r:id="rId575"/>
    <hyperlink ref="D165" r:id="rId576"/>
    <hyperlink ref="D167" r:id="rId577"/>
    <hyperlink ref="D168" r:id="rId578"/>
    <hyperlink ref="D169" r:id="rId579"/>
    <hyperlink ref="D170" r:id="rId580"/>
    <hyperlink ref="D171" r:id="rId581"/>
    <hyperlink ref="D172" r:id="rId582"/>
    <hyperlink ref="D173" r:id="rId583"/>
    <hyperlink ref="D174" r:id="rId584"/>
    <hyperlink ref="D175" r:id="rId585"/>
    <hyperlink ref="D176" r:id="rId586"/>
    <hyperlink ref="D177" r:id="rId587"/>
    <hyperlink ref="D178" r:id="rId588"/>
    <hyperlink ref="D180" r:id="rId589"/>
    <hyperlink ref="D181" r:id="rId590"/>
    <hyperlink ref="D182" r:id="rId591"/>
    <hyperlink ref="D183" r:id="rId592"/>
    <hyperlink ref="D184" r:id="rId593"/>
    <hyperlink ref="D185" r:id="rId594"/>
    <hyperlink ref="D186" r:id="rId595"/>
    <hyperlink ref="D187" r:id="rId596"/>
    <hyperlink ref="D189" r:id="rId597" display="C0-018807-00"/>
    <hyperlink ref="D190" r:id="rId598" display="C0-018807-00"/>
    <hyperlink ref="D191" r:id="rId599"/>
    <hyperlink ref="D192" r:id="rId600"/>
    <hyperlink ref="D193" r:id="rId601"/>
    <hyperlink ref="D195" r:id="rId602"/>
    <hyperlink ref="D197" r:id="rId603"/>
    <hyperlink ref="D198" r:id="rId604"/>
    <hyperlink ref="D199" r:id="rId605"/>
    <hyperlink ref="D200" r:id="rId606"/>
    <hyperlink ref="D201" r:id="rId607"/>
    <hyperlink ref="D202" r:id="rId608"/>
    <hyperlink ref="D203" r:id="rId609"/>
    <hyperlink ref="D204" r:id="rId610"/>
    <hyperlink ref="D205" r:id="rId611"/>
    <hyperlink ref="D206" r:id="rId612"/>
    <hyperlink ref="D210" r:id="rId613"/>
    <hyperlink ref="D213" r:id="rId614"/>
    <hyperlink ref="D214" r:id="rId615"/>
    <hyperlink ref="D215" r:id="rId616"/>
    <hyperlink ref="D216" r:id="rId617"/>
    <hyperlink ref="D217" r:id="rId618"/>
    <hyperlink ref="D219" r:id="rId619"/>
    <hyperlink ref="D220" r:id="rId620"/>
    <hyperlink ref="D221" r:id="rId621"/>
    <hyperlink ref="D223" r:id="rId622"/>
    <hyperlink ref="D224" r:id="rId623"/>
    <hyperlink ref="D225" r:id="rId624"/>
    <hyperlink ref="D226" r:id="rId625"/>
    <hyperlink ref="D227" r:id="rId626"/>
    <hyperlink ref="D228" r:id="rId627"/>
    <hyperlink ref="D229" r:id="rId628"/>
    <hyperlink ref="D230" r:id="rId629"/>
    <hyperlink ref="D232" r:id="rId630"/>
    <hyperlink ref="D233" r:id="rId631"/>
    <hyperlink ref="D234" r:id="rId632"/>
    <hyperlink ref="D235" r:id="rId633"/>
    <hyperlink ref="D236" r:id="rId634"/>
    <hyperlink ref="D237" r:id="rId635"/>
    <hyperlink ref="D238" r:id="rId636"/>
    <hyperlink ref="D242" r:id="rId637" display="1399"/>
    <hyperlink ref="D251" r:id="rId638" display="../../mcampino/AppData/Roaming/Microsoft/Excel/PLANOS ESCANEADOS TROQUELES/1806.pdf"/>
    <hyperlink ref="D252" r:id="rId639" display="../../mcampino/AppData/Roaming/Microsoft/Excel/PLANOS ESCANEADOS TROQUELES/1820.pdf"/>
    <hyperlink ref="D253" r:id="rId640" display="../../mcampino/AppData/Roaming/Microsoft/Excel/PLANOS ESCANEADOS TROQUELES/1839.pdf"/>
    <hyperlink ref="D254" r:id="rId641" display="../../mcampino/AppData/Roaming/Microsoft/Excel/PLANOS ESCANEADOS TROQUELES/1840.pdf"/>
    <hyperlink ref="D256" r:id="rId642" display="../../mcampino/AppData/Roaming/Microsoft/Excel/PLANOS ESCANEADOS TROQUELES/1871.pdf"/>
    <hyperlink ref="D257" r:id="rId643" display="../../mcampino/AppData/Roaming/Microsoft/Excel/PLANOS ESCANEADOS TROQUELES/1873.pdf"/>
    <hyperlink ref="D258" r:id="rId644" display="1890"/>
    <hyperlink ref="D260" r:id="rId645" display="../../mcampino/AppData/Roaming/Microsoft/Excel/PLANOS ESCANEADOS TROQUELES/1911.pdf"/>
    <hyperlink ref="D261" r:id="rId646" display="../../mcampino/AppData/Roaming/Microsoft/Excel/PLANOS ESCANEADOS TROQUELES/1942.pdf"/>
    <hyperlink ref="D262" r:id="rId647" display="../../mcampino/AppData/Roaming/Microsoft/Excel/PLANOS ESCANEADOS TROQUELES/2011.pdf"/>
    <hyperlink ref="D266" r:id="rId648" display="../../mcampino/AppData/Roaming/Microsoft/Excel/PLANOS ESCANEADOS TROQUELES/2025.pdf"/>
    <hyperlink ref="D267" r:id="rId649" display="../../mcampino/AppData/Roaming/Microsoft/Excel/PLANOS ESCANEADOS TROQUELES/2026.pdf"/>
    <hyperlink ref="D268" r:id="rId650" display="../../mcampino/AppData/Roaming/Microsoft/Excel/PLANOS ESCANEADOS TROQUELES/2050.pdf"/>
    <hyperlink ref="D269" r:id="rId651" display="../../panarvaez/AppData/Roaming/Microsoft/Excel/PLANOS ESCANEADOS TROQUELES/2205.pdf"/>
    <hyperlink ref="D263" r:id="rId652" display="../../mcampino/AppData/Roaming/Microsoft/Excel/PLANOS ESCANEADOS TROQUELES/1912.pdf"/>
    <hyperlink ref="D265" r:id="rId653" display="../../mcampino/AppData/Roaming/Microsoft/Excel/PLANOS ESCANEADOS TROQUELES/1913.pdf"/>
    <hyperlink ref="D250" r:id="rId654"/>
    <hyperlink ref="D810" r:id="rId655"/>
    <hyperlink ref="D270" r:id="rId656" display="../AppData/Roaming/Microsoft/Excel/PLANOS TQ CALI/PLANOS ESCANEADOS TROQUELES/2331.pdf"/>
    <hyperlink ref="D146" r:id="rId657"/>
    <hyperlink ref="D166" r:id="rId658"/>
    <hyperlink ref="D100" r:id="rId659"/>
    <hyperlink ref="D812" r:id="rId660"/>
    <hyperlink ref="D813" r:id="rId661"/>
    <hyperlink ref="D259" r:id="rId662" display="../AppData/Roaming/Microsoft/Excel/PLANOS TQ CALI/PLANOS ESCANEADOS TROQUELES/1910.pdf"/>
    <hyperlink ref="D133" r:id="rId663"/>
    <hyperlink ref="D39" r:id="rId664"/>
    <hyperlink ref="D145" r:id="rId665"/>
    <hyperlink ref="D231" r:id="rId666"/>
    <hyperlink ref="D241" r:id="rId667" display="../AppData/Roaming/Microsoft/Excel/PLANOS TQ CALI/PLANOS ESCANEADOS TROQUELES/1388.pdf"/>
    <hyperlink ref="D264" r:id="rId668" display="../AppData/Roaming/Microsoft/Excel/PLANOS TQ CALI/PLANOS ESCANEADOS TROQUELES/2020.pdf"/>
    <hyperlink ref="D271" r:id="rId669" display="../AppData/Roaming/Microsoft/Excel/PLANOS TQ CALI/PLANOS ESCANEADOS TROQUELES/2637.pdf"/>
    <hyperlink ref="D272" r:id="rId670" display="../AppData/Roaming/Microsoft/Excel/PLANOS TQ CALI/PLANOS ESCANEADOS TROQUELES/2656-17415601.pdf"/>
    <hyperlink ref="D840" r:id="rId671"/>
    <hyperlink ref="D841" r:id="rId672"/>
    <hyperlink ref="D842" r:id="rId673"/>
    <hyperlink ref="D843" r:id="rId674"/>
    <hyperlink ref="D844" r:id="rId675"/>
    <hyperlink ref="D845" r:id="rId676"/>
    <hyperlink ref="D846" r:id="rId677"/>
    <hyperlink ref="D847" r:id="rId678"/>
    <hyperlink ref="D849" r:id="rId679"/>
    <hyperlink ref="D850" r:id="rId680"/>
    <hyperlink ref="D851" r:id="rId681"/>
    <hyperlink ref="D852" r:id="rId682"/>
    <hyperlink ref="D853" r:id="rId683"/>
    <hyperlink ref="D854" r:id="rId684"/>
    <hyperlink ref="D855" r:id="rId685"/>
    <hyperlink ref="D856" r:id="rId686"/>
    <hyperlink ref="D857" r:id="rId687"/>
    <hyperlink ref="D858" r:id="rId688"/>
    <hyperlink ref="D869" r:id="rId689" display="../AppData/Roaming/Microsoft/Excel/PLANOS TQ CALI/PLANOS ESCANEADOS TROQUELES/1869.pdf"/>
    <hyperlink ref="D829" r:id="rId690"/>
    <hyperlink ref="D830" r:id="rId691"/>
    <hyperlink ref="D831" r:id="rId692"/>
    <hyperlink ref="D832" r:id="rId693"/>
    <hyperlink ref="D833" r:id="rId694"/>
    <hyperlink ref="D834" r:id="rId695"/>
    <hyperlink ref="D835" r:id="rId696"/>
    <hyperlink ref="D836" r:id="rId697"/>
    <hyperlink ref="D837" r:id="rId698"/>
    <hyperlink ref="D838" r:id="rId699"/>
    <hyperlink ref="D815" r:id="rId700"/>
    <hyperlink ref="D816" r:id="rId701"/>
    <hyperlink ref="D817" r:id="rId702"/>
    <hyperlink ref="D819" r:id="rId703"/>
    <hyperlink ref="D821" r:id="rId704"/>
    <hyperlink ref="D823" r:id="rId705"/>
    <hyperlink ref="D824" r:id="rId706"/>
    <hyperlink ref="D825" r:id="rId707"/>
    <hyperlink ref="D826" r:id="rId708"/>
    <hyperlink ref="D827" r:id="rId709"/>
    <hyperlink ref="D828" r:id="rId710"/>
    <hyperlink ref="D860" r:id="rId711" display="../AppData/Roaming/Microsoft/Excel/PLANOS TQ CALI/PLANOS ESCANEADOS TROQUELES/1389.pdf"/>
    <hyperlink ref="D861" r:id="rId712" display="../AppData/Roaming/Microsoft/Excel/PLANOS TQ CALI/PLANOS ESCANEADOS TROQUELES/1414.pdf"/>
    <hyperlink ref="D862" r:id="rId713" display="../AppData/Roaming/Microsoft/Excel/PLANOS TQ CALI/PLANOS ESCANEADOS TROQUELES/1449.pdf"/>
    <hyperlink ref="D863" r:id="rId714" display="../AppData/Roaming/Microsoft/Excel/PLANOS TQ CALI/1469 - 16327101.pdf"/>
    <hyperlink ref="D866" r:id="rId715" display="../AppData/Roaming/Microsoft/Excel/PLANOS TQ CALI/PLANOS ESCANEADOS TROQUELES/1785.pdf"/>
    <hyperlink ref="D867" r:id="rId716" display="../AppData/Roaming/Microsoft/Excel/PLANOS TQ CALI/PLANOS ESCANEADOS TROQUELES/1808.pdf"/>
    <hyperlink ref="D868" r:id="rId717" display="../AppData/Roaming/Microsoft/Excel/PLANOS TQ CALI/PLANOS ESCANEADOS TROQUELES/1865.pdf"/>
    <hyperlink ref="D870" r:id="rId718" display="../AppData/Roaming/Microsoft/Excel/PLANOS TQ CALI/PLANOS ESCANEADOS TROQUELES/1919.pdf"/>
    <hyperlink ref="D871" r:id="rId719" display="../AppData/Roaming/Microsoft/Excel/PLANOS TQ CALI/PLANOS ESCANEADOS TROQUELES/1964.pdf"/>
    <hyperlink ref="D872" r:id="rId720" display="../AppData/Roaming/Microsoft/Excel/PLANOS TQ CALI/PLANOS ESCANEADOS TROQUELES/2021.pdf"/>
    <hyperlink ref="D873" r:id="rId721" display="../AppData/Roaming/Microsoft/Excel/PLANOS TQ CALI/PLANOS ESCANEADOS TROQUELES/2038.pdf"/>
    <hyperlink ref="D874" r:id="rId722" display="../AppData/Roaming/Microsoft/Excel/PLANOS TQ CALI/PLANOS ESCANEADOS TROQUELES/2204-julio.pdf"/>
    <hyperlink ref="D875" r:id="rId723" display="../AppData/Roaming/Microsoft/Excel/PLANOS TQ CALI/PLANOS ESCANEADOS TROQUELES/2213-julio.pdf"/>
    <hyperlink ref="D876" r:id="rId724" display="../AppData/Roaming/Microsoft/Excel/PLANOS TQ CALI/PLANOS ESCANEADOS TROQUELES/2250.pdf"/>
    <hyperlink ref="D877" r:id="rId725" display="../AppData/Roaming/Microsoft/Excel/PLANOS TQ CALI/PLANOS ESCANEADOS TROQUELES/2253.pdf"/>
    <hyperlink ref="D878" r:id="rId726" display="../AppData/Roaming/Microsoft/Excel/PLANOS TQ CALI/PLANOS ESCANEADOS TROQUELES/2254.pdf"/>
    <hyperlink ref="D879" r:id="rId727" display="../AppData/Roaming/Microsoft/Excel/PLANOS TQ CALI/PLANOS ESCANEADOS TROQUELES/2304.pdf"/>
    <hyperlink ref="D880" r:id="rId728" display="../AppData/Roaming/Microsoft/Excel/PLANOS TQ CALI/PLANOS ESCANEADOS TROQUELES/2307.pdf"/>
    <hyperlink ref="D881" r:id="rId729" display="../AppData/Roaming/Microsoft/Excel/PLANOS TQ CALI/PLANOS ESCANEADOS TROQUELES/2322.pdf"/>
    <hyperlink ref="D882" r:id="rId730" display="../AppData/Roaming/Microsoft/Excel/PLANOS TQ CALI/PLANOS ESCANEADOS TROQUELES/2325.pdf"/>
    <hyperlink ref="D883" r:id="rId731" display="../AppData/Roaming/Microsoft/Excel/PLANOS TQ CALI/PLANOS ESCANEADOS TROQUELES/2327.pdf"/>
    <hyperlink ref="C885" r:id="rId732"/>
    <hyperlink ref="D886" r:id="rId733"/>
  </hyperlinks>
  <pageMargins left="0.35433070866141736" right="0.35433070866141736" top="0.98425196850393704" bottom="0.98425196850393704" header="0" footer="0"/>
  <pageSetup paperSize="9" orientation="landscape" r:id="rId734"/>
  <headerFooter alignWithMargins="0"/>
  <legacyDrawing r:id="rId735"/>
  <tableParts count="1">
    <tablePart r:id="rId736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0">
    <tabColor rgb="FFFF0000"/>
  </sheetPr>
  <dimension ref="A1:IV912"/>
  <sheetViews>
    <sheetView topLeftCell="I1" zoomScaleNormal="100" workbookViewId="0">
      <pane ySplit="2" topLeftCell="A778" activePane="bottomLeft" state="frozen"/>
      <selection activeCell="A2" sqref="A2"/>
      <selection pane="bottomLeft" activeCell="A714" sqref="A714"/>
    </sheetView>
  </sheetViews>
  <sheetFormatPr baseColWidth="10" defaultRowHeight="14.25"/>
  <cols>
    <col min="1" max="1" width="19" style="632" bestFit="1" customWidth="1"/>
    <col min="2" max="2" width="17.140625" style="632" bestFit="1" customWidth="1"/>
    <col min="3" max="3" width="33.85546875" style="780" bestFit="1" customWidth="1"/>
    <col min="4" max="4" width="47.85546875" style="633" bestFit="1" customWidth="1"/>
    <col min="5" max="5" width="43.140625" style="633" bestFit="1" customWidth="1"/>
    <col min="6" max="6" width="24.140625" style="633" bestFit="1" customWidth="1"/>
    <col min="7" max="7" width="30.85546875" style="633" customWidth="1"/>
    <col min="8" max="8" width="13.7109375" style="634" bestFit="1" customWidth="1"/>
    <col min="9" max="9" width="14.140625" style="634" bestFit="1" customWidth="1"/>
    <col min="10" max="10" width="14.42578125" style="634" bestFit="1" customWidth="1"/>
    <col min="11" max="11" width="12.140625" style="634" bestFit="1" customWidth="1"/>
    <col min="12" max="12" width="14.85546875" style="634" bestFit="1" customWidth="1"/>
    <col min="13" max="13" width="18.42578125" style="634" bestFit="1" customWidth="1"/>
    <col min="14" max="14" width="25.7109375" style="634" bestFit="1" customWidth="1"/>
    <col min="15" max="15" width="34.28515625" style="634" bestFit="1" customWidth="1"/>
    <col min="16" max="16" width="11.42578125" style="363"/>
    <col min="17" max="18" width="11.5703125" style="363" bestFit="1" customWidth="1"/>
    <col min="19" max="21" width="11.42578125" style="363"/>
    <col min="22" max="22" width="13" style="363" bestFit="1" customWidth="1"/>
    <col min="23" max="24" width="11.42578125" style="363"/>
    <col min="25" max="28" width="11.5703125" style="363" bestFit="1" customWidth="1"/>
    <col min="29" max="32" width="11.42578125" style="363"/>
    <col min="33" max="34" width="11.5703125" style="363" bestFit="1" customWidth="1"/>
    <col min="35" max="37" width="11.42578125" style="363"/>
    <col min="38" max="38" width="13" style="363" bestFit="1" customWidth="1"/>
    <col min="39" max="40" width="11.42578125" style="363"/>
    <col min="41" max="44" width="11.5703125" style="363" bestFit="1" customWidth="1"/>
    <col min="45" max="48" width="11.42578125" style="363"/>
    <col min="49" max="50" width="11.5703125" style="363" bestFit="1" customWidth="1"/>
    <col min="51" max="53" width="11.42578125" style="363"/>
    <col min="54" max="54" width="13" style="363" bestFit="1" customWidth="1"/>
    <col min="55" max="56" width="11.42578125" style="363"/>
    <col min="57" max="60" width="11.5703125" style="363" bestFit="1" customWidth="1"/>
    <col min="61" max="64" width="11.42578125" style="363"/>
    <col min="65" max="66" width="11.5703125" style="363" bestFit="1" customWidth="1"/>
    <col min="67" max="69" width="11.42578125" style="363"/>
    <col min="70" max="70" width="13" style="363" bestFit="1" customWidth="1"/>
    <col min="71" max="72" width="11.42578125" style="363"/>
    <col min="73" max="76" width="11.5703125" style="363" bestFit="1" customWidth="1"/>
    <col min="77" max="80" width="11.42578125" style="363"/>
    <col min="81" max="82" width="11.5703125" style="363" bestFit="1" customWidth="1"/>
    <col min="83" max="85" width="11.42578125" style="363"/>
    <col min="86" max="86" width="13" style="363" bestFit="1" customWidth="1"/>
    <col min="87" max="88" width="11.42578125" style="363"/>
    <col min="89" max="92" width="11.5703125" style="363" bestFit="1" customWidth="1"/>
    <col min="93" max="96" width="11.42578125" style="363"/>
    <col min="97" max="98" width="11.5703125" style="363" bestFit="1" customWidth="1"/>
    <col min="99" max="101" width="11.42578125" style="363"/>
    <col min="102" max="102" width="13" style="363" bestFit="1" customWidth="1"/>
    <col min="103" max="104" width="11.42578125" style="363"/>
    <col min="105" max="108" width="11.5703125" style="363" bestFit="1" customWidth="1"/>
    <col min="109" max="112" width="11.42578125" style="363"/>
    <col min="113" max="114" width="11.5703125" style="363" bestFit="1" customWidth="1"/>
    <col min="115" max="117" width="11.42578125" style="363"/>
    <col min="118" max="118" width="13" style="363" bestFit="1" customWidth="1"/>
    <col min="119" max="120" width="11.42578125" style="363"/>
    <col min="121" max="124" width="11.5703125" style="363" bestFit="1" customWidth="1"/>
    <col min="125" max="128" width="11.42578125" style="363"/>
    <col min="129" max="130" width="11.5703125" style="363" bestFit="1" customWidth="1"/>
    <col min="131" max="133" width="11.42578125" style="363"/>
    <col min="134" max="134" width="13" style="363" bestFit="1" customWidth="1"/>
    <col min="135" max="136" width="11.42578125" style="363"/>
    <col min="137" max="140" width="11.5703125" style="363" bestFit="1" customWidth="1"/>
    <col min="141" max="144" width="11.42578125" style="363"/>
    <col min="145" max="146" width="11.5703125" style="363" bestFit="1" customWidth="1"/>
    <col min="147" max="149" width="11.42578125" style="363"/>
    <col min="150" max="150" width="13" style="363" bestFit="1" customWidth="1"/>
    <col min="151" max="152" width="11.42578125" style="363"/>
    <col min="153" max="156" width="11.5703125" style="363" bestFit="1" customWidth="1"/>
    <col min="157" max="160" width="11.42578125" style="363"/>
    <col min="161" max="162" width="11.5703125" style="363" bestFit="1" customWidth="1"/>
    <col min="163" max="165" width="11.42578125" style="363"/>
    <col min="166" max="166" width="13" style="363" bestFit="1" customWidth="1"/>
    <col min="167" max="168" width="11.42578125" style="363"/>
    <col min="169" max="172" width="11.5703125" style="363" bestFit="1" customWidth="1"/>
    <col min="173" max="176" width="11.42578125" style="363"/>
    <col min="177" max="178" width="11.5703125" style="363" bestFit="1" customWidth="1"/>
    <col min="179" max="181" width="11.42578125" style="363"/>
    <col min="182" max="182" width="13" style="363" bestFit="1" customWidth="1"/>
    <col min="183" max="184" width="11.42578125" style="363"/>
    <col min="185" max="188" width="11.5703125" style="363" bestFit="1" customWidth="1"/>
    <col min="189" max="192" width="11.42578125" style="363"/>
    <col min="193" max="194" width="11.5703125" style="363" bestFit="1" customWidth="1"/>
    <col min="195" max="197" width="11.42578125" style="363"/>
    <col min="198" max="198" width="13" style="363" bestFit="1" customWidth="1"/>
    <col min="199" max="200" width="11.42578125" style="363"/>
    <col min="201" max="204" width="11.5703125" style="363" bestFit="1" customWidth="1"/>
    <col min="205" max="208" width="11.42578125" style="363"/>
    <col min="209" max="210" width="11.5703125" style="363" bestFit="1" customWidth="1"/>
    <col min="211" max="213" width="11.42578125" style="363"/>
    <col min="214" max="214" width="13" style="363" bestFit="1" customWidth="1"/>
    <col min="215" max="216" width="11.42578125" style="363"/>
    <col min="217" max="220" width="11.5703125" style="363" bestFit="1" customWidth="1"/>
    <col min="221" max="224" width="11.42578125" style="363"/>
    <col min="225" max="226" width="11.5703125" style="363" bestFit="1" customWidth="1"/>
    <col min="227" max="229" width="11.42578125" style="363"/>
    <col min="230" max="230" width="13" style="363" bestFit="1" customWidth="1"/>
    <col min="231" max="232" width="11.42578125" style="363"/>
    <col min="233" max="236" width="11.5703125" style="363" bestFit="1" customWidth="1"/>
    <col min="237" max="240" width="11.42578125" style="363"/>
    <col min="241" max="242" width="11.5703125" style="363" bestFit="1" customWidth="1"/>
    <col min="243" max="245" width="11.42578125" style="363"/>
    <col min="246" max="246" width="13" style="363" bestFit="1" customWidth="1"/>
    <col min="247" max="248" width="11.42578125" style="363"/>
    <col min="249" max="252" width="11.5703125" style="363" bestFit="1" customWidth="1"/>
    <col min="253" max="16384" width="11.42578125" style="363"/>
  </cols>
  <sheetData>
    <row r="1" spans="1:256" s="364" customFormat="1" ht="23.25" customHeight="1">
      <c r="A1" s="1326" t="s">
        <v>3061</v>
      </c>
      <c r="B1" s="1326"/>
      <c r="C1" s="1326"/>
      <c r="D1" s="1326"/>
      <c r="E1" s="1326"/>
      <c r="F1" s="1326"/>
      <c r="G1" s="1326"/>
      <c r="H1" s="631"/>
      <c r="I1" s="631"/>
      <c r="J1" s="631"/>
      <c r="K1" s="631"/>
      <c r="L1" s="631"/>
      <c r="M1" s="631"/>
      <c r="N1" s="631"/>
      <c r="O1" s="631"/>
    </row>
    <row r="2" spans="1:256" s="632" customFormat="1">
      <c r="A2" s="632" t="s">
        <v>5454</v>
      </c>
      <c r="B2" s="632" t="s">
        <v>8876</v>
      </c>
      <c r="C2" s="632" t="s">
        <v>10911</v>
      </c>
      <c r="D2" s="632" t="s">
        <v>2745</v>
      </c>
      <c r="E2" s="632" t="s">
        <v>2746</v>
      </c>
      <c r="F2" s="632" t="s">
        <v>5455</v>
      </c>
      <c r="G2" s="632" t="s">
        <v>10914</v>
      </c>
      <c r="H2" s="632" t="s">
        <v>2749</v>
      </c>
      <c r="I2" s="632" t="s">
        <v>2750</v>
      </c>
      <c r="J2" s="632" t="s">
        <v>2751</v>
      </c>
      <c r="K2" s="632" t="s">
        <v>2752</v>
      </c>
      <c r="L2" s="632" t="s">
        <v>2753</v>
      </c>
      <c r="M2" s="632" t="s">
        <v>9946</v>
      </c>
      <c r="N2" s="632" t="s">
        <v>2756</v>
      </c>
      <c r="O2" s="632" t="s">
        <v>11027</v>
      </c>
      <c r="P2" s="632" t="s">
        <v>11404</v>
      </c>
      <c r="Q2" s="632" t="s">
        <v>11405</v>
      </c>
      <c r="R2" s="632" t="s">
        <v>11406</v>
      </c>
      <c r="S2" s="632" t="s">
        <v>11407</v>
      </c>
      <c r="T2" s="632" t="s">
        <v>11408</v>
      </c>
      <c r="U2" s="632" t="s">
        <v>11409</v>
      </c>
      <c r="V2" s="632" t="s">
        <v>11410</v>
      </c>
      <c r="W2" s="632" t="s">
        <v>11411</v>
      </c>
      <c r="X2" s="632" t="s">
        <v>11412</v>
      </c>
      <c r="Y2" s="632" t="s">
        <v>11413</v>
      </c>
      <c r="Z2" s="632" t="s">
        <v>11414</v>
      </c>
      <c r="AA2" s="632" t="s">
        <v>11415</v>
      </c>
      <c r="AB2" s="632" t="s">
        <v>11416</v>
      </c>
      <c r="AC2" s="632" t="s">
        <v>11417</v>
      </c>
      <c r="AD2" s="632" t="s">
        <v>11418</v>
      </c>
      <c r="AE2" s="632" t="s">
        <v>11419</v>
      </c>
      <c r="AF2" s="632" t="s">
        <v>11420</v>
      </c>
      <c r="AG2" s="632" t="s">
        <v>11421</v>
      </c>
      <c r="AH2" s="632" t="s">
        <v>11422</v>
      </c>
      <c r="AI2" s="632" t="s">
        <v>11423</v>
      </c>
      <c r="AJ2" s="632" t="s">
        <v>11424</v>
      </c>
      <c r="AK2" s="632" t="s">
        <v>11425</v>
      </c>
      <c r="AL2" s="632" t="s">
        <v>11426</v>
      </c>
      <c r="AM2" s="632" t="s">
        <v>11427</v>
      </c>
      <c r="AN2" s="632" t="s">
        <v>11428</v>
      </c>
      <c r="AO2" s="632" t="s">
        <v>11429</v>
      </c>
      <c r="AP2" s="632" t="s">
        <v>11430</v>
      </c>
      <c r="AQ2" s="632" t="s">
        <v>11431</v>
      </c>
      <c r="AR2" s="632" t="s">
        <v>11432</v>
      </c>
      <c r="AS2" s="632" t="s">
        <v>11433</v>
      </c>
      <c r="AT2" s="632" t="s">
        <v>11434</v>
      </c>
      <c r="AU2" s="632" t="s">
        <v>11435</v>
      </c>
      <c r="AV2" s="632" t="s">
        <v>11436</v>
      </c>
      <c r="AW2" s="632" t="s">
        <v>11437</v>
      </c>
      <c r="AX2" s="632" t="s">
        <v>11438</v>
      </c>
      <c r="AY2" s="632" t="s">
        <v>11439</v>
      </c>
      <c r="AZ2" s="632" t="s">
        <v>11440</v>
      </c>
      <c r="BA2" s="632" t="s">
        <v>11441</v>
      </c>
      <c r="BB2" s="632" t="s">
        <v>11442</v>
      </c>
      <c r="BC2" s="632" t="s">
        <v>11443</v>
      </c>
      <c r="BD2" s="632" t="s">
        <v>11444</v>
      </c>
      <c r="BE2" s="632" t="s">
        <v>11445</v>
      </c>
      <c r="BF2" s="632" t="s">
        <v>11446</v>
      </c>
      <c r="BG2" s="632" t="s">
        <v>11447</v>
      </c>
      <c r="BH2" s="632" t="s">
        <v>11448</v>
      </c>
      <c r="BI2" s="632" t="s">
        <v>11449</v>
      </c>
      <c r="BJ2" s="632" t="s">
        <v>11450</v>
      </c>
      <c r="BK2" s="632" t="s">
        <v>11451</v>
      </c>
      <c r="BL2" s="632" t="s">
        <v>11452</v>
      </c>
      <c r="BM2" s="632" t="s">
        <v>11453</v>
      </c>
      <c r="BN2" s="632" t="s">
        <v>11454</v>
      </c>
      <c r="BO2" s="632" t="s">
        <v>11455</v>
      </c>
      <c r="BP2" s="632" t="s">
        <v>11456</v>
      </c>
      <c r="BQ2" s="632" t="s">
        <v>11457</v>
      </c>
      <c r="BR2" s="632" t="s">
        <v>11458</v>
      </c>
      <c r="BS2" s="632" t="s">
        <v>11459</v>
      </c>
      <c r="BT2" s="632" t="s">
        <v>11460</v>
      </c>
      <c r="BU2" s="632" t="s">
        <v>11461</v>
      </c>
      <c r="BV2" s="632" t="s">
        <v>11462</v>
      </c>
      <c r="BW2" s="632" t="s">
        <v>11463</v>
      </c>
      <c r="BX2" s="632" t="s">
        <v>11464</v>
      </c>
      <c r="BY2" s="632" t="s">
        <v>11465</v>
      </c>
      <c r="BZ2" s="632" t="s">
        <v>11466</v>
      </c>
      <c r="CA2" s="632" t="s">
        <v>11467</v>
      </c>
      <c r="CB2" s="632" t="s">
        <v>11468</v>
      </c>
      <c r="CC2" s="632" t="s">
        <v>11469</v>
      </c>
      <c r="CD2" s="632" t="s">
        <v>11470</v>
      </c>
      <c r="CE2" s="632" t="s">
        <v>11471</v>
      </c>
      <c r="CF2" s="632" t="s">
        <v>11472</v>
      </c>
      <c r="CG2" s="632" t="s">
        <v>11473</v>
      </c>
      <c r="CH2" s="632" t="s">
        <v>11474</v>
      </c>
      <c r="CI2" s="632" t="s">
        <v>11475</v>
      </c>
      <c r="CJ2" s="632" t="s">
        <v>11476</v>
      </c>
      <c r="CK2" s="632" t="s">
        <v>11477</v>
      </c>
      <c r="CL2" s="632" t="s">
        <v>11478</v>
      </c>
      <c r="CM2" s="632" t="s">
        <v>11479</v>
      </c>
      <c r="CN2" s="632" t="s">
        <v>11480</v>
      </c>
      <c r="CO2" s="632" t="s">
        <v>11481</v>
      </c>
      <c r="CP2" s="632" t="s">
        <v>11482</v>
      </c>
      <c r="CQ2" s="632" t="s">
        <v>11483</v>
      </c>
      <c r="CR2" s="632" t="s">
        <v>11484</v>
      </c>
      <c r="CS2" s="632" t="s">
        <v>11485</v>
      </c>
      <c r="CT2" s="632" t="s">
        <v>11486</v>
      </c>
      <c r="CU2" s="632" t="s">
        <v>11487</v>
      </c>
      <c r="CV2" s="632" t="s">
        <v>11488</v>
      </c>
      <c r="CW2" s="632" t="s">
        <v>11489</v>
      </c>
      <c r="CX2" s="632" t="s">
        <v>11490</v>
      </c>
      <c r="CY2" s="632" t="s">
        <v>11491</v>
      </c>
      <c r="CZ2" s="632" t="s">
        <v>11492</v>
      </c>
      <c r="DA2" s="632" t="s">
        <v>11493</v>
      </c>
      <c r="DB2" s="632" t="s">
        <v>11494</v>
      </c>
      <c r="DC2" s="632" t="s">
        <v>11495</v>
      </c>
      <c r="DD2" s="632" t="s">
        <v>11496</v>
      </c>
      <c r="DE2" s="632" t="s">
        <v>11497</v>
      </c>
      <c r="DF2" s="632" t="s">
        <v>11498</v>
      </c>
      <c r="DG2" s="632" t="s">
        <v>11499</v>
      </c>
      <c r="DH2" s="632" t="s">
        <v>11500</v>
      </c>
      <c r="DI2" s="632" t="s">
        <v>11501</v>
      </c>
      <c r="DJ2" s="632" t="s">
        <v>11502</v>
      </c>
      <c r="DK2" s="632" t="s">
        <v>11503</v>
      </c>
      <c r="DL2" s="632" t="s">
        <v>11504</v>
      </c>
      <c r="DM2" s="632" t="s">
        <v>11505</v>
      </c>
      <c r="DN2" s="632" t="s">
        <v>11506</v>
      </c>
      <c r="DO2" s="632" t="s">
        <v>11507</v>
      </c>
      <c r="DP2" s="632" t="s">
        <v>11508</v>
      </c>
      <c r="DQ2" s="632" t="s">
        <v>11509</v>
      </c>
      <c r="DR2" s="632" t="s">
        <v>11510</v>
      </c>
      <c r="DS2" s="632" t="s">
        <v>11511</v>
      </c>
      <c r="DT2" s="632" t="s">
        <v>11512</v>
      </c>
      <c r="DU2" s="632" t="s">
        <v>11513</v>
      </c>
      <c r="DV2" s="632" t="s">
        <v>11514</v>
      </c>
      <c r="DW2" s="632" t="s">
        <v>11515</v>
      </c>
      <c r="DX2" s="632" t="s">
        <v>11516</v>
      </c>
      <c r="DY2" s="632" t="s">
        <v>11517</v>
      </c>
      <c r="DZ2" s="632" t="s">
        <v>11518</v>
      </c>
      <c r="EA2" s="632" t="s">
        <v>11519</v>
      </c>
      <c r="EB2" s="632" t="s">
        <v>11520</v>
      </c>
      <c r="EC2" s="632" t="s">
        <v>11521</v>
      </c>
      <c r="ED2" s="632" t="s">
        <v>11522</v>
      </c>
      <c r="EE2" s="632" t="s">
        <v>11523</v>
      </c>
      <c r="EF2" s="632" t="s">
        <v>11524</v>
      </c>
      <c r="EG2" s="632" t="s">
        <v>11525</v>
      </c>
      <c r="EH2" s="632" t="s">
        <v>11526</v>
      </c>
      <c r="EI2" s="632" t="s">
        <v>11527</v>
      </c>
      <c r="EJ2" s="632" t="s">
        <v>11528</v>
      </c>
      <c r="EK2" s="632" t="s">
        <v>11529</v>
      </c>
      <c r="EL2" s="632" t="s">
        <v>11530</v>
      </c>
      <c r="EM2" s="632" t="s">
        <v>11531</v>
      </c>
      <c r="EN2" s="632" t="s">
        <v>11532</v>
      </c>
      <c r="EO2" s="632" t="s">
        <v>11533</v>
      </c>
      <c r="EP2" s="632" t="s">
        <v>11534</v>
      </c>
      <c r="EQ2" s="632" t="s">
        <v>11535</v>
      </c>
      <c r="ER2" s="632" t="s">
        <v>11536</v>
      </c>
      <c r="ES2" s="632" t="s">
        <v>11537</v>
      </c>
      <c r="ET2" s="632" t="s">
        <v>11538</v>
      </c>
      <c r="EU2" s="632" t="s">
        <v>11539</v>
      </c>
      <c r="EV2" s="632" t="s">
        <v>11540</v>
      </c>
      <c r="EW2" s="632" t="s">
        <v>11541</v>
      </c>
      <c r="EX2" s="632" t="s">
        <v>11542</v>
      </c>
      <c r="EY2" s="632" t="s">
        <v>11543</v>
      </c>
      <c r="EZ2" s="632" t="s">
        <v>11544</v>
      </c>
      <c r="FA2" s="632" t="s">
        <v>11545</v>
      </c>
      <c r="FB2" s="632" t="s">
        <v>11546</v>
      </c>
      <c r="FC2" s="632" t="s">
        <v>11547</v>
      </c>
      <c r="FD2" s="632" t="s">
        <v>11548</v>
      </c>
      <c r="FE2" s="632" t="s">
        <v>11549</v>
      </c>
      <c r="FF2" s="632" t="s">
        <v>11550</v>
      </c>
      <c r="FG2" s="632" t="s">
        <v>11551</v>
      </c>
      <c r="FH2" s="632" t="s">
        <v>11552</v>
      </c>
      <c r="FI2" s="632" t="s">
        <v>11553</v>
      </c>
      <c r="FJ2" s="632" t="s">
        <v>11554</v>
      </c>
      <c r="FK2" s="632" t="s">
        <v>11555</v>
      </c>
      <c r="FL2" s="632" t="s">
        <v>11556</v>
      </c>
      <c r="FM2" s="632" t="s">
        <v>11557</v>
      </c>
      <c r="FN2" s="632" t="s">
        <v>11558</v>
      </c>
      <c r="FO2" s="632" t="s">
        <v>11559</v>
      </c>
      <c r="FP2" s="632" t="s">
        <v>11560</v>
      </c>
      <c r="FQ2" s="632" t="s">
        <v>11561</v>
      </c>
      <c r="FR2" s="632" t="s">
        <v>11562</v>
      </c>
      <c r="FS2" s="632" t="s">
        <v>11563</v>
      </c>
      <c r="FT2" s="632" t="s">
        <v>11564</v>
      </c>
      <c r="FU2" s="632" t="s">
        <v>11565</v>
      </c>
      <c r="FV2" s="632" t="s">
        <v>11566</v>
      </c>
      <c r="FW2" s="632" t="s">
        <v>11567</v>
      </c>
      <c r="FX2" s="632" t="s">
        <v>11568</v>
      </c>
      <c r="FY2" s="632" t="s">
        <v>11569</v>
      </c>
      <c r="FZ2" s="632" t="s">
        <v>11570</v>
      </c>
      <c r="GA2" s="632" t="s">
        <v>11571</v>
      </c>
      <c r="GB2" s="632" t="s">
        <v>11572</v>
      </c>
      <c r="GC2" s="632" t="s">
        <v>11573</v>
      </c>
      <c r="GD2" s="632" t="s">
        <v>11574</v>
      </c>
      <c r="GE2" s="632" t="s">
        <v>11575</v>
      </c>
      <c r="GF2" s="632" t="s">
        <v>11576</v>
      </c>
      <c r="GG2" s="632" t="s">
        <v>11577</v>
      </c>
      <c r="GH2" s="632" t="s">
        <v>11578</v>
      </c>
      <c r="GI2" s="632" t="s">
        <v>11579</v>
      </c>
      <c r="GJ2" s="632" t="s">
        <v>11580</v>
      </c>
      <c r="GK2" s="632" t="s">
        <v>11581</v>
      </c>
      <c r="GL2" s="632" t="s">
        <v>11582</v>
      </c>
      <c r="GM2" s="632" t="s">
        <v>11583</v>
      </c>
      <c r="GN2" s="632" t="s">
        <v>11584</v>
      </c>
      <c r="GO2" s="632" t="s">
        <v>11585</v>
      </c>
      <c r="GP2" s="632" t="s">
        <v>11586</v>
      </c>
      <c r="GQ2" s="632" t="s">
        <v>11587</v>
      </c>
      <c r="GR2" s="632" t="s">
        <v>11588</v>
      </c>
      <c r="GS2" s="632" t="s">
        <v>11589</v>
      </c>
      <c r="GT2" s="632" t="s">
        <v>11590</v>
      </c>
      <c r="GU2" s="632" t="s">
        <v>11591</v>
      </c>
      <c r="GV2" s="632" t="s">
        <v>11592</v>
      </c>
      <c r="GW2" s="632" t="s">
        <v>11593</v>
      </c>
      <c r="GX2" s="632" t="s">
        <v>11594</v>
      </c>
      <c r="GY2" s="632" t="s">
        <v>11595</v>
      </c>
      <c r="GZ2" s="632" t="s">
        <v>11596</v>
      </c>
      <c r="HA2" s="632" t="s">
        <v>11597</v>
      </c>
      <c r="HB2" s="632" t="s">
        <v>11598</v>
      </c>
      <c r="HC2" s="632" t="s">
        <v>11599</v>
      </c>
      <c r="HD2" s="632" t="s">
        <v>11600</v>
      </c>
      <c r="HE2" s="632" t="s">
        <v>11601</v>
      </c>
      <c r="HF2" s="632" t="s">
        <v>11602</v>
      </c>
      <c r="HG2" s="632" t="s">
        <v>11603</v>
      </c>
      <c r="HH2" s="632" t="s">
        <v>11604</v>
      </c>
      <c r="HI2" s="632" t="s">
        <v>11605</v>
      </c>
      <c r="HJ2" s="632" t="s">
        <v>11606</v>
      </c>
      <c r="HK2" s="632" t="s">
        <v>11607</v>
      </c>
      <c r="HL2" s="632" t="s">
        <v>11608</v>
      </c>
      <c r="HM2" s="632" t="s">
        <v>11609</v>
      </c>
      <c r="HN2" s="632" t="s">
        <v>11610</v>
      </c>
      <c r="HO2" s="632" t="s">
        <v>11611</v>
      </c>
      <c r="HP2" s="632" t="s">
        <v>11612</v>
      </c>
      <c r="HQ2" s="632" t="s">
        <v>11613</v>
      </c>
      <c r="HR2" s="632" t="s">
        <v>11614</v>
      </c>
      <c r="HS2" s="632" t="s">
        <v>11615</v>
      </c>
      <c r="HT2" s="632" t="s">
        <v>11616</v>
      </c>
      <c r="HU2" s="632" t="s">
        <v>11617</v>
      </c>
      <c r="HV2" s="632" t="s">
        <v>11618</v>
      </c>
      <c r="HW2" s="632" t="s">
        <v>11619</v>
      </c>
      <c r="HX2" s="632" t="s">
        <v>11620</v>
      </c>
      <c r="HY2" s="632" t="s">
        <v>11621</v>
      </c>
      <c r="HZ2" s="632" t="s">
        <v>11622</v>
      </c>
      <c r="IA2" s="632" t="s">
        <v>11623</v>
      </c>
      <c r="IB2" s="632" t="s">
        <v>11624</v>
      </c>
      <c r="IC2" s="632" t="s">
        <v>11625</v>
      </c>
      <c r="ID2" s="632" t="s">
        <v>11626</v>
      </c>
      <c r="IE2" s="632" t="s">
        <v>11627</v>
      </c>
      <c r="IF2" s="632" t="s">
        <v>11628</v>
      </c>
      <c r="IG2" s="632" t="s">
        <v>11629</v>
      </c>
      <c r="IH2" s="632" t="s">
        <v>11630</v>
      </c>
      <c r="II2" s="632" t="s">
        <v>11631</v>
      </c>
      <c r="IJ2" s="632" t="s">
        <v>11632</v>
      </c>
      <c r="IK2" s="632" t="s">
        <v>11633</v>
      </c>
      <c r="IL2" s="632" t="s">
        <v>11634</v>
      </c>
      <c r="IM2" s="632" t="s">
        <v>11635</v>
      </c>
      <c r="IN2" s="632" t="s">
        <v>11636</v>
      </c>
      <c r="IO2" s="632" t="s">
        <v>11637</v>
      </c>
      <c r="IP2" s="632" t="s">
        <v>11638</v>
      </c>
      <c r="IQ2" s="632" t="s">
        <v>11639</v>
      </c>
      <c r="IR2" s="632" t="s">
        <v>11640</v>
      </c>
      <c r="IS2" s="632" t="s">
        <v>11641</v>
      </c>
      <c r="IT2" s="632" t="s">
        <v>11642</v>
      </c>
      <c r="IU2" s="632" t="s">
        <v>11643</v>
      </c>
      <c r="IV2" s="632" t="s">
        <v>11644</v>
      </c>
    </row>
    <row r="3" spans="1:256" s="803" customFormat="1" ht="15">
      <c r="A3" s="699">
        <v>110</v>
      </c>
      <c r="B3" s="733"/>
      <c r="C3" s="771" t="s">
        <v>3128</v>
      </c>
      <c r="D3" s="666" t="s">
        <v>4056</v>
      </c>
      <c r="E3" s="666" t="s">
        <v>3129</v>
      </c>
      <c r="F3" s="734" t="s">
        <v>3130</v>
      </c>
      <c r="G3" s="735"/>
      <c r="H3" s="736"/>
      <c r="I3" s="736"/>
      <c r="J3" s="736"/>
      <c r="K3" s="736"/>
      <c r="L3" s="736"/>
      <c r="M3" s="736"/>
      <c r="N3" s="736"/>
      <c r="O3" s="737" t="s">
        <v>3072</v>
      </c>
    </row>
    <row r="4" spans="1:256" s="751" customFormat="1" ht="15">
      <c r="A4" s="738">
        <v>123</v>
      </c>
      <c r="B4" s="738"/>
      <c r="C4" s="228" t="s">
        <v>3149</v>
      </c>
      <c r="D4" s="702" t="s">
        <v>5085</v>
      </c>
      <c r="E4" s="702" t="s">
        <v>3150</v>
      </c>
      <c r="F4" s="739" t="s">
        <v>3151</v>
      </c>
      <c r="G4" s="735"/>
      <c r="H4" s="736"/>
      <c r="I4" s="736"/>
      <c r="J4" s="736"/>
      <c r="K4" s="736"/>
      <c r="L4" s="736"/>
      <c r="M4" s="736"/>
      <c r="N4" s="736"/>
      <c r="O4" s="737" t="s">
        <v>3072</v>
      </c>
    </row>
    <row r="5" spans="1:256" s="751" customFormat="1" ht="15">
      <c r="A5" s="733">
        <v>131</v>
      </c>
      <c r="B5" s="733"/>
      <c r="C5" s="771" t="s">
        <v>3152</v>
      </c>
      <c r="D5" s="666" t="s">
        <v>4056</v>
      </c>
      <c r="E5" s="666" t="s">
        <v>3153</v>
      </c>
      <c r="F5" s="734" t="s">
        <v>3154</v>
      </c>
      <c r="G5" s="735"/>
      <c r="H5" s="736"/>
      <c r="I5" s="736"/>
      <c r="J5" s="736"/>
      <c r="K5" s="736"/>
      <c r="L5" s="736"/>
      <c r="M5" s="736"/>
      <c r="N5" s="736"/>
      <c r="O5" s="737" t="s">
        <v>3072</v>
      </c>
    </row>
    <row r="6" spans="1:256" s="751" customFormat="1" ht="15">
      <c r="A6" s="738">
        <v>125</v>
      </c>
      <c r="B6" s="738"/>
      <c r="C6" s="228" t="s">
        <v>3155</v>
      </c>
      <c r="D6" s="702" t="s">
        <v>5085</v>
      </c>
      <c r="E6" s="702">
        <v>9107</v>
      </c>
      <c r="F6" s="739" t="s">
        <v>3156</v>
      </c>
      <c r="G6" s="735"/>
      <c r="H6" s="736"/>
      <c r="I6" s="736"/>
      <c r="J6" s="736"/>
      <c r="K6" s="736"/>
      <c r="L6" s="736"/>
      <c r="M6" s="736"/>
      <c r="N6" s="736"/>
      <c r="O6" s="737" t="s">
        <v>3072</v>
      </c>
    </row>
    <row r="7" spans="1:256" s="751" customFormat="1" ht="15">
      <c r="A7" s="740">
        <v>41</v>
      </c>
      <c r="B7" s="740"/>
      <c r="C7" s="228" t="s">
        <v>3134</v>
      </c>
      <c r="D7" s="666" t="s">
        <v>10918</v>
      </c>
      <c r="E7" s="701" t="s">
        <v>3135</v>
      </c>
      <c r="F7" s="741" t="s">
        <v>3136</v>
      </c>
      <c r="G7" s="735"/>
      <c r="H7" s="736"/>
      <c r="I7" s="736"/>
      <c r="J7" s="736"/>
      <c r="K7" s="736"/>
      <c r="L7" s="736"/>
      <c r="M7" s="736"/>
      <c r="N7" s="736"/>
      <c r="O7" s="737" t="s">
        <v>3072</v>
      </c>
    </row>
    <row r="8" spans="1:256" s="751" customFormat="1" ht="15">
      <c r="A8" s="738">
        <v>113</v>
      </c>
      <c r="B8" s="738"/>
      <c r="C8" s="228" t="s">
        <v>3137</v>
      </c>
      <c r="D8" s="666" t="s">
        <v>10918</v>
      </c>
      <c r="E8" s="702" t="s">
        <v>3138</v>
      </c>
      <c r="F8" s="739" t="s">
        <v>3139</v>
      </c>
      <c r="G8" s="735"/>
      <c r="H8" s="736"/>
      <c r="I8" s="736"/>
      <c r="J8" s="736"/>
      <c r="K8" s="736"/>
      <c r="L8" s="736"/>
      <c r="M8" s="736"/>
      <c r="N8" s="736"/>
      <c r="O8" s="737" t="s">
        <v>3072</v>
      </c>
    </row>
    <row r="9" spans="1:256" s="751" customFormat="1" ht="15">
      <c r="A9" s="740">
        <v>32</v>
      </c>
      <c r="B9" s="740"/>
      <c r="C9" s="228" t="s">
        <v>3140</v>
      </c>
      <c r="D9" s="666" t="s">
        <v>10918</v>
      </c>
      <c r="E9" s="701" t="s">
        <v>3141</v>
      </c>
      <c r="F9" s="741" t="s">
        <v>3142</v>
      </c>
      <c r="G9" s="735"/>
      <c r="H9" s="736"/>
      <c r="I9" s="736"/>
      <c r="J9" s="736"/>
      <c r="K9" s="736"/>
      <c r="L9" s="736"/>
      <c r="M9" s="736"/>
      <c r="N9" s="736"/>
      <c r="O9" s="737" t="s">
        <v>3072</v>
      </c>
    </row>
    <row r="10" spans="1:256" s="751" customFormat="1" ht="15">
      <c r="A10" s="738">
        <v>128</v>
      </c>
      <c r="B10" s="738"/>
      <c r="C10" s="228" t="s">
        <v>3157</v>
      </c>
      <c r="D10" s="702" t="s">
        <v>3158</v>
      </c>
      <c r="E10" s="702" t="s">
        <v>3159</v>
      </c>
      <c r="F10" s="739" t="s">
        <v>3160</v>
      </c>
      <c r="G10" s="735"/>
      <c r="H10" s="736"/>
      <c r="I10" s="736"/>
      <c r="J10" s="736"/>
      <c r="K10" s="736"/>
      <c r="L10" s="736"/>
      <c r="M10" s="736"/>
      <c r="N10" s="736"/>
      <c r="O10" s="737" t="s">
        <v>3072</v>
      </c>
    </row>
    <row r="11" spans="1:256" s="751" customFormat="1" ht="15">
      <c r="A11" s="733">
        <v>134</v>
      </c>
      <c r="B11" s="733"/>
      <c r="C11" s="771" t="s">
        <v>3166</v>
      </c>
      <c r="D11" s="666" t="s">
        <v>4056</v>
      </c>
      <c r="E11" s="666" t="s">
        <v>3167</v>
      </c>
      <c r="F11" s="734" t="s">
        <v>3168</v>
      </c>
      <c r="G11" s="735"/>
      <c r="H11" s="736"/>
      <c r="I11" s="736"/>
      <c r="J11" s="736"/>
      <c r="K11" s="736"/>
      <c r="L11" s="736"/>
      <c r="M11" s="736"/>
      <c r="N11" s="736"/>
      <c r="O11" s="737" t="s">
        <v>3072</v>
      </c>
    </row>
    <row r="12" spans="1:256" s="751" customFormat="1" ht="15">
      <c r="A12" s="733">
        <v>130</v>
      </c>
      <c r="B12" s="733"/>
      <c r="C12" s="771" t="s">
        <v>3195</v>
      </c>
      <c r="D12" s="666" t="s">
        <v>478</v>
      </c>
      <c r="E12" s="666" t="s">
        <v>3196</v>
      </c>
      <c r="F12" s="734" t="s">
        <v>3197</v>
      </c>
      <c r="G12" s="735"/>
      <c r="H12" s="736"/>
      <c r="I12" s="736"/>
      <c r="J12" s="736"/>
      <c r="K12" s="736"/>
      <c r="L12" s="736"/>
      <c r="M12" s="736"/>
      <c r="N12" s="736"/>
      <c r="O12" s="735" t="s">
        <v>3165</v>
      </c>
    </row>
    <row r="13" spans="1:256" s="751" customFormat="1" ht="15">
      <c r="A13" s="740">
        <v>27</v>
      </c>
      <c r="B13" s="740"/>
      <c r="C13" s="228" t="s">
        <v>3198</v>
      </c>
      <c r="D13" s="701" t="s">
        <v>3199</v>
      </c>
      <c r="E13" s="701" t="s">
        <v>3200</v>
      </c>
      <c r="F13" s="741" t="s">
        <v>3201</v>
      </c>
      <c r="G13" s="735"/>
      <c r="H13" s="736"/>
      <c r="I13" s="736"/>
      <c r="J13" s="736"/>
      <c r="K13" s="736"/>
      <c r="L13" s="736"/>
      <c r="M13" s="736"/>
      <c r="N13" s="736"/>
      <c r="O13" s="735" t="s">
        <v>3165</v>
      </c>
    </row>
    <row r="14" spans="1:256" s="751" customFormat="1" ht="15">
      <c r="A14" s="738">
        <v>43</v>
      </c>
      <c r="B14" s="738"/>
      <c r="C14" s="228" t="s">
        <v>3202</v>
      </c>
      <c r="D14" s="702" t="s">
        <v>3203</v>
      </c>
      <c r="E14" s="702" t="s">
        <v>3204</v>
      </c>
      <c r="F14" s="739" t="s">
        <v>3205</v>
      </c>
      <c r="G14" s="735"/>
      <c r="H14" s="736"/>
      <c r="I14" s="736"/>
      <c r="J14" s="736"/>
      <c r="K14" s="736"/>
      <c r="L14" s="736"/>
      <c r="M14" s="736"/>
      <c r="N14" s="736"/>
      <c r="O14" s="735" t="s">
        <v>3165</v>
      </c>
    </row>
    <row r="15" spans="1:256" s="751" customFormat="1" ht="15">
      <c r="A15" s="740">
        <v>40</v>
      </c>
      <c r="B15" s="740"/>
      <c r="C15" s="228" t="s">
        <v>3212</v>
      </c>
      <c r="D15" s="701" t="s">
        <v>3213</v>
      </c>
      <c r="E15" s="701" t="s">
        <v>3214</v>
      </c>
      <c r="F15" s="741" t="s">
        <v>3215</v>
      </c>
      <c r="G15" s="735"/>
      <c r="H15" s="736"/>
      <c r="I15" s="736"/>
      <c r="J15" s="736"/>
      <c r="K15" s="736"/>
      <c r="L15" s="736"/>
      <c r="M15" s="736"/>
      <c r="N15" s="736"/>
      <c r="O15" s="735" t="s">
        <v>3165</v>
      </c>
    </row>
    <row r="16" spans="1:256" s="751" customFormat="1" ht="15">
      <c r="A16" s="738">
        <v>51</v>
      </c>
      <c r="B16" s="738"/>
      <c r="C16" s="228" t="s">
        <v>3216</v>
      </c>
      <c r="D16" s="666" t="s">
        <v>10918</v>
      </c>
      <c r="E16" s="702" t="s">
        <v>3217</v>
      </c>
      <c r="F16" s="739" t="s">
        <v>3218</v>
      </c>
      <c r="G16" s="735"/>
      <c r="H16" s="736"/>
      <c r="I16" s="736"/>
      <c r="J16" s="736"/>
      <c r="K16" s="736"/>
      <c r="L16" s="736"/>
      <c r="M16" s="736"/>
      <c r="N16" s="736"/>
      <c r="O16" s="735" t="s">
        <v>3165</v>
      </c>
    </row>
    <row r="17" spans="1:15" s="751" customFormat="1" ht="15">
      <c r="A17" s="740">
        <v>95</v>
      </c>
      <c r="B17" s="740"/>
      <c r="C17" s="228" t="s">
        <v>3219</v>
      </c>
      <c r="D17" s="701" t="s">
        <v>1976</v>
      </c>
      <c r="E17" s="701" t="s">
        <v>3220</v>
      </c>
      <c r="F17" s="741" t="s">
        <v>3221</v>
      </c>
      <c r="G17" s="735"/>
      <c r="H17" s="736"/>
      <c r="I17" s="736"/>
      <c r="J17" s="736"/>
      <c r="K17" s="736"/>
      <c r="L17" s="736"/>
      <c r="M17" s="736"/>
      <c r="N17" s="736"/>
      <c r="O17" s="735" t="s">
        <v>3165</v>
      </c>
    </row>
    <row r="18" spans="1:15" s="751" customFormat="1" ht="15">
      <c r="A18" s="733">
        <v>71</v>
      </c>
      <c r="B18" s="733"/>
      <c r="C18" s="771" t="s">
        <v>3228</v>
      </c>
      <c r="D18" s="666" t="s">
        <v>4056</v>
      </c>
      <c r="E18" s="666" t="s">
        <v>3229</v>
      </c>
      <c r="F18" s="734" t="s">
        <v>3230</v>
      </c>
      <c r="G18" s="735"/>
      <c r="H18" s="736"/>
      <c r="I18" s="736"/>
      <c r="J18" s="736"/>
      <c r="K18" s="736"/>
      <c r="L18" s="736"/>
      <c r="M18" s="736"/>
      <c r="N18" s="736"/>
      <c r="O18" s="735" t="s">
        <v>3165</v>
      </c>
    </row>
    <row r="19" spans="1:15" s="751" customFormat="1" ht="15">
      <c r="A19" s="740">
        <v>6</v>
      </c>
      <c r="B19" s="740"/>
      <c r="C19" s="228" t="s">
        <v>3234</v>
      </c>
      <c r="D19" s="701" t="s">
        <v>3235</v>
      </c>
      <c r="E19" s="701" t="s">
        <v>3236</v>
      </c>
      <c r="F19" s="741" t="s">
        <v>3237</v>
      </c>
      <c r="G19" s="735"/>
      <c r="H19" s="736"/>
      <c r="I19" s="736"/>
      <c r="J19" s="736"/>
      <c r="K19" s="736"/>
      <c r="L19" s="736"/>
      <c r="M19" s="736"/>
      <c r="N19" s="736"/>
      <c r="O19" s="735" t="s">
        <v>3165</v>
      </c>
    </row>
    <row r="20" spans="1:15" s="751" customFormat="1" ht="15">
      <c r="A20" s="733">
        <v>145</v>
      </c>
      <c r="B20" s="733"/>
      <c r="C20" s="771" t="s">
        <v>3242</v>
      </c>
      <c r="D20" s="666" t="s">
        <v>4056</v>
      </c>
      <c r="E20" s="666" t="s">
        <v>3243</v>
      </c>
      <c r="F20" s="734" t="s">
        <v>3244</v>
      </c>
      <c r="G20" s="735"/>
      <c r="H20" s="736"/>
      <c r="I20" s="736"/>
      <c r="J20" s="736"/>
      <c r="K20" s="736"/>
      <c r="L20" s="736"/>
      <c r="M20" s="736"/>
      <c r="N20" s="736"/>
      <c r="O20" s="735" t="s">
        <v>3165</v>
      </c>
    </row>
    <row r="21" spans="1:15" s="751" customFormat="1" ht="15">
      <c r="A21" s="699">
        <v>22</v>
      </c>
      <c r="B21" s="699"/>
      <c r="C21" s="771" t="s">
        <v>3250</v>
      </c>
      <c r="D21" s="666" t="s">
        <v>4056</v>
      </c>
      <c r="E21" s="666" t="s">
        <v>3251</v>
      </c>
      <c r="F21" s="734" t="s">
        <v>3252</v>
      </c>
      <c r="G21" s="735"/>
      <c r="H21" s="736"/>
      <c r="I21" s="736"/>
      <c r="J21" s="736"/>
      <c r="K21" s="736"/>
      <c r="L21" s="736"/>
      <c r="M21" s="736"/>
      <c r="N21" s="736"/>
      <c r="O21" s="737" t="s">
        <v>3253</v>
      </c>
    </row>
    <row r="22" spans="1:15" s="751" customFormat="1" ht="15">
      <c r="A22" s="699">
        <v>104</v>
      </c>
      <c r="B22" s="699"/>
      <c r="C22" s="771" t="s">
        <v>3254</v>
      </c>
      <c r="D22" s="666" t="s">
        <v>4056</v>
      </c>
      <c r="E22" s="666" t="s">
        <v>3255</v>
      </c>
      <c r="F22" s="734" t="s">
        <v>3256</v>
      </c>
      <c r="G22" s="735"/>
      <c r="H22" s="736"/>
      <c r="I22" s="736"/>
      <c r="J22" s="736"/>
      <c r="K22" s="736"/>
      <c r="L22" s="736"/>
      <c r="M22" s="736"/>
      <c r="N22" s="736"/>
      <c r="O22" s="737" t="s">
        <v>3253</v>
      </c>
    </row>
    <row r="23" spans="1:15" s="751" customFormat="1" ht="15">
      <c r="A23" s="704">
        <v>8</v>
      </c>
      <c r="B23" s="704"/>
      <c r="C23" s="228" t="s">
        <v>3257</v>
      </c>
      <c r="D23" s="701" t="s">
        <v>3235</v>
      </c>
      <c r="E23" s="701" t="s">
        <v>3258</v>
      </c>
      <c r="F23" s="701" t="s">
        <v>3259</v>
      </c>
      <c r="G23" s="735"/>
      <c r="H23" s="736"/>
      <c r="I23" s="736"/>
      <c r="J23" s="736"/>
      <c r="K23" s="736"/>
      <c r="L23" s="736"/>
      <c r="M23" s="736"/>
      <c r="N23" s="736"/>
      <c r="O23" s="737" t="s">
        <v>3253</v>
      </c>
    </row>
    <row r="24" spans="1:15" s="751" customFormat="1" ht="15">
      <c r="A24" s="742">
        <v>28</v>
      </c>
      <c r="B24" s="742"/>
      <c r="C24" s="228" t="s">
        <v>3260</v>
      </c>
      <c r="D24" s="702" t="s">
        <v>3235</v>
      </c>
      <c r="E24" s="702" t="s">
        <v>3261</v>
      </c>
      <c r="F24" s="702" t="s">
        <v>3262</v>
      </c>
      <c r="G24" s="735"/>
      <c r="H24" s="736"/>
      <c r="I24" s="736"/>
      <c r="J24" s="736"/>
      <c r="K24" s="736"/>
      <c r="L24" s="736"/>
      <c r="M24" s="736"/>
      <c r="N24" s="736"/>
      <c r="O24" s="737" t="s">
        <v>3253</v>
      </c>
    </row>
    <row r="25" spans="1:15" s="751" customFormat="1" ht="15">
      <c r="A25" s="704">
        <v>148</v>
      </c>
      <c r="B25" s="704"/>
      <c r="C25" s="228" t="s">
        <v>3263</v>
      </c>
      <c r="D25" s="701" t="s">
        <v>3264</v>
      </c>
      <c r="E25" s="701" t="s">
        <v>3265</v>
      </c>
      <c r="F25" s="701" t="s">
        <v>3266</v>
      </c>
      <c r="G25" s="735"/>
      <c r="H25" s="736"/>
      <c r="I25" s="736"/>
      <c r="J25" s="736"/>
      <c r="K25" s="736"/>
      <c r="L25" s="736"/>
      <c r="M25" s="736"/>
      <c r="N25" s="736"/>
      <c r="O25" s="737" t="s">
        <v>3253</v>
      </c>
    </row>
    <row r="26" spans="1:15" s="751" customFormat="1" ht="15">
      <c r="A26" s="699">
        <v>34</v>
      </c>
      <c r="B26" s="699"/>
      <c r="C26" s="771" t="s">
        <v>3267</v>
      </c>
      <c r="D26" s="666" t="s">
        <v>10915</v>
      </c>
      <c r="E26" s="666" t="s">
        <v>3268</v>
      </c>
      <c r="F26" s="666" t="s">
        <v>3269</v>
      </c>
      <c r="G26" s="735"/>
      <c r="H26" s="736"/>
      <c r="I26" s="736"/>
      <c r="J26" s="736"/>
      <c r="K26" s="736"/>
      <c r="L26" s="736"/>
      <c r="M26" s="736"/>
      <c r="N26" s="736"/>
      <c r="O26" s="737" t="s">
        <v>3270</v>
      </c>
    </row>
    <row r="27" spans="1:15" s="751" customFormat="1" ht="15">
      <c r="A27" s="699">
        <v>129</v>
      </c>
      <c r="B27" s="699"/>
      <c r="C27" s="771" t="s">
        <v>3273</v>
      </c>
      <c r="D27" s="666" t="s">
        <v>1862</v>
      </c>
      <c r="E27" s="666" t="s">
        <v>3274</v>
      </c>
      <c r="F27" s="666" t="s">
        <v>3275</v>
      </c>
      <c r="G27" s="735"/>
      <c r="H27" s="736"/>
      <c r="I27" s="736"/>
      <c r="J27" s="736"/>
      <c r="K27" s="736"/>
      <c r="L27" s="736"/>
      <c r="M27" s="736"/>
      <c r="N27" s="736"/>
      <c r="O27" s="737" t="s">
        <v>3270</v>
      </c>
    </row>
    <row r="28" spans="1:15" s="751" customFormat="1" ht="15">
      <c r="A28" s="699">
        <v>70</v>
      </c>
      <c r="B28" s="699"/>
      <c r="C28" s="771" t="s">
        <v>3276</v>
      </c>
      <c r="D28" s="666" t="s">
        <v>3239</v>
      </c>
      <c r="E28" s="666" t="s">
        <v>3277</v>
      </c>
      <c r="F28" s="666" t="s">
        <v>3278</v>
      </c>
      <c r="G28" s="735"/>
      <c r="H28" s="736"/>
      <c r="I28" s="736"/>
      <c r="J28" s="736"/>
      <c r="K28" s="736"/>
      <c r="L28" s="736"/>
      <c r="M28" s="736"/>
      <c r="N28" s="736"/>
      <c r="O28" s="737" t="s">
        <v>3270</v>
      </c>
    </row>
    <row r="29" spans="1:15" s="751" customFormat="1" ht="15">
      <c r="A29" s="699">
        <v>127</v>
      </c>
      <c r="B29" s="699"/>
      <c r="C29" s="771" t="s">
        <v>3311</v>
      </c>
      <c r="D29" s="666" t="s">
        <v>1862</v>
      </c>
      <c r="E29" s="666" t="s">
        <v>3312</v>
      </c>
      <c r="F29" s="666" t="s">
        <v>3313</v>
      </c>
      <c r="G29" s="735"/>
      <c r="H29" s="736"/>
      <c r="I29" s="736"/>
      <c r="J29" s="736"/>
      <c r="K29" s="736"/>
      <c r="L29" s="736"/>
      <c r="M29" s="736"/>
      <c r="N29" s="736"/>
      <c r="O29" s="737" t="s">
        <v>3314</v>
      </c>
    </row>
    <row r="30" spans="1:15" s="751" customFormat="1" ht="15">
      <c r="A30" s="733">
        <v>148</v>
      </c>
      <c r="B30" s="733"/>
      <c r="C30" s="771" t="s">
        <v>7460</v>
      </c>
      <c r="D30" s="666" t="s">
        <v>4056</v>
      </c>
      <c r="E30" s="666" t="s">
        <v>609</v>
      </c>
      <c r="F30" s="680">
        <v>13667101</v>
      </c>
      <c r="G30" s="735"/>
      <c r="H30" s="736"/>
      <c r="I30" s="736"/>
      <c r="J30" s="736"/>
      <c r="K30" s="736"/>
      <c r="L30" s="736"/>
      <c r="M30" s="736"/>
      <c r="N30" s="736"/>
      <c r="O30" s="737" t="s">
        <v>7687</v>
      </c>
    </row>
    <row r="31" spans="1:15" s="751" customFormat="1" ht="15">
      <c r="A31" s="699">
        <v>162</v>
      </c>
      <c r="B31" s="699"/>
      <c r="C31" s="771" t="s">
        <v>3326</v>
      </c>
      <c r="D31" s="666" t="s">
        <v>4992</v>
      </c>
      <c r="E31" s="680">
        <v>11194</v>
      </c>
      <c r="F31" s="666" t="s">
        <v>3328</v>
      </c>
      <c r="G31" s="735"/>
      <c r="H31" s="736"/>
      <c r="I31" s="736"/>
      <c r="J31" s="736"/>
      <c r="K31" s="736"/>
      <c r="L31" s="736"/>
      <c r="M31" s="736"/>
      <c r="N31" s="736"/>
      <c r="O31" s="737" t="s">
        <v>3314</v>
      </c>
    </row>
    <row r="32" spans="1:15" s="751" customFormat="1" ht="15">
      <c r="A32" s="699">
        <v>178</v>
      </c>
      <c r="B32" s="699"/>
      <c r="C32" s="771" t="s">
        <v>4141</v>
      </c>
      <c r="D32" s="666" t="s">
        <v>4142</v>
      </c>
      <c r="E32" s="666" t="s">
        <v>4143</v>
      </c>
      <c r="F32" s="666" t="s">
        <v>4144</v>
      </c>
      <c r="G32" s="735"/>
      <c r="H32" s="736"/>
      <c r="I32" s="736"/>
      <c r="J32" s="736"/>
      <c r="K32" s="736"/>
      <c r="L32" s="736"/>
      <c r="M32" s="736"/>
      <c r="N32" s="736"/>
      <c r="O32" s="735" t="s">
        <v>5234</v>
      </c>
    </row>
    <row r="33" spans="1:15" s="751" customFormat="1" ht="15">
      <c r="A33" s="699">
        <v>83</v>
      </c>
      <c r="B33" s="699"/>
      <c r="C33" s="771" t="s">
        <v>4152</v>
      </c>
      <c r="D33" s="666" t="s">
        <v>4056</v>
      </c>
      <c r="E33" s="666" t="s">
        <v>4153</v>
      </c>
      <c r="F33" s="666" t="s">
        <v>4154</v>
      </c>
      <c r="G33" s="735"/>
      <c r="H33" s="736"/>
      <c r="I33" s="736"/>
      <c r="J33" s="736"/>
      <c r="K33" s="736"/>
      <c r="L33" s="736"/>
      <c r="M33" s="736"/>
      <c r="N33" s="736"/>
      <c r="O33" s="735" t="s">
        <v>4148</v>
      </c>
    </row>
    <row r="34" spans="1:15" s="751" customFormat="1" ht="15">
      <c r="A34" s="699">
        <v>29</v>
      </c>
      <c r="B34" s="699"/>
      <c r="C34" s="771" t="s">
        <v>2439</v>
      </c>
      <c r="D34" s="666" t="s">
        <v>5085</v>
      </c>
      <c r="E34" s="666" t="s">
        <v>2440</v>
      </c>
      <c r="F34" s="666" t="s">
        <v>2441</v>
      </c>
      <c r="G34" s="735"/>
      <c r="H34" s="736"/>
      <c r="I34" s="736"/>
      <c r="J34" s="736"/>
      <c r="K34" s="736"/>
      <c r="L34" s="736"/>
      <c r="M34" s="736"/>
      <c r="N34" s="736"/>
      <c r="O34" s="735" t="s">
        <v>5234</v>
      </c>
    </row>
    <row r="35" spans="1:15" s="751" customFormat="1" ht="15">
      <c r="A35" s="699">
        <v>25</v>
      </c>
      <c r="B35" s="699"/>
      <c r="C35" s="771" t="s">
        <v>2460</v>
      </c>
      <c r="D35" s="666" t="s">
        <v>10916</v>
      </c>
      <c r="E35" s="666" t="s">
        <v>2461</v>
      </c>
      <c r="F35" s="666" t="s">
        <v>2462</v>
      </c>
      <c r="G35" s="735"/>
      <c r="H35" s="736"/>
      <c r="I35" s="736"/>
      <c r="J35" s="736"/>
      <c r="K35" s="736"/>
      <c r="L35" s="736"/>
      <c r="M35" s="736"/>
      <c r="N35" s="736"/>
      <c r="O35" s="735" t="s">
        <v>2446</v>
      </c>
    </row>
    <row r="36" spans="1:15" s="751" customFormat="1" ht="15">
      <c r="A36" s="699">
        <v>24</v>
      </c>
      <c r="B36" s="699"/>
      <c r="C36" s="771" t="s">
        <v>2463</v>
      </c>
      <c r="D36" s="666" t="s">
        <v>4056</v>
      </c>
      <c r="E36" s="666" t="s">
        <v>2464</v>
      </c>
      <c r="F36" s="666" t="s">
        <v>2465</v>
      </c>
      <c r="G36" s="735"/>
      <c r="H36" s="736"/>
      <c r="I36" s="736"/>
      <c r="J36" s="736"/>
      <c r="K36" s="736"/>
      <c r="L36" s="736"/>
      <c r="M36" s="736"/>
      <c r="N36" s="736"/>
      <c r="O36" s="735" t="s">
        <v>2446</v>
      </c>
    </row>
    <row r="37" spans="1:15" s="751" customFormat="1" ht="15">
      <c r="A37" s="699">
        <v>165</v>
      </c>
      <c r="B37" s="699"/>
      <c r="C37" s="771" t="s">
        <v>4237</v>
      </c>
      <c r="D37" s="666" t="s">
        <v>4238</v>
      </c>
      <c r="E37" s="680">
        <v>2037</v>
      </c>
      <c r="F37" s="666" t="s">
        <v>4240</v>
      </c>
      <c r="G37" s="735"/>
      <c r="H37" s="736"/>
      <c r="I37" s="736"/>
      <c r="J37" s="736"/>
      <c r="K37" s="736"/>
      <c r="L37" s="736"/>
      <c r="M37" s="736"/>
      <c r="N37" s="736"/>
      <c r="O37" s="737" t="s">
        <v>3314</v>
      </c>
    </row>
    <row r="38" spans="1:15" s="751" customFormat="1" ht="15">
      <c r="A38" s="699">
        <v>131</v>
      </c>
      <c r="B38" s="699"/>
      <c r="C38" s="771" t="s">
        <v>3456</v>
      </c>
      <c r="D38" s="666" t="s">
        <v>3457</v>
      </c>
      <c r="E38" s="666" t="s">
        <v>3458</v>
      </c>
      <c r="F38" s="666" t="s">
        <v>3459</v>
      </c>
      <c r="G38" s="735"/>
      <c r="H38" s="736"/>
      <c r="I38" s="736"/>
      <c r="J38" s="736"/>
      <c r="K38" s="736"/>
      <c r="L38" s="736"/>
      <c r="M38" s="736"/>
      <c r="N38" s="736"/>
      <c r="O38" s="735" t="s">
        <v>2446</v>
      </c>
    </row>
    <row r="39" spans="1:15" s="751" customFormat="1" ht="15">
      <c r="A39" s="699">
        <v>98</v>
      </c>
      <c r="B39" s="699"/>
      <c r="C39" s="771" t="s">
        <v>3469</v>
      </c>
      <c r="D39" s="666" t="s">
        <v>10916</v>
      </c>
      <c r="E39" s="666" t="s">
        <v>2431</v>
      </c>
      <c r="F39" s="666">
        <v>11531201</v>
      </c>
      <c r="G39" s="735"/>
      <c r="H39" s="736"/>
      <c r="I39" s="736"/>
      <c r="J39" s="736"/>
      <c r="K39" s="736"/>
      <c r="L39" s="736"/>
      <c r="M39" s="736"/>
      <c r="N39" s="736"/>
      <c r="O39" s="735" t="s">
        <v>2446</v>
      </c>
    </row>
    <row r="40" spans="1:15" s="751" customFormat="1" ht="15">
      <c r="A40" s="699">
        <v>175</v>
      </c>
      <c r="B40" s="699"/>
      <c r="C40" s="771" t="s">
        <v>3481</v>
      </c>
      <c r="D40" s="666" t="s">
        <v>2433</v>
      </c>
      <c r="E40" s="666" t="s">
        <v>2434</v>
      </c>
      <c r="F40" s="666" t="s">
        <v>3482</v>
      </c>
      <c r="G40" s="735"/>
      <c r="H40" s="736"/>
      <c r="I40" s="736"/>
      <c r="J40" s="736"/>
      <c r="K40" s="736"/>
      <c r="L40" s="736"/>
      <c r="M40" s="736"/>
      <c r="N40" s="736"/>
      <c r="O40" s="735" t="s">
        <v>4148</v>
      </c>
    </row>
    <row r="41" spans="1:15" s="751" customFormat="1" ht="15">
      <c r="A41" s="699">
        <v>45</v>
      </c>
      <c r="B41" s="699"/>
      <c r="C41" s="771" t="s">
        <v>3494</v>
      </c>
      <c r="D41" s="666" t="s">
        <v>10866</v>
      </c>
      <c r="E41" s="666" t="s">
        <v>3495</v>
      </c>
      <c r="F41" s="666" t="s">
        <v>3496</v>
      </c>
      <c r="G41" s="735"/>
      <c r="H41" s="736"/>
      <c r="I41" s="736"/>
      <c r="J41" s="736"/>
      <c r="K41" s="736"/>
      <c r="L41" s="736"/>
      <c r="M41" s="736"/>
      <c r="N41" s="736"/>
      <c r="O41" s="735" t="s">
        <v>3483</v>
      </c>
    </row>
    <row r="42" spans="1:15" s="751" customFormat="1" ht="15">
      <c r="A42" s="699">
        <v>167</v>
      </c>
      <c r="B42" s="699"/>
      <c r="C42" s="771" t="s">
        <v>3514</v>
      </c>
      <c r="D42" s="666" t="s">
        <v>3515</v>
      </c>
      <c r="E42" s="666" t="s">
        <v>3516</v>
      </c>
      <c r="F42" s="680">
        <v>11592601</v>
      </c>
      <c r="G42" s="735"/>
      <c r="H42" s="736"/>
      <c r="I42" s="736"/>
      <c r="J42" s="736"/>
      <c r="K42" s="736"/>
      <c r="L42" s="736"/>
      <c r="M42" s="736"/>
      <c r="N42" s="736"/>
      <c r="O42" s="735" t="s">
        <v>3483</v>
      </c>
    </row>
    <row r="43" spans="1:15" s="751" customFormat="1" ht="15">
      <c r="A43" s="699">
        <v>132</v>
      </c>
      <c r="B43" s="699"/>
      <c r="C43" s="771" t="s">
        <v>3526</v>
      </c>
      <c r="D43" s="666" t="s">
        <v>4056</v>
      </c>
      <c r="E43" s="666" t="s">
        <v>3527</v>
      </c>
      <c r="F43" s="666" t="s">
        <v>3528</v>
      </c>
      <c r="G43" s="735"/>
      <c r="H43" s="736"/>
      <c r="I43" s="736"/>
      <c r="J43" s="736"/>
      <c r="K43" s="736"/>
      <c r="L43" s="736"/>
      <c r="M43" s="736"/>
      <c r="N43" s="736"/>
      <c r="O43" s="735" t="s">
        <v>3483</v>
      </c>
    </row>
    <row r="44" spans="1:15" s="751" customFormat="1" ht="15">
      <c r="A44" s="699">
        <v>124</v>
      </c>
      <c r="B44" s="699"/>
      <c r="C44" s="771" t="s">
        <v>3531</v>
      </c>
      <c r="D44" s="666" t="s">
        <v>10866</v>
      </c>
      <c r="E44" s="666" t="s">
        <v>4232</v>
      </c>
      <c r="F44" s="734">
        <v>11551801</v>
      </c>
      <c r="G44" s="735"/>
      <c r="H44" s="736"/>
      <c r="I44" s="736"/>
      <c r="J44" s="736"/>
      <c r="K44" s="736"/>
      <c r="L44" s="736"/>
      <c r="M44" s="736"/>
      <c r="N44" s="736"/>
      <c r="O44" s="735" t="s">
        <v>3483</v>
      </c>
    </row>
    <row r="45" spans="1:15" s="751" customFormat="1" ht="15">
      <c r="A45" s="733"/>
      <c r="B45" s="733"/>
      <c r="C45" s="771" t="s">
        <v>3097</v>
      </c>
      <c r="D45" s="666" t="s">
        <v>4056</v>
      </c>
      <c r="E45" s="666"/>
      <c r="F45" s="666"/>
      <c r="G45" s="735"/>
      <c r="H45" s="736"/>
      <c r="I45" s="736"/>
      <c r="J45" s="736"/>
      <c r="K45" s="736"/>
      <c r="L45" s="736"/>
      <c r="M45" s="736"/>
      <c r="N45" s="736"/>
      <c r="O45" s="735"/>
    </row>
    <row r="46" spans="1:15" s="751" customFormat="1" ht="15">
      <c r="A46" s="733"/>
      <c r="B46" s="733"/>
      <c r="C46" s="771" t="s">
        <v>3062</v>
      </c>
      <c r="D46" s="666" t="s">
        <v>10915</v>
      </c>
      <c r="E46" s="666" t="s">
        <v>3064</v>
      </c>
      <c r="F46" s="666"/>
      <c r="G46" s="735"/>
      <c r="H46" s="736"/>
      <c r="I46" s="736"/>
      <c r="J46" s="736"/>
      <c r="K46" s="736"/>
      <c r="L46" s="736"/>
      <c r="M46" s="736"/>
      <c r="N46" s="736"/>
      <c r="O46" s="735"/>
    </row>
    <row r="47" spans="1:15" s="751" customFormat="1" ht="15">
      <c r="A47" s="733"/>
      <c r="B47" s="733"/>
      <c r="C47" s="771" t="s">
        <v>3066</v>
      </c>
      <c r="D47" s="666" t="s">
        <v>4056</v>
      </c>
      <c r="E47" s="666"/>
      <c r="F47" s="666"/>
      <c r="G47" s="735"/>
      <c r="H47" s="736"/>
      <c r="I47" s="736"/>
      <c r="J47" s="736"/>
      <c r="K47" s="736"/>
      <c r="L47" s="736"/>
      <c r="M47" s="736"/>
      <c r="N47" s="736"/>
      <c r="O47" s="735"/>
    </row>
    <row r="48" spans="1:15" s="751" customFormat="1" ht="15">
      <c r="A48" s="733">
        <v>98</v>
      </c>
      <c r="B48" s="733"/>
      <c r="C48" s="771" t="s">
        <v>3068</v>
      </c>
      <c r="D48" s="666" t="s">
        <v>10915</v>
      </c>
      <c r="E48" s="666" t="s">
        <v>3070</v>
      </c>
      <c r="F48" s="734" t="s">
        <v>3071</v>
      </c>
      <c r="G48" s="735"/>
      <c r="H48" s="736"/>
      <c r="I48" s="736"/>
      <c r="J48" s="736"/>
      <c r="K48" s="736"/>
      <c r="L48" s="736"/>
      <c r="M48" s="736"/>
      <c r="N48" s="736"/>
      <c r="O48" s="737" t="s">
        <v>3072</v>
      </c>
    </row>
    <row r="49" spans="1:15" s="751" customFormat="1" ht="15">
      <c r="A49" s="733"/>
      <c r="B49" s="733"/>
      <c r="C49" s="771" t="s">
        <v>3075</v>
      </c>
      <c r="D49" s="666" t="s">
        <v>3065</v>
      </c>
      <c r="E49" s="666" t="s">
        <v>3076</v>
      </c>
      <c r="F49" s="666"/>
      <c r="G49" s="735"/>
      <c r="H49" s="736"/>
      <c r="I49" s="736"/>
      <c r="J49" s="736"/>
      <c r="K49" s="736"/>
      <c r="L49" s="736"/>
      <c r="M49" s="736"/>
      <c r="N49" s="736"/>
      <c r="O49" s="735"/>
    </row>
    <row r="50" spans="1:15" s="751" customFormat="1" ht="15">
      <c r="A50" s="733"/>
      <c r="B50" s="733"/>
      <c r="C50" s="771" t="s">
        <v>3073</v>
      </c>
      <c r="D50" s="666" t="s">
        <v>10915</v>
      </c>
      <c r="E50" s="666" t="s">
        <v>3074</v>
      </c>
      <c r="F50" s="666"/>
      <c r="G50" s="735"/>
      <c r="H50" s="736"/>
      <c r="I50" s="736"/>
      <c r="J50" s="736"/>
      <c r="K50" s="736"/>
      <c r="L50" s="736"/>
      <c r="M50" s="736"/>
      <c r="N50" s="736"/>
      <c r="O50" s="735"/>
    </row>
    <row r="51" spans="1:15" s="751" customFormat="1" ht="15">
      <c r="A51" s="733"/>
      <c r="B51" s="733"/>
      <c r="C51" s="771" t="s">
        <v>3077</v>
      </c>
      <c r="D51" s="666" t="s">
        <v>4056</v>
      </c>
      <c r="E51" s="666"/>
      <c r="F51" s="666"/>
      <c r="G51" s="735"/>
      <c r="H51" s="736"/>
      <c r="I51" s="736"/>
      <c r="J51" s="736"/>
      <c r="K51" s="736"/>
      <c r="L51" s="736"/>
      <c r="M51" s="736"/>
      <c r="N51" s="736"/>
      <c r="O51" s="735"/>
    </row>
    <row r="52" spans="1:15" s="751" customFormat="1" ht="15">
      <c r="A52" s="733"/>
      <c r="B52" s="733"/>
      <c r="C52" s="771" t="s">
        <v>3078</v>
      </c>
      <c r="D52" s="666" t="s">
        <v>4056</v>
      </c>
      <c r="E52" s="666"/>
      <c r="F52" s="666"/>
      <c r="G52" s="735"/>
      <c r="H52" s="736"/>
      <c r="I52" s="736"/>
      <c r="J52" s="736"/>
      <c r="K52" s="736"/>
      <c r="L52" s="736"/>
      <c r="M52" s="736"/>
      <c r="N52" s="736"/>
      <c r="O52" s="735"/>
    </row>
    <row r="53" spans="1:15" s="751" customFormat="1" ht="15">
      <c r="A53" s="733"/>
      <c r="B53" s="733"/>
      <c r="C53" s="771" t="s">
        <v>3079</v>
      </c>
      <c r="D53" s="666" t="s">
        <v>3080</v>
      </c>
      <c r="E53" s="666" t="s">
        <v>3081</v>
      </c>
      <c r="F53" s="666"/>
      <c r="G53" s="735"/>
      <c r="H53" s="736"/>
      <c r="I53" s="736"/>
      <c r="J53" s="736"/>
      <c r="K53" s="736"/>
      <c r="L53" s="736"/>
      <c r="M53" s="736"/>
      <c r="N53" s="736"/>
      <c r="O53" s="735"/>
    </row>
    <row r="54" spans="1:15" s="751" customFormat="1" ht="15">
      <c r="A54" s="733"/>
      <c r="B54" s="733"/>
      <c r="C54" s="771" t="s">
        <v>3083</v>
      </c>
      <c r="D54" s="666" t="s">
        <v>4056</v>
      </c>
      <c r="E54" s="666"/>
      <c r="F54" s="666"/>
      <c r="G54" s="735"/>
      <c r="H54" s="736"/>
      <c r="I54" s="736"/>
      <c r="J54" s="736"/>
      <c r="K54" s="736"/>
      <c r="L54" s="736"/>
      <c r="M54" s="736"/>
      <c r="N54" s="736"/>
      <c r="O54" s="735"/>
    </row>
    <row r="55" spans="1:15" s="751" customFormat="1" ht="15">
      <c r="A55" s="733"/>
      <c r="B55" s="733"/>
      <c r="C55" s="771" t="s">
        <v>3084</v>
      </c>
      <c r="D55" s="666" t="s">
        <v>4056</v>
      </c>
      <c r="E55" s="666"/>
      <c r="F55" s="666"/>
      <c r="G55" s="735"/>
      <c r="H55" s="736"/>
      <c r="I55" s="736"/>
      <c r="J55" s="736"/>
      <c r="K55" s="736"/>
      <c r="L55" s="736"/>
      <c r="M55" s="736"/>
      <c r="N55" s="736"/>
      <c r="O55" s="735"/>
    </row>
    <row r="56" spans="1:15" s="751" customFormat="1" ht="15">
      <c r="A56" s="733"/>
      <c r="B56" s="733"/>
      <c r="C56" s="771" t="s">
        <v>3089</v>
      </c>
      <c r="D56" s="666" t="s">
        <v>4056</v>
      </c>
      <c r="E56" s="666"/>
      <c r="F56" s="666"/>
      <c r="G56" s="735"/>
      <c r="H56" s="736"/>
      <c r="I56" s="736"/>
      <c r="J56" s="736"/>
      <c r="K56" s="736"/>
      <c r="L56" s="736"/>
      <c r="M56" s="736"/>
      <c r="N56" s="736"/>
      <c r="O56" s="735"/>
    </row>
    <row r="57" spans="1:15" s="751" customFormat="1" ht="15">
      <c r="A57" s="733"/>
      <c r="B57" s="733"/>
      <c r="C57" s="771" t="s">
        <v>3093</v>
      </c>
      <c r="D57" s="666" t="s">
        <v>10918</v>
      </c>
      <c r="E57" s="666" t="s">
        <v>3094</v>
      </c>
      <c r="F57" s="666" t="s">
        <v>3095</v>
      </c>
      <c r="G57" s="735"/>
      <c r="H57" s="736"/>
      <c r="I57" s="736"/>
      <c r="J57" s="736"/>
      <c r="K57" s="736"/>
      <c r="L57" s="736"/>
      <c r="M57" s="736"/>
      <c r="N57" s="736"/>
      <c r="O57" s="735" t="s">
        <v>3096</v>
      </c>
    </row>
    <row r="58" spans="1:15" s="751" customFormat="1" ht="15">
      <c r="A58" s="733"/>
      <c r="B58" s="733"/>
      <c r="C58" s="771" t="s">
        <v>3231</v>
      </c>
      <c r="D58" s="666" t="s">
        <v>4056</v>
      </c>
      <c r="E58" s="666" t="s">
        <v>3232</v>
      </c>
      <c r="F58" s="734" t="s">
        <v>3233</v>
      </c>
      <c r="G58" s="735"/>
      <c r="H58" s="736"/>
      <c r="I58" s="736"/>
      <c r="J58" s="736"/>
      <c r="K58" s="736"/>
      <c r="L58" s="736"/>
      <c r="M58" s="736"/>
      <c r="N58" s="736"/>
      <c r="O58" s="735" t="s">
        <v>3165</v>
      </c>
    </row>
    <row r="59" spans="1:15" s="751" customFormat="1" ht="15">
      <c r="A59" s="733"/>
      <c r="B59" s="733"/>
      <c r="C59" s="771" t="s">
        <v>3352</v>
      </c>
      <c r="D59" s="666" t="s">
        <v>4056</v>
      </c>
      <c r="E59" s="666" t="s">
        <v>3353</v>
      </c>
      <c r="F59" s="666" t="s">
        <v>3354</v>
      </c>
      <c r="G59" s="735"/>
      <c r="H59" s="736"/>
      <c r="I59" s="736"/>
      <c r="J59" s="736"/>
      <c r="K59" s="736"/>
      <c r="L59" s="736"/>
      <c r="M59" s="736"/>
      <c r="N59" s="736"/>
      <c r="O59" s="735" t="s">
        <v>5234</v>
      </c>
    </row>
    <row r="60" spans="1:15" s="751" customFormat="1" ht="15">
      <c r="A60" s="733"/>
      <c r="B60" s="733"/>
      <c r="C60" s="771" t="s">
        <v>4564</v>
      </c>
      <c r="D60" s="666" t="s">
        <v>253</v>
      </c>
      <c r="E60" s="666" t="s">
        <v>3766</v>
      </c>
      <c r="F60" s="666" t="s">
        <v>3767</v>
      </c>
      <c r="G60" s="735"/>
      <c r="H60" s="736"/>
      <c r="I60" s="736"/>
      <c r="J60" s="736"/>
      <c r="K60" s="736"/>
      <c r="L60" s="736"/>
      <c r="M60" s="736"/>
      <c r="N60" s="736"/>
      <c r="O60" s="737" t="s">
        <v>4631</v>
      </c>
    </row>
    <row r="61" spans="1:15" s="751" customFormat="1" ht="15">
      <c r="A61" s="733"/>
      <c r="B61" s="733"/>
      <c r="C61" s="771" t="s">
        <v>3356</v>
      </c>
      <c r="D61" s="666" t="s">
        <v>10916</v>
      </c>
      <c r="E61" s="666" t="s">
        <v>3357</v>
      </c>
      <c r="F61" s="666" t="s">
        <v>4140</v>
      </c>
      <c r="G61" s="735"/>
      <c r="H61" s="736"/>
      <c r="I61" s="736"/>
      <c r="J61" s="736"/>
      <c r="K61" s="736"/>
      <c r="L61" s="736"/>
      <c r="M61" s="736"/>
      <c r="N61" s="736"/>
      <c r="O61" s="737" t="s">
        <v>5234</v>
      </c>
    </row>
    <row r="62" spans="1:15" s="751" customFormat="1" ht="15">
      <c r="A62" s="733">
        <v>132</v>
      </c>
      <c r="B62" s="733"/>
      <c r="C62" s="771" t="s">
        <v>3116</v>
      </c>
      <c r="D62" s="666" t="s">
        <v>4056</v>
      </c>
      <c r="E62" s="666" t="s">
        <v>3117</v>
      </c>
      <c r="F62" s="734" t="s">
        <v>3118</v>
      </c>
      <c r="G62" s="735"/>
      <c r="H62" s="736"/>
      <c r="I62" s="736"/>
      <c r="J62" s="736"/>
      <c r="K62" s="736"/>
      <c r="L62" s="736"/>
      <c r="M62" s="736"/>
      <c r="N62" s="736"/>
      <c r="O62" s="737" t="s">
        <v>3072</v>
      </c>
    </row>
    <row r="63" spans="1:15" s="751" customFormat="1" ht="15">
      <c r="A63" s="699">
        <v>152</v>
      </c>
      <c r="B63" s="699"/>
      <c r="C63" s="771" t="s">
        <v>3279</v>
      </c>
      <c r="D63" s="666" t="s">
        <v>4056</v>
      </c>
      <c r="E63" s="666" t="s">
        <v>3280</v>
      </c>
      <c r="F63" s="666" t="s">
        <v>3281</v>
      </c>
      <c r="G63" s="735"/>
      <c r="H63" s="736"/>
      <c r="I63" s="736"/>
      <c r="J63" s="736"/>
      <c r="K63" s="736"/>
      <c r="L63" s="736"/>
      <c r="M63" s="736"/>
      <c r="N63" s="736"/>
      <c r="O63" s="737" t="s">
        <v>3270</v>
      </c>
    </row>
    <row r="64" spans="1:15" s="751" customFormat="1" ht="15">
      <c r="A64" s="733">
        <v>11</v>
      </c>
      <c r="B64" s="733"/>
      <c r="C64" s="771" t="s">
        <v>4273</v>
      </c>
      <c r="D64" s="666" t="s">
        <v>4056</v>
      </c>
      <c r="E64" s="666" t="s">
        <v>4274</v>
      </c>
      <c r="F64" s="666" t="s">
        <v>4275</v>
      </c>
      <c r="G64" s="735"/>
      <c r="H64" s="736"/>
      <c r="I64" s="736"/>
      <c r="J64" s="736"/>
      <c r="K64" s="736"/>
      <c r="L64" s="736"/>
      <c r="M64" s="736"/>
      <c r="N64" s="736"/>
      <c r="O64" s="737" t="s">
        <v>1974</v>
      </c>
    </row>
    <row r="65" spans="1:15" s="751" customFormat="1" ht="15">
      <c r="A65" s="699">
        <v>87</v>
      </c>
      <c r="B65" s="699"/>
      <c r="C65" s="771" t="s">
        <v>3109</v>
      </c>
      <c r="D65" s="666" t="s">
        <v>3110</v>
      </c>
      <c r="E65" s="666" t="s">
        <v>3111</v>
      </c>
      <c r="F65" s="734" t="s">
        <v>3112</v>
      </c>
      <c r="G65" s="735"/>
      <c r="H65" s="736"/>
      <c r="I65" s="736"/>
      <c r="J65" s="736"/>
      <c r="K65" s="736"/>
      <c r="L65" s="736"/>
      <c r="M65" s="736"/>
      <c r="N65" s="736"/>
      <c r="O65" s="737" t="s">
        <v>3072</v>
      </c>
    </row>
    <row r="66" spans="1:15" s="751" customFormat="1" ht="15">
      <c r="A66" s="733"/>
      <c r="B66" s="733"/>
      <c r="C66" s="771" t="s">
        <v>3105</v>
      </c>
      <c r="D66" s="666" t="s">
        <v>3106</v>
      </c>
      <c r="E66" s="666" t="s">
        <v>3107</v>
      </c>
      <c r="F66" s="734" t="s">
        <v>3108</v>
      </c>
      <c r="G66" s="735"/>
      <c r="H66" s="736"/>
      <c r="I66" s="736"/>
      <c r="J66" s="736"/>
      <c r="K66" s="736"/>
      <c r="L66" s="736"/>
      <c r="M66" s="736"/>
      <c r="N66" s="736"/>
      <c r="O66" s="737" t="s">
        <v>3072</v>
      </c>
    </row>
    <row r="67" spans="1:15" s="751" customFormat="1" ht="15">
      <c r="A67" s="733"/>
      <c r="B67" s="733"/>
      <c r="C67" s="771" t="s">
        <v>3113</v>
      </c>
      <c r="D67" s="666" t="s">
        <v>4056</v>
      </c>
      <c r="E67" s="666" t="s">
        <v>3114</v>
      </c>
      <c r="F67" s="734" t="s">
        <v>3115</v>
      </c>
      <c r="G67" s="735"/>
      <c r="H67" s="736"/>
      <c r="I67" s="736"/>
      <c r="J67" s="736"/>
      <c r="K67" s="736"/>
      <c r="L67" s="736"/>
      <c r="M67" s="736"/>
      <c r="N67" s="736"/>
      <c r="O67" s="737" t="s">
        <v>3072</v>
      </c>
    </row>
    <row r="68" spans="1:15" s="751" customFormat="1" ht="15">
      <c r="A68" s="699">
        <v>114</v>
      </c>
      <c r="B68" s="699"/>
      <c r="C68" s="771" t="s">
        <v>4244</v>
      </c>
      <c r="D68" s="666" t="s">
        <v>4245</v>
      </c>
      <c r="E68" s="666" t="s">
        <v>4246</v>
      </c>
      <c r="F68" s="666" t="s">
        <v>4247</v>
      </c>
      <c r="G68" s="735"/>
      <c r="H68" s="736"/>
      <c r="I68" s="736"/>
      <c r="J68" s="736"/>
      <c r="K68" s="736"/>
      <c r="L68" s="736"/>
      <c r="M68" s="736"/>
      <c r="N68" s="736"/>
      <c r="O68" s="737" t="s">
        <v>1974</v>
      </c>
    </row>
    <row r="69" spans="1:15" s="751" customFormat="1" ht="15">
      <c r="A69" s="733">
        <v>122</v>
      </c>
      <c r="B69" s="733"/>
      <c r="C69" s="771" t="s">
        <v>3125</v>
      </c>
      <c r="D69" s="666" t="s">
        <v>10915</v>
      </c>
      <c r="E69" s="666" t="s">
        <v>3126</v>
      </c>
      <c r="F69" s="734" t="s">
        <v>3127</v>
      </c>
      <c r="G69" s="735"/>
      <c r="H69" s="736"/>
      <c r="I69" s="736"/>
      <c r="J69" s="736"/>
      <c r="K69" s="736"/>
      <c r="L69" s="736"/>
      <c r="M69" s="736"/>
      <c r="N69" s="736"/>
      <c r="O69" s="737" t="s">
        <v>3072</v>
      </c>
    </row>
    <row r="70" spans="1:15" s="751" customFormat="1" ht="15">
      <c r="A70" s="733">
        <v>140</v>
      </c>
      <c r="B70" s="733"/>
      <c r="C70" s="771" t="s">
        <v>3169</v>
      </c>
      <c r="D70" s="666" t="s">
        <v>5085</v>
      </c>
      <c r="E70" s="666" t="s">
        <v>3170</v>
      </c>
      <c r="F70" s="734" t="s">
        <v>3171</v>
      </c>
      <c r="G70" s="735"/>
      <c r="H70" s="736"/>
      <c r="I70" s="736"/>
      <c r="J70" s="736"/>
      <c r="K70" s="736"/>
      <c r="L70" s="736"/>
      <c r="M70" s="736"/>
      <c r="N70" s="736"/>
      <c r="O70" s="737" t="s">
        <v>3072</v>
      </c>
    </row>
    <row r="71" spans="1:15" s="751" customFormat="1" ht="15">
      <c r="A71" s="733">
        <v>44</v>
      </c>
      <c r="B71" s="733"/>
      <c r="C71" s="771" t="s">
        <v>3209</v>
      </c>
      <c r="D71" s="666" t="s">
        <v>4056</v>
      </c>
      <c r="E71" s="666" t="s">
        <v>3210</v>
      </c>
      <c r="F71" s="734" t="s">
        <v>3211</v>
      </c>
      <c r="G71" s="735"/>
      <c r="H71" s="736"/>
      <c r="I71" s="736"/>
      <c r="J71" s="736"/>
      <c r="K71" s="736"/>
      <c r="L71" s="736"/>
      <c r="M71" s="736"/>
      <c r="N71" s="736"/>
      <c r="O71" s="735" t="s">
        <v>3165</v>
      </c>
    </row>
    <row r="72" spans="1:15" s="751" customFormat="1" ht="15">
      <c r="A72" s="699">
        <v>84</v>
      </c>
      <c r="B72" s="699"/>
      <c r="C72" s="771" t="s">
        <v>3288</v>
      </c>
      <c r="D72" s="666" t="s">
        <v>4056</v>
      </c>
      <c r="E72" s="666" t="s">
        <v>3289</v>
      </c>
      <c r="F72" s="666" t="s">
        <v>3290</v>
      </c>
      <c r="G72" s="735"/>
      <c r="H72" s="736"/>
      <c r="I72" s="736"/>
      <c r="J72" s="736"/>
      <c r="K72" s="736"/>
      <c r="L72" s="736"/>
      <c r="M72" s="736"/>
      <c r="N72" s="736"/>
      <c r="O72" s="737" t="s">
        <v>3285</v>
      </c>
    </row>
    <row r="73" spans="1:15" s="751" customFormat="1" ht="15">
      <c r="A73" s="699">
        <v>85</v>
      </c>
      <c r="B73" s="699"/>
      <c r="C73" s="771" t="s">
        <v>3288</v>
      </c>
      <c r="D73" s="666" t="s">
        <v>4056</v>
      </c>
      <c r="E73" s="666" t="s">
        <v>3289</v>
      </c>
      <c r="F73" s="666" t="s">
        <v>3290</v>
      </c>
      <c r="G73" s="735"/>
      <c r="H73" s="736"/>
      <c r="I73" s="736"/>
      <c r="J73" s="736"/>
      <c r="K73" s="736"/>
      <c r="L73" s="736"/>
      <c r="M73" s="736"/>
      <c r="N73" s="736"/>
      <c r="O73" s="737" t="s">
        <v>3285</v>
      </c>
    </row>
    <row r="74" spans="1:15" s="751" customFormat="1" ht="15">
      <c r="A74" s="699">
        <v>157</v>
      </c>
      <c r="B74" s="699"/>
      <c r="C74" s="771" t="s">
        <v>3299</v>
      </c>
      <c r="D74" s="666" t="s">
        <v>4056</v>
      </c>
      <c r="E74" s="666" t="s">
        <v>3300</v>
      </c>
      <c r="F74" s="666" t="s">
        <v>3301</v>
      </c>
      <c r="G74" s="735"/>
      <c r="H74" s="736"/>
      <c r="I74" s="736"/>
      <c r="J74" s="736"/>
      <c r="K74" s="736"/>
      <c r="L74" s="736"/>
      <c r="M74" s="736"/>
      <c r="N74" s="736"/>
      <c r="O74" s="737" t="s">
        <v>3285</v>
      </c>
    </row>
    <row r="75" spans="1:15" s="751" customFormat="1" ht="15">
      <c r="A75" s="699">
        <v>158</v>
      </c>
      <c r="B75" s="699"/>
      <c r="C75" s="771" t="s">
        <v>3302</v>
      </c>
      <c r="D75" s="666" t="s">
        <v>4056</v>
      </c>
      <c r="E75" s="666" t="s">
        <v>3300</v>
      </c>
      <c r="F75" s="666" t="s">
        <v>3303</v>
      </c>
      <c r="G75" s="735"/>
      <c r="H75" s="736"/>
      <c r="I75" s="736"/>
      <c r="J75" s="736"/>
      <c r="K75" s="736"/>
      <c r="L75" s="736"/>
      <c r="M75" s="736"/>
      <c r="N75" s="736"/>
      <c r="O75" s="737" t="s">
        <v>3285</v>
      </c>
    </row>
    <row r="76" spans="1:15" s="751" customFormat="1" ht="15">
      <c r="A76" s="699">
        <v>184</v>
      </c>
      <c r="B76" s="699"/>
      <c r="C76" s="771" t="s">
        <v>3307</v>
      </c>
      <c r="D76" s="666" t="s">
        <v>3308</v>
      </c>
      <c r="E76" s="666" t="s">
        <v>3309</v>
      </c>
      <c r="F76" s="666" t="s">
        <v>3310</v>
      </c>
      <c r="G76" s="735"/>
      <c r="H76" s="736"/>
      <c r="I76" s="736"/>
      <c r="J76" s="736"/>
      <c r="K76" s="736"/>
      <c r="L76" s="736"/>
      <c r="M76" s="736"/>
      <c r="N76" s="736"/>
      <c r="O76" s="737" t="s">
        <v>3285</v>
      </c>
    </row>
    <row r="77" spans="1:15" s="751" customFormat="1" ht="15">
      <c r="A77" s="699">
        <v>9</v>
      </c>
      <c r="B77" s="699"/>
      <c r="C77" s="771" t="s">
        <v>3319</v>
      </c>
      <c r="D77" s="666" t="s">
        <v>10918</v>
      </c>
      <c r="E77" s="666" t="s">
        <v>3320</v>
      </c>
      <c r="F77" s="666" t="s">
        <v>3321</v>
      </c>
      <c r="G77" s="735"/>
      <c r="H77" s="736"/>
      <c r="I77" s="736"/>
      <c r="J77" s="736"/>
      <c r="K77" s="736"/>
      <c r="L77" s="736"/>
      <c r="M77" s="736"/>
      <c r="N77" s="736"/>
      <c r="O77" s="737" t="s">
        <v>3314</v>
      </c>
    </row>
    <row r="78" spans="1:15" s="751" customFormat="1" ht="15">
      <c r="A78" s="733">
        <v>199</v>
      </c>
      <c r="B78" s="733"/>
      <c r="C78" s="771" t="s">
        <v>2399</v>
      </c>
      <c r="D78" s="666" t="s">
        <v>2400</v>
      </c>
      <c r="E78" s="666" t="s">
        <v>2401</v>
      </c>
      <c r="F78" s="666" t="s">
        <v>2402</v>
      </c>
      <c r="G78" s="735"/>
      <c r="H78" s="736"/>
      <c r="I78" s="736"/>
      <c r="J78" s="736"/>
      <c r="K78" s="736"/>
      <c r="L78" s="736"/>
      <c r="M78" s="736"/>
      <c r="N78" s="736"/>
      <c r="O78" s="743">
        <v>424</v>
      </c>
    </row>
    <row r="79" spans="1:15" s="751" customFormat="1" ht="15">
      <c r="A79" s="699">
        <v>142</v>
      </c>
      <c r="B79" s="699"/>
      <c r="C79" s="771" t="s">
        <v>3347</v>
      </c>
      <c r="D79" s="666" t="s">
        <v>4056</v>
      </c>
      <c r="E79" s="666" t="s">
        <v>3348</v>
      </c>
      <c r="F79" s="666" t="s">
        <v>3349</v>
      </c>
      <c r="G79" s="735"/>
      <c r="H79" s="736"/>
      <c r="I79" s="736"/>
      <c r="J79" s="736"/>
      <c r="K79" s="736"/>
      <c r="L79" s="736"/>
      <c r="M79" s="736"/>
      <c r="N79" s="736"/>
      <c r="O79" s="735" t="s">
        <v>5234</v>
      </c>
    </row>
    <row r="80" spans="1:15" s="751" customFormat="1" ht="15">
      <c r="A80" s="699">
        <v>161</v>
      </c>
      <c r="B80" s="699"/>
      <c r="C80" s="771" t="s">
        <v>2426</v>
      </c>
      <c r="D80" s="666" t="s">
        <v>2427</v>
      </c>
      <c r="E80" s="666" t="s">
        <v>2428</v>
      </c>
      <c r="F80" s="666" t="s">
        <v>2429</v>
      </c>
      <c r="G80" s="735"/>
      <c r="H80" s="736"/>
      <c r="I80" s="736"/>
      <c r="J80" s="736"/>
      <c r="K80" s="736"/>
      <c r="L80" s="736"/>
      <c r="M80" s="736"/>
      <c r="N80" s="736"/>
      <c r="O80" s="735" t="s">
        <v>4148</v>
      </c>
    </row>
    <row r="81" spans="1:15" s="751" customFormat="1" ht="15">
      <c r="A81" s="699">
        <v>64</v>
      </c>
      <c r="B81" s="699"/>
      <c r="C81" s="771" t="s">
        <v>2453</v>
      </c>
      <c r="D81" s="666" t="s">
        <v>2427</v>
      </c>
      <c r="E81" s="666" t="s">
        <v>2454</v>
      </c>
      <c r="F81" s="666" t="s">
        <v>2455</v>
      </c>
      <c r="G81" s="735"/>
      <c r="H81" s="736"/>
      <c r="I81" s="736"/>
      <c r="J81" s="736"/>
      <c r="K81" s="736"/>
      <c r="L81" s="736"/>
      <c r="M81" s="736"/>
      <c r="N81" s="736"/>
      <c r="O81" s="735" t="s">
        <v>2446</v>
      </c>
    </row>
    <row r="82" spans="1:15" s="751" customFormat="1" ht="15">
      <c r="A82" s="699">
        <v>23</v>
      </c>
      <c r="B82" s="699"/>
      <c r="C82" s="771" t="s">
        <v>2463</v>
      </c>
      <c r="D82" s="666" t="s">
        <v>4056</v>
      </c>
      <c r="E82" s="666" t="s">
        <v>2464</v>
      </c>
      <c r="F82" s="666" t="s">
        <v>2465</v>
      </c>
      <c r="G82" s="735"/>
      <c r="H82" s="736"/>
      <c r="I82" s="736"/>
      <c r="J82" s="736"/>
      <c r="K82" s="736"/>
      <c r="L82" s="736"/>
      <c r="M82" s="736"/>
      <c r="N82" s="736"/>
      <c r="O82" s="735" t="s">
        <v>2446</v>
      </c>
    </row>
    <row r="83" spans="1:15" s="751" customFormat="1" ht="15">
      <c r="A83" s="699">
        <v>7</v>
      </c>
      <c r="B83" s="699"/>
      <c r="C83" s="771" t="s">
        <v>2469</v>
      </c>
      <c r="D83" s="666" t="s">
        <v>1976</v>
      </c>
      <c r="E83" s="666" t="s">
        <v>2470</v>
      </c>
      <c r="F83" s="666" t="s">
        <v>2471</v>
      </c>
      <c r="G83" s="735"/>
      <c r="H83" s="736"/>
      <c r="I83" s="736"/>
      <c r="J83" s="736"/>
      <c r="K83" s="736"/>
      <c r="L83" s="736"/>
      <c r="M83" s="736"/>
      <c r="N83" s="736"/>
      <c r="O83" s="735" t="s">
        <v>2446</v>
      </c>
    </row>
    <row r="84" spans="1:15" s="751" customFormat="1" ht="15">
      <c r="A84" s="699">
        <v>21</v>
      </c>
      <c r="B84" s="699"/>
      <c r="C84" s="771" t="s">
        <v>4256</v>
      </c>
      <c r="D84" s="666" t="s">
        <v>4257</v>
      </c>
      <c r="E84" s="666" t="s">
        <v>4258</v>
      </c>
      <c r="F84" s="666" t="s">
        <v>4259</v>
      </c>
      <c r="G84" s="735"/>
      <c r="H84" s="736"/>
      <c r="I84" s="736"/>
      <c r="J84" s="736"/>
      <c r="K84" s="736"/>
      <c r="L84" s="736"/>
      <c r="M84" s="736"/>
      <c r="N84" s="736"/>
      <c r="O84" s="737" t="s">
        <v>1974</v>
      </c>
    </row>
    <row r="85" spans="1:15" s="751" customFormat="1" ht="15">
      <c r="A85" s="699">
        <v>133</v>
      </c>
      <c r="B85" s="699"/>
      <c r="C85" s="771" t="s">
        <v>4264</v>
      </c>
      <c r="D85" s="666" t="s">
        <v>4056</v>
      </c>
      <c r="E85" s="666" t="s">
        <v>4265</v>
      </c>
      <c r="F85" s="666" t="s">
        <v>4266</v>
      </c>
      <c r="G85" s="735"/>
      <c r="H85" s="736"/>
      <c r="I85" s="736"/>
      <c r="J85" s="736"/>
      <c r="K85" s="736"/>
      <c r="L85" s="736"/>
      <c r="M85" s="736"/>
      <c r="N85" s="736"/>
      <c r="O85" s="737" t="s">
        <v>1974</v>
      </c>
    </row>
    <row r="86" spans="1:15" s="751" customFormat="1" ht="15">
      <c r="A86" s="699">
        <v>43</v>
      </c>
      <c r="B86" s="699"/>
      <c r="C86" s="771" t="s">
        <v>4270</v>
      </c>
      <c r="D86" s="666" t="s">
        <v>4056</v>
      </c>
      <c r="E86" s="666" t="s">
        <v>4271</v>
      </c>
      <c r="F86" s="666" t="s">
        <v>4272</v>
      </c>
      <c r="G86" s="735"/>
      <c r="H86" s="736"/>
      <c r="I86" s="736"/>
      <c r="J86" s="736"/>
      <c r="K86" s="736"/>
      <c r="L86" s="736"/>
      <c r="M86" s="736"/>
      <c r="N86" s="736"/>
      <c r="O86" s="737" t="s">
        <v>1974</v>
      </c>
    </row>
    <row r="87" spans="1:15" s="751" customFormat="1" ht="15">
      <c r="A87" s="733"/>
      <c r="B87" s="733"/>
      <c r="C87" s="771" t="s">
        <v>4560</v>
      </c>
      <c r="D87" s="666" t="s">
        <v>4124</v>
      </c>
      <c r="E87" s="666" t="s">
        <v>4125</v>
      </c>
      <c r="F87" s="666" t="s">
        <v>4126</v>
      </c>
      <c r="G87" s="735"/>
      <c r="H87" s="736"/>
      <c r="I87" s="736"/>
      <c r="J87" s="736"/>
      <c r="K87" s="736"/>
      <c r="L87" s="736"/>
      <c r="M87" s="736"/>
      <c r="N87" s="736"/>
      <c r="O87" s="735" t="s">
        <v>4631</v>
      </c>
    </row>
    <row r="88" spans="1:15" s="751" customFormat="1" ht="15">
      <c r="A88" s="733"/>
      <c r="B88" s="733"/>
      <c r="C88" s="771" t="s">
        <v>4568</v>
      </c>
      <c r="D88" s="666" t="s">
        <v>3995</v>
      </c>
      <c r="E88" s="680">
        <v>1007401</v>
      </c>
      <c r="F88" s="680">
        <v>12325901</v>
      </c>
      <c r="G88" s="735"/>
      <c r="H88" s="736"/>
      <c r="I88" s="736"/>
      <c r="J88" s="736"/>
      <c r="K88" s="736"/>
      <c r="L88" s="736"/>
      <c r="M88" s="736"/>
      <c r="N88" s="736"/>
      <c r="O88" s="735" t="s">
        <v>4631</v>
      </c>
    </row>
    <row r="89" spans="1:15" s="751" customFormat="1" ht="15">
      <c r="A89" s="699">
        <v>153</v>
      </c>
      <c r="B89" s="699"/>
      <c r="C89" s="771" t="s">
        <v>2476</v>
      </c>
      <c r="D89" s="666" t="s">
        <v>3295</v>
      </c>
      <c r="E89" s="666" t="s">
        <v>2477</v>
      </c>
      <c r="F89" s="666" t="s">
        <v>2478</v>
      </c>
      <c r="G89" s="735"/>
      <c r="H89" s="736"/>
      <c r="I89" s="736"/>
      <c r="J89" s="736"/>
      <c r="K89" s="736"/>
      <c r="L89" s="736"/>
      <c r="M89" s="736"/>
      <c r="N89" s="736"/>
      <c r="O89" s="735" t="s">
        <v>2446</v>
      </c>
    </row>
    <row r="90" spans="1:15" s="751" customFormat="1" ht="15">
      <c r="A90" s="699">
        <v>173</v>
      </c>
      <c r="B90" s="699"/>
      <c r="C90" s="771" t="s">
        <v>3427</v>
      </c>
      <c r="D90" s="666" t="s">
        <v>4056</v>
      </c>
      <c r="E90" s="666" t="s">
        <v>3428</v>
      </c>
      <c r="F90" s="666" t="s">
        <v>3429</v>
      </c>
      <c r="G90" s="735"/>
      <c r="H90" s="736"/>
      <c r="I90" s="736"/>
      <c r="J90" s="736"/>
      <c r="K90" s="736"/>
      <c r="L90" s="736"/>
      <c r="M90" s="736"/>
      <c r="N90" s="736"/>
      <c r="O90" s="735" t="s">
        <v>2446</v>
      </c>
    </row>
    <row r="91" spans="1:15" s="751" customFormat="1" ht="15">
      <c r="A91" s="699">
        <v>112</v>
      </c>
      <c r="B91" s="699"/>
      <c r="C91" s="771" t="s">
        <v>3430</v>
      </c>
      <c r="D91" s="666" t="s">
        <v>3431</v>
      </c>
      <c r="E91" s="666" t="s">
        <v>3432</v>
      </c>
      <c r="F91" s="666" t="s">
        <v>3433</v>
      </c>
      <c r="G91" s="735"/>
      <c r="H91" s="736"/>
      <c r="I91" s="736"/>
      <c r="J91" s="736"/>
      <c r="K91" s="736"/>
      <c r="L91" s="736"/>
      <c r="M91" s="736"/>
      <c r="N91" s="736"/>
      <c r="O91" s="735" t="s">
        <v>2446</v>
      </c>
    </row>
    <row r="92" spans="1:15" s="751" customFormat="1" ht="15">
      <c r="A92" s="699">
        <v>27</v>
      </c>
      <c r="B92" s="699"/>
      <c r="C92" s="771" t="s">
        <v>3461</v>
      </c>
      <c r="D92" s="666" t="s">
        <v>3462</v>
      </c>
      <c r="E92" s="666" t="s">
        <v>3463</v>
      </c>
      <c r="F92" s="680">
        <v>11565701</v>
      </c>
      <c r="G92" s="735"/>
      <c r="H92" s="736"/>
      <c r="I92" s="736"/>
      <c r="J92" s="736"/>
      <c r="K92" s="736"/>
      <c r="L92" s="736"/>
      <c r="M92" s="736"/>
      <c r="N92" s="736"/>
      <c r="O92" s="735" t="s">
        <v>2446</v>
      </c>
    </row>
    <row r="93" spans="1:15" s="751" customFormat="1" ht="15">
      <c r="A93" s="699">
        <v>28</v>
      </c>
      <c r="B93" s="699"/>
      <c r="C93" s="771" t="s">
        <v>3465</v>
      </c>
      <c r="D93" s="666" t="s">
        <v>4056</v>
      </c>
      <c r="E93" s="666" t="s">
        <v>3467</v>
      </c>
      <c r="F93" s="666">
        <v>11552101</v>
      </c>
      <c r="G93" s="735"/>
      <c r="H93" s="736"/>
      <c r="I93" s="736"/>
      <c r="J93" s="736"/>
      <c r="K93" s="736"/>
      <c r="L93" s="736"/>
      <c r="M93" s="736"/>
      <c r="N93" s="736"/>
      <c r="O93" s="735" t="s">
        <v>2446</v>
      </c>
    </row>
    <row r="94" spans="1:15" s="751" customFormat="1" ht="15">
      <c r="A94" s="699">
        <v>180</v>
      </c>
      <c r="B94" s="699"/>
      <c r="C94" s="771" t="s">
        <v>3507</v>
      </c>
      <c r="D94" s="666" t="s">
        <v>4992</v>
      </c>
      <c r="E94" s="666" t="s">
        <v>3508</v>
      </c>
      <c r="F94" s="666" t="s">
        <v>3509</v>
      </c>
      <c r="G94" s="735"/>
      <c r="H94" s="736"/>
      <c r="I94" s="736"/>
      <c r="J94" s="736"/>
      <c r="K94" s="736"/>
      <c r="L94" s="736"/>
      <c r="M94" s="736"/>
      <c r="N94" s="736"/>
      <c r="O94" s="735" t="s">
        <v>3483</v>
      </c>
    </row>
    <row r="95" spans="1:15" s="751" customFormat="1" ht="15">
      <c r="A95" s="699">
        <v>105</v>
      </c>
      <c r="B95" s="699"/>
      <c r="C95" s="771" t="s">
        <v>4260</v>
      </c>
      <c r="D95" s="666" t="s">
        <v>4056</v>
      </c>
      <c r="E95" s="666" t="s">
        <v>4262</v>
      </c>
      <c r="F95" s="666" t="s">
        <v>4263</v>
      </c>
      <c r="G95" s="735"/>
      <c r="H95" s="736"/>
      <c r="I95" s="736"/>
      <c r="J95" s="736"/>
      <c r="K95" s="736"/>
      <c r="L95" s="736"/>
      <c r="M95" s="736"/>
      <c r="N95" s="736"/>
      <c r="O95" s="737" t="s">
        <v>1974</v>
      </c>
    </row>
    <row r="96" spans="1:15" s="751" customFormat="1" ht="15">
      <c r="A96" s="699">
        <v>44</v>
      </c>
      <c r="B96" s="699"/>
      <c r="C96" s="771" t="s">
        <v>4267</v>
      </c>
      <c r="D96" s="666" t="s">
        <v>10915</v>
      </c>
      <c r="E96" s="666" t="s">
        <v>4268</v>
      </c>
      <c r="F96" s="666" t="s">
        <v>4269</v>
      </c>
      <c r="G96" s="735"/>
      <c r="H96" s="736"/>
      <c r="I96" s="736"/>
      <c r="J96" s="736"/>
      <c r="K96" s="736"/>
      <c r="L96" s="736"/>
      <c r="M96" s="736"/>
      <c r="N96" s="736"/>
      <c r="O96" s="737" t="s">
        <v>1974</v>
      </c>
    </row>
    <row r="97" spans="1:15" s="751" customFormat="1" ht="15">
      <c r="A97" s="733">
        <v>18</v>
      </c>
      <c r="B97" s="733"/>
      <c r="C97" s="771" t="s">
        <v>4279</v>
      </c>
      <c r="D97" s="666" t="s">
        <v>1602</v>
      </c>
      <c r="E97" s="666" t="s">
        <v>4280</v>
      </c>
      <c r="F97" s="680">
        <v>1051185</v>
      </c>
      <c r="G97" s="735"/>
      <c r="H97" s="736"/>
      <c r="I97" s="736"/>
      <c r="J97" s="736"/>
      <c r="K97" s="736"/>
      <c r="L97" s="736"/>
      <c r="M97" s="736"/>
      <c r="N97" s="736"/>
      <c r="O97" s="737" t="s">
        <v>1974</v>
      </c>
    </row>
    <row r="98" spans="1:15" s="751" customFormat="1" ht="15">
      <c r="A98" s="699">
        <v>130</v>
      </c>
      <c r="B98" s="699"/>
      <c r="C98" s="771" t="s">
        <v>4559</v>
      </c>
      <c r="D98" s="666" t="s">
        <v>3584</v>
      </c>
      <c r="E98" s="666" t="s">
        <v>3585</v>
      </c>
      <c r="F98" s="666" t="s">
        <v>3586</v>
      </c>
      <c r="G98" s="735"/>
      <c r="H98" s="736"/>
      <c r="I98" s="736"/>
      <c r="J98" s="736"/>
      <c r="K98" s="736"/>
      <c r="L98" s="736"/>
      <c r="M98" s="736"/>
      <c r="N98" s="736"/>
      <c r="O98" s="735" t="s">
        <v>4631</v>
      </c>
    </row>
    <row r="99" spans="1:15" s="751" customFormat="1" ht="15">
      <c r="A99" s="699">
        <v>148</v>
      </c>
      <c r="B99" s="699"/>
      <c r="C99" s="771" t="s">
        <v>4562</v>
      </c>
      <c r="D99" s="666" t="s">
        <v>3648</v>
      </c>
      <c r="E99" s="666" t="s">
        <v>4382</v>
      </c>
      <c r="F99" s="666" t="s">
        <v>4383</v>
      </c>
      <c r="G99" s="735"/>
      <c r="H99" s="736"/>
      <c r="I99" s="736"/>
      <c r="J99" s="736"/>
      <c r="K99" s="736"/>
      <c r="L99" s="736"/>
      <c r="M99" s="736"/>
      <c r="N99" s="736"/>
      <c r="O99" s="735" t="s">
        <v>4631</v>
      </c>
    </row>
    <row r="100" spans="1:15" s="751" customFormat="1" ht="15">
      <c r="A100" s="733"/>
      <c r="B100" s="733"/>
      <c r="C100" s="771" t="s">
        <v>4570</v>
      </c>
      <c r="D100" s="666" t="s">
        <v>3776</v>
      </c>
      <c r="E100" s="666" t="s">
        <v>3886</v>
      </c>
      <c r="F100" s="666" t="s">
        <v>3887</v>
      </c>
      <c r="G100" s="735"/>
      <c r="H100" s="736"/>
      <c r="I100" s="736"/>
      <c r="J100" s="736"/>
      <c r="K100" s="736"/>
      <c r="L100" s="736"/>
      <c r="M100" s="736"/>
      <c r="N100" s="736"/>
      <c r="O100" s="735" t="s">
        <v>4631</v>
      </c>
    </row>
    <row r="101" spans="1:15" s="751" customFormat="1" ht="15">
      <c r="A101" s="733"/>
      <c r="B101" s="733"/>
      <c r="C101" s="771" t="s">
        <v>4571</v>
      </c>
      <c r="D101" s="666" t="s">
        <v>3941</v>
      </c>
      <c r="E101" s="666" t="s">
        <v>3942</v>
      </c>
      <c r="F101" s="666" t="s">
        <v>3943</v>
      </c>
      <c r="G101" s="735"/>
      <c r="H101" s="736"/>
      <c r="I101" s="736"/>
      <c r="J101" s="736"/>
      <c r="K101" s="736"/>
      <c r="L101" s="736"/>
      <c r="M101" s="736"/>
      <c r="N101" s="736"/>
      <c r="O101" s="735" t="s">
        <v>4631</v>
      </c>
    </row>
    <row r="102" spans="1:15" s="751" customFormat="1" ht="15">
      <c r="A102" s="733"/>
      <c r="B102" s="733"/>
      <c r="C102" s="771" t="s">
        <v>4573</v>
      </c>
      <c r="D102" s="666" t="s">
        <v>3648</v>
      </c>
      <c r="E102" s="666" t="s">
        <v>3992</v>
      </c>
      <c r="F102" s="666" t="s">
        <v>1766</v>
      </c>
      <c r="G102" s="735"/>
      <c r="H102" s="736"/>
      <c r="I102" s="736"/>
      <c r="J102" s="736"/>
      <c r="K102" s="736"/>
      <c r="L102" s="736"/>
      <c r="M102" s="736"/>
      <c r="N102" s="736"/>
      <c r="O102" s="735" t="s">
        <v>4631</v>
      </c>
    </row>
    <row r="103" spans="1:15" s="751" customFormat="1" ht="15">
      <c r="A103" s="733"/>
      <c r="B103" s="733"/>
      <c r="C103" s="771" t="s">
        <v>4572</v>
      </c>
      <c r="D103" s="666" t="s">
        <v>3941</v>
      </c>
      <c r="E103" s="666" t="s">
        <v>3948</v>
      </c>
      <c r="F103" s="666" t="s">
        <v>3949</v>
      </c>
      <c r="G103" s="735"/>
      <c r="H103" s="736"/>
      <c r="I103" s="736"/>
      <c r="J103" s="736"/>
      <c r="K103" s="736"/>
      <c r="L103" s="736"/>
      <c r="M103" s="736"/>
      <c r="N103" s="736"/>
      <c r="O103" s="735" t="s">
        <v>4631</v>
      </c>
    </row>
    <row r="104" spans="1:15" s="751" customFormat="1" ht="15">
      <c r="A104" s="733">
        <v>5</v>
      </c>
      <c r="B104" s="733"/>
      <c r="C104" s="771" t="s">
        <v>3188</v>
      </c>
      <c r="D104" s="666" t="s">
        <v>4056</v>
      </c>
      <c r="E104" s="666" t="s">
        <v>3189</v>
      </c>
      <c r="F104" s="734" t="s">
        <v>3190</v>
      </c>
      <c r="G104" s="735"/>
      <c r="H104" s="736"/>
      <c r="I104" s="736"/>
      <c r="J104" s="736"/>
      <c r="K104" s="736"/>
      <c r="L104" s="736"/>
      <c r="M104" s="736"/>
      <c r="N104" s="736"/>
      <c r="O104" s="735" t="s">
        <v>3165</v>
      </c>
    </row>
    <row r="105" spans="1:15" s="751" customFormat="1" ht="15">
      <c r="A105" s="733">
        <v>46</v>
      </c>
      <c r="B105" s="733"/>
      <c r="C105" s="771" t="s">
        <v>3143</v>
      </c>
      <c r="D105" s="666" t="s">
        <v>4056</v>
      </c>
      <c r="E105" s="666" t="s">
        <v>3144</v>
      </c>
      <c r="F105" s="734" t="s">
        <v>3145</v>
      </c>
      <c r="G105" s="735"/>
      <c r="H105" s="736"/>
      <c r="I105" s="736"/>
      <c r="J105" s="736"/>
      <c r="K105" s="736"/>
      <c r="L105" s="736"/>
      <c r="M105" s="736"/>
      <c r="N105" s="736"/>
      <c r="O105" s="737" t="s">
        <v>3072</v>
      </c>
    </row>
    <row r="106" spans="1:15" s="751" customFormat="1" ht="15">
      <c r="A106" s="733">
        <v>62</v>
      </c>
      <c r="B106" s="733"/>
      <c r="C106" s="771" t="s">
        <v>3185</v>
      </c>
      <c r="D106" s="666" t="s">
        <v>3110</v>
      </c>
      <c r="E106" s="666" t="s">
        <v>3186</v>
      </c>
      <c r="F106" s="734" t="s">
        <v>3187</v>
      </c>
      <c r="G106" s="735"/>
      <c r="H106" s="736"/>
      <c r="I106" s="736"/>
      <c r="J106" s="736"/>
      <c r="K106" s="736"/>
      <c r="L106" s="736"/>
      <c r="M106" s="736"/>
      <c r="N106" s="736"/>
      <c r="O106" s="735" t="s">
        <v>3165</v>
      </c>
    </row>
    <row r="107" spans="1:15" s="751" customFormat="1" ht="15">
      <c r="A107" s="733">
        <v>74</v>
      </c>
      <c r="B107" s="733"/>
      <c r="C107" s="771" t="s">
        <v>3222</v>
      </c>
      <c r="D107" s="666" t="s">
        <v>1976</v>
      </c>
      <c r="E107" s="666" t="s">
        <v>3223</v>
      </c>
      <c r="F107" s="734" t="s">
        <v>3224</v>
      </c>
      <c r="G107" s="735"/>
      <c r="H107" s="736"/>
      <c r="I107" s="736"/>
      <c r="J107" s="736"/>
      <c r="K107" s="736"/>
      <c r="L107" s="736"/>
      <c r="M107" s="736"/>
      <c r="N107" s="736"/>
      <c r="O107" s="735" t="s">
        <v>3165</v>
      </c>
    </row>
    <row r="108" spans="1:15" s="751" customFormat="1" ht="15">
      <c r="A108" s="699">
        <v>90</v>
      </c>
      <c r="B108" s="699"/>
      <c r="C108" s="771" t="s">
        <v>825</v>
      </c>
      <c r="D108" s="666" t="s">
        <v>4056</v>
      </c>
      <c r="E108" s="666" t="s">
        <v>1619</v>
      </c>
      <c r="F108" s="680">
        <v>11511101</v>
      </c>
      <c r="G108" s="735"/>
      <c r="H108" s="736"/>
      <c r="I108" s="736"/>
      <c r="J108" s="736"/>
      <c r="K108" s="736"/>
      <c r="L108" s="736"/>
      <c r="M108" s="736"/>
      <c r="N108" s="736"/>
      <c r="O108" s="735" t="s">
        <v>892</v>
      </c>
    </row>
    <row r="109" spans="1:15" s="751" customFormat="1" ht="15">
      <c r="A109" s="699">
        <v>62</v>
      </c>
      <c r="B109" s="699"/>
      <c r="C109" s="771" t="s">
        <v>3470</v>
      </c>
      <c r="D109" s="666" t="s">
        <v>3471</v>
      </c>
      <c r="E109" s="666" t="s">
        <v>3472</v>
      </c>
      <c r="F109" s="666">
        <v>11580201</v>
      </c>
      <c r="G109" s="735"/>
      <c r="H109" s="736"/>
      <c r="I109" s="736"/>
      <c r="J109" s="736"/>
      <c r="K109" s="736"/>
      <c r="L109" s="736"/>
      <c r="M109" s="736"/>
      <c r="N109" s="736"/>
      <c r="O109" s="737" t="s">
        <v>2446</v>
      </c>
    </row>
    <row r="110" spans="1:15" s="751" customFormat="1" ht="15">
      <c r="A110" s="699">
        <v>137</v>
      </c>
      <c r="B110" s="699"/>
      <c r="C110" s="771" t="s">
        <v>3315</v>
      </c>
      <c r="D110" s="666" t="s">
        <v>3316</v>
      </c>
      <c r="E110" s="666" t="s">
        <v>3317</v>
      </c>
      <c r="F110" s="666" t="s">
        <v>3318</v>
      </c>
      <c r="G110" s="735"/>
      <c r="H110" s="736"/>
      <c r="I110" s="736"/>
      <c r="J110" s="736"/>
      <c r="K110" s="736"/>
      <c r="L110" s="736"/>
      <c r="M110" s="736"/>
      <c r="N110" s="736"/>
      <c r="O110" s="737" t="s">
        <v>3314</v>
      </c>
    </row>
    <row r="111" spans="1:15" s="751" customFormat="1" ht="15">
      <c r="A111" s="699">
        <v>90</v>
      </c>
      <c r="B111" s="699"/>
      <c r="C111" s="771" t="s">
        <v>3330</v>
      </c>
      <c r="D111" s="666" t="s">
        <v>3199</v>
      </c>
      <c r="E111" s="666" t="s">
        <v>3331</v>
      </c>
      <c r="F111" s="666" t="s">
        <v>3332</v>
      </c>
      <c r="G111" s="735"/>
      <c r="H111" s="736"/>
      <c r="I111" s="736"/>
      <c r="J111" s="736"/>
      <c r="K111" s="736"/>
      <c r="L111" s="736"/>
      <c r="M111" s="736"/>
      <c r="N111" s="736"/>
      <c r="O111" s="735" t="s">
        <v>5234</v>
      </c>
    </row>
    <row r="112" spans="1:15" s="751" customFormat="1" ht="15">
      <c r="A112" s="699">
        <v>33</v>
      </c>
      <c r="B112" s="699"/>
      <c r="C112" s="771" t="s">
        <v>2456</v>
      </c>
      <c r="D112" s="666" t="s">
        <v>10918</v>
      </c>
      <c r="E112" s="666" t="s">
        <v>2457</v>
      </c>
      <c r="F112" s="666" t="s">
        <v>2458</v>
      </c>
      <c r="G112" s="735"/>
      <c r="H112" s="736"/>
      <c r="I112" s="736"/>
      <c r="J112" s="736"/>
      <c r="K112" s="736"/>
      <c r="L112" s="736"/>
      <c r="M112" s="736"/>
      <c r="N112" s="736"/>
      <c r="O112" s="735" t="s">
        <v>2446</v>
      </c>
    </row>
    <row r="113" spans="1:15" s="751" customFormat="1" ht="15">
      <c r="A113" s="699">
        <v>5</v>
      </c>
      <c r="B113" s="699"/>
      <c r="C113" s="771" t="s">
        <v>7594</v>
      </c>
      <c r="D113" s="666" t="s">
        <v>10866</v>
      </c>
      <c r="E113" s="666" t="s">
        <v>4026</v>
      </c>
      <c r="F113" s="666"/>
      <c r="G113" s="735"/>
      <c r="H113" s="736"/>
      <c r="I113" s="736"/>
      <c r="J113" s="736"/>
      <c r="K113" s="736"/>
      <c r="L113" s="736"/>
      <c r="M113" s="736"/>
      <c r="N113" s="736"/>
      <c r="O113" s="743">
        <v>14133801</v>
      </c>
    </row>
    <row r="114" spans="1:15" s="751" customFormat="1" ht="15">
      <c r="A114" s="699">
        <v>39</v>
      </c>
      <c r="B114" s="699"/>
      <c r="C114" s="771" t="s">
        <v>3488</v>
      </c>
      <c r="D114" s="666" t="s">
        <v>10918</v>
      </c>
      <c r="E114" s="666" t="s">
        <v>3489</v>
      </c>
      <c r="F114" s="734" t="s">
        <v>3490</v>
      </c>
      <c r="G114" s="735"/>
      <c r="H114" s="736"/>
      <c r="I114" s="736"/>
      <c r="J114" s="736"/>
      <c r="K114" s="736"/>
      <c r="L114" s="736"/>
      <c r="M114" s="736"/>
      <c r="N114" s="736"/>
      <c r="O114" s="735" t="s">
        <v>3483</v>
      </c>
    </row>
    <row r="115" spans="1:15" s="751" customFormat="1" ht="15">
      <c r="A115" s="699">
        <v>26</v>
      </c>
      <c r="B115" s="699"/>
      <c r="C115" s="771" t="s">
        <v>3523</v>
      </c>
      <c r="D115" s="666" t="s">
        <v>4056</v>
      </c>
      <c r="E115" s="666" t="s">
        <v>3524</v>
      </c>
      <c r="F115" s="666" t="s">
        <v>3525</v>
      </c>
      <c r="G115" s="735"/>
      <c r="H115" s="736"/>
      <c r="I115" s="736"/>
      <c r="J115" s="736"/>
      <c r="K115" s="736"/>
      <c r="L115" s="736"/>
      <c r="M115" s="736"/>
      <c r="N115" s="736"/>
      <c r="O115" s="735" t="s">
        <v>3483</v>
      </c>
    </row>
    <row r="116" spans="1:15" s="751" customFormat="1" ht="15">
      <c r="A116" s="699">
        <v>55</v>
      </c>
      <c r="B116" s="699"/>
      <c r="C116" s="771" t="s">
        <v>2443</v>
      </c>
      <c r="D116" s="666" t="s">
        <v>4851</v>
      </c>
      <c r="E116" s="666" t="s">
        <v>2444</v>
      </c>
      <c r="F116" s="666" t="s">
        <v>2445</v>
      </c>
      <c r="G116" s="735"/>
      <c r="H116" s="736"/>
      <c r="I116" s="736"/>
      <c r="J116" s="736"/>
      <c r="K116" s="736"/>
      <c r="L116" s="736"/>
      <c r="M116" s="736"/>
      <c r="N116" s="736"/>
      <c r="O116" s="735" t="s">
        <v>2446</v>
      </c>
    </row>
    <row r="117" spans="1:15" s="751" customFormat="1" ht="15">
      <c r="A117" s="699">
        <v>13</v>
      </c>
      <c r="B117" s="699"/>
      <c r="C117" s="771" t="s">
        <v>3444</v>
      </c>
      <c r="D117" s="666" t="s">
        <v>10917</v>
      </c>
      <c r="E117" s="666" t="s">
        <v>3446</v>
      </c>
      <c r="F117" s="680">
        <v>114724</v>
      </c>
      <c r="G117" s="735"/>
      <c r="H117" s="736"/>
      <c r="I117" s="736"/>
      <c r="J117" s="736"/>
      <c r="K117" s="736"/>
      <c r="L117" s="736"/>
      <c r="M117" s="736"/>
      <c r="N117" s="736"/>
      <c r="O117" s="735" t="s">
        <v>2446</v>
      </c>
    </row>
    <row r="118" spans="1:15" s="751" customFormat="1" ht="15">
      <c r="A118" s="699">
        <v>77</v>
      </c>
      <c r="B118" s="699"/>
      <c r="C118" s="771" t="s">
        <v>3529</v>
      </c>
      <c r="D118" s="666" t="s">
        <v>4056</v>
      </c>
      <c r="E118" s="666" t="s">
        <v>3530</v>
      </c>
      <c r="F118" s="734">
        <v>11515201</v>
      </c>
      <c r="G118" s="735"/>
      <c r="H118" s="736"/>
      <c r="I118" s="736"/>
      <c r="J118" s="736"/>
      <c r="K118" s="736"/>
      <c r="L118" s="736"/>
      <c r="M118" s="736"/>
      <c r="N118" s="736"/>
      <c r="O118" s="735" t="s">
        <v>3483</v>
      </c>
    </row>
    <row r="119" spans="1:15" s="751" customFormat="1" ht="15">
      <c r="A119" s="733"/>
      <c r="B119" s="733"/>
      <c r="C119" s="771" t="s">
        <v>3082</v>
      </c>
      <c r="D119" s="666" t="s">
        <v>4056</v>
      </c>
      <c r="E119" s="666"/>
      <c r="F119" s="666"/>
      <c r="G119" s="735"/>
      <c r="H119" s="736"/>
      <c r="I119" s="736"/>
      <c r="J119" s="736"/>
      <c r="K119" s="736"/>
      <c r="L119" s="736"/>
      <c r="M119" s="736"/>
      <c r="N119" s="736"/>
      <c r="O119" s="735"/>
    </row>
    <row r="120" spans="1:15" s="751" customFormat="1" ht="15">
      <c r="A120" s="733"/>
      <c r="B120" s="733"/>
      <c r="C120" s="771" t="s">
        <v>3086</v>
      </c>
      <c r="D120" s="666" t="s">
        <v>3087</v>
      </c>
      <c r="E120" s="666" t="s">
        <v>3088</v>
      </c>
      <c r="F120" s="666"/>
      <c r="G120" s="735"/>
      <c r="H120" s="736"/>
      <c r="I120" s="736"/>
      <c r="J120" s="736"/>
      <c r="K120" s="736"/>
      <c r="L120" s="736"/>
      <c r="M120" s="736"/>
      <c r="N120" s="736"/>
      <c r="O120" s="735"/>
    </row>
    <row r="121" spans="1:15" s="751" customFormat="1" ht="15">
      <c r="A121" s="733"/>
      <c r="B121" s="733"/>
      <c r="C121" s="771" t="s">
        <v>3090</v>
      </c>
      <c r="D121" s="666" t="s">
        <v>3091</v>
      </c>
      <c r="E121" s="666" t="s">
        <v>3092</v>
      </c>
      <c r="F121" s="666"/>
      <c r="G121" s="735"/>
      <c r="H121" s="736"/>
      <c r="I121" s="736"/>
      <c r="J121" s="736"/>
      <c r="K121" s="736"/>
      <c r="L121" s="736"/>
      <c r="M121" s="736"/>
      <c r="N121" s="736"/>
      <c r="O121" s="735"/>
    </row>
    <row r="122" spans="1:15" s="751" customFormat="1" ht="15">
      <c r="A122" s="699">
        <v>163</v>
      </c>
      <c r="B122" s="699"/>
      <c r="C122" s="771" t="s">
        <v>3322</v>
      </c>
      <c r="D122" s="666" t="s">
        <v>3323</v>
      </c>
      <c r="E122" s="666" t="s">
        <v>3324</v>
      </c>
      <c r="F122" s="666" t="s">
        <v>3325</v>
      </c>
      <c r="G122" s="735"/>
      <c r="H122" s="736"/>
      <c r="I122" s="736"/>
      <c r="J122" s="736"/>
      <c r="K122" s="736"/>
      <c r="L122" s="736"/>
      <c r="M122" s="736"/>
      <c r="N122" s="736"/>
      <c r="O122" s="737" t="s">
        <v>3314</v>
      </c>
    </row>
    <row r="123" spans="1:15" s="751" customFormat="1" ht="15">
      <c r="A123" s="733"/>
      <c r="B123" s="733"/>
      <c r="C123" s="771" t="s">
        <v>4573</v>
      </c>
      <c r="D123" s="666" t="s">
        <v>3648</v>
      </c>
      <c r="E123" s="666" t="s">
        <v>3992</v>
      </c>
      <c r="F123" s="666" t="s">
        <v>1766</v>
      </c>
      <c r="G123" s="735"/>
      <c r="H123" s="736"/>
      <c r="I123" s="736"/>
      <c r="J123" s="736"/>
      <c r="K123" s="736"/>
      <c r="L123" s="736"/>
      <c r="M123" s="736"/>
      <c r="N123" s="736"/>
      <c r="O123" s="735" t="s">
        <v>4631</v>
      </c>
    </row>
    <row r="124" spans="1:15" s="751" customFormat="1" ht="15">
      <c r="A124" s="733"/>
      <c r="B124" s="733"/>
      <c r="C124" s="771" t="s">
        <v>4617</v>
      </c>
      <c r="D124" s="666" t="s">
        <v>1890</v>
      </c>
      <c r="E124" s="666" t="s">
        <v>1891</v>
      </c>
      <c r="F124" s="666" t="s">
        <v>1892</v>
      </c>
      <c r="G124" s="735"/>
      <c r="H124" s="736"/>
      <c r="I124" s="736"/>
      <c r="J124" s="736"/>
      <c r="K124" s="736"/>
      <c r="L124" s="736"/>
      <c r="M124" s="736"/>
      <c r="N124" s="736"/>
      <c r="O124" s="735" t="s">
        <v>4631</v>
      </c>
    </row>
    <row r="125" spans="1:15" s="751" customFormat="1" ht="15">
      <c r="A125" s="733"/>
      <c r="B125" s="733"/>
      <c r="C125" s="771" t="s">
        <v>4577</v>
      </c>
      <c r="D125" s="666" t="s">
        <v>3941</v>
      </c>
      <c r="E125" s="666" t="s">
        <v>3942</v>
      </c>
      <c r="F125" s="666" t="s">
        <v>4357</v>
      </c>
      <c r="G125" s="735"/>
      <c r="H125" s="736"/>
      <c r="I125" s="736"/>
      <c r="J125" s="736"/>
      <c r="K125" s="736"/>
      <c r="L125" s="736"/>
      <c r="M125" s="736"/>
      <c r="N125" s="736"/>
      <c r="O125" s="735" t="s">
        <v>4631</v>
      </c>
    </row>
    <row r="126" spans="1:15" s="751" customFormat="1" ht="15">
      <c r="A126" s="733">
        <v>48</v>
      </c>
      <c r="B126" s="733"/>
      <c r="C126" s="771" t="s">
        <v>4585</v>
      </c>
      <c r="D126" s="666" t="s">
        <v>4056</v>
      </c>
      <c r="E126" s="666" t="s">
        <v>1613</v>
      </c>
      <c r="F126" s="666" t="s">
        <v>1614</v>
      </c>
      <c r="G126" s="735"/>
      <c r="H126" s="736"/>
      <c r="I126" s="736"/>
      <c r="J126" s="736"/>
      <c r="K126" s="736"/>
      <c r="L126" s="736"/>
      <c r="M126" s="736"/>
      <c r="N126" s="736"/>
      <c r="O126" s="735" t="s">
        <v>4631</v>
      </c>
    </row>
    <row r="127" spans="1:15" s="751" customFormat="1" ht="15">
      <c r="A127" s="733">
        <v>4</v>
      </c>
      <c r="B127" s="733"/>
      <c r="C127" s="771" t="s">
        <v>4586</v>
      </c>
      <c r="D127" s="666" t="s">
        <v>4056</v>
      </c>
      <c r="E127" s="666" t="s">
        <v>1613</v>
      </c>
      <c r="F127" s="680">
        <v>114559</v>
      </c>
      <c r="G127" s="735"/>
      <c r="H127" s="736"/>
      <c r="I127" s="736"/>
      <c r="J127" s="736"/>
      <c r="K127" s="736"/>
      <c r="L127" s="736"/>
      <c r="M127" s="736"/>
      <c r="N127" s="736"/>
      <c r="O127" s="735" t="s">
        <v>4631</v>
      </c>
    </row>
    <row r="128" spans="1:15" s="751" customFormat="1" ht="15">
      <c r="A128" s="733">
        <v>67</v>
      </c>
      <c r="B128" s="733"/>
      <c r="C128" s="771" t="s">
        <v>4620</v>
      </c>
      <c r="D128" s="666" t="s">
        <v>1556</v>
      </c>
      <c r="E128" s="666" t="s">
        <v>1670</v>
      </c>
      <c r="F128" s="666"/>
      <c r="G128" s="735"/>
      <c r="H128" s="736"/>
      <c r="I128" s="736"/>
      <c r="J128" s="736"/>
      <c r="K128" s="736"/>
      <c r="L128" s="736"/>
      <c r="M128" s="736"/>
      <c r="N128" s="736"/>
      <c r="O128" s="735"/>
    </row>
    <row r="129" spans="1:15" s="751" customFormat="1" ht="15">
      <c r="A129" s="733">
        <v>138</v>
      </c>
      <c r="B129" s="733"/>
      <c r="C129" s="771" t="s">
        <v>4590</v>
      </c>
      <c r="D129" s="666" t="s">
        <v>1682</v>
      </c>
      <c r="E129" s="666" t="s">
        <v>1686</v>
      </c>
      <c r="F129" s="680">
        <v>11551901</v>
      </c>
      <c r="G129" s="735"/>
      <c r="H129" s="736"/>
      <c r="I129" s="736"/>
      <c r="J129" s="736"/>
      <c r="K129" s="736"/>
      <c r="L129" s="736"/>
      <c r="M129" s="736"/>
      <c r="N129" s="736"/>
      <c r="O129" s="735" t="s">
        <v>4631</v>
      </c>
    </row>
    <row r="130" spans="1:15" s="751" customFormat="1" ht="15">
      <c r="A130" s="733">
        <v>54</v>
      </c>
      <c r="B130" s="733"/>
      <c r="C130" s="771" t="s">
        <v>4591</v>
      </c>
      <c r="D130" s="666" t="s">
        <v>1682</v>
      </c>
      <c r="E130" s="666" t="s">
        <v>1687</v>
      </c>
      <c r="F130" s="680">
        <v>11605502</v>
      </c>
      <c r="G130" s="735"/>
      <c r="H130" s="736"/>
      <c r="I130" s="736"/>
      <c r="J130" s="736"/>
      <c r="K130" s="736"/>
      <c r="L130" s="736"/>
      <c r="M130" s="736"/>
      <c r="N130" s="736"/>
      <c r="O130" s="735" t="s">
        <v>4631</v>
      </c>
    </row>
    <row r="131" spans="1:15" s="751" customFormat="1" ht="15">
      <c r="A131" s="733">
        <v>12</v>
      </c>
      <c r="B131" s="733"/>
      <c r="C131" s="771" t="s">
        <v>4592</v>
      </c>
      <c r="D131" s="666" t="s">
        <v>2353</v>
      </c>
      <c r="E131" s="666" t="s">
        <v>2354</v>
      </c>
      <c r="F131" s="680">
        <v>11605501</v>
      </c>
      <c r="G131" s="735"/>
      <c r="H131" s="736"/>
      <c r="I131" s="736"/>
      <c r="J131" s="736"/>
      <c r="K131" s="736"/>
      <c r="L131" s="736"/>
      <c r="M131" s="736"/>
      <c r="N131" s="736"/>
      <c r="O131" s="735" t="s">
        <v>4631</v>
      </c>
    </row>
    <row r="132" spans="1:15" s="751" customFormat="1" ht="15">
      <c r="A132" s="733">
        <v>46</v>
      </c>
      <c r="B132" s="733"/>
      <c r="C132" s="771" t="s">
        <v>384</v>
      </c>
      <c r="D132" s="666" t="s">
        <v>10866</v>
      </c>
      <c r="E132" s="666" t="s">
        <v>4799</v>
      </c>
      <c r="F132" s="680">
        <v>11629401</v>
      </c>
      <c r="G132" s="735"/>
      <c r="H132" s="736"/>
      <c r="I132" s="736"/>
      <c r="J132" s="736"/>
      <c r="K132" s="736"/>
      <c r="L132" s="736"/>
      <c r="M132" s="736"/>
      <c r="N132" s="736"/>
      <c r="O132" s="735" t="s">
        <v>4631</v>
      </c>
    </row>
    <row r="133" spans="1:15" s="751" customFormat="1" ht="15">
      <c r="A133" s="733">
        <v>36</v>
      </c>
      <c r="B133" s="733"/>
      <c r="C133" s="771" t="s">
        <v>4594</v>
      </c>
      <c r="D133" s="666" t="s">
        <v>10917</v>
      </c>
      <c r="E133" s="666" t="s">
        <v>2738</v>
      </c>
      <c r="F133" s="680">
        <v>11683401</v>
      </c>
      <c r="G133" s="735"/>
      <c r="H133" s="736"/>
      <c r="I133" s="736"/>
      <c r="J133" s="736"/>
      <c r="K133" s="736"/>
      <c r="L133" s="736"/>
      <c r="M133" s="736"/>
      <c r="N133" s="736"/>
      <c r="O133" s="735" t="s">
        <v>435</v>
      </c>
    </row>
    <row r="134" spans="1:15" s="751" customFormat="1" ht="15">
      <c r="A134" s="733">
        <v>56</v>
      </c>
      <c r="B134" s="733"/>
      <c r="C134" s="771" t="s">
        <v>4595</v>
      </c>
      <c r="D134" s="666" t="s">
        <v>2769</v>
      </c>
      <c r="E134" s="666" t="s">
        <v>2719</v>
      </c>
      <c r="F134" s="680">
        <v>11663501</v>
      </c>
      <c r="G134" s="735"/>
      <c r="H134" s="736"/>
      <c r="I134" s="736"/>
      <c r="J134" s="736"/>
      <c r="K134" s="736"/>
      <c r="L134" s="736"/>
      <c r="M134" s="736"/>
      <c r="N134" s="736"/>
      <c r="O134" s="735" t="s">
        <v>4631</v>
      </c>
    </row>
    <row r="135" spans="1:15" s="751" customFormat="1" ht="15">
      <c r="A135" s="733">
        <v>144</v>
      </c>
      <c r="B135" s="733"/>
      <c r="C135" s="771" t="s">
        <v>4596</v>
      </c>
      <c r="D135" s="666" t="s">
        <v>10916</v>
      </c>
      <c r="E135" s="666" t="s">
        <v>2728</v>
      </c>
      <c r="F135" s="680">
        <v>11964901</v>
      </c>
      <c r="G135" s="735"/>
      <c r="H135" s="736"/>
      <c r="I135" s="736"/>
      <c r="J135" s="736"/>
      <c r="K135" s="736"/>
      <c r="L135" s="736"/>
      <c r="M135" s="736"/>
      <c r="N135" s="736"/>
      <c r="O135" s="735" t="s">
        <v>4631</v>
      </c>
    </row>
    <row r="136" spans="1:15" s="751" customFormat="1" ht="15">
      <c r="A136" s="733">
        <v>150</v>
      </c>
      <c r="B136" s="733"/>
      <c r="C136" s="771" t="s">
        <v>378</v>
      </c>
      <c r="D136" s="666" t="s">
        <v>2769</v>
      </c>
      <c r="E136" s="666" t="s">
        <v>1594</v>
      </c>
      <c r="F136" s="680">
        <v>11640701</v>
      </c>
      <c r="G136" s="735"/>
      <c r="H136" s="736"/>
      <c r="I136" s="736"/>
      <c r="J136" s="736"/>
      <c r="K136" s="736"/>
      <c r="L136" s="736"/>
      <c r="M136" s="736"/>
      <c r="N136" s="736"/>
      <c r="O136" s="735" t="s">
        <v>4631</v>
      </c>
    </row>
    <row r="137" spans="1:15" s="751" customFormat="1" ht="15">
      <c r="A137" s="733">
        <v>164</v>
      </c>
      <c r="B137" s="733"/>
      <c r="C137" s="771" t="s">
        <v>379</v>
      </c>
      <c r="D137" s="666" t="s">
        <v>2769</v>
      </c>
      <c r="E137" s="666" t="s">
        <v>1635</v>
      </c>
      <c r="F137" s="666" t="s">
        <v>1595</v>
      </c>
      <c r="G137" s="735"/>
      <c r="H137" s="736"/>
      <c r="I137" s="736"/>
      <c r="J137" s="736"/>
      <c r="K137" s="736"/>
      <c r="L137" s="736"/>
      <c r="M137" s="736"/>
      <c r="N137" s="736"/>
      <c r="O137" s="735" t="s">
        <v>435</v>
      </c>
    </row>
    <row r="138" spans="1:15" s="751" customFormat="1" ht="15">
      <c r="A138" s="733">
        <v>53</v>
      </c>
      <c r="B138" s="733"/>
      <c r="C138" s="771" t="s">
        <v>383</v>
      </c>
      <c r="D138" s="666" t="s">
        <v>10916</v>
      </c>
      <c r="E138" s="666" t="s">
        <v>4785</v>
      </c>
      <c r="F138" s="666" t="s">
        <v>1636</v>
      </c>
      <c r="G138" s="735"/>
      <c r="H138" s="736"/>
      <c r="I138" s="736"/>
      <c r="J138" s="736"/>
      <c r="K138" s="736"/>
      <c r="L138" s="736"/>
      <c r="M138" s="736"/>
      <c r="N138" s="736"/>
      <c r="O138" s="735" t="s">
        <v>435</v>
      </c>
    </row>
    <row r="139" spans="1:15" s="751" customFormat="1" ht="15">
      <c r="A139" s="733">
        <v>128</v>
      </c>
      <c r="B139" s="733"/>
      <c r="C139" s="771" t="s">
        <v>385</v>
      </c>
      <c r="D139" s="666" t="s">
        <v>10916</v>
      </c>
      <c r="E139" s="666" t="s">
        <v>4815</v>
      </c>
      <c r="F139" s="680">
        <v>11714901</v>
      </c>
      <c r="G139" s="735"/>
      <c r="H139" s="736"/>
      <c r="I139" s="736"/>
      <c r="J139" s="736"/>
      <c r="K139" s="736"/>
      <c r="L139" s="736"/>
      <c r="M139" s="736"/>
      <c r="N139" s="736"/>
      <c r="O139" s="735" t="s">
        <v>435</v>
      </c>
    </row>
    <row r="140" spans="1:15" s="751" customFormat="1" ht="15">
      <c r="A140" s="733">
        <v>6</v>
      </c>
      <c r="B140" s="733"/>
      <c r="C140" s="771" t="s">
        <v>387</v>
      </c>
      <c r="D140" s="666" t="s">
        <v>4056</v>
      </c>
      <c r="E140" s="666" t="s">
        <v>4829</v>
      </c>
      <c r="F140" s="680">
        <v>11776801</v>
      </c>
      <c r="G140" s="735"/>
      <c r="H140" s="736"/>
      <c r="I140" s="736"/>
      <c r="J140" s="736"/>
      <c r="K140" s="736"/>
      <c r="L140" s="736"/>
      <c r="M140" s="736"/>
      <c r="N140" s="736"/>
      <c r="O140" s="735" t="s">
        <v>435</v>
      </c>
    </row>
    <row r="141" spans="1:15" s="751" customFormat="1" ht="15">
      <c r="A141" s="733">
        <v>40</v>
      </c>
      <c r="B141" s="733"/>
      <c r="C141" s="771" t="s">
        <v>388</v>
      </c>
      <c r="D141" s="666" t="s">
        <v>10866</v>
      </c>
      <c r="E141" s="666" t="s">
        <v>5495</v>
      </c>
      <c r="F141" s="680">
        <v>11707202</v>
      </c>
      <c r="G141" s="735"/>
      <c r="H141" s="736"/>
      <c r="I141" s="736"/>
      <c r="J141" s="736"/>
      <c r="K141" s="736"/>
      <c r="L141" s="736"/>
      <c r="M141" s="736"/>
      <c r="N141" s="736"/>
      <c r="O141" s="735" t="s">
        <v>435</v>
      </c>
    </row>
    <row r="142" spans="1:15" s="751" customFormat="1" ht="15">
      <c r="A142" s="733">
        <v>51</v>
      </c>
      <c r="B142" s="733"/>
      <c r="C142" s="771" t="s">
        <v>389</v>
      </c>
      <c r="D142" s="666" t="s">
        <v>4056</v>
      </c>
      <c r="E142" s="666" t="s">
        <v>5503</v>
      </c>
      <c r="F142" s="680">
        <v>11795201</v>
      </c>
      <c r="G142" s="735"/>
      <c r="H142" s="736"/>
      <c r="I142" s="736"/>
      <c r="J142" s="736"/>
      <c r="K142" s="736"/>
      <c r="L142" s="736"/>
      <c r="M142" s="736"/>
      <c r="N142" s="736"/>
      <c r="O142" s="735" t="s">
        <v>435</v>
      </c>
    </row>
    <row r="143" spans="1:15" s="751" customFormat="1" ht="15">
      <c r="A143" s="733">
        <v>147</v>
      </c>
      <c r="B143" s="733"/>
      <c r="C143" s="771" t="s">
        <v>392</v>
      </c>
      <c r="D143" s="666" t="s">
        <v>2491</v>
      </c>
      <c r="E143" s="666" t="s">
        <v>2492</v>
      </c>
      <c r="F143" s="680">
        <v>11831701</v>
      </c>
      <c r="G143" s="735"/>
      <c r="H143" s="736"/>
      <c r="I143" s="736"/>
      <c r="J143" s="736"/>
      <c r="K143" s="736"/>
      <c r="L143" s="736"/>
      <c r="M143" s="736"/>
      <c r="N143" s="736"/>
      <c r="O143" s="735" t="s">
        <v>435</v>
      </c>
    </row>
    <row r="144" spans="1:15" s="751" customFormat="1" ht="15">
      <c r="A144" s="733">
        <v>8</v>
      </c>
      <c r="B144" s="733"/>
      <c r="C144" s="771" t="s">
        <v>392</v>
      </c>
      <c r="D144" s="666" t="s">
        <v>2491</v>
      </c>
      <c r="E144" s="666" t="s">
        <v>2492</v>
      </c>
      <c r="F144" s="680">
        <v>11851201</v>
      </c>
      <c r="G144" s="735"/>
      <c r="H144" s="736"/>
      <c r="I144" s="736"/>
      <c r="J144" s="736"/>
      <c r="K144" s="736"/>
      <c r="L144" s="736"/>
      <c r="M144" s="736"/>
      <c r="N144" s="736"/>
      <c r="O144" s="735" t="s">
        <v>435</v>
      </c>
    </row>
    <row r="145" spans="1:15" s="751" customFormat="1" ht="15">
      <c r="A145" s="733">
        <v>22</v>
      </c>
      <c r="B145" s="733"/>
      <c r="C145" s="771" t="s">
        <v>393</v>
      </c>
      <c r="D145" s="666" t="s">
        <v>4056</v>
      </c>
      <c r="E145" s="666" t="s">
        <v>2496</v>
      </c>
      <c r="F145" s="680">
        <v>11851201</v>
      </c>
      <c r="G145" s="735"/>
      <c r="H145" s="736"/>
      <c r="I145" s="736"/>
      <c r="J145" s="736"/>
      <c r="K145" s="736"/>
      <c r="L145" s="736"/>
      <c r="M145" s="736"/>
      <c r="N145" s="736"/>
      <c r="O145" s="735" t="s">
        <v>435</v>
      </c>
    </row>
    <row r="146" spans="1:15" s="751" customFormat="1" ht="15">
      <c r="A146" s="699">
        <v>135</v>
      </c>
      <c r="B146" s="699"/>
      <c r="C146" s="771" t="s">
        <v>394</v>
      </c>
      <c r="D146" s="666" t="s">
        <v>2504</v>
      </c>
      <c r="E146" s="666" t="s">
        <v>2503</v>
      </c>
      <c r="F146" s="680">
        <v>11848201</v>
      </c>
      <c r="G146" s="735"/>
      <c r="H146" s="736"/>
      <c r="I146" s="736"/>
      <c r="J146" s="736"/>
      <c r="K146" s="736"/>
      <c r="L146" s="736"/>
      <c r="M146" s="736"/>
      <c r="N146" s="736"/>
      <c r="O146" s="735" t="s">
        <v>435</v>
      </c>
    </row>
    <row r="147" spans="1:15" s="751" customFormat="1" ht="15">
      <c r="A147" s="699">
        <v>63</v>
      </c>
      <c r="B147" s="699"/>
      <c r="C147" s="771" t="s">
        <v>395</v>
      </c>
      <c r="D147" s="666" t="s">
        <v>10916</v>
      </c>
      <c r="E147" s="666" t="s">
        <v>2520</v>
      </c>
      <c r="F147" s="680">
        <v>11860101</v>
      </c>
      <c r="G147" s="735"/>
      <c r="H147" s="736"/>
      <c r="I147" s="736"/>
      <c r="J147" s="736"/>
      <c r="K147" s="736"/>
      <c r="L147" s="736"/>
      <c r="M147" s="736"/>
      <c r="N147" s="736"/>
      <c r="O147" s="735" t="s">
        <v>435</v>
      </c>
    </row>
    <row r="148" spans="1:15" s="751" customFormat="1" ht="15">
      <c r="A148" s="699">
        <v>70</v>
      </c>
      <c r="B148" s="699"/>
      <c r="C148" s="771" t="s">
        <v>397</v>
      </c>
      <c r="D148" s="666" t="s">
        <v>226</v>
      </c>
      <c r="E148" s="680">
        <v>90910581</v>
      </c>
      <c r="F148" s="680">
        <v>11920601</v>
      </c>
      <c r="G148" s="735"/>
      <c r="H148" s="736"/>
      <c r="I148" s="736"/>
      <c r="J148" s="736"/>
      <c r="K148" s="736"/>
      <c r="L148" s="736"/>
      <c r="M148" s="736"/>
      <c r="N148" s="736"/>
      <c r="O148" s="735" t="s">
        <v>435</v>
      </c>
    </row>
    <row r="149" spans="1:15" s="751" customFormat="1" ht="15">
      <c r="A149" s="699">
        <v>146</v>
      </c>
      <c r="B149" s="699"/>
      <c r="C149" s="771" t="s">
        <v>399</v>
      </c>
      <c r="D149" s="666" t="s">
        <v>3615</v>
      </c>
      <c r="E149" s="666" t="s">
        <v>3616</v>
      </c>
      <c r="F149" s="680">
        <v>11992901</v>
      </c>
      <c r="G149" s="735"/>
      <c r="H149" s="736"/>
      <c r="I149" s="736"/>
      <c r="J149" s="736"/>
      <c r="K149" s="736"/>
      <c r="L149" s="736"/>
      <c r="M149" s="736"/>
      <c r="N149" s="736"/>
      <c r="O149" s="735" t="s">
        <v>435</v>
      </c>
    </row>
    <row r="150" spans="1:15" s="751" customFormat="1" ht="15">
      <c r="A150" s="699">
        <v>159</v>
      </c>
      <c r="B150" s="699"/>
      <c r="C150" s="771" t="s">
        <v>401</v>
      </c>
      <c r="D150" s="666" t="s">
        <v>2946</v>
      </c>
      <c r="E150" s="666" t="s">
        <v>1693</v>
      </c>
      <c r="F150" s="680">
        <v>11976701</v>
      </c>
      <c r="G150" s="735"/>
      <c r="H150" s="736"/>
      <c r="I150" s="736"/>
      <c r="J150" s="736"/>
      <c r="K150" s="736"/>
      <c r="L150" s="736"/>
      <c r="M150" s="736"/>
      <c r="N150" s="736"/>
      <c r="O150" s="735" t="s">
        <v>435</v>
      </c>
    </row>
    <row r="151" spans="1:15" s="751" customFormat="1" ht="15">
      <c r="A151" s="699">
        <v>47</v>
      </c>
      <c r="B151" s="699"/>
      <c r="C151" s="771" t="s">
        <v>400</v>
      </c>
      <c r="D151" s="666" t="s">
        <v>4392</v>
      </c>
      <c r="E151" s="666" t="s">
        <v>4393</v>
      </c>
      <c r="F151" s="680">
        <v>11960701</v>
      </c>
      <c r="G151" s="735"/>
      <c r="H151" s="736"/>
      <c r="I151" s="736"/>
      <c r="J151" s="736"/>
      <c r="K151" s="736"/>
      <c r="L151" s="736"/>
      <c r="M151" s="736"/>
      <c r="N151" s="736"/>
      <c r="O151" s="735" t="s">
        <v>435</v>
      </c>
    </row>
    <row r="152" spans="1:15" s="751" customFormat="1" ht="15">
      <c r="A152" s="699">
        <v>85</v>
      </c>
      <c r="B152" s="699"/>
      <c r="C152" s="771" t="s">
        <v>404</v>
      </c>
      <c r="D152" s="666" t="s">
        <v>4056</v>
      </c>
      <c r="E152" s="666" t="s">
        <v>1749</v>
      </c>
      <c r="F152" s="680">
        <v>12022601</v>
      </c>
      <c r="G152" s="735"/>
      <c r="H152" s="736"/>
      <c r="I152" s="736"/>
      <c r="J152" s="736"/>
      <c r="K152" s="736"/>
      <c r="L152" s="736"/>
      <c r="M152" s="736"/>
      <c r="N152" s="736"/>
      <c r="O152" s="735" t="s">
        <v>435</v>
      </c>
    </row>
    <row r="153" spans="1:15" s="751" customFormat="1" ht="15">
      <c r="A153" s="699">
        <v>49</v>
      </c>
      <c r="B153" s="699"/>
      <c r="C153" s="771" t="s">
        <v>407</v>
      </c>
      <c r="D153" s="666" t="s">
        <v>253</v>
      </c>
      <c r="E153" s="666" t="s">
        <v>5452</v>
      </c>
      <c r="F153" s="666"/>
      <c r="G153" s="735"/>
      <c r="H153" s="736"/>
      <c r="I153" s="736"/>
      <c r="J153" s="736"/>
      <c r="K153" s="736"/>
      <c r="L153" s="736"/>
      <c r="M153" s="736"/>
      <c r="N153" s="736"/>
      <c r="O153" s="735"/>
    </row>
    <row r="154" spans="1:15" s="751" customFormat="1" ht="15">
      <c r="A154" s="699">
        <v>122</v>
      </c>
      <c r="B154" s="699"/>
      <c r="C154" s="771" t="s">
        <v>412</v>
      </c>
      <c r="D154" s="666" t="s">
        <v>10917</v>
      </c>
      <c r="E154" s="666" t="s">
        <v>2129</v>
      </c>
      <c r="F154" s="666"/>
      <c r="G154" s="735"/>
      <c r="H154" s="736"/>
      <c r="I154" s="736"/>
      <c r="J154" s="736"/>
      <c r="K154" s="736"/>
      <c r="L154" s="736"/>
      <c r="M154" s="736"/>
      <c r="N154" s="736"/>
      <c r="O154" s="735"/>
    </row>
    <row r="155" spans="1:15" s="751" customFormat="1" ht="15">
      <c r="A155" s="699">
        <v>157</v>
      </c>
      <c r="B155" s="699"/>
      <c r="C155" s="771" t="s">
        <v>418</v>
      </c>
      <c r="D155" s="666" t="s">
        <v>4124</v>
      </c>
      <c r="E155" s="666" t="s">
        <v>2268</v>
      </c>
      <c r="F155" s="680">
        <v>12272801</v>
      </c>
      <c r="G155" s="735"/>
      <c r="H155" s="736"/>
      <c r="I155" s="736"/>
      <c r="J155" s="736"/>
      <c r="K155" s="736"/>
      <c r="L155" s="736"/>
      <c r="M155" s="736"/>
      <c r="N155" s="736"/>
      <c r="O155" s="735" t="s">
        <v>435</v>
      </c>
    </row>
    <row r="156" spans="1:15" s="751" customFormat="1" ht="15">
      <c r="A156" s="699">
        <v>158</v>
      </c>
      <c r="B156" s="699"/>
      <c r="C156" s="771" t="s">
        <v>464</v>
      </c>
      <c r="D156" s="666" t="s">
        <v>10917</v>
      </c>
      <c r="E156" s="666" t="s">
        <v>465</v>
      </c>
      <c r="F156" s="680">
        <v>12272701</v>
      </c>
      <c r="G156" s="735"/>
      <c r="H156" s="736"/>
      <c r="I156" s="736"/>
      <c r="J156" s="736"/>
      <c r="K156" s="736"/>
      <c r="L156" s="736"/>
      <c r="M156" s="736"/>
      <c r="N156" s="736"/>
      <c r="O156" s="735" t="s">
        <v>435</v>
      </c>
    </row>
    <row r="157" spans="1:15" s="751" customFormat="1" ht="15">
      <c r="A157" s="699">
        <v>78</v>
      </c>
      <c r="B157" s="699"/>
      <c r="C157" s="771" t="s">
        <v>820</v>
      </c>
      <c r="D157" s="744" t="s">
        <v>3776</v>
      </c>
      <c r="E157" s="666" t="s">
        <v>3874</v>
      </c>
      <c r="F157" s="680">
        <v>11955401</v>
      </c>
      <c r="G157" s="735"/>
      <c r="H157" s="736"/>
      <c r="I157" s="736"/>
      <c r="J157" s="736"/>
      <c r="K157" s="736"/>
      <c r="L157" s="736"/>
      <c r="M157" s="736"/>
      <c r="N157" s="736"/>
      <c r="O157" s="735" t="s">
        <v>435</v>
      </c>
    </row>
    <row r="158" spans="1:15" s="751" customFormat="1" ht="15">
      <c r="A158" s="699">
        <v>171</v>
      </c>
      <c r="B158" s="699"/>
      <c r="C158" s="771" t="s">
        <v>3178</v>
      </c>
      <c r="D158" s="666" t="s">
        <v>10866</v>
      </c>
      <c r="E158" s="666" t="s">
        <v>3179</v>
      </c>
      <c r="F158" s="666" t="s">
        <v>3180</v>
      </c>
      <c r="G158" s="735"/>
      <c r="H158" s="736"/>
      <c r="I158" s="736"/>
      <c r="J158" s="736"/>
      <c r="K158" s="736"/>
      <c r="L158" s="736"/>
      <c r="M158" s="736"/>
      <c r="N158" s="736"/>
      <c r="O158" s="743"/>
    </row>
    <row r="159" spans="1:15" s="751" customFormat="1" ht="15">
      <c r="A159" s="699">
        <v>97</v>
      </c>
      <c r="B159" s="699"/>
      <c r="C159" s="771" t="s">
        <v>830</v>
      </c>
      <c r="D159" s="666" t="s">
        <v>4056</v>
      </c>
      <c r="E159" s="666" t="s">
        <v>2908</v>
      </c>
      <c r="F159" s="680">
        <v>13296901</v>
      </c>
      <c r="G159" s="735"/>
      <c r="H159" s="736"/>
      <c r="I159" s="736"/>
      <c r="J159" s="736"/>
      <c r="K159" s="736"/>
      <c r="L159" s="736"/>
      <c r="M159" s="736"/>
      <c r="N159" s="736"/>
      <c r="O159" s="735" t="s">
        <v>467</v>
      </c>
    </row>
    <row r="160" spans="1:15" s="751" customFormat="1" ht="15">
      <c r="A160" s="699">
        <v>15</v>
      </c>
      <c r="B160" s="699"/>
      <c r="C160" s="771" t="s">
        <v>831</v>
      </c>
      <c r="D160" s="666" t="s">
        <v>10916</v>
      </c>
      <c r="E160" s="666" t="s">
        <v>4118</v>
      </c>
      <c r="F160" s="666" t="s">
        <v>3875</v>
      </c>
      <c r="G160" s="735"/>
      <c r="H160" s="736"/>
      <c r="I160" s="736"/>
      <c r="J160" s="736"/>
      <c r="K160" s="736"/>
      <c r="L160" s="736"/>
      <c r="M160" s="736"/>
      <c r="N160" s="736"/>
      <c r="O160" s="735" t="s">
        <v>892</v>
      </c>
    </row>
    <row r="161" spans="1:15" s="751" customFormat="1" ht="15">
      <c r="A161" s="699">
        <v>21</v>
      </c>
      <c r="B161" s="699"/>
      <c r="C161" s="771" t="s">
        <v>816</v>
      </c>
      <c r="D161" s="666" t="s">
        <v>4056</v>
      </c>
      <c r="E161" s="666" t="s">
        <v>2160</v>
      </c>
      <c r="F161" s="666" t="s">
        <v>1612</v>
      </c>
      <c r="G161" s="735"/>
      <c r="H161" s="736"/>
      <c r="I161" s="736"/>
      <c r="J161" s="736"/>
      <c r="K161" s="736"/>
      <c r="L161" s="736"/>
      <c r="M161" s="736"/>
      <c r="N161" s="736"/>
      <c r="O161" s="735" t="s">
        <v>892</v>
      </c>
    </row>
    <row r="162" spans="1:15" s="751" customFormat="1" ht="15">
      <c r="A162" s="699">
        <v>29</v>
      </c>
      <c r="B162" s="699"/>
      <c r="C162" s="771" t="s">
        <v>817</v>
      </c>
      <c r="D162" s="666" t="s">
        <v>4056</v>
      </c>
      <c r="E162" s="666" t="s">
        <v>3935</v>
      </c>
      <c r="F162" s="666"/>
      <c r="G162" s="735"/>
      <c r="H162" s="736"/>
      <c r="I162" s="736"/>
      <c r="J162" s="736"/>
      <c r="K162" s="736"/>
      <c r="L162" s="736"/>
      <c r="M162" s="736"/>
      <c r="N162" s="736"/>
      <c r="O162" s="735"/>
    </row>
    <row r="163" spans="1:15" s="751" customFormat="1" ht="15">
      <c r="A163" s="699">
        <v>149</v>
      </c>
      <c r="B163" s="699"/>
      <c r="C163" s="771" t="s">
        <v>3498</v>
      </c>
      <c r="D163" s="666" t="s">
        <v>10866</v>
      </c>
      <c r="E163" s="666" t="s">
        <v>3499</v>
      </c>
      <c r="F163" s="666" t="s">
        <v>3500</v>
      </c>
      <c r="G163" s="735"/>
      <c r="H163" s="736"/>
      <c r="I163" s="736"/>
      <c r="J163" s="736"/>
      <c r="K163" s="736"/>
      <c r="L163" s="736"/>
      <c r="M163" s="736"/>
      <c r="N163" s="736"/>
      <c r="O163" s="737" t="s">
        <v>3483</v>
      </c>
    </row>
    <row r="164" spans="1:15" s="751" customFormat="1" ht="15">
      <c r="A164" s="699">
        <v>50</v>
      </c>
      <c r="B164" s="699"/>
      <c r="C164" s="771" t="s">
        <v>833</v>
      </c>
      <c r="D164" s="666" t="s">
        <v>4056</v>
      </c>
      <c r="E164" s="666" t="s">
        <v>2224</v>
      </c>
      <c r="F164" s="680">
        <v>12241701</v>
      </c>
      <c r="G164" s="735"/>
      <c r="H164" s="736"/>
      <c r="I164" s="736"/>
      <c r="J164" s="736"/>
      <c r="K164" s="736"/>
      <c r="L164" s="736"/>
      <c r="M164" s="736"/>
      <c r="N164" s="736"/>
      <c r="O164" s="735" t="s">
        <v>892</v>
      </c>
    </row>
    <row r="165" spans="1:15" s="751" customFormat="1" ht="15">
      <c r="A165" s="699">
        <v>41</v>
      </c>
      <c r="B165" s="699"/>
      <c r="C165" s="771" t="s">
        <v>839</v>
      </c>
      <c r="D165" s="666" t="s">
        <v>4056</v>
      </c>
      <c r="E165" s="666" t="s">
        <v>1605</v>
      </c>
      <c r="F165" s="666"/>
      <c r="G165" s="735"/>
      <c r="H165" s="736"/>
      <c r="I165" s="736"/>
      <c r="J165" s="736"/>
      <c r="K165" s="736"/>
      <c r="L165" s="736"/>
      <c r="M165" s="736"/>
      <c r="N165" s="736"/>
      <c r="O165" s="735"/>
    </row>
    <row r="166" spans="1:15" s="751" customFormat="1" ht="15">
      <c r="A166" s="699">
        <v>34</v>
      </c>
      <c r="B166" s="699"/>
      <c r="C166" s="771" t="s">
        <v>842</v>
      </c>
      <c r="D166" s="666" t="s">
        <v>4056</v>
      </c>
      <c r="E166" s="666" t="s">
        <v>5483</v>
      </c>
      <c r="F166" s="666"/>
      <c r="G166" s="735"/>
      <c r="H166" s="736"/>
      <c r="I166" s="736"/>
      <c r="J166" s="736"/>
      <c r="K166" s="736"/>
      <c r="L166" s="736"/>
      <c r="M166" s="736"/>
      <c r="N166" s="736"/>
      <c r="O166" s="735"/>
    </row>
    <row r="167" spans="1:15" s="751" customFormat="1" ht="15">
      <c r="A167" s="699">
        <v>165</v>
      </c>
      <c r="B167" s="699"/>
      <c r="C167" s="771" t="s">
        <v>838</v>
      </c>
      <c r="D167" s="666" t="s">
        <v>4056</v>
      </c>
      <c r="E167" s="666" t="s">
        <v>2511</v>
      </c>
      <c r="F167" s="666"/>
      <c r="G167" s="735"/>
      <c r="H167" s="736"/>
      <c r="I167" s="736"/>
      <c r="J167" s="736"/>
      <c r="K167" s="736"/>
      <c r="L167" s="736"/>
      <c r="M167" s="736"/>
      <c r="N167" s="736"/>
      <c r="O167" s="735"/>
    </row>
    <row r="168" spans="1:15" s="751" customFormat="1" ht="15">
      <c r="A168" s="699">
        <v>160</v>
      </c>
      <c r="B168" s="699"/>
      <c r="C168" s="771" t="s">
        <v>837</v>
      </c>
      <c r="D168" s="744" t="s">
        <v>1890</v>
      </c>
      <c r="E168" s="666" t="s">
        <v>2159</v>
      </c>
      <c r="F168" s="666"/>
      <c r="G168" s="735"/>
      <c r="H168" s="736"/>
      <c r="I168" s="736"/>
      <c r="J168" s="736"/>
      <c r="K168" s="736"/>
      <c r="L168" s="736"/>
      <c r="M168" s="736"/>
      <c r="N168" s="736"/>
      <c r="O168" s="735"/>
    </row>
    <row r="169" spans="1:15" s="751" customFormat="1" ht="15">
      <c r="A169" s="699">
        <v>133</v>
      </c>
      <c r="B169" s="699"/>
      <c r="C169" s="771" t="s">
        <v>845</v>
      </c>
      <c r="D169" s="666" t="s">
        <v>4056</v>
      </c>
      <c r="E169" s="666" t="s">
        <v>2211</v>
      </c>
      <c r="F169" s="666"/>
      <c r="G169" s="735"/>
      <c r="H169" s="736"/>
      <c r="I169" s="736"/>
      <c r="J169" s="736"/>
      <c r="K169" s="736"/>
      <c r="L169" s="736"/>
      <c r="M169" s="736"/>
      <c r="N169" s="736"/>
      <c r="O169" s="735"/>
    </row>
    <row r="170" spans="1:15" s="751" customFormat="1" ht="15">
      <c r="A170" s="699">
        <v>33</v>
      </c>
      <c r="B170" s="699"/>
      <c r="C170" s="771" t="s">
        <v>836</v>
      </c>
      <c r="D170" s="666" t="s">
        <v>4056</v>
      </c>
      <c r="E170" s="666" t="s">
        <v>2297</v>
      </c>
      <c r="F170" s="680">
        <v>12531501</v>
      </c>
      <c r="G170" s="735"/>
      <c r="H170" s="736"/>
      <c r="I170" s="736"/>
      <c r="J170" s="736"/>
      <c r="K170" s="736"/>
      <c r="L170" s="736"/>
      <c r="M170" s="736"/>
      <c r="N170" s="736"/>
      <c r="O170" s="735" t="s">
        <v>1017</v>
      </c>
    </row>
    <row r="171" spans="1:15" s="751" customFormat="1" ht="15">
      <c r="A171" s="699">
        <v>39</v>
      </c>
      <c r="B171" s="699"/>
      <c r="C171" s="771" t="s">
        <v>840</v>
      </c>
      <c r="D171" s="744" t="s">
        <v>1465</v>
      </c>
      <c r="E171" s="666" t="s">
        <v>1466</v>
      </c>
      <c r="F171" s="680">
        <v>12744101</v>
      </c>
      <c r="G171" s="735"/>
      <c r="H171" s="736"/>
      <c r="I171" s="736"/>
      <c r="J171" s="736"/>
      <c r="K171" s="736"/>
      <c r="L171" s="736"/>
      <c r="M171" s="736"/>
      <c r="N171" s="736"/>
      <c r="O171" s="735" t="s">
        <v>1017</v>
      </c>
    </row>
    <row r="172" spans="1:15" s="751" customFormat="1" ht="15">
      <c r="A172" s="699">
        <v>26</v>
      </c>
      <c r="B172" s="699"/>
      <c r="C172" s="771" t="s">
        <v>841</v>
      </c>
      <c r="D172" s="744" t="s">
        <v>1465</v>
      </c>
      <c r="E172" s="666" t="s">
        <v>1466</v>
      </c>
      <c r="F172" s="680">
        <v>12828401</v>
      </c>
      <c r="G172" s="735"/>
      <c r="H172" s="736"/>
      <c r="I172" s="736"/>
      <c r="J172" s="736"/>
      <c r="K172" s="736"/>
      <c r="L172" s="736"/>
      <c r="M172" s="736"/>
      <c r="N172" s="736"/>
      <c r="O172" s="735" t="s">
        <v>1017</v>
      </c>
    </row>
    <row r="173" spans="1:15" s="751" customFormat="1" ht="15">
      <c r="A173" s="699">
        <v>30</v>
      </c>
      <c r="B173" s="699"/>
      <c r="C173" s="771" t="s">
        <v>1227</v>
      </c>
      <c r="D173" s="666" t="s">
        <v>4056</v>
      </c>
      <c r="E173" s="666" t="s">
        <v>1608</v>
      </c>
      <c r="F173" s="680">
        <v>12129701</v>
      </c>
      <c r="G173" s="735"/>
      <c r="H173" s="736"/>
      <c r="I173" s="736"/>
      <c r="J173" s="736"/>
      <c r="K173" s="736"/>
      <c r="L173" s="736"/>
      <c r="M173" s="736"/>
      <c r="N173" s="736"/>
      <c r="O173" s="735" t="s">
        <v>1239</v>
      </c>
    </row>
    <row r="174" spans="1:15" s="751" customFormat="1" ht="15">
      <c r="A174" s="699">
        <v>9</v>
      </c>
      <c r="B174" s="699"/>
      <c r="C174" s="771" t="s">
        <v>1221</v>
      </c>
      <c r="D174" s="666" t="s">
        <v>4056</v>
      </c>
      <c r="E174" s="666" t="s">
        <v>2507</v>
      </c>
      <c r="F174" s="666" t="s">
        <v>1609</v>
      </c>
      <c r="G174" s="735"/>
      <c r="H174" s="736"/>
      <c r="I174" s="736"/>
      <c r="J174" s="736"/>
      <c r="K174" s="736"/>
      <c r="L174" s="736"/>
      <c r="M174" s="736"/>
      <c r="N174" s="736"/>
      <c r="O174" s="735" t="s">
        <v>1239</v>
      </c>
    </row>
    <row r="175" spans="1:15" s="751" customFormat="1" ht="15">
      <c r="A175" s="699">
        <v>137</v>
      </c>
      <c r="B175" s="699"/>
      <c r="C175" s="771" t="s">
        <v>1231</v>
      </c>
      <c r="D175" s="666" t="s">
        <v>4056</v>
      </c>
      <c r="E175" s="666" t="s">
        <v>2512</v>
      </c>
      <c r="F175" s="680">
        <v>11832301</v>
      </c>
      <c r="G175" s="735"/>
      <c r="H175" s="736"/>
      <c r="I175" s="736"/>
      <c r="J175" s="736"/>
      <c r="K175" s="736"/>
      <c r="L175" s="736"/>
      <c r="M175" s="736"/>
      <c r="N175" s="736"/>
      <c r="O175" s="735" t="s">
        <v>1239</v>
      </c>
    </row>
    <row r="176" spans="1:15" s="751" customFormat="1" ht="15">
      <c r="A176" s="699">
        <v>153</v>
      </c>
      <c r="B176" s="699"/>
      <c r="C176" s="771" t="s">
        <v>1228</v>
      </c>
      <c r="D176" s="666" t="s">
        <v>4056</v>
      </c>
      <c r="E176" s="666" t="s">
        <v>1464</v>
      </c>
      <c r="F176" s="680">
        <v>11890101</v>
      </c>
      <c r="G176" s="735"/>
      <c r="H176" s="736"/>
      <c r="I176" s="736"/>
      <c r="J176" s="736"/>
      <c r="K176" s="736"/>
      <c r="L176" s="736"/>
      <c r="M176" s="736"/>
      <c r="N176" s="736"/>
      <c r="O176" s="735" t="s">
        <v>1239</v>
      </c>
    </row>
    <row r="177" spans="1:15" s="751" customFormat="1" ht="15">
      <c r="A177" s="699">
        <v>76</v>
      </c>
      <c r="B177" s="699"/>
      <c r="C177" s="771" t="s">
        <v>1233</v>
      </c>
      <c r="D177" s="666" t="s">
        <v>4056</v>
      </c>
      <c r="E177" s="666" t="s">
        <v>2339</v>
      </c>
      <c r="F177" s="680">
        <v>11891301</v>
      </c>
      <c r="G177" s="735"/>
      <c r="H177" s="736"/>
      <c r="I177" s="736"/>
      <c r="J177" s="736"/>
      <c r="K177" s="736"/>
      <c r="L177" s="736"/>
      <c r="M177" s="736"/>
      <c r="N177" s="736"/>
      <c r="O177" s="735" t="s">
        <v>1239</v>
      </c>
    </row>
    <row r="178" spans="1:15" s="751" customFormat="1" ht="15">
      <c r="A178" s="699">
        <v>83</v>
      </c>
      <c r="B178" s="699"/>
      <c r="C178" s="771" t="s">
        <v>1232</v>
      </c>
      <c r="D178" s="666" t="s">
        <v>4056</v>
      </c>
      <c r="E178" s="666" t="s">
        <v>1736</v>
      </c>
      <c r="F178" s="680">
        <v>12751301</v>
      </c>
      <c r="G178" s="735"/>
      <c r="H178" s="736"/>
      <c r="I178" s="736"/>
      <c r="J178" s="736"/>
      <c r="K178" s="736"/>
      <c r="L178" s="736"/>
      <c r="M178" s="736"/>
      <c r="N178" s="736"/>
      <c r="O178" s="735" t="s">
        <v>1239</v>
      </c>
    </row>
    <row r="179" spans="1:15" s="751" customFormat="1" ht="15">
      <c r="A179" s="699">
        <v>13</v>
      </c>
      <c r="B179" s="699"/>
      <c r="C179" s="771" t="s">
        <v>1222</v>
      </c>
      <c r="D179" s="666" t="s">
        <v>3995</v>
      </c>
      <c r="E179" s="666" t="s">
        <v>2222</v>
      </c>
      <c r="F179" s="680">
        <v>12104101</v>
      </c>
      <c r="G179" s="735"/>
      <c r="H179" s="736"/>
      <c r="I179" s="736"/>
      <c r="J179" s="736"/>
      <c r="K179" s="736"/>
      <c r="L179" s="736"/>
      <c r="M179" s="736"/>
      <c r="N179" s="736"/>
      <c r="O179" s="735" t="s">
        <v>1239</v>
      </c>
    </row>
    <row r="180" spans="1:15" s="751" customFormat="1" ht="15">
      <c r="A180" s="699">
        <v>62</v>
      </c>
      <c r="B180" s="699"/>
      <c r="C180" s="771" t="s">
        <v>1224</v>
      </c>
      <c r="D180" s="666" t="s">
        <v>4056</v>
      </c>
      <c r="E180" s="666" t="s">
        <v>2335</v>
      </c>
      <c r="F180" s="680">
        <v>12592601</v>
      </c>
      <c r="G180" s="735"/>
      <c r="H180" s="736"/>
      <c r="I180" s="736"/>
      <c r="J180" s="736"/>
      <c r="K180" s="736"/>
      <c r="L180" s="736"/>
      <c r="M180" s="736"/>
      <c r="N180" s="736"/>
      <c r="O180" s="735" t="s">
        <v>1239</v>
      </c>
    </row>
    <row r="181" spans="1:15" s="751" customFormat="1" ht="15">
      <c r="A181" s="699">
        <v>132</v>
      </c>
      <c r="B181" s="699"/>
      <c r="C181" s="771" t="s">
        <v>1238</v>
      </c>
      <c r="D181" s="666" t="s">
        <v>1738</v>
      </c>
      <c r="E181" s="666" t="s">
        <v>2010</v>
      </c>
      <c r="F181" s="680">
        <v>12920201</v>
      </c>
      <c r="G181" s="735"/>
      <c r="H181" s="736"/>
      <c r="I181" s="736"/>
      <c r="J181" s="736"/>
      <c r="K181" s="736"/>
      <c r="L181" s="736"/>
      <c r="M181" s="736"/>
      <c r="N181" s="736"/>
      <c r="O181" s="735" t="s">
        <v>1239</v>
      </c>
    </row>
    <row r="182" spans="1:15" s="751" customFormat="1" ht="15">
      <c r="A182" s="699">
        <v>180</v>
      </c>
      <c r="B182" s="699"/>
      <c r="C182" s="771" t="s">
        <v>1220</v>
      </c>
      <c r="D182" s="666" t="s">
        <v>4392</v>
      </c>
      <c r="E182" s="666" t="s">
        <v>2016</v>
      </c>
      <c r="F182" s="680">
        <v>12830701</v>
      </c>
      <c r="G182" s="735"/>
      <c r="H182" s="736"/>
      <c r="I182" s="736"/>
      <c r="J182" s="736"/>
      <c r="K182" s="736"/>
      <c r="L182" s="736"/>
      <c r="M182" s="736"/>
      <c r="N182" s="736"/>
      <c r="O182" s="735" t="s">
        <v>1239</v>
      </c>
    </row>
    <row r="183" spans="1:15" s="751" customFormat="1" ht="15">
      <c r="A183" s="699">
        <v>155</v>
      </c>
      <c r="B183" s="699"/>
      <c r="C183" s="771" t="s">
        <v>1223</v>
      </c>
      <c r="D183" s="666" t="s">
        <v>4056</v>
      </c>
      <c r="E183" s="666" t="s">
        <v>2075</v>
      </c>
      <c r="F183" s="680">
        <v>12814401</v>
      </c>
      <c r="G183" s="735"/>
      <c r="H183" s="736"/>
      <c r="I183" s="736"/>
      <c r="J183" s="736"/>
      <c r="K183" s="736"/>
      <c r="L183" s="736"/>
      <c r="M183" s="736"/>
      <c r="N183" s="736"/>
      <c r="O183" s="735" t="s">
        <v>1239</v>
      </c>
    </row>
    <row r="184" spans="1:15" s="751" customFormat="1" ht="15">
      <c r="A184" s="699">
        <v>1</v>
      </c>
      <c r="B184" s="699"/>
      <c r="C184" s="771" t="s">
        <v>1226</v>
      </c>
      <c r="D184" s="666" t="s">
        <v>4056</v>
      </c>
      <c r="E184" s="666" t="s">
        <v>3689</v>
      </c>
      <c r="F184" s="680">
        <v>12923501</v>
      </c>
      <c r="G184" s="735"/>
      <c r="H184" s="736"/>
      <c r="I184" s="736"/>
      <c r="J184" s="736"/>
      <c r="K184" s="736"/>
      <c r="L184" s="736"/>
      <c r="M184" s="736"/>
      <c r="N184" s="736"/>
      <c r="O184" s="735" t="s">
        <v>1239</v>
      </c>
    </row>
    <row r="185" spans="1:15" s="751" customFormat="1" ht="15">
      <c r="A185" s="699">
        <v>45</v>
      </c>
      <c r="B185" s="699"/>
      <c r="C185" s="771" t="s">
        <v>1229</v>
      </c>
      <c r="D185" s="666" t="s">
        <v>2941</v>
      </c>
      <c r="E185" s="666" t="s">
        <v>2942</v>
      </c>
      <c r="F185" s="680">
        <v>12923801</v>
      </c>
      <c r="G185" s="735"/>
      <c r="H185" s="736"/>
      <c r="I185" s="736"/>
      <c r="J185" s="736"/>
      <c r="K185" s="736"/>
      <c r="L185" s="736"/>
      <c r="M185" s="736"/>
      <c r="N185" s="736"/>
      <c r="O185" s="735" t="s">
        <v>1239</v>
      </c>
    </row>
    <row r="186" spans="1:15" s="751" customFormat="1" ht="15">
      <c r="A186" s="699">
        <v>124</v>
      </c>
      <c r="B186" s="699"/>
      <c r="C186" s="771" t="s">
        <v>1237</v>
      </c>
      <c r="D186" s="666" t="s">
        <v>4056</v>
      </c>
      <c r="E186" s="666" t="s">
        <v>1917</v>
      </c>
      <c r="F186" s="680">
        <v>12952301</v>
      </c>
      <c r="G186" s="735"/>
      <c r="H186" s="736"/>
      <c r="I186" s="736"/>
      <c r="J186" s="736"/>
      <c r="K186" s="736"/>
      <c r="L186" s="736"/>
      <c r="M186" s="736"/>
      <c r="N186" s="736"/>
      <c r="O186" s="735" t="s">
        <v>1239</v>
      </c>
    </row>
    <row r="187" spans="1:15" s="751" customFormat="1" ht="15">
      <c r="A187" s="699">
        <v>77</v>
      </c>
      <c r="B187" s="699"/>
      <c r="C187" s="771" t="s">
        <v>1230</v>
      </c>
      <c r="D187" s="666" t="s">
        <v>4056</v>
      </c>
      <c r="E187" s="666" t="s">
        <v>4432</v>
      </c>
      <c r="F187" s="680">
        <v>13017101</v>
      </c>
      <c r="G187" s="735"/>
      <c r="H187" s="736"/>
      <c r="I187" s="736"/>
      <c r="J187" s="736"/>
      <c r="K187" s="736"/>
      <c r="L187" s="736"/>
      <c r="M187" s="736"/>
      <c r="N187" s="736"/>
      <c r="O187" s="735" t="s">
        <v>1239</v>
      </c>
    </row>
    <row r="188" spans="1:15" s="751" customFormat="1" ht="15">
      <c r="A188" s="699">
        <v>8</v>
      </c>
      <c r="B188" s="699"/>
      <c r="C188" s="771" t="s">
        <v>1236</v>
      </c>
      <c r="D188" s="666" t="s">
        <v>4534</v>
      </c>
      <c r="E188" s="666" t="s">
        <v>4535</v>
      </c>
      <c r="F188" s="666"/>
      <c r="G188" s="735"/>
      <c r="H188" s="736"/>
      <c r="I188" s="736"/>
      <c r="J188" s="736"/>
      <c r="K188" s="736"/>
      <c r="L188" s="736"/>
      <c r="M188" s="736"/>
      <c r="N188" s="736"/>
      <c r="O188" s="735"/>
    </row>
    <row r="189" spans="1:15" s="751" customFormat="1" ht="15">
      <c r="A189" s="699">
        <v>10</v>
      </c>
      <c r="B189" s="699"/>
      <c r="C189" s="771" t="s">
        <v>5651</v>
      </c>
      <c r="D189" s="666" t="s">
        <v>4056</v>
      </c>
      <c r="E189" s="666" t="s">
        <v>3988</v>
      </c>
      <c r="F189" s="680">
        <v>13185501</v>
      </c>
      <c r="G189" s="735"/>
      <c r="H189" s="736"/>
      <c r="I189" s="736"/>
      <c r="J189" s="736"/>
      <c r="K189" s="736"/>
      <c r="L189" s="736"/>
      <c r="M189" s="736"/>
      <c r="N189" s="736"/>
      <c r="O189" s="735" t="s">
        <v>1239</v>
      </c>
    </row>
    <row r="190" spans="1:15" s="751" customFormat="1" ht="15">
      <c r="A190" s="699">
        <v>181</v>
      </c>
      <c r="B190" s="699"/>
      <c r="C190" s="771" t="s">
        <v>5662</v>
      </c>
      <c r="D190" s="666" t="s">
        <v>531</v>
      </c>
      <c r="E190" s="666" t="s">
        <v>503</v>
      </c>
      <c r="F190" s="666" t="s">
        <v>3989</v>
      </c>
      <c r="G190" s="735"/>
      <c r="H190" s="736"/>
      <c r="I190" s="736"/>
      <c r="J190" s="736"/>
      <c r="K190" s="736"/>
      <c r="L190" s="736"/>
      <c r="M190" s="736"/>
      <c r="N190" s="736"/>
      <c r="O190" s="735" t="s">
        <v>5674</v>
      </c>
    </row>
    <row r="191" spans="1:15" s="751" customFormat="1" ht="15">
      <c r="A191" s="699">
        <v>14</v>
      </c>
      <c r="B191" s="699"/>
      <c r="C191" s="771" t="s">
        <v>5669</v>
      </c>
      <c r="D191" s="666" t="s">
        <v>10866</v>
      </c>
      <c r="E191" s="666" t="s">
        <v>1680</v>
      </c>
      <c r="F191" s="680">
        <v>13533901</v>
      </c>
      <c r="G191" s="735"/>
      <c r="H191" s="736"/>
      <c r="I191" s="736"/>
      <c r="J191" s="736"/>
      <c r="K191" s="736"/>
      <c r="L191" s="736"/>
      <c r="M191" s="736"/>
      <c r="N191" s="736"/>
      <c r="O191" s="735" t="s">
        <v>5674</v>
      </c>
    </row>
    <row r="192" spans="1:15" s="751" customFormat="1" ht="15">
      <c r="A192" s="699">
        <v>139</v>
      </c>
      <c r="B192" s="699"/>
      <c r="C192" s="771" t="s">
        <v>5671</v>
      </c>
      <c r="D192" s="666" t="s">
        <v>4056</v>
      </c>
      <c r="E192" s="666" t="s">
        <v>3935</v>
      </c>
      <c r="F192" s="680">
        <v>11551701</v>
      </c>
      <c r="G192" s="735"/>
      <c r="H192" s="736"/>
      <c r="I192" s="736"/>
      <c r="J192" s="736"/>
      <c r="K192" s="736"/>
      <c r="L192" s="736"/>
      <c r="M192" s="736"/>
      <c r="N192" s="736"/>
      <c r="O192" s="735" t="s">
        <v>5674</v>
      </c>
    </row>
    <row r="193" spans="1:15" s="751" customFormat="1" ht="15">
      <c r="A193" s="699">
        <v>43</v>
      </c>
      <c r="B193" s="699"/>
      <c r="C193" s="771" t="s">
        <v>5644</v>
      </c>
      <c r="D193" s="666" t="s">
        <v>4056</v>
      </c>
      <c r="E193" s="666" t="s">
        <v>2194</v>
      </c>
      <c r="F193" s="680">
        <v>12239801</v>
      </c>
      <c r="G193" s="735"/>
      <c r="H193" s="736"/>
      <c r="I193" s="736"/>
      <c r="J193" s="736"/>
      <c r="K193" s="736"/>
      <c r="L193" s="736"/>
      <c r="M193" s="736"/>
      <c r="N193" s="736"/>
      <c r="O193" s="735" t="s">
        <v>5674</v>
      </c>
    </row>
    <row r="194" spans="1:15" s="751" customFormat="1" ht="15">
      <c r="A194" s="699">
        <v>44</v>
      </c>
      <c r="B194" s="699"/>
      <c r="C194" s="771" t="s">
        <v>5644</v>
      </c>
      <c r="D194" s="666" t="s">
        <v>4056</v>
      </c>
      <c r="E194" s="666" t="s">
        <v>2194</v>
      </c>
      <c r="F194" s="666"/>
      <c r="G194" s="735"/>
      <c r="H194" s="736"/>
      <c r="I194" s="736"/>
      <c r="J194" s="736"/>
      <c r="K194" s="736"/>
      <c r="L194" s="736"/>
      <c r="M194" s="736"/>
      <c r="N194" s="736"/>
      <c r="O194" s="735"/>
    </row>
    <row r="195" spans="1:15" s="751" customFormat="1" ht="15">
      <c r="A195" s="699">
        <v>130</v>
      </c>
      <c r="B195" s="699"/>
      <c r="C195" s="771" t="s">
        <v>5660</v>
      </c>
      <c r="D195" s="666" t="s">
        <v>4056</v>
      </c>
      <c r="E195" s="666" t="s">
        <v>2215</v>
      </c>
      <c r="F195" s="680">
        <v>12838301</v>
      </c>
      <c r="G195" s="735"/>
      <c r="H195" s="736"/>
      <c r="I195" s="736"/>
      <c r="J195" s="736"/>
      <c r="K195" s="736"/>
      <c r="L195" s="736"/>
      <c r="M195" s="736"/>
      <c r="N195" s="736"/>
      <c r="O195" s="735" t="s">
        <v>5674</v>
      </c>
    </row>
    <row r="196" spans="1:15" s="751" customFormat="1" ht="15">
      <c r="A196" s="699">
        <v>23</v>
      </c>
      <c r="B196" s="699"/>
      <c r="C196" s="771" t="s">
        <v>5668</v>
      </c>
      <c r="D196" s="666" t="s">
        <v>4056</v>
      </c>
      <c r="E196" s="666" t="s">
        <v>2227</v>
      </c>
      <c r="F196" s="666"/>
      <c r="G196" s="735"/>
      <c r="H196" s="736"/>
      <c r="I196" s="736"/>
      <c r="J196" s="736"/>
      <c r="K196" s="736"/>
      <c r="L196" s="736"/>
      <c r="M196" s="736"/>
      <c r="N196" s="736"/>
      <c r="O196" s="735"/>
    </row>
    <row r="197" spans="1:15" s="751" customFormat="1" ht="15">
      <c r="A197" s="699">
        <v>24</v>
      </c>
      <c r="B197" s="699"/>
      <c r="C197" s="771" t="s">
        <v>5668</v>
      </c>
      <c r="D197" s="666" t="s">
        <v>4056</v>
      </c>
      <c r="E197" s="666" t="s">
        <v>2227</v>
      </c>
      <c r="F197" s="680">
        <v>12574101</v>
      </c>
      <c r="G197" s="735"/>
      <c r="H197" s="736"/>
      <c r="I197" s="736"/>
      <c r="J197" s="736"/>
      <c r="K197" s="736"/>
      <c r="L197" s="736"/>
      <c r="M197" s="736"/>
      <c r="N197" s="736"/>
      <c r="O197" s="735" t="s">
        <v>5674</v>
      </c>
    </row>
    <row r="198" spans="1:15" s="751" customFormat="1" ht="15">
      <c r="A198" s="699">
        <v>107</v>
      </c>
      <c r="B198" s="699"/>
      <c r="C198" s="771" t="s">
        <v>5655</v>
      </c>
      <c r="D198" s="666" t="s">
        <v>4124</v>
      </c>
      <c r="E198" s="666" t="s">
        <v>2255</v>
      </c>
      <c r="F198" s="680">
        <v>12581101</v>
      </c>
      <c r="G198" s="735"/>
      <c r="H198" s="736"/>
      <c r="I198" s="736"/>
      <c r="J198" s="736"/>
      <c r="K198" s="736"/>
      <c r="L198" s="736"/>
      <c r="M198" s="736"/>
      <c r="N198" s="736"/>
      <c r="O198" s="735" t="s">
        <v>5674</v>
      </c>
    </row>
    <row r="199" spans="1:15" s="751" customFormat="1" ht="15">
      <c r="A199" s="699">
        <v>64</v>
      </c>
      <c r="B199" s="699"/>
      <c r="C199" s="771" t="s">
        <v>5639</v>
      </c>
      <c r="D199" s="666" t="s">
        <v>4056</v>
      </c>
      <c r="E199" s="666" t="s">
        <v>2337</v>
      </c>
      <c r="F199" s="680">
        <v>12856301</v>
      </c>
      <c r="G199" s="735"/>
      <c r="H199" s="736"/>
      <c r="I199" s="736"/>
      <c r="J199" s="736"/>
      <c r="K199" s="736"/>
      <c r="L199" s="736"/>
      <c r="M199" s="736"/>
      <c r="N199" s="736"/>
      <c r="O199" s="735" t="s">
        <v>5674</v>
      </c>
    </row>
    <row r="200" spans="1:15" s="751" customFormat="1" ht="15">
      <c r="A200" s="733">
        <v>13</v>
      </c>
      <c r="B200" s="733"/>
      <c r="C200" s="771" t="s">
        <v>3131</v>
      </c>
      <c r="D200" s="666" t="s">
        <v>10917</v>
      </c>
      <c r="E200" s="666" t="s">
        <v>3132</v>
      </c>
      <c r="F200" s="734" t="s">
        <v>3133</v>
      </c>
      <c r="G200" s="735"/>
      <c r="H200" s="736"/>
      <c r="I200" s="736"/>
      <c r="J200" s="736"/>
      <c r="K200" s="736"/>
      <c r="L200" s="736"/>
      <c r="M200" s="736"/>
      <c r="N200" s="736"/>
      <c r="O200" s="737" t="s">
        <v>3072</v>
      </c>
    </row>
    <row r="201" spans="1:15" s="751" customFormat="1" ht="15">
      <c r="A201" s="733">
        <v>141</v>
      </c>
      <c r="B201" s="733"/>
      <c r="C201" s="771" t="s">
        <v>3172</v>
      </c>
      <c r="D201" s="666" t="s">
        <v>5085</v>
      </c>
      <c r="E201" s="666" t="s">
        <v>3173</v>
      </c>
      <c r="F201" s="734" t="s">
        <v>3174</v>
      </c>
      <c r="G201" s="735"/>
      <c r="H201" s="736"/>
      <c r="I201" s="736"/>
      <c r="J201" s="736"/>
      <c r="K201" s="736"/>
      <c r="L201" s="736"/>
      <c r="M201" s="736"/>
      <c r="N201" s="736"/>
      <c r="O201" s="737" t="s">
        <v>3072</v>
      </c>
    </row>
    <row r="202" spans="1:15" s="751" customFormat="1" ht="15">
      <c r="A202" s="733">
        <v>77</v>
      </c>
      <c r="B202" s="733"/>
      <c r="C202" s="771" t="s">
        <v>3122</v>
      </c>
      <c r="D202" s="666" t="s">
        <v>4056</v>
      </c>
      <c r="E202" s="666" t="s">
        <v>3123</v>
      </c>
      <c r="F202" s="734" t="s">
        <v>3124</v>
      </c>
      <c r="G202" s="735"/>
      <c r="H202" s="736"/>
      <c r="I202" s="736"/>
      <c r="J202" s="736"/>
      <c r="K202" s="736"/>
      <c r="L202" s="736"/>
      <c r="M202" s="736"/>
      <c r="N202" s="736"/>
      <c r="O202" s="737" t="s">
        <v>3072</v>
      </c>
    </row>
    <row r="203" spans="1:15" s="751" customFormat="1" ht="15">
      <c r="A203" s="733">
        <v>37</v>
      </c>
      <c r="B203" s="733"/>
      <c r="C203" s="771" t="s">
        <v>3181</v>
      </c>
      <c r="D203" s="666" t="s">
        <v>3182</v>
      </c>
      <c r="E203" s="666" t="s">
        <v>3183</v>
      </c>
      <c r="F203" s="734" t="s">
        <v>3184</v>
      </c>
      <c r="G203" s="735"/>
      <c r="H203" s="736"/>
      <c r="I203" s="736"/>
      <c r="J203" s="736"/>
      <c r="K203" s="736"/>
      <c r="L203" s="736"/>
      <c r="M203" s="736"/>
      <c r="N203" s="736"/>
      <c r="O203" s="735" t="s">
        <v>3165</v>
      </c>
    </row>
    <row r="204" spans="1:15" s="751" customFormat="1" ht="15">
      <c r="A204" s="699">
        <v>176</v>
      </c>
      <c r="B204" s="699"/>
      <c r="C204" s="771" t="s">
        <v>2432</v>
      </c>
      <c r="D204" s="666" t="s">
        <v>2433</v>
      </c>
      <c r="E204" s="666" t="s">
        <v>2434</v>
      </c>
      <c r="F204" s="666" t="s">
        <v>2435</v>
      </c>
      <c r="G204" s="735"/>
      <c r="H204" s="736"/>
      <c r="I204" s="736"/>
      <c r="J204" s="736"/>
      <c r="K204" s="736"/>
      <c r="L204" s="736"/>
      <c r="M204" s="736"/>
      <c r="N204" s="736"/>
      <c r="O204" s="735" t="s">
        <v>4148</v>
      </c>
    </row>
    <row r="205" spans="1:15" s="751" customFormat="1" ht="15">
      <c r="A205" s="699">
        <v>113</v>
      </c>
      <c r="B205" s="699"/>
      <c r="C205" s="771" t="s">
        <v>3518</v>
      </c>
      <c r="D205" s="666" t="s">
        <v>3519</v>
      </c>
      <c r="E205" s="666" t="s">
        <v>3520</v>
      </c>
      <c r="F205" s="666" t="s">
        <v>3521</v>
      </c>
      <c r="G205" s="735"/>
      <c r="H205" s="736"/>
      <c r="I205" s="736"/>
      <c r="J205" s="736"/>
      <c r="K205" s="736"/>
      <c r="L205" s="736"/>
      <c r="M205" s="736"/>
      <c r="N205" s="736"/>
      <c r="O205" s="735" t="s">
        <v>3483</v>
      </c>
    </row>
    <row r="206" spans="1:15" s="751" customFormat="1" ht="15">
      <c r="A206" s="733"/>
      <c r="B206" s="733"/>
      <c r="C206" s="771" t="s">
        <v>4253</v>
      </c>
      <c r="D206" s="666" t="s">
        <v>1817</v>
      </c>
      <c r="E206" s="666" t="s">
        <v>4254</v>
      </c>
      <c r="F206" s="666" t="s">
        <v>4255</v>
      </c>
      <c r="G206" s="735"/>
      <c r="H206" s="736"/>
      <c r="I206" s="736"/>
      <c r="J206" s="736"/>
      <c r="K206" s="736"/>
      <c r="L206" s="736"/>
      <c r="M206" s="736"/>
      <c r="N206" s="736"/>
      <c r="O206" s="735" t="s">
        <v>1974</v>
      </c>
    </row>
    <row r="207" spans="1:15" s="751" customFormat="1" ht="15">
      <c r="A207" s="699">
        <v>166</v>
      </c>
      <c r="B207" s="699"/>
      <c r="C207" s="771" t="s">
        <v>3098</v>
      </c>
      <c r="D207" s="666" t="s">
        <v>3099</v>
      </c>
      <c r="E207" s="666" t="s">
        <v>3100</v>
      </c>
      <c r="F207" s="734" t="s">
        <v>3101</v>
      </c>
      <c r="G207" s="735"/>
      <c r="H207" s="736"/>
      <c r="I207" s="736"/>
      <c r="J207" s="736"/>
      <c r="K207" s="736"/>
      <c r="L207" s="736"/>
      <c r="M207" s="736"/>
      <c r="N207" s="736"/>
      <c r="O207" s="737" t="s">
        <v>3072</v>
      </c>
    </row>
    <row r="208" spans="1:15" s="751" customFormat="1" ht="15">
      <c r="A208" s="733"/>
      <c r="B208" s="733"/>
      <c r="C208" s="771" t="s">
        <v>3478</v>
      </c>
      <c r="D208" s="666" t="s">
        <v>3479</v>
      </c>
      <c r="E208" s="666" t="s">
        <v>3480</v>
      </c>
      <c r="F208" s="666">
        <v>11604101</v>
      </c>
      <c r="G208" s="735"/>
      <c r="H208" s="736"/>
      <c r="I208" s="736"/>
      <c r="J208" s="736"/>
      <c r="K208" s="736"/>
      <c r="L208" s="736"/>
      <c r="M208" s="736"/>
      <c r="N208" s="736"/>
      <c r="O208" s="735" t="s">
        <v>2446</v>
      </c>
    </row>
    <row r="209" spans="1:15" s="751" customFormat="1" ht="15">
      <c r="A209" s="699">
        <v>182</v>
      </c>
      <c r="B209" s="699"/>
      <c r="C209" s="771" t="s">
        <v>3510</v>
      </c>
      <c r="D209" s="666" t="s">
        <v>3511</v>
      </c>
      <c r="E209" s="666" t="s">
        <v>3512</v>
      </c>
      <c r="F209" s="666" t="s">
        <v>3513</v>
      </c>
      <c r="G209" s="735"/>
      <c r="H209" s="736"/>
      <c r="I209" s="736"/>
      <c r="J209" s="736"/>
      <c r="K209" s="736"/>
      <c r="L209" s="736"/>
      <c r="M209" s="736"/>
      <c r="N209" s="736"/>
      <c r="O209" s="735" t="s">
        <v>3483</v>
      </c>
    </row>
    <row r="210" spans="1:15" s="751" customFormat="1" ht="15">
      <c r="A210" s="733"/>
      <c r="B210" s="733"/>
      <c r="C210" s="771" t="s">
        <v>4569</v>
      </c>
      <c r="D210" s="666" t="s">
        <v>3776</v>
      </c>
      <c r="E210" s="666" t="s">
        <v>3881</v>
      </c>
      <c r="F210" s="666" t="s">
        <v>3882</v>
      </c>
      <c r="G210" s="735"/>
      <c r="H210" s="736"/>
      <c r="I210" s="736"/>
      <c r="J210" s="736"/>
      <c r="K210" s="736"/>
      <c r="L210" s="736"/>
      <c r="M210" s="736"/>
      <c r="N210" s="736"/>
      <c r="O210" s="735" t="s">
        <v>4631</v>
      </c>
    </row>
    <row r="211" spans="1:15" s="751" customFormat="1" ht="15">
      <c r="A211" s="733">
        <v>69</v>
      </c>
      <c r="B211" s="733"/>
      <c r="C211" s="771" t="s">
        <v>4587</v>
      </c>
      <c r="D211" s="666" t="s">
        <v>4056</v>
      </c>
      <c r="E211" s="666" t="s">
        <v>1642</v>
      </c>
      <c r="F211" s="680">
        <v>114894</v>
      </c>
      <c r="G211" s="735"/>
      <c r="H211" s="736"/>
      <c r="I211" s="736"/>
      <c r="J211" s="736"/>
      <c r="K211" s="736"/>
      <c r="L211" s="736"/>
      <c r="M211" s="736"/>
      <c r="N211" s="736"/>
      <c r="O211" s="735" t="s">
        <v>4631</v>
      </c>
    </row>
    <row r="212" spans="1:15" s="751" customFormat="1" ht="15">
      <c r="A212" s="733">
        <v>52</v>
      </c>
      <c r="B212" s="733"/>
      <c r="C212" s="771" t="s">
        <v>374</v>
      </c>
      <c r="D212" s="666" t="s">
        <v>4056</v>
      </c>
      <c r="E212" s="666" t="s">
        <v>3966</v>
      </c>
      <c r="F212" s="666" t="s">
        <v>3961</v>
      </c>
      <c r="G212" s="735"/>
      <c r="H212" s="736"/>
      <c r="I212" s="736"/>
      <c r="J212" s="736"/>
      <c r="K212" s="736"/>
      <c r="L212" s="736"/>
      <c r="M212" s="736"/>
      <c r="N212" s="736"/>
      <c r="O212" s="735" t="s">
        <v>435</v>
      </c>
    </row>
    <row r="213" spans="1:15" s="751" customFormat="1" ht="15">
      <c r="A213" s="733">
        <v>91</v>
      </c>
      <c r="B213" s="733"/>
      <c r="C213" s="771" t="s">
        <v>386</v>
      </c>
      <c r="D213" s="666" t="s">
        <v>4056</v>
      </c>
      <c r="E213" s="666" t="s">
        <v>4829</v>
      </c>
      <c r="F213" s="680">
        <v>11707201</v>
      </c>
      <c r="G213" s="735"/>
      <c r="H213" s="736"/>
      <c r="I213" s="736"/>
      <c r="J213" s="736"/>
      <c r="K213" s="736"/>
      <c r="L213" s="736"/>
      <c r="M213" s="736"/>
      <c r="N213" s="736"/>
      <c r="O213" s="735" t="s">
        <v>435</v>
      </c>
    </row>
    <row r="214" spans="1:15" s="751" customFormat="1" ht="15">
      <c r="A214" s="733">
        <v>74</v>
      </c>
      <c r="B214" s="733"/>
      <c r="C214" s="771" t="s">
        <v>390</v>
      </c>
      <c r="D214" s="666" t="s">
        <v>4056</v>
      </c>
      <c r="E214" s="666" t="s">
        <v>5507</v>
      </c>
      <c r="F214" s="680">
        <v>11819701</v>
      </c>
      <c r="G214" s="735"/>
      <c r="H214" s="736"/>
      <c r="I214" s="736"/>
      <c r="J214" s="736"/>
      <c r="K214" s="736"/>
      <c r="L214" s="736"/>
      <c r="M214" s="736"/>
      <c r="N214" s="736"/>
      <c r="O214" s="735" t="s">
        <v>435</v>
      </c>
    </row>
    <row r="215" spans="1:15" s="751" customFormat="1" ht="15">
      <c r="A215" s="733">
        <v>95</v>
      </c>
      <c r="B215" s="733"/>
      <c r="C215" s="771" t="s">
        <v>391</v>
      </c>
      <c r="D215" s="666" t="s">
        <v>2769</v>
      </c>
      <c r="E215" s="666" t="s">
        <v>5514</v>
      </c>
      <c r="F215" s="680">
        <v>11842801</v>
      </c>
      <c r="G215" s="735"/>
      <c r="H215" s="736"/>
      <c r="I215" s="736"/>
      <c r="J215" s="736"/>
      <c r="K215" s="736"/>
      <c r="L215" s="736"/>
      <c r="M215" s="736"/>
      <c r="N215" s="736"/>
      <c r="O215" s="735" t="s">
        <v>435</v>
      </c>
    </row>
    <row r="216" spans="1:15" s="751" customFormat="1" ht="15">
      <c r="A216" s="699">
        <v>72</v>
      </c>
      <c r="B216" s="699"/>
      <c r="C216" s="771" t="s">
        <v>5640</v>
      </c>
      <c r="D216" s="666" t="s">
        <v>4056</v>
      </c>
      <c r="E216" s="666" t="s">
        <v>2522</v>
      </c>
      <c r="F216" s="680">
        <v>12814801</v>
      </c>
      <c r="G216" s="735"/>
      <c r="H216" s="736"/>
      <c r="I216" s="736"/>
      <c r="J216" s="736"/>
      <c r="K216" s="736"/>
      <c r="L216" s="736"/>
      <c r="M216" s="736"/>
      <c r="N216" s="736"/>
      <c r="O216" s="735" t="s">
        <v>5674</v>
      </c>
    </row>
    <row r="217" spans="1:15" s="751" customFormat="1" ht="15">
      <c r="A217" s="699">
        <v>131</v>
      </c>
      <c r="B217" s="699"/>
      <c r="C217" s="771" t="s">
        <v>5656</v>
      </c>
      <c r="D217" s="666" t="s">
        <v>3995</v>
      </c>
      <c r="E217" s="666" t="s">
        <v>3685</v>
      </c>
      <c r="F217" s="680">
        <v>12831901</v>
      </c>
      <c r="G217" s="735"/>
      <c r="H217" s="736"/>
      <c r="I217" s="736"/>
      <c r="J217" s="736"/>
      <c r="K217" s="736"/>
      <c r="L217" s="736"/>
      <c r="M217" s="736"/>
      <c r="N217" s="736"/>
      <c r="O217" s="735" t="s">
        <v>5674</v>
      </c>
    </row>
    <row r="218" spans="1:15" s="751" customFormat="1" ht="15">
      <c r="A218" s="699">
        <v>112</v>
      </c>
      <c r="B218" s="699"/>
      <c r="C218" s="771" t="s">
        <v>5657</v>
      </c>
      <c r="D218" s="666" t="s">
        <v>3995</v>
      </c>
      <c r="E218" s="666" t="s">
        <v>3687</v>
      </c>
      <c r="F218" s="680">
        <v>12835301</v>
      </c>
      <c r="G218" s="735"/>
      <c r="H218" s="736"/>
      <c r="I218" s="736"/>
      <c r="J218" s="736"/>
      <c r="K218" s="736"/>
      <c r="L218" s="736"/>
      <c r="M218" s="736"/>
      <c r="N218" s="736"/>
      <c r="O218" s="735" t="s">
        <v>5674</v>
      </c>
    </row>
    <row r="219" spans="1:15" s="751" customFormat="1" ht="15">
      <c r="A219" s="733"/>
      <c r="B219" s="733"/>
      <c r="C219" s="771" t="s">
        <v>3102</v>
      </c>
      <c r="D219" s="666" t="s">
        <v>4845</v>
      </c>
      <c r="E219" s="666" t="s">
        <v>3103</v>
      </c>
      <c r="F219" s="734" t="s">
        <v>3104</v>
      </c>
      <c r="G219" s="735"/>
      <c r="H219" s="736"/>
      <c r="I219" s="736"/>
      <c r="J219" s="736"/>
      <c r="K219" s="736"/>
      <c r="L219" s="736"/>
      <c r="M219" s="736"/>
      <c r="N219" s="736"/>
      <c r="O219" s="737" t="s">
        <v>3072</v>
      </c>
    </row>
    <row r="220" spans="1:15" s="751" customFormat="1" ht="15">
      <c r="A220" s="733"/>
      <c r="B220" s="733"/>
      <c r="C220" s="771" t="s">
        <v>3337</v>
      </c>
      <c r="D220" s="666" t="s">
        <v>10917</v>
      </c>
      <c r="E220" s="666" t="s">
        <v>3338</v>
      </c>
      <c r="F220" s="666" t="s">
        <v>3339</v>
      </c>
      <c r="G220" s="735"/>
      <c r="H220" s="736"/>
      <c r="I220" s="736"/>
      <c r="J220" s="736"/>
      <c r="K220" s="736"/>
      <c r="L220" s="736"/>
      <c r="M220" s="736"/>
      <c r="N220" s="736"/>
      <c r="O220" s="735" t="s">
        <v>5234</v>
      </c>
    </row>
    <row r="221" spans="1:15" s="751" customFormat="1" ht="15">
      <c r="A221" s="699">
        <v>76</v>
      </c>
      <c r="B221" s="699"/>
      <c r="C221" s="771" t="s">
        <v>3452</v>
      </c>
      <c r="D221" s="666" t="s">
        <v>10866</v>
      </c>
      <c r="E221" s="666" t="s">
        <v>3453</v>
      </c>
      <c r="F221" s="680">
        <v>11544301</v>
      </c>
      <c r="G221" s="735"/>
      <c r="H221" s="736"/>
      <c r="I221" s="736"/>
      <c r="J221" s="736"/>
      <c r="K221" s="736"/>
      <c r="L221" s="736"/>
      <c r="M221" s="736"/>
      <c r="N221" s="736"/>
      <c r="O221" s="735" t="s">
        <v>2446</v>
      </c>
    </row>
    <row r="222" spans="1:15" s="751" customFormat="1" ht="15">
      <c r="A222" s="733">
        <v>68</v>
      </c>
      <c r="B222" s="733"/>
      <c r="C222" s="771" t="s">
        <v>3146</v>
      </c>
      <c r="D222" s="666" t="s">
        <v>4056</v>
      </c>
      <c r="E222" s="666" t="s">
        <v>3147</v>
      </c>
      <c r="F222" s="734" t="s">
        <v>3148</v>
      </c>
      <c r="G222" s="735"/>
      <c r="H222" s="736"/>
      <c r="I222" s="736"/>
      <c r="J222" s="736"/>
      <c r="K222" s="736"/>
      <c r="L222" s="736"/>
      <c r="M222" s="736"/>
      <c r="N222" s="736"/>
      <c r="O222" s="737" t="s">
        <v>3072</v>
      </c>
    </row>
    <row r="223" spans="1:15" s="751" customFormat="1" ht="15">
      <c r="A223" s="733"/>
      <c r="B223" s="733"/>
      <c r="C223" s="771" t="s">
        <v>3344</v>
      </c>
      <c r="D223" s="666" t="s">
        <v>4056</v>
      </c>
      <c r="E223" s="666" t="s">
        <v>3345</v>
      </c>
      <c r="F223" s="666" t="s">
        <v>3346</v>
      </c>
      <c r="G223" s="735"/>
      <c r="H223" s="736"/>
      <c r="I223" s="736"/>
      <c r="J223" s="736"/>
      <c r="K223" s="736"/>
      <c r="L223" s="736"/>
      <c r="M223" s="736"/>
      <c r="N223" s="736"/>
      <c r="O223" s="735" t="s">
        <v>5234</v>
      </c>
    </row>
    <row r="224" spans="1:15" s="751" customFormat="1" ht="15">
      <c r="A224" s="733"/>
      <c r="B224" s="733"/>
      <c r="C224" s="771" t="s">
        <v>3245</v>
      </c>
      <c r="D224" s="666" t="s">
        <v>3246</v>
      </c>
      <c r="E224" s="666" t="s">
        <v>3247</v>
      </c>
      <c r="F224" s="734" t="s">
        <v>3248</v>
      </c>
      <c r="G224" s="735"/>
      <c r="H224" s="736"/>
      <c r="I224" s="736"/>
      <c r="J224" s="736"/>
      <c r="K224" s="736"/>
      <c r="L224" s="736"/>
      <c r="M224" s="736"/>
      <c r="N224" s="736"/>
      <c r="O224" s="735" t="s">
        <v>3165</v>
      </c>
    </row>
    <row r="225" spans="1:15" s="751" customFormat="1" ht="15">
      <c r="A225" s="733"/>
      <c r="B225" s="733"/>
      <c r="C225" s="771" t="s">
        <v>4162</v>
      </c>
      <c r="D225" s="666" t="s">
        <v>10918</v>
      </c>
      <c r="E225" s="666" t="s">
        <v>4163</v>
      </c>
      <c r="F225" s="666" t="s">
        <v>4365</v>
      </c>
      <c r="G225" s="735"/>
      <c r="H225" s="736"/>
      <c r="I225" s="736"/>
      <c r="J225" s="736"/>
      <c r="K225" s="736"/>
      <c r="L225" s="736"/>
      <c r="M225" s="736"/>
      <c r="N225" s="736"/>
      <c r="O225" s="735" t="s">
        <v>4148</v>
      </c>
    </row>
    <row r="226" spans="1:15" s="751" customFormat="1" ht="15">
      <c r="A226" s="733"/>
      <c r="B226" s="733"/>
      <c r="C226" s="771" t="s">
        <v>3175</v>
      </c>
      <c r="D226" s="666" t="s">
        <v>5169</v>
      </c>
      <c r="E226" s="666" t="s">
        <v>3176</v>
      </c>
      <c r="F226" s="734" t="s">
        <v>3177</v>
      </c>
      <c r="G226" s="735"/>
      <c r="H226" s="736"/>
      <c r="I226" s="736"/>
      <c r="J226" s="736"/>
      <c r="K226" s="736"/>
      <c r="L226" s="736"/>
      <c r="M226" s="736"/>
      <c r="N226" s="736"/>
      <c r="O226" s="737" t="s">
        <v>3072</v>
      </c>
    </row>
    <row r="227" spans="1:15" s="751" customFormat="1" ht="15">
      <c r="A227" s="733">
        <v>146</v>
      </c>
      <c r="B227" s="733"/>
      <c r="C227" s="771" t="s">
        <v>3161</v>
      </c>
      <c r="D227" s="666" t="s">
        <v>4056</v>
      </c>
      <c r="E227" s="666" t="s">
        <v>3163</v>
      </c>
      <c r="F227" s="734" t="s">
        <v>3164</v>
      </c>
      <c r="G227" s="735"/>
      <c r="H227" s="736"/>
      <c r="I227" s="736"/>
      <c r="J227" s="736"/>
      <c r="K227" s="736"/>
      <c r="L227" s="736"/>
      <c r="M227" s="736"/>
      <c r="N227" s="736"/>
      <c r="O227" s="735" t="s">
        <v>3165</v>
      </c>
    </row>
    <row r="228" spans="1:15" s="751" customFormat="1" ht="15">
      <c r="A228" s="733"/>
      <c r="B228" s="733"/>
      <c r="C228" s="771" t="s">
        <v>3475</v>
      </c>
      <c r="D228" s="666" t="s">
        <v>4056</v>
      </c>
      <c r="E228" s="666" t="s">
        <v>3476</v>
      </c>
      <c r="F228" s="666" t="s">
        <v>3477</v>
      </c>
      <c r="G228" s="735"/>
      <c r="H228" s="736"/>
      <c r="I228" s="736"/>
      <c r="J228" s="736"/>
      <c r="K228" s="736"/>
      <c r="L228" s="736"/>
      <c r="M228" s="736"/>
      <c r="N228" s="736"/>
      <c r="O228" s="735" t="s">
        <v>2446</v>
      </c>
    </row>
    <row r="229" spans="1:15" s="751" customFormat="1" ht="15">
      <c r="A229" s="699">
        <v>103</v>
      </c>
      <c r="B229" s="699"/>
      <c r="C229" s="771" t="s">
        <v>3448</v>
      </c>
      <c r="D229" s="666" t="s">
        <v>3110</v>
      </c>
      <c r="E229" s="666" t="s">
        <v>3449</v>
      </c>
      <c r="F229" s="680">
        <v>115094</v>
      </c>
      <c r="G229" s="735"/>
      <c r="H229" s="736"/>
      <c r="I229" s="736"/>
      <c r="J229" s="736"/>
      <c r="K229" s="736"/>
      <c r="L229" s="736"/>
      <c r="M229" s="736"/>
      <c r="N229" s="736"/>
      <c r="O229" s="735" t="s">
        <v>2446</v>
      </c>
    </row>
    <row r="230" spans="1:15" s="751" customFormat="1" ht="15">
      <c r="A230" s="733"/>
      <c r="B230" s="733"/>
      <c r="C230" s="771" t="s">
        <v>3434</v>
      </c>
      <c r="D230" s="666" t="s">
        <v>3435</v>
      </c>
      <c r="E230" s="666" t="s">
        <v>3436</v>
      </c>
      <c r="F230" s="680">
        <v>114268</v>
      </c>
      <c r="G230" s="735"/>
      <c r="H230" s="736"/>
      <c r="I230" s="736"/>
      <c r="J230" s="736"/>
      <c r="K230" s="736"/>
      <c r="L230" s="736"/>
      <c r="M230" s="736"/>
      <c r="N230" s="736"/>
      <c r="O230" s="735" t="s">
        <v>2446</v>
      </c>
    </row>
    <row r="231" spans="1:15" s="751" customFormat="1" ht="15">
      <c r="A231" s="733">
        <v>58</v>
      </c>
      <c r="B231" s="733"/>
      <c r="C231" s="771" t="s">
        <v>3206</v>
      </c>
      <c r="D231" s="666" t="s">
        <v>4056</v>
      </c>
      <c r="E231" s="666" t="s">
        <v>3207</v>
      </c>
      <c r="F231" s="734" t="s">
        <v>3208</v>
      </c>
      <c r="G231" s="735"/>
      <c r="H231" s="736"/>
      <c r="I231" s="736"/>
      <c r="J231" s="736"/>
      <c r="K231" s="736"/>
      <c r="L231" s="736"/>
      <c r="M231" s="736"/>
      <c r="N231" s="736"/>
      <c r="O231" s="735" t="s">
        <v>3165</v>
      </c>
    </row>
    <row r="232" spans="1:15" s="751" customFormat="1" ht="15">
      <c r="A232" s="699">
        <v>50</v>
      </c>
      <c r="B232" s="699"/>
      <c r="C232" s="771" t="s">
        <v>4155</v>
      </c>
      <c r="D232" s="666" t="s">
        <v>4056</v>
      </c>
      <c r="E232" s="666" t="s">
        <v>4156</v>
      </c>
      <c r="F232" s="666" t="s">
        <v>4157</v>
      </c>
      <c r="G232" s="735"/>
      <c r="H232" s="736"/>
      <c r="I232" s="736"/>
      <c r="J232" s="736"/>
      <c r="K232" s="736"/>
      <c r="L232" s="736"/>
      <c r="M232" s="736"/>
      <c r="N232" s="736"/>
      <c r="O232" s="735" t="s">
        <v>4148</v>
      </c>
    </row>
    <row r="233" spans="1:15" s="751" customFormat="1" ht="15">
      <c r="A233" s="699">
        <v>2</v>
      </c>
      <c r="B233" s="699"/>
      <c r="C233" s="771" t="s">
        <v>3484</v>
      </c>
      <c r="D233" s="666" t="s">
        <v>5085</v>
      </c>
      <c r="E233" s="666" t="s">
        <v>3485</v>
      </c>
      <c r="F233" s="734" t="s">
        <v>3486</v>
      </c>
      <c r="G233" s="735"/>
      <c r="H233" s="736"/>
      <c r="I233" s="736"/>
      <c r="J233" s="736"/>
      <c r="K233" s="736"/>
      <c r="L233" s="736"/>
      <c r="M233" s="736"/>
      <c r="N233" s="736"/>
      <c r="O233" s="735" t="s">
        <v>3483</v>
      </c>
    </row>
    <row r="234" spans="1:15" s="751" customFormat="1" ht="15">
      <c r="A234" s="733">
        <v>147</v>
      </c>
      <c r="B234" s="733"/>
      <c r="C234" s="771" t="s">
        <v>4241</v>
      </c>
      <c r="D234" s="666" t="s">
        <v>4056</v>
      </c>
      <c r="E234" s="666" t="s">
        <v>4242</v>
      </c>
      <c r="F234" s="666" t="s">
        <v>4243</v>
      </c>
      <c r="G234" s="735"/>
      <c r="H234" s="736"/>
      <c r="I234" s="736"/>
      <c r="J234" s="736"/>
      <c r="K234" s="736"/>
      <c r="L234" s="736"/>
      <c r="M234" s="736"/>
      <c r="N234" s="736"/>
      <c r="O234" s="737" t="s">
        <v>1974</v>
      </c>
    </row>
    <row r="235" spans="1:15" s="751" customFormat="1" ht="15">
      <c r="A235" s="733">
        <v>26</v>
      </c>
      <c r="B235" s="733"/>
      <c r="C235" s="771" t="s">
        <v>4233</v>
      </c>
      <c r="D235" s="666" t="s">
        <v>4056</v>
      </c>
      <c r="E235" s="666" t="s">
        <v>4234</v>
      </c>
      <c r="F235" s="666" t="s">
        <v>4235</v>
      </c>
      <c r="G235" s="735"/>
      <c r="H235" s="736"/>
      <c r="I235" s="736"/>
      <c r="J235" s="736"/>
      <c r="K235" s="736"/>
      <c r="L235" s="736"/>
      <c r="M235" s="736"/>
      <c r="N235" s="736"/>
      <c r="O235" s="737" t="s">
        <v>3314</v>
      </c>
    </row>
    <row r="236" spans="1:15" s="751" customFormat="1" ht="15">
      <c r="A236" s="733">
        <v>124</v>
      </c>
      <c r="B236" s="733"/>
      <c r="C236" s="771" t="s">
        <v>3191</v>
      </c>
      <c r="D236" s="666" t="s">
        <v>478</v>
      </c>
      <c r="E236" s="666" t="s">
        <v>3193</v>
      </c>
      <c r="F236" s="734" t="s">
        <v>3194</v>
      </c>
      <c r="G236" s="735"/>
      <c r="H236" s="736"/>
      <c r="I236" s="736"/>
      <c r="J236" s="736"/>
      <c r="K236" s="736"/>
      <c r="L236" s="736"/>
      <c r="M236" s="736"/>
      <c r="N236" s="736"/>
      <c r="O236" s="735" t="s">
        <v>3165</v>
      </c>
    </row>
    <row r="237" spans="1:15" s="751" customFormat="1" ht="15">
      <c r="A237" s="733"/>
      <c r="B237" s="733"/>
      <c r="C237" s="771" t="s">
        <v>4164</v>
      </c>
      <c r="D237" s="666" t="s">
        <v>5085</v>
      </c>
      <c r="E237" s="680">
        <v>28277</v>
      </c>
      <c r="F237" s="666" t="s">
        <v>2424</v>
      </c>
      <c r="G237" s="735"/>
      <c r="H237" s="736"/>
      <c r="I237" s="736"/>
      <c r="J237" s="736"/>
      <c r="K237" s="736"/>
      <c r="L237" s="736"/>
      <c r="M237" s="736"/>
      <c r="N237" s="736"/>
      <c r="O237" s="737" t="s">
        <v>4148</v>
      </c>
    </row>
    <row r="238" spans="1:15" s="751" customFormat="1" ht="15">
      <c r="A238" s="699">
        <v>97</v>
      </c>
      <c r="B238" s="699"/>
      <c r="C238" s="771" t="s">
        <v>3333</v>
      </c>
      <c r="D238" s="666" t="s">
        <v>3334</v>
      </c>
      <c r="E238" s="666" t="s">
        <v>3335</v>
      </c>
      <c r="F238" s="666" t="s">
        <v>3336</v>
      </c>
      <c r="G238" s="735"/>
      <c r="H238" s="736"/>
      <c r="I238" s="736"/>
      <c r="J238" s="736"/>
      <c r="K238" s="736"/>
      <c r="L238" s="736"/>
      <c r="M238" s="736"/>
      <c r="N238" s="736"/>
      <c r="O238" s="735" t="s">
        <v>5234</v>
      </c>
    </row>
    <row r="239" spans="1:15" s="751" customFormat="1" ht="15">
      <c r="A239" s="699">
        <v>89</v>
      </c>
      <c r="B239" s="699"/>
      <c r="C239" s="771" t="s">
        <v>3330</v>
      </c>
      <c r="D239" s="666" t="s">
        <v>3199</v>
      </c>
      <c r="E239" s="666" t="s">
        <v>3331</v>
      </c>
      <c r="F239" s="666" t="s">
        <v>3332</v>
      </c>
      <c r="G239" s="735"/>
      <c r="H239" s="736"/>
      <c r="I239" s="736"/>
      <c r="J239" s="736"/>
      <c r="K239" s="736"/>
      <c r="L239" s="736"/>
      <c r="M239" s="736"/>
      <c r="N239" s="736"/>
      <c r="O239" s="735" t="s">
        <v>5234</v>
      </c>
    </row>
    <row r="240" spans="1:15" s="751" customFormat="1" ht="15">
      <c r="A240" s="699">
        <v>106</v>
      </c>
      <c r="B240" s="699"/>
      <c r="C240" s="771" t="s">
        <v>4164</v>
      </c>
      <c r="D240" s="666" t="s">
        <v>5085</v>
      </c>
      <c r="E240" s="680">
        <v>28277</v>
      </c>
      <c r="F240" s="666" t="s">
        <v>2424</v>
      </c>
      <c r="G240" s="735"/>
      <c r="H240" s="736"/>
      <c r="I240" s="736"/>
      <c r="J240" s="736"/>
      <c r="K240" s="736"/>
      <c r="L240" s="736"/>
      <c r="M240" s="736"/>
      <c r="N240" s="736"/>
      <c r="O240" s="735" t="s">
        <v>4148</v>
      </c>
    </row>
    <row r="241" spans="1:15" s="751" customFormat="1" ht="15">
      <c r="A241" s="699">
        <v>151</v>
      </c>
      <c r="B241" s="699"/>
      <c r="C241" s="771" t="s">
        <v>3294</v>
      </c>
      <c r="D241" s="666" t="s">
        <v>3295</v>
      </c>
      <c r="E241" s="666" t="s">
        <v>3296</v>
      </c>
      <c r="F241" s="666" t="s">
        <v>3297</v>
      </c>
      <c r="G241" s="735"/>
      <c r="H241" s="736"/>
      <c r="I241" s="736"/>
      <c r="J241" s="736"/>
      <c r="K241" s="736"/>
      <c r="L241" s="736"/>
      <c r="M241" s="736"/>
      <c r="N241" s="736"/>
      <c r="O241" s="737" t="s">
        <v>3285</v>
      </c>
    </row>
    <row r="242" spans="1:15" s="751" customFormat="1" ht="15">
      <c r="A242" s="733"/>
      <c r="B242" s="733"/>
      <c r="C242" s="771" t="s">
        <v>8457</v>
      </c>
      <c r="D242" s="666" t="s">
        <v>10866</v>
      </c>
      <c r="E242" s="666"/>
      <c r="F242" s="666"/>
      <c r="G242" s="735"/>
      <c r="H242" s="736"/>
      <c r="I242" s="736"/>
      <c r="J242" s="736"/>
      <c r="K242" s="736"/>
      <c r="L242" s="736"/>
      <c r="M242" s="736"/>
      <c r="N242" s="736"/>
      <c r="O242" s="737" t="s">
        <v>8458</v>
      </c>
    </row>
    <row r="243" spans="1:15" s="751" customFormat="1" ht="15">
      <c r="A243" s="699">
        <v>140</v>
      </c>
      <c r="B243" s="699"/>
      <c r="C243" s="771" t="s">
        <v>3438</v>
      </c>
      <c r="D243" s="666" t="s">
        <v>4056</v>
      </c>
      <c r="E243" s="666" t="s">
        <v>3439</v>
      </c>
      <c r="F243" s="680">
        <v>11430001</v>
      </c>
      <c r="G243" s="735"/>
      <c r="H243" s="736"/>
      <c r="I243" s="736"/>
      <c r="J243" s="736"/>
      <c r="K243" s="736"/>
      <c r="L243" s="736"/>
      <c r="M243" s="736"/>
      <c r="N243" s="736"/>
      <c r="O243" s="735" t="s">
        <v>2446</v>
      </c>
    </row>
    <row r="244" spans="1:15" s="751" customFormat="1" ht="15">
      <c r="A244" s="699">
        <v>65</v>
      </c>
      <c r="B244" s="699"/>
      <c r="C244" s="771" t="s">
        <v>1225</v>
      </c>
      <c r="D244" s="666" t="s">
        <v>4056</v>
      </c>
      <c r="E244" s="666" t="s">
        <v>3935</v>
      </c>
      <c r="F244" s="680">
        <v>12828402</v>
      </c>
      <c r="G244" s="735"/>
      <c r="H244" s="736"/>
      <c r="I244" s="736"/>
      <c r="J244" s="736"/>
      <c r="K244" s="736"/>
      <c r="L244" s="736"/>
      <c r="M244" s="736"/>
      <c r="N244" s="736"/>
      <c r="O244" s="735" t="s">
        <v>1017</v>
      </c>
    </row>
    <row r="245" spans="1:15" s="751" customFormat="1" ht="15">
      <c r="A245" s="699">
        <v>60</v>
      </c>
      <c r="B245" s="699"/>
      <c r="C245" s="771" t="s">
        <v>3282</v>
      </c>
      <c r="D245" s="666" t="s">
        <v>3199</v>
      </c>
      <c r="E245" s="666" t="s">
        <v>3283</v>
      </c>
      <c r="F245" s="666" t="s">
        <v>3284</v>
      </c>
      <c r="G245" s="735"/>
      <c r="H245" s="736"/>
      <c r="I245" s="736"/>
      <c r="J245" s="736"/>
      <c r="K245" s="736"/>
      <c r="L245" s="736"/>
      <c r="M245" s="736"/>
      <c r="N245" s="736"/>
      <c r="O245" s="737" t="s">
        <v>3285</v>
      </c>
    </row>
    <row r="246" spans="1:15" s="751" customFormat="1" ht="15">
      <c r="A246" s="699">
        <v>89</v>
      </c>
      <c r="B246" s="699"/>
      <c r="C246" s="771" t="s">
        <v>828</v>
      </c>
      <c r="D246" s="666" t="s">
        <v>4056</v>
      </c>
      <c r="E246" s="666" t="s">
        <v>1611</v>
      </c>
      <c r="F246" s="680">
        <v>12598701</v>
      </c>
      <c r="G246" s="735"/>
      <c r="H246" s="736"/>
      <c r="I246" s="736"/>
      <c r="J246" s="736"/>
      <c r="K246" s="736"/>
      <c r="L246" s="736"/>
      <c r="M246" s="736"/>
      <c r="N246" s="736"/>
      <c r="O246" s="735" t="s">
        <v>435</v>
      </c>
    </row>
    <row r="247" spans="1:15" s="751" customFormat="1" ht="15">
      <c r="A247" s="699">
        <v>168</v>
      </c>
      <c r="B247" s="699"/>
      <c r="C247" s="771" t="s">
        <v>2480</v>
      </c>
      <c r="D247" s="666" t="s">
        <v>2427</v>
      </c>
      <c r="E247" s="666" t="s">
        <v>2481</v>
      </c>
      <c r="F247" s="666" t="s">
        <v>3425</v>
      </c>
      <c r="G247" s="735"/>
      <c r="H247" s="736"/>
      <c r="I247" s="736"/>
      <c r="J247" s="736"/>
      <c r="K247" s="736"/>
      <c r="L247" s="736"/>
      <c r="M247" s="736"/>
      <c r="N247" s="736"/>
      <c r="O247" s="737" t="s">
        <v>2446</v>
      </c>
    </row>
    <row r="248" spans="1:15" s="751" customFormat="1" ht="15">
      <c r="A248" s="733">
        <v>76</v>
      </c>
      <c r="B248" s="733"/>
      <c r="C248" s="771" t="s">
        <v>3119</v>
      </c>
      <c r="D248" s="666" t="s">
        <v>4056</v>
      </c>
      <c r="E248" s="666" t="s">
        <v>3120</v>
      </c>
      <c r="F248" s="734" t="s">
        <v>3121</v>
      </c>
      <c r="G248" s="735"/>
      <c r="H248" s="736"/>
      <c r="I248" s="736"/>
      <c r="J248" s="736"/>
      <c r="K248" s="736"/>
      <c r="L248" s="736"/>
      <c r="M248" s="736"/>
      <c r="N248" s="736"/>
      <c r="O248" s="737" t="s">
        <v>3072</v>
      </c>
    </row>
    <row r="249" spans="1:15" s="751" customFormat="1" ht="15">
      <c r="A249" s="699">
        <v>107</v>
      </c>
      <c r="B249" s="699"/>
      <c r="C249" s="771" t="s">
        <v>2466</v>
      </c>
      <c r="D249" s="666" t="s">
        <v>4056</v>
      </c>
      <c r="E249" s="666" t="s">
        <v>2467</v>
      </c>
      <c r="F249" s="666" t="s">
        <v>2468</v>
      </c>
      <c r="G249" s="735"/>
      <c r="H249" s="736"/>
      <c r="I249" s="736"/>
      <c r="J249" s="736"/>
      <c r="K249" s="736"/>
      <c r="L249" s="736"/>
      <c r="M249" s="736"/>
      <c r="N249" s="736"/>
      <c r="O249" s="735" t="s">
        <v>2446</v>
      </c>
    </row>
    <row r="250" spans="1:15" s="751" customFormat="1" ht="15">
      <c r="A250" s="699">
        <v>154</v>
      </c>
      <c r="B250" s="699"/>
      <c r="C250" s="771" t="s">
        <v>3501</v>
      </c>
      <c r="D250" s="666" t="s">
        <v>10866</v>
      </c>
      <c r="E250" s="666" t="s">
        <v>3502</v>
      </c>
      <c r="F250" s="666" t="s">
        <v>3503</v>
      </c>
      <c r="G250" s="735"/>
      <c r="H250" s="736"/>
      <c r="I250" s="736"/>
      <c r="J250" s="736"/>
      <c r="K250" s="736"/>
      <c r="L250" s="736"/>
      <c r="M250" s="736"/>
      <c r="N250" s="736"/>
      <c r="O250" s="735" t="s">
        <v>3483</v>
      </c>
    </row>
    <row r="251" spans="1:15" s="751" customFormat="1" ht="15">
      <c r="A251" s="699">
        <v>93</v>
      </c>
      <c r="B251" s="699"/>
      <c r="C251" s="771" t="s">
        <v>3491</v>
      </c>
      <c r="D251" s="666" t="s">
        <v>10918</v>
      </c>
      <c r="E251" s="666" t="s">
        <v>3492</v>
      </c>
      <c r="F251" s="734" t="s">
        <v>3493</v>
      </c>
      <c r="G251" s="735"/>
      <c r="H251" s="736"/>
      <c r="I251" s="736"/>
      <c r="J251" s="736"/>
      <c r="K251" s="736"/>
      <c r="L251" s="736"/>
      <c r="M251" s="736"/>
      <c r="N251" s="736"/>
      <c r="O251" s="735" t="s">
        <v>3483</v>
      </c>
    </row>
    <row r="252" spans="1:15" s="751" customFormat="1" ht="15">
      <c r="A252" s="699">
        <v>88</v>
      </c>
      <c r="B252" s="699"/>
      <c r="C252" s="771" t="s">
        <v>4162</v>
      </c>
      <c r="D252" s="666" t="s">
        <v>10918</v>
      </c>
      <c r="E252" s="666" t="s">
        <v>4163</v>
      </c>
      <c r="F252" s="666" t="s">
        <v>4365</v>
      </c>
      <c r="G252" s="735"/>
      <c r="H252" s="736"/>
      <c r="I252" s="736"/>
      <c r="J252" s="736"/>
      <c r="K252" s="736"/>
      <c r="L252" s="736"/>
      <c r="M252" s="736"/>
      <c r="N252" s="736"/>
      <c r="O252" s="735" t="s">
        <v>4148</v>
      </c>
    </row>
    <row r="253" spans="1:15" s="751" customFormat="1" ht="15">
      <c r="A253" s="699">
        <v>172</v>
      </c>
      <c r="B253" s="699"/>
      <c r="C253" s="771" t="s">
        <v>4556</v>
      </c>
      <c r="D253" s="666" t="s">
        <v>3995</v>
      </c>
      <c r="E253" s="666" t="s">
        <v>4195</v>
      </c>
      <c r="F253" s="666" t="s">
        <v>3996</v>
      </c>
      <c r="G253" s="735"/>
      <c r="H253" s="736"/>
      <c r="I253" s="736"/>
      <c r="J253" s="736"/>
      <c r="K253" s="736"/>
      <c r="L253" s="736"/>
      <c r="M253" s="736"/>
      <c r="N253" s="736"/>
      <c r="O253" s="737" t="s">
        <v>4631</v>
      </c>
    </row>
    <row r="254" spans="1:15" s="751" customFormat="1" ht="15">
      <c r="A254" s="699">
        <v>155</v>
      </c>
      <c r="B254" s="699"/>
      <c r="C254" s="771" t="s">
        <v>3504</v>
      </c>
      <c r="D254" s="666" t="s">
        <v>10866</v>
      </c>
      <c r="E254" s="666" t="s">
        <v>3505</v>
      </c>
      <c r="F254" s="666" t="s">
        <v>3506</v>
      </c>
      <c r="G254" s="735"/>
      <c r="H254" s="736"/>
      <c r="I254" s="736"/>
      <c r="J254" s="736"/>
      <c r="K254" s="736"/>
      <c r="L254" s="736"/>
      <c r="M254" s="736"/>
      <c r="N254" s="736"/>
      <c r="O254" s="737" t="s">
        <v>3483</v>
      </c>
    </row>
    <row r="255" spans="1:15" s="751" customFormat="1" ht="15">
      <c r="A255" s="733"/>
      <c r="B255" s="733"/>
      <c r="C255" s="771" t="s">
        <v>3085</v>
      </c>
      <c r="D255" s="666" t="s">
        <v>1817</v>
      </c>
      <c r="E255" s="666"/>
      <c r="F255" s="666"/>
      <c r="G255" s="735"/>
      <c r="H255" s="736"/>
      <c r="I255" s="736"/>
      <c r="J255" s="736"/>
      <c r="K255" s="736"/>
      <c r="L255" s="736"/>
      <c r="M255" s="736"/>
      <c r="N255" s="736"/>
      <c r="O255" s="737"/>
    </row>
    <row r="256" spans="1:15" s="751" customFormat="1" ht="15">
      <c r="A256" s="699">
        <v>179</v>
      </c>
      <c r="B256" s="699"/>
      <c r="C256" s="771" t="s">
        <v>4251</v>
      </c>
      <c r="D256" s="666" t="s">
        <v>4976</v>
      </c>
      <c r="E256" s="666" t="s">
        <v>4252</v>
      </c>
      <c r="F256" s="666" t="s">
        <v>4252</v>
      </c>
      <c r="G256" s="735"/>
      <c r="H256" s="736"/>
      <c r="I256" s="736"/>
      <c r="J256" s="736"/>
      <c r="K256" s="736"/>
      <c r="L256" s="736"/>
      <c r="M256" s="736"/>
      <c r="N256" s="736"/>
      <c r="O256" s="737" t="s">
        <v>1974</v>
      </c>
    </row>
    <row r="257" spans="1:15" s="751" customFormat="1" ht="15">
      <c r="A257" s="699">
        <v>15</v>
      </c>
      <c r="B257" s="699"/>
      <c r="C257" s="771" t="s">
        <v>3341</v>
      </c>
      <c r="D257" s="666" t="s">
        <v>10917</v>
      </c>
      <c r="E257" s="666" t="s">
        <v>3342</v>
      </c>
      <c r="F257" s="666" t="s">
        <v>3343</v>
      </c>
      <c r="G257" s="735"/>
      <c r="H257" s="736"/>
      <c r="I257" s="736"/>
      <c r="J257" s="736"/>
      <c r="K257" s="736"/>
      <c r="L257" s="736"/>
      <c r="M257" s="736"/>
      <c r="N257" s="736"/>
      <c r="O257" s="737" t="s">
        <v>5234</v>
      </c>
    </row>
    <row r="258" spans="1:15" s="751" customFormat="1" ht="15">
      <c r="A258" s="699">
        <v>72</v>
      </c>
      <c r="B258" s="699"/>
      <c r="C258" s="771" t="s">
        <v>2447</v>
      </c>
      <c r="D258" s="666" t="s">
        <v>4851</v>
      </c>
      <c r="E258" s="666" t="s">
        <v>2448</v>
      </c>
      <c r="F258" s="666" t="s">
        <v>2449</v>
      </c>
      <c r="G258" s="735"/>
      <c r="H258" s="736"/>
      <c r="I258" s="736"/>
      <c r="J258" s="736"/>
      <c r="K258" s="736"/>
      <c r="L258" s="736"/>
      <c r="M258" s="736"/>
      <c r="N258" s="736"/>
      <c r="O258" s="737" t="s">
        <v>2446</v>
      </c>
    </row>
    <row r="259" spans="1:15" s="751" customFormat="1" ht="15">
      <c r="A259" s="733"/>
      <c r="B259" s="733"/>
      <c r="C259" s="771" t="s">
        <v>3238</v>
      </c>
      <c r="D259" s="666" t="s">
        <v>3239</v>
      </c>
      <c r="E259" s="666" t="s">
        <v>3240</v>
      </c>
      <c r="F259" s="666" t="s">
        <v>3241</v>
      </c>
      <c r="G259" s="735"/>
      <c r="H259" s="736"/>
      <c r="I259" s="736"/>
      <c r="J259" s="736"/>
      <c r="K259" s="736"/>
      <c r="L259" s="736"/>
      <c r="M259" s="736"/>
      <c r="N259" s="736"/>
      <c r="O259" s="737" t="s">
        <v>3165</v>
      </c>
    </row>
    <row r="260" spans="1:15" s="751" customFormat="1" ht="15">
      <c r="A260" s="699">
        <v>175</v>
      </c>
      <c r="B260" s="699"/>
      <c r="C260" s="771" t="s">
        <v>3481</v>
      </c>
      <c r="D260" s="666" t="s">
        <v>2433</v>
      </c>
      <c r="E260" s="666" t="s">
        <v>2434</v>
      </c>
      <c r="F260" s="666" t="s">
        <v>3482</v>
      </c>
      <c r="G260" s="735"/>
      <c r="H260" s="736"/>
      <c r="I260" s="736"/>
      <c r="J260" s="736"/>
      <c r="K260" s="736"/>
      <c r="L260" s="736"/>
      <c r="M260" s="736"/>
      <c r="N260" s="736"/>
      <c r="O260" s="737" t="s">
        <v>4148</v>
      </c>
    </row>
    <row r="261" spans="1:15" s="751" customFormat="1" ht="15">
      <c r="A261" s="733"/>
      <c r="B261" s="733"/>
      <c r="C261" s="771" t="s">
        <v>4583</v>
      </c>
      <c r="D261" s="666" t="s">
        <v>1525</v>
      </c>
      <c r="E261" s="666" t="s">
        <v>1526</v>
      </c>
      <c r="F261" s="666" t="s">
        <v>1527</v>
      </c>
      <c r="G261" s="735"/>
      <c r="H261" s="736"/>
      <c r="I261" s="736"/>
      <c r="J261" s="736"/>
      <c r="K261" s="736"/>
      <c r="L261" s="736"/>
      <c r="M261" s="736"/>
      <c r="N261" s="736"/>
      <c r="O261" s="737" t="s">
        <v>4631</v>
      </c>
    </row>
    <row r="262" spans="1:15" s="751" customFormat="1" ht="15">
      <c r="A262" s="733">
        <v>6</v>
      </c>
      <c r="B262" s="733"/>
      <c r="C262" s="771" t="s">
        <v>5659</v>
      </c>
      <c r="D262" s="666" t="s">
        <v>4460</v>
      </c>
      <c r="E262" s="666" t="s">
        <v>4461</v>
      </c>
      <c r="F262" s="680">
        <v>12951601</v>
      </c>
      <c r="G262" s="735"/>
      <c r="H262" s="736"/>
      <c r="I262" s="736"/>
      <c r="J262" s="736"/>
      <c r="K262" s="736"/>
      <c r="L262" s="736"/>
      <c r="M262" s="736"/>
      <c r="N262" s="736"/>
      <c r="O262" s="737" t="s">
        <v>5674</v>
      </c>
    </row>
    <row r="263" spans="1:15" s="751" customFormat="1" ht="15">
      <c r="A263" s="733">
        <v>12</v>
      </c>
      <c r="B263" s="733"/>
      <c r="C263" s="771" t="s">
        <v>5642</v>
      </c>
      <c r="D263" s="666" t="s">
        <v>4056</v>
      </c>
      <c r="E263" s="666" t="s">
        <v>4474</v>
      </c>
      <c r="F263" s="680">
        <v>13109801</v>
      </c>
      <c r="G263" s="735"/>
      <c r="H263" s="736"/>
      <c r="I263" s="736"/>
      <c r="J263" s="736"/>
      <c r="K263" s="736"/>
      <c r="L263" s="736"/>
      <c r="M263" s="736"/>
      <c r="N263" s="736"/>
      <c r="O263" s="737" t="s">
        <v>5674</v>
      </c>
    </row>
    <row r="264" spans="1:15" s="751" customFormat="1" ht="15">
      <c r="A264" s="733">
        <v>149</v>
      </c>
      <c r="B264" s="733"/>
      <c r="C264" s="771" t="s">
        <v>5636</v>
      </c>
      <c r="D264" s="666" t="s">
        <v>4056</v>
      </c>
      <c r="E264" s="666" t="s">
        <v>4476</v>
      </c>
      <c r="F264" s="680">
        <v>13109901</v>
      </c>
      <c r="G264" s="735"/>
      <c r="H264" s="736"/>
      <c r="I264" s="736"/>
      <c r="J264" s="736"/>
      <c r="K264" s="736"/>
      <c r="L264" s="736"/>
      <c r="M264" s="736"/>
      <c r="N264" s="736"/>
      <c r="O264" s="737" t="s">
        <v>5674</v>
      </c>
    </row>
    <row r="265" spans="1:15" s="751" customFormat="1" ht="15">
      <c r="A265" s="733">
        <v>36</v>
      </c>
      <c r="B265" s="733"/>
      <c r="C265" s="771" t="s">
        <v>5637</v>
      </c>
      <c r="D265" s="666" t="s">
        <v>4056</v>
      </c>
      <c r="E265" s="666" t="s">
        <v>4635</v>
      </c>
      <c r="F265" s="680">
        <v>13195701</v>
      </c>
      <c r="G265" s="735"/>
      <c r="H265" s="736"/>
      <c r="I265" s="736"/>
      <c r="J265" s="736"/>
      <c r="K265" s="736"/>
      <c r="L265" s="736"/>
      <c r="M265" s="736"/>
      <c r="N265" s="736"/>
      <c r="O265" s="737" t="s">
        <v>5674</v>
      </c>
    </row>
    <row r="266" spans="1:15" s="751" customFormat="1" ht="15">
      <c r="A266" s="733">
        <v>42</v>
      </c>
      <c r="B266" s="733"/>
      <c r="C266" s="771" t="s">
        <v>5638</v>
      </c>
      <c r="D266" s="666" t="s">
        <v>4056</v>
      </c>
      <c r="E266" s="666" t="s">
        <v>4469</v>
      </c>
      <c r="F266" s="680">
        <v>13101001</v>
      </c>
      <c r="G266" s="735"/>
      <c r="H266" s="736"/>
      <c r="I266" s="736"/>
      <c r="J266" s="736"/>
      <c r="K266" s="736"/>
      <c r="L266" s="736"/>
      <c r="M266" s="736"/>
      <c r="N266" s="736"/>
      <c r="O266" s="737" t="s">
        <v>5674</v>
      </c>
    </row>
    <row r="267" spans="1:15" s="751" customFormat="1" ht="15">
      <c r="A267" s="733">
        <v>154</v>
      </c>
      <c r="B267" s="733"/>
      <c r="C267" s="771" t="s">
        <v>5648</v>
      </c>
      <c r="D267" s="666" t="s">
        <v>4056</v>
      </c>
      <c r="E267" s="666" t="s">
        <v>4473</v>
      </c>
      <c r="F267" s="680">
        <v>13219401</v>
      </c>
      <c r="G267" s="735"/>
      <c r="H267" s="736"/>
      <c r="I267" s="736"/>
      <c r="J267" s="736"/>
      <c r="K267" s="736"/>
      <c r="L267" s="736"/>
      <c r="M267" s="736"/>
      <c r="N267" s="736"/>
      <c r="O267" s="737" t="s">
        <v>5674</v>
      </c>
    </row>
    <row r="268" spans="1:15" s="751" customFormat="1" ht="15">
      <c r="A268" s="733">
        <v>22</v>
      </c>
      <c r="B268" s="733"/>
      <c r="C268" s="771" t="s">
        <v>5661</v>
      </c>
      <c r="D268" s="666" t="s">
        <v>4056</v>
      </c>
      <c r="E268" s="666" t="s">
        <v>4511</v>
      </c>
      <c r="F268" s="680">
        <v>13126901</v>
      </c>
      <c r="G268" s="735"/>
      <c r="H268" s="736"/>
      <c r="I268" s="736"/>
      <c r="J268" s="736"/>
      <c r="K268" s="736"/>
      <c r="L268" s="736"/>
      <c r="M268" s="736"/>
      <c r="N268" s="736"/>
      <c r="O268" s="737" t="s">
        <v>5674</v>
      </c>
    </row>
    <row r="269" spans="1:15" s="751" customFormat="1" ht="15">
      <c r="A269" s="733">
        <v>53</v>
      </c>
      <c r="B269" s="733"/>
      <c r="C269" s="771" t="s">
        <v>5658</v>
      </c>
      <c r="D269" s="666" t="s">
        <v>4056</v>
      </c>
      <c r="E269" s="666" t="s">
        <v>4653</v>
      </c>
      <c r="F269" s="680">
        <v>13206901</v>
      </c>
      <c r="G269" s="735"/>
      <c r="H269" s="736"/>
      <c r="I269" s="736"/>
      <c r="J269" s="736"/>
      <c r="K269" s="736"/>
      <c r="L269" s="736"/>
      <c r="M269" s="736"/>
      <c r="N269" s="736"/>
      <c r="O269" s="737" t="s">
        <v>5674</v>
      </c>
    </row>
    <row r="270" spans="1:15" s="751" customFormat="1" ht="15">
      <c r="A270" s="733">
        <v>67</v>
      </c>
      <c r="B270" s="733"/>
      <c r="C270" s="771" t="s">
        <v>5670</v>
      </c>
      <c r="D270" s="666" t="s">
        <v>4641</v>
      </c>
      <c r="E270" s="666" t="s">
        <v>4666</v>
      </c>
      <c r="F270" s="680">
        <v>13199101</v>
      </c>
      <c r="G270" s="735"/>
      <c r="H270" s="736"/>
      <c r="I270" s="736"/>
      <c r="J270" s="736"/>
      <c r="K270" s="736"/>
      <c r="L270" s="736"/>
      <c r="M270" s="736"/>
      <c r="N270" s="736"/>
      <c r="O270" s="737" t="s">
        <v>5674</v>
      </c>
    </row>
    <row r="271" spans="1:15" s="751" customFormat="1" ht="15">
      <c r="A271" s="733">
        <v>74</v>
      </c>
      <c r="B271" s="733"/>
      <c r="C271" s="771" t="s">
        <v>5641</v>
      </c>
      <c r="D271" s="666" t="s">
        <v>4802</v>
      </c>
      <c r="E271" s="666" t="s">
        <v>4671</v>
      </c>
      <c r="F271" s="680">
        <v>13246201</v>
      </c>
      <c r="G271" s="735"/>
      <c r="H271" s="736"/>
      <c r="I271" s="736"/>
      <c r="J271" s="736"/>
      <c r="K271" s="736"/>
      <c r="L271" s="736"/>
      <c r="M271" s="736"/>
      <c r="N271" s="736"/>
      <c r="O271" s="737" t="s">
        <v>5674</v>
      </c>
    </row>
    <row r="272" spans="1:15" s="751" customFormat="1" ht="15">
      <c r="A272" s="733">
        <v>91</v>
      </c>
      <c r="B272" s="733"/>
      <c r="C272" s="771" t="s">
        <v>5654</v>
      </c>
      <c r="D272" s="666" t="s">
        <v>4056</v>
      </c>
      <c r="E272" s="666" t="s">
        <v>4680</v>
      </c>
      <c r="F272" s="680">
        <v>13206701</v>
      </c>
      <c r="G272" s="735"/>
      <c r="H272" s="736"/>
      <c r="I272" s="736"/>
      <c r="J272" s="736"/>
      <c r="K272" s="736"/>
      <c r="L272" s="736"/>
      <c r="M272" s="736"/>
      <c r="N272" s="736"/>
      <c r="O272" s="737" t="s">
        <v>5674</v>
      </c>
    </row>
    <row r="273" spans="1:15" s="751" customFormat="1" ht="15">
      <c r="A273" s="733">
        <v>95</v>
      </c>
      <c r="B273" s="733"/>
      <c r="C273" s="771" t="s">
        <v>5643</v>
      </c>
      <c r="D273" s="666" t="s">
        <v>4641</v>
      </c>
      <c r="E273" s="666" t="s">
        <v>4682</v>
      </c>
      <c r="F273" s="680">
        <v>13242601</v>
      </c>
      <c r="G273" s="735"/>
      <c r="H273" s="736"/>
      <c r="I273" s="736"/>
      <c r="J273" s="736"/>
      <c r="K273" s="736"/>
      <c r="L273" s="736"/>
      <c r="M273" s="736"/>
      <c r="N273" s="736"/>
      <c r="O273" s="737" t="s">
        <v>5674</v>
      </c>
    </row>
    <row r="274" spans="1:15" s="751" customFormat="1" ht="15">
      <c r="A274" s="733">
        <v>100</v>
      </c>
      <c r="B274" s="733"/>
      <c r="C274" s="771" t="s">
        <v>5664</v>
      </c>
      <c r="D274" s="666" t="s">
        <v>4056</v>
      </c>
      <c r="E274" s="666" t="s">
        <v>4686</v>
      </c>
      <c r="F274" s="680">
        <v>13249201</v>
      </c>
      <c r="G274" s="735"/>
      <c r="H274" s="736"/>
      <c r="I274" s="736"/>
      <c r="J274" s="736"/>
      <c r="K274" s="736"/>
      <c r="L274" s="736"/>
      <c r="M274" s="736"/>
      <c r="N274" s="736"/>
      <c r="O274" s="737" t="s">
        <v>5674</v>
      </c>
    </row>
    <row r="275" spans="1:15" s="751" customFormat="1" ht="15">
      <c r="A275" s="733">
        <v>109</v>
      </c>
      <c r="B275" s="733"/>
      <c r="C275" s="771" t="s">
        <v>5647</v>
      </c>
      <c r="D275" s="666" t="s">
        <v>4056</v>
      </c>
      <c r="E275" s="666" t="s">
        <v>4688</v>
      </c>
      <c r="F275" s="680">
        <v>13249101</v>
      </c>
      <c r="G275" s="735"/>
      <c r="H275" s="736"/>
      <c r="I275" s="736"/>
      <c r="J275" s="736"/>
      <c r="K275" s="736"/>
      <c r="L275" s="736"/>
      <c r="M275" s="736"/>
      <c r="N275" s="736"/>
      <c r="O275" s="737" t="s">
        <v>5674</v>
      </c>
    </row>
    <row r="276" spans="1:15" s="751" customFormat="1" ht="15">
      <c r="A276" s="733">
        <v>128</v>
      </c>
      <c r="B276" s="733"/>
      <c r="C276" s="771" t="s">
        <v>5653</v>
      </c>
      <c r="D276" s="666" t="s">
        <v>4056</v>
      </c>
      <c r="E276" s="666" t="s">
        <v>4692</v>
      </c>
      <c r="F276" s="680">
        <v>13207001</v>
      </c>
      <c r="G276" s="735"/>
      <c r="H276" s="736"/>
      <c r="I276" s="736"/>
      <c r="J276" s="736"/>
      <c r="K276" s="736"/>
      <c r="L276" s="736"/>
      <c r="M276" s="736"/>
      <c r="N276" s="736"/>
      <c r="O276" s="737" t="s">
        <v>5674</v>
      </c>
    </row>
    <row r="277" spans="1:15" s="751" customFormat="1" ht="15">
      <c r="A277" s="733">
        <v>138</v>
      </c>
      <c r="B277" s="733"/>
      <c r="C277" s="771" t="s">
        <v>5646</v>
      </c>
      <c r="D277" s="666" t="s">
        <v>4056</v>
      </c>
      <c r="E277" s="666" t="s">
        <v>4708</v>
      </c>
      <c r="F277" s="680">
        <v>13206801</v>
      </c>
      <c r="G277" s="735"/>
      <c r="H277" s="736"/>
      <c r="I277" s="736"/>
      <c r="J277" s="736"/>
      <c r="K277" s="736"/>
      <c r="L277" s="736"/>
      <c r="M277" s="736"/>
      <c r="N277" s="736"/>
      <c r="O277" s="737" t="s">
        <v>5674</v>
      </c>
    </row>
    <row r="278" spans="1:15" s="751" customFormat="1" ht="15">
      <c r="A278" s="733">
        <v>70</v>
      </c>
      <c r="B278" s="733"/>
      <c r="C278" s="771" t="s">
        <v>5649</v>
      </c>
      <c r="D278" s="666" t="s">
        <v>313</v>
      </c>
      <c r="E278" s="666" t="s">
        <v>314</v>
      </c>
      <c r="F278" s="680">
        <v>13324901</v>
      </c>
      <c r="G278" s="735"/>
      <c r="H278" s="736"/>
      <c r="I278" s="736"/>
      <c r="J278" s="736"/>
      <c r="K278" s="736"/>
      <c r="L278" s="736"/>
      <c r="M278" s="736"/>
      <c r="N278" s="736"/>
      <c r="O278" s="737" t="s">
        <v>5674</v>
      </c>
    </row>
    <row r="279" spans="1:15" s="751" customFormat="1" ht="15">
      <c r="A279" s="733">
        <v>164</v>
      </c>
      <c r="B279" s="733"/>
      <c r="C279" s="771" t="s">
        <v>5650</v>
      </c>
      <c r="D279" s="666" t="s">
        <v>313</v>
      </c>
      <c r="E279" s="666" t="s">
        <v>314</v>
      </c>
      <c r="F279" s="680">
        <v>13324902</v>
      </c>
      <c r="G279" s="735"/>
      <c r="H279" s="736"/>
      <c r="I279" s="736"/>
      <c r="J279" s="736"/>
      <c r="K279" s="736"/>
      <c r="L279" s="736"/>
      <c r="M279" s="736"/>
      <c r="N279" s="736"/>
      <c r="O279" s="737" t="s">
        <v>5674</v>
      </c>
    </row>
    <row r="280" spans="1:15" s="751" customFormat="1" ht="15">
      <c r="A280" s="733">
        <v>47</v>
      </c>
      <c r="B280" s="733"/>
      <c r="C280" s="771" t="s">
        <v>5652</v>
      </c>
      <c r="D280" s="666" t="s">
        <v>4056</v>
      </c>
      <c r="E280" s="666" t="s">
        <v>340</v>
      </c>
      <c r="F280" s="680">
        <v>13324101</v>
      </c>
      <c r="G280" s="735"/>
      <c r="H280" s="736"/>
      <c r="I280" s="736"/>
      <c r="J280" s="736"/>
      <c r="K280" s="736"/>
      <c r="L280" s="736"/>
      <c r="M280" s="736"/>
      <c r="N280" s="736"/>
      <c r="O280" s="737" t="s">
        <v>5674</v>
      </c>
    </row>
    <row r="281" spans="1:15" s="751" customFormat="1" ht="15">
      <c r="A281" s="733">
        <v>7</v>
      </c>
      <c r="B281" s="733"/>
      <c r="C281" s="771" t="s">
        <v>5663</v>
      </c>
      <c r="D281" s="666" t="s">
        <v>1803</v>
      </c>
      <c r="E281" s="666" t="s">
        <v>510</v>
      </c>
      <c r="F281" s="680">
        <v>13553101</v>
      </c>
      <c r="G281" s="735"/>
      <c r="H281" s="736"/>
      <c r="I281" s="736"/>
      <c r="J281" s="736"/>
      <c r="K281" s="736"/>
      <c r="L281" s="736"/>
      <c r="M281" s="736"/>
      <c r="N281" s="736"/>
      <c r="O281" s="737" t="s">
        <v>5674</v>
      </c>
    </row>
    <row r="282" spans="1:15" s="751" customFormat="1" ht="15">
      <c r="A282" s="699">
        <v>50</v>
      </c>
      <c r="B282" s="699"/>
      <c r="C282" s="771" t="s">
        <v>5667</v>
      </c>
      <c r="D282" s="666" t="s">
        <v>531</v>
      </c>
      <c r="E282" s="666" t="s">
        <v>532</v>
      </c>
      <c r="F282" s="680">
        <v>13556702</v>
      </c>
      <c r="G282" s="735"/>
      <c r="H282" s="736"/>
      <c r="I282" s="736"/>
      <c r="J282" s="736"/>
      <c r="K282" s="736"/>
      <c r="L282" s="736"/>
      <c r="M282" s="736"/>
      <c r="N282" s="736"/>
      <c r="O282" s="737" t="s">
        <v>5674</v>
      </c>
    </row>
    <row r="283" spans="1:15" s="751" customFormat="1" ht="15">
      <c r="A283" s="699">
        <v>78</v>
      </c>
      <c r="B283" s="699"/>
      <c r="C283" s="771" t="s">
        <v>5666</v>
      </c>
      <c r="D283" s="666" t="s">
        <v>531</v>
      </c>
      <c r="E283" s="666" t="s">
        <v>535</v>
      </c>
      <c r="F283" s="680">
        <v>13556802</v>
      </c>
      <c r="G283" s="735"/>
      <c r="H283" s="736"/>
      <c r="I283" s="736"/>
      <c r="J283" s="736"/>
      <c r="K283" s="736"/>
      <c r="L283" s="736"/>
      <c r="M283" s="736"/>
      <c r="N283" s="736"/>
      <c r="O283" s="737" t="s">
        <v>5674</v>
      </c>
    </row>
    <row r="284" spans="1:15" s="751" customFormat="1" ht="15">
      <c r="A284" s="699">
        <v>89</v>
      </c>
      <c r="B284" s="699"/>
      <c r="C284" s="771" t="s">
        <v>5665</v>
      </c>
      <c r="D284" s="666" t="s">
        <v>531</v>
      </c>
      <c r="E284" s="666" t="s">
        <v>538</v>
      </c>
      <c r="F284" s="680">
        <v>13556602</v>
      </c>
      <c r="G284" s="735"/>
      <c r="H284" s="736"/>
      <c r="I284" s="736"/>
      <c r="J284" s="736"/>
      <c r="K284" s="736"/>
      <c r="L284" s="736"/>
      <c r="M284" s="736"/>
      <c r="N284" s="736"/>
      <c r="O284" s="737" t="s">
        <v>5674</v>
      </c>
    </row>
    <row r="285" spans="1:15" s="751" customFormat="1" ht="15">
      <c r="A285" s="733">
        <v>59</v>
      </c>
      <c r="B285" s="733"/>
      <c r="C285" s="771" t="s">
        <v>6302</v>
      </c>
      <c r="D285" s="666" t="s">
        <v>10918</v>
      </c>
      <c r="E285" s="666" t="s">
        <v>3913</v>
      </c>
      <c r="F285" s="666" t="s">
        <v>3914</v>
      </c>
      <c r="G285" s="735"/>
      <c r="H285" s="736"/>
      <c r="I285" s="736"/>
      <c r="J285" s="736"/>
      <c r="K285" s="736"/>
      <c r="L285" s="736"/>
      <c r="M285" s="736"/>
      <c r="N285" s="736"/>
      <c r="O285" s="737" t="s">
        <v>6424</v>
      </c>
    </row>
    <row r="286" spans="1:15" s="751" customFormat="1" ht="15">
      <c r="A286" s="733">
        <v>75</v>
      </c>
      <c r="B286" s="733"/>
      <c r="C286" s="771" t="s">
        <v>6297</v>
      </c>
      <c r="D286" s="666" t="s">
        <v>3995</v>
      </c>
      <c r="E286" s="666" t="s">
        <v>1885</v>
      </c>
      <c r="F286" s="666" t="s">
        <v>1886</v>
      </c>
      <c r="G286" s="735"/>
      <c r="H286" s="736"/>
      <c r="I286" s="736"/>
      <c r="J286" s="736"/>
      <c r="K286" s="736"/>
      <c r="L286" s="736"/>
      <c r="M286" s="736"/>
      <c r="N286" s="736"/>
      <c r="O286" s="737" t="s">
        <v>6424</v>
      </c>
    </row>
    <row r="287" spans="1:15" s="751" customFormat="1" ht="15">
      <c r="A287" s="733">
        <v>174</v>
      </c>
      <c r="B287" s="733"/>
      <c r="C287" s="771" t="s">
        <v>6304</v>
      </c>
      <c r="D287" s="666" t="s">
        <v>253</v>
      </c>
      <c r="E287" s="666" t="s">
        <v>1497</v>
      </c>
      <c r="F287" s="666" t="s">
        <v>1498</v>
      </c>
      <c r="G287" s="735"/>
      <c r="H287" s="736"/>
      <c r="I287" s="736"/>
      <c r="J287" s="736"/>
      <c r="K287" s="736"/>
      <c r="L287" s="736"/>
      <c r="M287" s="736"/>
      <c r="N287" s="736"/>
      <c r="O287" s="737" t="s">
        <v>6424</v>
      </c>
    </row>
    <row r="288" spans="1:15" s="751" customFormat="1" ht="15">
      <c r="A288" s="733">
        <v>104</v>
      </c>
      <c r="B288" s="733"/>
      <c r="C288" s="771" t="s">
        <v>6298</v>
      </c>
      <c r="D288" s="666" t="s">
        <v>10866</v>
      </c>
      <c r="E288" s="666" t="s">
        <v>4790</v>
      </c>
      <c r="F288" s="680">
        <v>11683501</v>
      </c>
      <c r="G288" s="735"/>
      <c r="H288" s="736"/>
      <c r="I288" s="736"/>
      <c r="J288" s="736"/>
      <c r="K288" s="736"/>
      <c r="L288" s="736"/>
      <c r="M288" s="736"/>
      <c r="N288" s="736"/>
      <c r="O288" s="737" t="s">
        <v>6424</v>
      </c>
    </row>
    <row r="289" spans="1:15" s="751" customFormat="1" ht="15">
      <c r="A289" s="733">
        <v>96</v>
      </c>
      <c r="B289" s="733"/>
      <c r="C289" s="771" t="s">
        <v>6303</v>
      </c>
      <c r="D289" s="666" t="s">
        <v>4056</v>
      </c>
      <c r="E289" s="666" t="s">
        <v>4760</v>
      </c>
      <c r="F289" s="680">
        <v>12277601</v>
      </c>
      <c r="G289" s="735"/>
      <c r="H289" s="736"/>
      <c r="I289" s="736"/>
      <c r="J289" s="736"/>
      <c r="K289" s="736"/>
      <c r="L289" s="736"/>
      <c r="M289" s="736"/>
      <c r="N289" s="736"/>
      <c r="O289" s="737" t="s">
        <v>6424</v>
      </c>
    </row>
    <row r="290" spans="1:15" s="751" customFormat="1" ht="15">
      <c r="A290" s="733">
        <v>161</v>
      </c>
      <c r="B290" s="733"/>
      <c r="C290" s="771" t="s">
        <v>6307</v>
      </c>
      <c r="D290" s="666" t="s">
        <v>4056</v>
      </c>
      <c r="E290" s="666" t="s">
        <v>2910</v>
      </c>
      <c r="F290" s="680">
        <v>12241601</v>
      </c>
      <c r="G290" s="735"/>
      <c r="H290" s="736"/>
      <c r="I290" s="736"/>
      <c r="J290" s="736"/>
      <c r="K290" s="736"/>
      <c r="L290" s="736"/>
      <c r="M290" s="736"/>
      <c r="N290" s="736"/>
      <c r="O290" s="737" t="s">
        <v>6424</v>
      </c>
    </row>
    <row r="291" spans="1:15" s="751" customFormat="1" ht="15">
      <c r="A291" s="733">
        <v>5</v>
      </c>
      <c r="B291" s="733"/>
      <c r="C291" s="771" t="s">
        <v>6300</v>
      </c>
      <c r="D291" s="666" t="s">
        <v>4124</v>
      </c>
      <c r="E291" s="666" t="s">
        <v>2253</v>
      </c>
      <c r="F291" s="680">
        <v>12595601</v>
      </c>
      <c r="G291" s="735"/>
      <c r="H291" s="736"/>
      <c r="I291" s="736"/>
      <c r="J291" s="736"/>
      <c r="K291" s="736"/>
      <c r="L291" s="736"/>
      <c r="M291" s="736"/>
      <c r="N291" s="736"/>
      <c r="O291" s="737" t="s">
        <v>6424</v>
      </c>
    </row>
    <row r="292" spans="1:15" s="751" customFormat="1" ht="15">
      <c r="A292" s="733">
        <v>27</v>
      </c>
      <c r="B292" s="733"/>
      <c r="C292" s="771" t="s">
        <v>6306</v>
      </c>
      <c r="D292" s="666" t="s">
        <v>4124</v>
      </c>
      <c r="E292" s="666" t="s">
        <v>2301</v>
      </c>
      <c r="F292" s="680">
        <v>12573301</v>
      </c>
      <c r="G292" s="735"/>
      <c r="H292" s="736"/>
      <c r="I292" s="736"/>
      <c r="J292" s="736"/>
      <c r="K292" s="736"/>
      <c r="L292" s="736"/>
      <c r="M292" s="736"/>
      <c r="N292" s="736"/>
      <c r="O292" s="737" t="s">
        <v>6424</v>
      </c>
    </row>
    <row r="293" spans="1:15" s="751" customFormat="1" ht="15">
      <c r="A293" s="733">
        <v>52</v>
      </c>
      <c r="B293" s="733"/>
      <c r="C293" s="771" t="s">
        <v>6305</v>
      </c>
      <c r="D293" s="666" t="s">
        <v>4641</v>
      </c>
      <c r="E293" s="666" t="s">
        <v>4646</v>
      </c>
      <c r="F293" s="680">
        <v>13182401</v>
      </c>
      <c r="G293" s="735"/>
      <c r="H293" s="736"/>
      <c r="I293" s="736"/>
      <c r="J293" s="736"/>
      <c r="K293" s="736"/>
      <c r="L293" s="736"/>
      <c r="M293" s="736"/>
      <c r="N293" s="736"/>
      <c r="O293" s="737" t="s">
        <v>6424</v>
      </c>
    </row>
    <row r="294" spans="1:15" s="751" customFormat="1" ht="15">
      <c r="A294" s="733">
        <v>69</v>
      </c>
      <c r="B294" s="733"/>
      <c r="C294" s="771" t="s">
        <v>6301</v>
      </c>
      <c r="D294" s="666" t="s">
        <v>4641</v>
      </c>
      <c r="E294" s="666" t="s">
        <v>4669</v>
      </c>
      <c r="F294" s="680">
        <v>13202801</v>
      </c>
      <c r="G294" s="735"/>
      <c r="H294" s="736"/>
      <c r="I294" s="736"/>
      <c r="J294" s="736"/>
      <c r="K294" s="736"/>
      <c r="L294" s="736"/>
      <c r="M294" s="736"/>
      <c r="N294" s="736"/>
      <c r="O294" s="737" t="s">
        <v>6424</v>
      </c>
    </row>
    <row r="295" spans="1:15" s="751" customFormat="1" ht="15">
      <c r="A295" s="733">
        <v>85</v>
      </c>
      <c r="B295" s="733"/>
      <c r="C295" s="771" t="s">
        <v>6308</v>
      </c>
      <c r="D295" s="666" t="s">
        <v>4641</v>
      </c>
      <c r="E295" s="666" t="s">
        <v>453</v>
      </c>
      <c r="F295" s="680">
        <v>13380601</v>
      </c>
      <c r="G295" s="735"/>
      <c r="H295" s="736"/>
      <c r="I295" s="736"/>
      <c r="J295" s="736"/>
      <c r="K295" s="736"/>
      <c r="L295" s="736"/>
      <c r="M295" s="736"/>
      <c r="N295" s="736"/>
      <c r="O295" s="737" t="s">
        <v>6424</v>
      </c>
    </row>
    <row r="296" spans="1:15" s="751" customFormat="1" ht="15">
      <c r="A296" s="733">
        <v>101</v>
      </c>
      <c r="B296" s="733"/>
      <c r="C296" s="771" t="s">
        <v>6299</v>
      </c>
      <c r="D296" s="666" t="s">
        <v>4056</v>
      </c>
      <c r="E296" s="666" t="s">
        <v>600</v>
      </c>
      <c r="F296" s="680">
        <v>13637701</v>
      </c>
      <c r="G296" s="735"/>
      <c r="H296" s="736"/>
      <c r="I296" s="736"/>
      <c r="J296" s="736"/>
      <c r="K296" s="736"/>
      <c r="L296" s="736"/>
      <c r="M296" s="736"/>
      <c r="N296" s="736"/>
      <c r="O296" s="737" t="s">
        <v>6424</v>
      </c>
    </row>
    <row r="297" spans="1:15" s="751" customFormat="1" ht="15">
      <c r="A297" s="733">
        <v>40</v>
      </c>
      <c r="B297" s="733"/>
      <c r="C297" s="771" t="s">
        <v>6338</v>
      </c>
      <c r="D297" s="666" t="s">
        <v>4056</v>
      </c>
      <c r="E297" s="666" t="s">
        <v>4542</v>
      </c>
      <c r="F297" s="680">
        <v>13176801</v>
      </c>
      <c r="G297" s="735"/>
      <c r="H297" s="736"/>
      <c r="I297" s="736"/>
      <c r="J297" s="736"/>
      <c r="K297" s="736"/>
      <c r="L297" s="736"/>
      <c r="M297" s="736"/>
      <c r="N297" s="736"/>
      <c r="O297" s="737" t="s">
        <v>6424</v>
      </c>
    </row>
    <row r="298" spans="1:15" s="751" customFormat="1" ht="15">
      <c r="A298" s="733">
        <v>19</v>
      </c>
      <c r="B298" s="733"/>
      <c r="C298" s="771" t="s">
        <v>6339</v>
      </c>
      <c r="D298" s="666" t="s">
        <v>4056</v>
      </c>
      <c r="E298" s="666" t="s">
        <v>4745</v>
      </c>
      <c r="F298" s="680">
        <v>13143101</v>
      </c>
      <c r="G298" s="735"/>
      <c r="H298" s="736"/>
      <c r="I298" s="736"/>
      <c r="J298" s="736"/>
      <c r="K298" s="736"/>
      <c r="L298" s="736"/>
      <c r="M298" s="736"/>
      <c r="N298" s="736"/>
      <c r="O298" s="737" t="s">
        <v>6424</v>
      </c>
    </row>
    <row r="299" spans="1:15" s="751" customFormat="1" ht="15">
      <c r="A299" s="733">
        <v>184</v>
      </c>
      <c r="B299" s="733"/>
      <c r="C299" s="771" t="s">
        <v>6341</v>
      </c>
      <c r="D299" s="666" t="s">
        <v>4641</v>
      </c>
      <c r="E299" s="666" t="s">
        <v>624</v>
      </c>
      <c r="F299" s="680">
        <v>13565401</v>
      </c>
      <c r="G299" s="735"/>
      <c r="H299" s="736"/>
      <c r="I299" s="736"/>
      <c r="J299" s="736"/>
      <c r="K299" s="736"/>
      <c r="L299" s="736"/>
      <c r="M299" s="736"/>
      <c r="N299" s="736"/>
      <c r="O299" s="737" t="s">
        <v>6424</v>
      </c>
    </row>
    <row r="300" spans="1:15" s="751" customFormat="1" ht="15">
      <c r="A300" s="733">
        <v>55</v>
      </c>
      <c r="B300" s="733"/>
      <c r="C300" s="771" t="s">
        <v>6342</v>
      </c>
      <c r="D300" s="666" t="s">
        <v>4056</v>
      </c>
      <c r="E300" s="666" t="s">
        <v>958</v>
      </c>
      <c r="F300" s="680">
        <v>13932501</v>
      </c>
      <c r="G300" s="735"/>
      <c r="H300" s="736"/>
      <c r="I300" s="736"/>
      <c r="J300" s="736"/>
      <c r="K300" s="736"/>
      <c r="L300" s="736"/>
      <c r="M300" s="736"/>
      <c r="N300" s="736"/>
      <c r="O300" s="737" t="s">
        <v>6424</v>
      </c>
    </row>
    <row r="301" spans="1:15" s="751" customFormat="1" ht="15">
      <c r="A301" s="733">
        <v>3</v>
      </c>
      <c r="B301" s="733"/>
      <c r="C301" s="771" t="s">
        <v>6340</v>
      </c>
      <c r="D301" s="666" t="s">
        <v>4056</v>
      </c>
      <c r="E301" s="666" t="s">
        <v>1015</v>
      </c>
      <c r="F301" s="680">
        <v>13933001</v>
      </c>
      <c r="G301" s="735"/>
      <c r="H301" s="736"/>
      <c r="I301" s="736"/>
      <c r="J301" s="736"/>
      <c r="K301" s="736"/>
      <c r="L301" s="736"/>
      <c r="M301" s="736"/>
      <c r="N301" s="736"/>
      <c r="O301" s="737" t="s">
        <v>6424</v>
      </c>
    </row>
    <row r="302" spans="1:15" s="751" customFormat="1" ht="15">
      <c r="A302" s="733">
        <v>26</v>
      </c>
      <c r="B302" s="733"/>
      <c r="C302" s="771" t="s">
        <v>6343</v>
      </c>
      <c r="D302" s="666" t="s">
        <v>1071</v>
      </c>
      <c r="E302" s="666" t="s">
        <v>1072</v>
      </c>
      <c r="F302" s="680">
        <v>14009501</v>
      </c>
      <c r="G302" s="735"/>
      <c r="H302" s="736"/>
      <c r="I302" s="736"/>
      <c r="J302" s="736"/>
      <c r="K302" s="736"/>
      <c r="L302" s="736"/>
      <c r="M302" s="736"/>
      <c r="N302" s="736"/>
      <c r="O302" s="737" t="s">
        <v>6424</v>
      </c>
    </row>
    <row r="303" spans="1:15" s="751" customFormat="1" ht="15">
      <c r="A303" s="733">
        <v>2</v>
      </c>
      <c r="B303" s="733"/>
      <c r="C303" s="771" t="s">
        <v>6346</v>
      </c>
      <c r="D303" s="666" t="s">
        <v>4124</v>
      </c>
      <c r="E303" s="666" t="s">
        <v>3684</v>
      </c>
      <c r="F303" s="680">
        <v>12924901</v>
      </c>
      <c r="G303" s="735"/>
      <c r="H303" s="736"/>
      <c r="I303" s="736"/>
      <c r="J303" s="736"/>
      <c r="K303" s="736"/>
      <c r="L303" s="736"/>
      <c r="M303" s="736"/>
      <c r="N303" s="736"/>
      <c r="O303" s="737" t="s">
        <v>6424</v>
      </c>
    </row>
    <row r="304" spans="1:15" s="751" customFormat="1" ht="15">
      <c r="A304" s="733">
        <v>34</v>
      </c>
      <c r="B304" s="733"/>
      <c r="C304" s="771" t="s">
        <v>7413</v>
      </c>
      <c r="D304" s="666" t="s">
        <v>1071</v>
      </c>
      <c r="E304" s="666" t="s">
        <v>1072</v>
      </c>
      <c r="F304" s="680">
        <v>14009502</v>
      </c>
      <c r="G304" s="735"/>
      <c r="H304" s="736"/>
      <c r="I304" s="736"/>
      <c r="J304" s="736"/>
      <c r="K304" s="736"/>
      <c r="L304" s="736"/>
      <c r="M304" s="736"/>
      <c r="N304" s="736"/>
      <c r="O304" s="737" t="s">
        <v>7687</v>
      </c>
    </row>
    <row r="305" spans="1:15" s="751" customFormat="1" ht="15">
      <c r="A305" s="733">
        <v>60</v>
      </c>
      <c r="B305" s="733"/>
      <c r="C305" s="771" t="s">
        <v>7414</v>
      </c>
      <c r="D305" s="666" t="s">
        <v>1102</v>
      </c>
      <c r="E305" s="666" t="s">
        <v>1103</v>
      </c>
      <c r="F305" s="680">
        <v>14082101</v>
      </c>
      <c r="G305" s="735"/>
      <c r="H305" s="736"/>
      <c r="I305" s="736"/>
      <c r="J305" s="736"/>
      <c r="K305" s="736"/>
      <c r="L305" s="736"/>
      <c r="M305" s="736"/>
      <c r="N305" s="736"/>
      <c r="O305" s="737" t="s">
        <v>7687</v>
      </c>
    </row>
    <row r="306" spans="1:15" s="751" customFormat="1" ht="15">
      <c r="A306" s="733">
        <v>127</v>
      </c>
      <c r="B306" s="733"/>
      <c r="C306" s="771" t="s">
        <v>7428</v>
      </c>
      <c r="D306" s="666" t="s">
        <v>4056</v>
      </c>
      <c r="E306" s="666" t="s">
        <v>1122</v>
      </c>
      <c r="F306" s="680">
        <v>14082601</v>
      </c>
      <c r="G306" s="735"/>
      <c r="H306" s="736"/>
      <c r="I306" s="736"/>
      <c r="J306" s="736"/>
      <c r="K306" s="736"/>
      <c r="L306" s="736"/>
      <c r="M306" s="736"/>
      <c r="N306" s="736"/>
      <c r="O306" s="737" t="s">
        <v>7687</v>
      </c>
    </row>
    <row r="307" spans="1:15" s="751" customFormat="1" ht="15">
      <c r="A307" s="733">
        <v>162</v>
      </c>
      <c r="B307" s="733"/>
      <c r="C307" s="771" t="s">
        <v>7430</v>
      </c>
      <c r="D307" s="666" t="s">
        <v>297</v>
      </c>
      <c r="E307" s="666" t="s">
        <v>298</v>
      </c>
      <c r="F307" s="680">
        <v>13302601</v>
      </c>
      <c r="G307" s="735"/>
      <c r="H307" s="736"/>
      <c r="I307" s="736"/>
      <c r="J307" s="736"/>
      <c r="K307" s="736"/>
      <c r="L307" s="736"/>
      <c r="M307" s="736"/>
      <c r="N307" s="736"/>
      <c r="O307" s="737" t="s">
        <v>7687</v>
      </c>
    </row>
    <row r="308" spans="1:15" s="751" customFormat="1" ht="15">
      <c r="A308" s="733">
        <v>84</v>
      </c>
      <c r="B308" s="733"/>
      <c r="C308" s="771" t="s">
        <v>7431</v>
      </c>
      <c r="D308" s="666" t="s">
        <v>436</v>
      </c>
      <c r="E308" s="666" t="s">
        <v>437</v>
      </c>
      <c r="F308" s="680">
        <v>13488101</v>
      </c>
      <c r="G308" s="735"/>
      <c r="H308" s="736"/>
      <c r="I308" s="736"/>
      <c r="J308" s="736"/>
      <c r="K308" s="736"/>
      <c r="L308" s="736"/>
      <c r="M308" s="736"/>
      <c r="N308" s="736"/>
      <c r="O308" s="737" t="s">
        <v>7687</v>
      </c>
    </row>
    <row r="309" spans="1:15" s="751" customFormat="1" ht="15">
      <c r="A309" s="733">
        <v>16</v>
      </c>
      <c r="B309" s="733"/>
      <c r="C309" s="771" t="s">
        <v>7432</v>
      </c>
      <c r="D309" s="666" t="s">
        <v>4056</v>
      </c>
      <c r="E309" s="666" t="s">
        <v>1128</v>
      </c>
      <c r="F309" s="680">
        <v>14067801</v>
      </c>
      <c r="G309" s="735"/>
      <c r="H309" s="736"/>
      <c r="I309" s="736"/>
      <c r="J309" s="736"/>
      <c r="K309" s="736"/>
      <c r="L309" s="736"/>
      <c r="M309" s="736"/>
      <c r="N309" s="736"/>
      <c r="O309" s="737" t="s">
        <v>7687</v>
      </c>
    </row>
    <row r="310" spans="1:15" s="751" customFormat="1" ht="15">
      <c r="A310" s="733">
        <v>41</v>
      </c>
      <c r="B310" s="733"/>
      <c r="C310" s="771" t="s">
        <v>7435</v>
      </c>
      <c r="D310" s="666" t="s">
        <v>4056</v>
      </c>
      <c r="E310" s="666" t="s">
        <v>1120</v>
      </c>
      <c r="F310" s="680">
        <v>14086701</v>
      </c>
      <c r="G310" s="735"/>
      <c r="H310" s="736"/>
      <c r="I310" s="736"/>
      <c r="J310" s="736"/>
      <c r="K310" s="736"/>
      <c r="L310" s="736"/>
      <c r="M310" s="736"/>
      <c r="N310" s="736"/>
      <c r="O310" s="737" t="s">
        <v>7687</v>
      </c>
    </row>
    <row r="311" spans="1:15" s="751" customFormat="1" ht="15">
      <c r="A311" s="733">
        <v>30</v>
      </c>
      <c r="B311" s="733"/>
      <c r="C311" s="771" t="s">
        <v>7440</v>
      </c>
      <c r="D311" s="666" t="s">
        <v>10866</v>
      </c>
      <c r="E311" s="666" t="s">
        <v>1079</v>
      </c>
      <c r="F311" s="680">
        <v>14056901</v>
      </c>
      <c r="G311" s="735"/>
      <c r="H311" s="736"/>
      <c r="I311" s="736"/>
      <c r="J311" s="736"/>
      <c r="K311" s="736"/>
      <c r="L311" s="736"/>
      <c r="M311" s="736"/>
      <c r="N311" s="736"/>
      <c r="O311" s="737" t="s">
        <v>7687</v>
      </c>
    </row>
    <row r="312" spans="1:15" s="751" customFormat="1" ht="15">
      <c r="A312" s="733">
        <v>160</v>
      </c>
      <c r="B312" s="733"/>
      <c r="C312" s="771" t="s">
        <v>7441</v>
      </c>
      <c r="D312" s="666" t="s">
        <v>4056</v>
      </c>
      <c r="E312" s="666" t="s">
        <v>1100</v>
      </c>
      <c r="F312" s="680">
        <v>14037401</v>
      </c>
      <c r="G312" s="735"/>
      <c r="H312" s="736"/>
      <c r="I312" s="736"/>
      <c r="J312" s="736"/>
      <c r="K312" s="736"/>
      <c r="L312" s="736"/>
      <c r="M312" s="736"/>
      <c r="N312" s="736"/>
      <c r="O312" s="737" t="s">
        <v>7687</v>
      </c>
    </row>
    <row r="313" spans="1:15" s="751" customFormat="1" ht="15">
      <c r="A313" s="699">
        <v>37</v>
      </c>
      <c r="B313" s="699"/>
      <c r="C313" s="771" t="s">
        <v>7496</v>
      </c>
      <c r="D313" s="666" t="s">
        <v>1922</v>
      </c>
      <c r="E313" s="666" t="s">
        <v>1923</v>
      </c>
      <c r="F313" s="666" t="s">
        <v>2613</v>
      </c>
      <c r="G313" s="735"/>
      <c r="H313" s="736"/>
      <c r="I313" s="736"/>
      <c r="J313" s="736"/>
      <c r="K313" s="736"/>
      <c r="L313" s="736"/>
      <c r="M313" s="736"/>
      <c r="N313" s="736"/>
      <c r="O313" s="737" t="s">
        <v>7687</v>
      </c>
    </row>
    <row r="314" spans="1:15" s="751" customFormat="1" ht="15">
      <c r="A314" s="733">
        <v>118</v>
      </c>
      <c r="B314" s="733"/>
      <c r="C314" s="771" t="s">
        <v>7446</v>
      </c>
      <c r="D314" s="666" t="s">
        <v>4056</v>
      </c>
      <c r="E314" s="666" t="s">
        <v>1180</v>
      </c>
      <c r="F314" s="680">
        <v>14108401</v>
      </c>
      <c r="G314" s="735"/>
      <c r="H314" s="736"/>
      <c r="I314" s="736"/>
      <c r="J314" s="736"/>
      <c r="K314" s="736"/>
      <c r="L314" s="736"/>
      <c r="M314" s="736"/>
      <c r="N314" s="736"/>
      <c r="O314" s="737" t="s">
        <v>7687</v>
      </c>
    </row>
    <row r="315" spans="1:15" s="751" customFormat="1" ht="15">
      <c r="A315" s="733">
        <v>150</v>
      </c>
      <c r="B315" s="733"/>
      <c r="C315" s="771" t="s">
        <v>7448</v>
      </c>
      <c r="D315" s="666" t="s">
        <v>4641</v>
      </c>
      <c r="E315" s="666" t="s">
        <v>335</v>
      </c>
      <c r="F315" s="680">
        <v>13211001</v>
      </c>
      <c r="G315" s="735"/>
      <c r="H315" s="736"/>
      <c r="I315" s="736"/>
      <c r="J315" s="736"/>
      <c r="K315" s="736"/>
      <c r="L315" s="736"/>
      <c r="M315" s="736"/>
      <c r="N315" s="736"/>
      <c r="O315" s="737" t="s">
        <v>7687</v>
      </c>
    </row>
    <row r="316" spans="1:15" s="751" customFormat="1" ht="15">
      <c r="A316" s="733">
        <v>143</v>
      </c>
      <c r="B316" s="733"/>
      <c r="C316" s="771" t="s">
        <v>7450</v>
      </c>
      <c r="D316" s="666" t="s">
        <v>4464</v>
      </c>
      <c r="E316" s="666" t="s">
        <v>4466</v>
      </c>
      <c r="F316" s="680">
        <v>12836701</v>
      </c>
      <c r="G316" s="735"/>
      <c r="H316" s="736"/>
      <c r="I316" s="736"/>
      <c r="J316" s="736"/>
      <c r="K316" s="736"/>
      <c r="L316" s="736"/>
      <c r="M316" s="736"/>
      <c r="N316" s="736"/>
      <c r="O316" s="737" t="s">
        <v>7687</v>
      </c>
    </row>
    <row r="317" spans="1:15" s="751" customFormat="1" ht="15">
      <c r="A317" s="733">
        <v>49</v>
      </c>
      <c r="B317" s="733"/>
      <c r="C317" s="771" t="s">
        <v>7451</v>
      </c>
      <c r="D317" s="666" t="s">
        <v>4641</v>
      </c>
      <c r="E317" s="666" t="s">
        <v>279</v>
      </c>
      <c r="F317" s="680">
        <v>13217301</v>
      </c>
      <c r="G317" s="735"/>
      <c r="H317" s="736"/>
      <c r="I317" s="736"/>
      <c r="J317" s="736"/>
      <c r="K317" s="736"/>
      <c r="L317" s="736"/>
      <c r="M317" s="736"/>
      <c r="N317" s="736"/>
      <c r="O317" s="737" t="s">
        <v>7687</v>
      </c>
    </row>
    <row r="318" spans="1:15" s="751" customFormat="1" ht="15">
      <c r="A318" s="733">
        <v>120</v>
      </c>
      <c r="B318" s="733"/>
      <c r="C318" s="771" t="s">
        <v>7452</v>
      </c>
      <c r="D318" s="666" t="s">
        <v>4056</v>
      </c>
      <c r="E318" s="666" t="s">
        <v>1218</v>
      </c>
      <c r="F318" s="680">
        <v>14115901</v>
      </c>
      <c r="G318" s="735"/>
      <c r="H318" s="736"/>
      <c r="I318" s="736"/>
      <c r="J318" s="736"/>
      <c r="K318" s="736"/>
      <c r="L318" s="736"/>
      <c r="M318" s="736"/>
      <c r="N318" s="736"/>
      <c r="O318" s="737" t="s">
        <v>7687</v>
      </c>
    </row>
    <row r="319" spans="1:15" s="751" customFormat="1" ht="15">
      <c r="A319" s="733">
        <v>171</v>
      </c>
      <c r="B319" s="733"/>
      <c r="C319" s="771" t="s">
        <v>7454</v>
      </c>
      <c r="D319" s="666" t="s">
        <v>2769</v>
      </c>
      <c r="E319" s="666" t="s">
        <v>1632</v>
      </c>
      <c r="F319" s="680">
        <v>12838401</v>
      </c>
      <c r="G319" s="735"/>
      <c r="H319" s="736"/>
      <c r="I319" s="736"/>
      <c r="J319" s="736"/>
      <c r="K319" s="736"/>
      <c r="L319" s="736"/>
      <c r="M319" s="736"/>
      <c r="N319" s="736"/>
      <c r="O319" s="737" t="s">
        <v>7687</v>
      </c>
    </row>
    <row r="320" spans="1:15" s="751" customFormat="1" ht="15">
      <c r="A320" s="733">
        <v>159</v>
      </c>
      <c r="B320" s="733"/>
      <c r="C320" s="771" t="s">
        <v>7461</v>
      </c>
      <c r="D320" s="666" t="s">
        <v>4056</v>
      </c>
      <c r="E320" s="666" t="s">
        <v>2205</v>
      </c>
      <c r="F320" s="680">
        <v>13364801</v>
      </c>
      <c r="G320" s="735"/>
      <c r="H320" s="736"/>
      <c r="I320" s="736"/>
      <c r="J320" s="736"/>
      <c r="K320" s="736"/>
      <c r="L320" s="736"/>
      <c r="M320" s="736"/>
      <c r="N320" s="736"/>
      <c r="O320" s="737" t="s">
        <v>7687</v>
      </c>
    </row>
    <row r="321" spans="1:15" s="751" customFormat="1" ht="15">
      <c r="A321" s="733">
        <v>9</v>
      </c>
      <c r="B321" s="733"/>
      <c r="C321" s="771" t="s">
        <v>7469</v>
      </c>
      <c r="D321" s="666" t="s">
        <v>4056</v>
      </c>
      <c r="E321" s="666" t="s">
        <v>1247</v>
      </c>
      <c r="F321" s="680">
        <v>14109201</v>
      </c>
      <c r="G321" s="735"/>
      <c r="H321" s="736"/>
      <c r="I321" s="736"/>
      <c r="J321" s="736"/>
      <c r="K321" s="736"/>
      <c r="L321" s="736"/>
      <c r="M321" s="736"/>
      <c r="N321" s="736"/>
      <c r="O321" s="737" t="s">
        <v>7687</v>
      </c>
    </row>
    <row r="322" spans="1:15" s="751" customFormat="1" ht="15">
      <c r="A322" s="733">
        <v>119</v>
      </c>
      <c r="B322" s="733"/>
      <c r="C322" s="771" t="s">
        <v>7477</v>
      </c>
      <c r="D322" s="666" t="s">
        <v>1182</v>
      </c>
      <c r="E322" s="666" t="s">
        <v>1183</v>
      </c>
      <c r="F322" s="680">
        <v>14133501</v>
      </c>
      <c r="G322" s="735"/>
      <c r="H322" s="736"/>
      <c r="I322" s="736"/>
      <c r="J322" s="736"/>
      <c r="K322" s="736"/>
      <c r="L322" s="736"/>
      <c r="M322" s="736"/>
      <c r="N322" s="736"/>
      <c r="O322" s="737" t="s">
        <v>7687</v>
      </c>
    </row>
    <row r="323" spans="1:15" s="751" customFormat="1" ht="15">
      <c r="A323" s="733">
        <v>170</v>
      </c>
      <c r="B323" s="733"/>
      <c r="C323" s="771" t="s">
        <v>7481</v>
      </c>
      <c r="D323" s="666" t="s">
        <v>226</v>
      </c>
      <c r="E323" s="666" t="s">
        <v>1522</v>
      </c>
      <c r="F323" s="666" t="s">
        <v>1523</v>
      </c>
      <c r="G323" s="735"/>
      <c r="H323" s="736"/>
      <c r="I323" s="736"/>
      <c r="J323" s="736"/>
      <c r="K323" s="736"/>
      <c r="L323" s="736"/>
      <c r="M323" s="736"/>
      <c r="N323" s="736"/>
      <c r="O323" s="737" t="s">
        <v>7687</v>
      </c>
    </row>
    <row r="324" spans="1:15" s="751" customFormat="1" ht="15">
      <c r="A324" s="733">
        <v>43</v>
      </c>
      <c r="B324" s="733"/>
      <c r="C324" s="771" t="s">
        <v>7483</v>
      </c>
      <c r="D324" s="666" t="s">
        <v>531</v>
      </c>
      <c r="E324" s="666" t="s">
        <v>84</v>
      </c>
      <c r="F324" s="680">
        <v>14339901</v>
      </c>
      <c r="G324" s="735"/>
      <c r="H324" s="736"/>
      <c r="I324" s="736"/>
      <c r="J324" s="736"/>
      <c r="K324" s="736"/>
      <c r="L324" s="736"/>
      <c r="M324" s="736"/>
      <c r="N324" s="736"/>
      <c r="O324" s="737" t="s">
        <v>7687</v>
      </c>
    </row>
    <row r="325" spans="1:15" s="751" customFormat="1" ht="15">
      <c r="A325" s="733">
        <v>35</v>
      </c>
      <c r="B325" s="733"/>
      <c r="C325" s="771" t="s">
        <v>7458</v>
      </c>
      <c r="D325" s="666" t="s">
        <v>4056</v>
      </c>
      <c r="E325" s="666" t="s">
        <v>956</v>
      </c>
      <c r="F325" s="680">
        <v>13937401</v>
      </c>
      <c r="G325" s="735"/>
      <c r="H325" s="736"/>
      <c r="I325" s="736"/>
      <c r="J325" s="736"/>
      <c r="K325" s="736"/>
      <c r="L325" s="736"/>
      <c r="M325" s="736"/>
      <c r="N325" s="736"/>
      <c r="O325" s="737" t="s">
        <v>7687</v>
      </c>
    </row>
    <row r="326" spans="1:15" s="751" customFormat="1" ht="15">
      <c r="A326" s="733">
        <v>130</v>
      </c>
      <c r="B326" s="733"/>
      <c r="C326" s="771" t="s">
        <v>7486</v>
      </c>
      <c r="D326" s="666" t="s">
        <v>531</v>
      </c>
      <c r="E326" s="666" t="s">
        <v>75</v>
      </c>
      <c r="F326" s="680">
        <v>14367601</v>
      </c>
      <c r="G326" s="735"/>
      <c r="H326" s="736"/>
      <c r="I326" s="736"/>
      <c r="J326" s="736"/>
      <c r="K326" s="736"/>
      <c r="L326" s="736"/>
      <c r="M326" s="736"/>
      <c r="N326" s="736"/>
      <c r="O326" s="737" t="s">
        <v>7687</v>
      </c>
    </row>
    <row r="327" spans="1:15" s="751" customFormat="1" ht="15">
      <c r="A327" s="733">
        <v>72</v>
      </c>
      <c r="B327" s="733"/>
      <c r="C327" s="771" t="s">
        <v>7490</v>
      </c>
      <c r="D327" s="666" t="s">
        <v>3457</v>
      </c>
      <c r="E327" s="666" t="s">
        <v>5672</v>
      </c>
      <c r="F327" s="680">
        <v>14380201</v>
      </c>
      <c r="G327" s="735"/>
      <c r="H327" s="736"/>
      <c r="I327" s="736"/>
      <c r="J327" s="736"/>
      <c r="K327" s="736"/>
      <c r="L327" s="736"/>
      <c r="M327" s="736"/>
      <c r="N327" s="736"/>
      <c r="O327" s="737" t="s">
        <v>7687</v>
      </c>
    </row>
    <row r="328" spans="1:15" s="751" customFormat="1" ht="15">
      <c r="A328" s="733">
        <v>90</v>
      </c>
      <c r="B328" s="733"/>
      <c r="C328" s="771" t="s">
        <v>7488</v>
      </c>
      <c r="D328" s="666" t="s">
        <v>578</v>
      </c>
      <c r="E328" s="666" t="s">
        <v>579</v>
      </c>
      <c r="F328" s="680">
        <v>13629801</v>
      </c>
      <c r="G328" s="735"/>
      <c r="H328" s="736"/>
      <c r="I328" s="736"/>
      <c r="J328" s="736"/>
      <c r="K328" s="736"/>
      <c r="L328" s="736"/>
      <c r="M328" s="736"/>
      <c r="N328" s="736"/>
      <c r="O328" s="737" t="s">
        <v>7687</v>
      </c>
    </row>
    <row r="329" spans="1:15" s="751" customFormat="1" ht="15">
      <c r="A329" s="733">
        <v>112</v>
      </c>
      <c r="B329" s="733"/>
      <c r="C329" s="771" t="s">
        <v>7494</v>
      </c>
      <c r="D329" s="666" t="s">
        <v>4641</v>
      </c>
      <c r="E329" s="666"/>
      <c r="F329" s="680">
        <v>14185101</v>
      </c>
      <c r="G329" s="735"/>
      <c r="H329" s="736"/>
      <c r="I329" s="736"/>
      <c r="J329" s="736"/>
      <c r="K329" s="736"/>
      <c r="L329" s="736"/>
      <c r="M329" s="736"/>
      <c r="N329" s="736"/>
      <c r="O329" s="737" t="s">
        <v>7687</v>
      </c>
    </row>
    <row r="330" spans="1:15" s="751" customFormat="1" ht="15">
      <c r="A330" s="733">
        <v>73</v>
      </c>
      <c r="B330" s="733"/>
      <c r="C330" s="771" t="s">
        <v>7497</v>
      </c>
      <c r="D330" s="666" t="s">
        <v>3648</v>
      </c>
      <c r="E330" s="666" t="s">
        <v>3920</v>
      </c>
      <c r="F330" s="666" t="s">
        <v>3921</v>
      </c>
      <c r="G330" s="735"/>
      <c r="H330" s="736"/>
      <c r="I330" s="736"/>
      <c r="J330" s="736"/>
      <c r="K330" s="736"/>
      <c r="L330" s="736"/>
      <c r="M330" s="736"/>
      <c r="N330" s="736"/>
      <c r="O330" s="737" t="s">
        <v>7687</v>
      </c>
    </row>
    <row r="331" spans="1:15" s="751" customFormat="1" ht="15">
      <c r="A331" s="699">
        <v>89</v>
      </c>
      <c r="B331" s="699"/>
      <c r="C331" s="771" t="s">
        <v>7501</v>
      </c>
      <c r="D331" s="666" t="s">
        <v>531</v>
      </c>
      <c r="E331" s="680">
        <v>1961437</v>
      </c>
      <c r="F331" s="680">
        <v>14430201</v>
      </c>
      <c r="G331" s="735"/>
      <c r="H331" s="736"/>
      <c r="I331" s="736"/>
      <c r="J331" s="736"/>
      <c r="K331" s="736"/>
      <c r="L331" s="736"/>
      <c r="M331" s="736"/>
      <c r="N331" s="736"/>
      <c r="O331" s="737" t="s">
        <v>7687</v>
      </c>
    </row>
    <row r="332" spans="1:15" s="751" customFormat="1" ht="15">
      <c r="A332" s="699">
        <v>22</v>
      </c>
      <c r="B332" s="699"/>
      <c r="C332" s="771" t="s">
        <v>7505</v>
      </c>
      <c r="D332" s="666" t="s">
        <v>10915</v>
      </c>
      <c r="E332" s="666" t="s">
        <v>5730</v>
      </c>
      <c r="F332" s="680">
        <v>14174001</v>
      </c>
      <c r="G332" s="735"/>
      <c r="H332" s="736"/>
      <c r="I332" s="736"/>
      <c r="J332" s="736"/>
      <c r="K332" s="736"/>
      <c r="L332" s="736"/>
      <c r="M332" s="736"/>
      <c r="N332" s="736"/>
      <c r="O332" s="737" t="s">
        <v>7687</v>
      </c>
    </row>
    <row r="333" spans="1:15" s="751" customFormat="1" ht="15">
      <c r="A333" s="733">
        <v>14</v>
      </c>
      <c r="B333" s="733"/>
      <c r="C333" s="771" t="s">
        <v>7503</v>
      </c>
      <c r="D333" s="666" t="s">
        <v>4056</v>
      </c>
      <c r="E333" s="666" t="s">
        <v>5596</v>
      </c>
      <c r="F333" s="680">
        <v>14342201</v>
      </c>
      <c r="G333" s="735"/>
      <c r="H333" s="736"/>
      <c r="I333" s="736"/>
      <c r="J333" s="736"/>
      <c r="K333" s="736"/>
      <c r="L333" s="736"/>
      <c r="M333" s="736"/>
      <c r="N333" s="736"/>
      <c r="O333" s="737" t="s">
        <v>7687</v>
      </c>
    </row>
    <row r="334" spans="1:15" s="751" customFormat="1" ht="15">
      <c r="A334" s="733"/>
      <c r="B334" s="733"/>
      <c r="C334" s="771" t="s">
        <v>4566</v>
      </c>
      <c r="D334" s="666" t="s">
        <v>3839</v>
      </c>
      <c r="E334" s="666" t="s">
        <v>3840</v>
      </c>
      <c r="F334" s="666" t="s">
        <v>3841</v>
      </c>
      <c r="G334" s="735"/>
      <c r="H334" s="736"/>
      <c r="I334" s="736"/>
      <c r="J334" s="736"/>
      <c r="K334" s="736"/>
      <c r="L334" s="736"/>
      <c r="M334" s="736"/>
      <c r="N334" s="736"/>
      <c r="O334" s="735" t="s">
        <v>4631</v>
      </c>
    </row>
    <row r="335" spans="1:15" s="751" customFormat="1" ht="15">
      <c r="A335" s="699">
        <v>149</v>
      </c>
      <c r="B335" s="699"/>
      <c r="C335" s="771" t="s">
        <v>7504</v>
      </c>
      <c r="D335" s="666" t="s">
        <v>5756</v>
      </c>
      <c r="E335" s="666" t="s">
        <v>5757</v>
      </c>
      <c r="F335" s="680">
        <v>14440801</v>
      </c>
      <c r="G335" s="735"/>
      <c r="H335" s="736"/>
      <c r="I335" s="736"/>
      <c r="J335" s="736"/>
      <c r="K335" s="736"/>
      <c r="L335" s="736"/>
      <c r="M335" s="736"/>
      <c r="N335" s="736"/>
      <c r="O335" s="737" t="s">
        <v>7687</v>
      </c>
    </row>
    <row r="336" spans="1:15" s="751" customFormat="1" ht="15">
      <c r="A336" s="733">
        <v>23</v>
      </c>
      <c r="B336" s="733"/>
      <c r="C336" s="771" t="s">
        <v>7506</v>
      </c>
      <c r="D336" s="666" t="s">
        <v>4056</v>
      </c>
      <c r="E336" s="666" t="s">
        <v>1434</v>
      </c>
      <c r="F336" s="680">
        <v>142035501</v>
      </c>
      <c r="G336" s="735"/>
      <c r="H336" s="736"/>
      <c r="I336" s="736"/>
      <c r="J336" s="736"/>
      <c r="K336" s="736"/>
      <c r="L336" s="736"/>
      <c r="M336" s="736"/>
      <c r="N336" s="736"/>
      <c r="O336" s="737" t="s">
        <v>7687</v>
      </c>
    </row>
    <row r="337" spans="1:15" s="751" customFormat="1" ht="15">
      <c r="A337" s="733">
        <v>135</v>
      </c>
      <c r="B337" s="733"/>
      <c r="C337" s="771" t="s">
        <v>7507</v>
      </c>
      <c r="D337" s="666" t="s">
        <v>4056</v>
      </c>
      <c r="E337" s="666" t="s">
        <v>4742</v>
      </c>
      <c r="F337" s="680">
        <v>13120501</v>
      </c>
      <c r="G337" s="735"/>
      <c r="H337" s="736"/>
      <c r="I337" s="736"/>
      <c r="J337" s="736"/>
      <c r="K337" s="736"/>
      <c r="L337" s="736"/>
      <c r="M337" s="736"/>
      <c r="N337" s="736"/>
      <c r="O337" s="737" t="s">
        <v>7687</v>
      </c>
    </row>
    <row r="338" spans="1:15" s="751" customFormat="1" ht="15">
      <c r="A338" s="733">
        <v>51</v>
      </c>
      <c r="B338" s="733"/>
      <c r="C338" s="771" t="s">
        <v>7511</v>
      </c>
      <c r="D338" s="666" t="s">
        <v>4641</v>
      </c>
      <c r="E338" s="666" t="s">
        <v>4647</v>
      </c>
      <c r="F338" s="680">
        <v>13332701</v>
      </c>
      <c r="G338" s="735"/>
      <c r="H338" s="736"/>
      <c r="I338" s="736"/>
      <c r="J338" s="736"/>
      <c r="K338" s="736"/>
      <c r="L338" s="736"/>
      <c r="M338" s="736"/>
      <c r="N338" s="736"/>
      <c r="O338" s="737" t="s">
        <v>7687</v>
      </c>
    </row>
    <row r="339" spans="1:15" s="751" customFormat="1" ht="15">
      <c r="A339" s="699">
        <v>161</v>
      </c>
      <c r="B339" s="699"/>
      <c r="C339" s="771" t="s">
        <v>7516</v>
      </c>
      <c r="D339" s="666" t="s">
        <v>970</v>
      </c>
      <c r="E339" s="666" t="s">
        <v>5832</v>
      </c>
      <c r="F339" s="680">
        <v>14434501</v>
      </c>
      <c r="G339" s="735"/>
      <c r="H339" s="736"/>
      <c r="I339" s="736"/>
      <c r="J339" s="736"/>
      <c r="K339" s="736"/>
      <c r="L339" s="736"/>
      <c r="M339" s="736"/>
      <c r="N339" s="736"/>
      <c r="O339" s="737" t="s">
        <v>7687</v>
      </c>
    </row>
    <row r="340" spans="1:15" s="751" customFormat="1" ht="15">
      <c r="A340" s="733">
        <v>125</v>
      </c>
      <c r="B340" s="733"/>
      <c r="C340" s="771" t="s">
        <v>7521</v>
      </c>
      <c r="D340" s="666" t="s">
        <v>970</v>
      </c>
      <c r="E340" s="666" t="s">
        <v>971</v>
      </c>
      <c r="F340" s="680">
        <v>13872001</v>
      </c>
      <c r="G340" s="735"/>
      <c r="H340" s="736"/>
      <c r="I340" s="736"/>
      <c r="J340" s="736"/>
      <c r="K340" s="736"/>
      <c r="L340" s="736"/>
      <c r="M340" s="736"/>
      <c r="N340" s="736"/>
      <c r="O340" s="737" t="s">
        <v>7687</v>
      </c>
    </row>
    <row r="341" spans="1:15" s="751" customFormat="1" ht="15">
      <c r="A341" s="699">
        <v>154</v>
      </c>
      <c r="B341" s="699"/>
      <c r="C341" s="771" t="s">
        <v>7528</v>
      </c>
      <c r="D341" s="666" t="s">
        <v>4464</v>
      </c>
      <c r="E341" s="666" t="s">
        <v>5745</v>
      </c>
      <c r="F341" s="680">
        <v>14290101</v>
      </c>
      <c r="G341" s="735"/>
      <c r="H341" s="736"/>
      <c r="I341" s="736"/>
      <c r="J341" s="736"/>
      <c r="K341" s="736"/>
      <c r="L341" s="736"/>
      <c r="M341" s="736"/>
      <c r="N341" s="736"/>
      <c r="O341" s="737" t="s">
        <v>7687</v>
      </c>
    </row>
    <row r="342" spans="1:15" s="751" customFormat="1" ht="15">
      <c r="A342" s="733">
        <v>168</v>
      </c>
      <c r="B342" s="733"/>
      <c r="C342" s="771" t="s">
        <v>86</v>
      </c>
      <c r="D342" s="666" t="s">
        <v>87</v>
      </c>
      <c r="E342" s="666" t="s">
        <v>88</v>
      </c>
      <c r="F342" s="680">
        <v>14181301</v>
      </c>
      <c r="G342" s="735"/>
      <c r="H342" s="736"/>
      <c r="I342" s="736"/>
      <c r="J342" s="736"/>
      <c r="K342" s="736"/>
      <c r="L342" s="736"/>
      <c r="M342" s="736"/>
      <c r="N342" s="736"/>
      <c r="O342" s="737" t="s">
        <v>7687</v>
      </c>
    </row>
    <row r="343" spans="1:15" s="751" customFormat="1" ht="15">
      <c r="A343" s="699">
        <v>6</v>
      </c>
      <c r="B343" s="699"/>
      <c r="C343" s="771" t="s">
        <v>7536</v>
      </c>
      <c r="D343" s="666" t="s">
        <v>5718</v>
      </c>
      <c r="E343" s="666" t="s">
        <v>5719</v>
      </c>
      <c r="F343" s="680">
        <v>14294701</v>
      </c>
      <c r="G343" s="735"/>
      <c r="H343" s="736"/>
      <c r="I343" s="736"/>
      <c r="J343" s="736"/>
      <c r="K343" s="736"/>
      <c r="L343" s="736"/>
      <c r="M343" s="736"/>
      <c r="N343" s="736"/>
      <c r="O343" s="737" t="s">
        <v>7687</v>
      </c>
    </row>
    <row r="344" spans="1:15" s="751" customFormat="1" ht="15">
      <c r="A344" s="733">
        <v>133</v>
      </c>
      <c r="B344" s="733"/>
      <c r="C344" s="771" t="s">
        <v>7537</v>
      </c>
      <c r="D344" s="666" t="s">
        <v>4056</v>
      </c>
      <c r="E344" s="666" t="s">
        <v>1098</v>
      </c>
      <c r="F344" s="680">
        <v>14037301</v>
      </c>
      <c r="G344" s="735"/>
      <c r="H344" s="736"/>
      <c r="I344" s="736"/>
      <c r="J344" s="736"/>
      <c r="K344" s="736"/>
      <c r="L344" s="736"/>
      <c r="M344" s="736"/>
      <c r="N344" s="736"/>
      <c r="O344" s="737" t="s">
        <v>7687</v>
      </c>
    </row>
    <row r="345" spans="1:15" s="751" customFormat="1" ht="15">
      <c r="A345" s="733">
        <v>14</v>
      </c>
      <c r="B345" s="733"/>
      <c r="C345" s="771" t="s">
        <v>3225</v>
      </c>
      <c r="D345" s="666" t="s">
        <v>4056</v>
      </c>
      <c r="E345" s="666" t="s">
        <v>3226</v>
      </c>
      <c r="F345" s="734" t="s">
        <v>3227</v>
      </c>
      <c r="G345" s="735"/>
      <c r="H345" s="736"/>
      <c r="I345" s="736"/>
      <c r="J345" s="736"/>
      <c r="K345" s="736"/>
      <c r="L345" s="736"/>
      <c r="M345" s="736"/>
      <c r="N345" s="736"/>
      <c r="O345" s="735" t="s">
        <v>3165</v>
      </c>
    </row>
    <row r="346" spans="1:15" s="751" customFormat="1" ht="15">
      <c r="A346" s="699">
        <v>120</v>
      </c>
      <c r="B346" s="699"/>
      <c r="C346" s="771" t="s">
        <v>3291</v>
      </c>
      <c r="D346" s="666" t="s">
        <v>4056</v>
      </c>
      <c r="E346" s="666" t="s">
        <v>3292</v>
      </c>
      <c r="F346" s="666" t="s">
        <v>3293</v>
      </c>
      <c r="G346" s="735"/>
      <c r="H346" s="736"/>
      <c r="I346" s="736"/>
      <c r="J346" s="736"/>
      <c r="K346" s="736"/>
      <c r="L346" s="736"/>
      <c r="M346" s="736"/>
      <c r="N346" s="736"/>
      <c r="O346" s="737" t="s">
        <v>3285</v>
      </c>
    </row>
    <row r="347" spans="1:15" s="751" customFormat="1" ht="15">
      <c r="A347" s="699">
        <v>96</v>
      </c>
      <c r="B347" s="699"/>
      <c r="C347" s="771" t="s">
        <v>4149</v>
      </c>
      <c r="D347" s="666" t="s">
        <v>3334</v>
      </c>
      <c r="E347" s="666" t="s">
        <v>4150</v>
      </c>
      <c r="F347" s="666" t="s">
        <v>4151</v>
      </c>
      <c r="G347" s="735"/>
      <c r="H347" s="736"/>
      <c r="I347" s="736"/>
      <c r="J347" s="736"/>
      <c r="K347" s="736"/>
      <c r="L347" s="736"/>
      <c r="M347" s="736"/>
      <c r="N347" s="736"/>
      <c r="O347" s="735" t="s">
        <v>4148</v>
      </c>
    </row>
    <row r="348" spans="1:15" s="751" customFormat="1" ht="15">
      <c r="A348" s="699">
        <v>139</v>
      </c>
      <c r="B348" s="699"/>
      <c r="C348" s="771" t="s">
        <v>4158</v>
      </c>
      <c r="D348" s="666" t="s">
        <v>4159</v>
      </c>
      <c r="E348" s="666" t="s">
        <v>4160</v>
      </c>
      <c r="F348" s="666" t="s">
        <v>4161</v>
      </c>
      <c r="G348" s="735"/>
      <c r="H348" s="736"/>
      <c r="I348" s="736"/>
      <c r="J348" s="736"/>
      <c r="K348" s="736"/>
      <c r="L348" s="736"/>
      <c r="M348" s="736"/>
      <c r="N348" s="736"/>
      <c r="O348" s="735" t="s">
        <v>4148</v>
      </c>
    </row>
    <row r="349" spans="1:15" s="751" customFormat="1" ht="15">
      <c r="A349" s="733">
        <v>100</v>
      </c>
      <c r="B349" s="733"/>
      <c r="C349" s="771" t="s">
        <v>4589</v>
      </c>
      <c r="D349" s="666" t="s">
        <v>10866</v>
      </c>
      <c r="E349" s="666" t="s">
        <v>1676</v>
      </c>
      <c r="F349" s="680">
        <v>12103401</v>
      </c>
      <c r="G349" s="735"/>
      <c r="H349" s="736"/>
      <c r="I349" s="736"/>
      <c r="J349" s="736"/>
      <c r="K349" s="736"/>
      <c r="L349" s="736"/>
      <c r="M349" s="736"/>
      <c r="N349" s="736"/>
      <c r="O349" s="735" t="s">
        <v>4631</v>
      </c>
    </row>
    <row r="350" spans="1:15" s="751" customFormat="1" ht="15">
      <c r="A350" s="733">
        <v>109</v>
      </c>
      <c r="B350" s="733"/>
      <c r="C350" s="771" t="s">
        <v>4593</v>
      </c>
      <c r="D350" s="666" t="s">
        <v>4056</v>
      </c>
      <c r="E350" s="666" t="s">
        <v>2359</v>
      </c>
      <c r="F350" s="680">
        <v>11622001</v>
      </c>
      <c r="G350" s="735"/>
      <c r="H350" s="736"/>
      <c r="I350" s="736"/>
      <c r="J350" s="736"/>
      <c r="K350" s="736"/>
      <c r="L350" s="736"/>
      <c r="M350" s="736"/>
      <c r="N350" s="736"/>
      <c r="O350" s="735" t="s">
        <v>4631</v>
      </c>
    </row>
    <row r="351" spans="1:15" s="751" customFormat="1" ht="15">
      <c r="A351" s="699">
        <v>105</v>
      </c>
      <c r="B351" s="699"/>
      <c r="C351" s="771" t="s">
        <v>818</v>
      </c>
      <c r="D351" s="744" t="s">
        <v>1738</v>
      </c>
      <c r="E351" s="666" t="s">
        <v>2032</v>
      </c>
      <c r="F351" s="666"/>
      <c r="G351" s="735"/>
      <c r="H351" s="736"/>
      <c r="I351" s="736"/>
      <c r="J351" s="736"/>
      <c r="K351" s="736"/>
      <c r="L351" s="736"/>
      <c r="M351" s="736"/>
      <c r="N351" s="736"/>
      <c r="O351" s="735"/>
    </row>
    <row r="352" spans="1:15" s="751" customFormat="1" ht="15">
      <c r="A352" s="699">
        <v>101</v>
      </c>
      <c r="B352" s="699"/>
      <c r="C352" s="771" t="s">
        <v>819</v>
      </c>
      <c r="D352" s="744" t="s">
        <v>3571</v>
      </c>
      <c r="E352" s="666" t="s">
        <v>4434</v>
      </c>
      <c r="F352" s="666"/>
      <c r="G352" s="735"/>
      <c r="H352" s="736"/>
      <c r="I352" s="736"/>
      <c r="J352" s="736"/>
      <c r="K352" s="736"/>
      <c r="L352" s="736"/>
      <c r="M352" s="736"/>
      <c r="N352" s="736"/>
      <c r="O352" s="735"/>
    </row>
    <row r="353" spans="1:15" s="751" customFormat="1" ht="15">
      <c r="A353" s="699">
        <v>3</v>
      </c>
      <c r="B353" s="699"/>
      <c r="C353" s="771" t="s">
        <v>834</v>
      </c>
      <c r="D353" s="744" t="s">
        <v>1556</v>
      </c>
      <c r="E353" s="666" t="s">
        <v>1557</v>
      </c>
      <c r="F353" s="666"/>
      <c r="G353" s="735"/>
      <c r="H353" s="736"/>
      <c r="I353" s="736"/>
      <c r="J353" s="736"/>
      <c r="K353" s="736"/>
      <c r="L353" s="736"/>
      <c r="M353" s="736"/>
      <c r="N353" s="736"/>
      <c r="O353" s="735"/>
    </row>
    <row r="354" spans="1:15" s="751" customFormat="1" ht="15">
      <c r="A354" s="699">
        <v>1</v>
      </c>
      <c r="B354" s="699"/>
      <c r="C354" s="771" t="s">
        <v>3484</v>
      </c>
      <c r="D354" s="666" t="s">
        <v>5085</v>
      </c>
      <c r="E354" s="666" t="s">
        <v>3485</v>
      </c>
      <c r="F354" s="734" t="s">
        <v>3486</v>
      </c>
      <c r="G354" s="735"/>
      <c r="H354" s="736"/>
      <c r="I354" s="736"/>
      <c r="J354" s="736"/>
      <c r="K354" s="736"/>
      <c r="L354" s="736"/>
      <c r="M354" s="736"/>
      <c r="N354" s="736"/>
      <c r="O354" s="735" t="s">
        <v>3483</v>
      </c>
    </row>
    <row r="355" spans="1:15" s="751" customFormat="1" ht="15">
      <c r="A355" s="699">
        <v>5</v>
      </c>
      <c r="B355" s="699"/>
      <c r="C355" s="771" t="s">
        <v>3441</v>
      </c>
      <c r="D355" s="666" t="s">
        <v>4056</v>
      </c>
      <c r="E355" s="666" t="s">
        <v>3439</v>
      </c>
      <c r="F355" s="680">
        <v>11430002</v>
      </c>
      <c r="G355" s="735"/>
      <c r="H355" s="736"/>
      <c r="I355" s="736"/>
      <c r="J355" s="736"/>
      <c r="K355" s="736"/>
      <c r="L355" s="736"/>
      <c r="M355" s="736"/>
      <c r="N355" s="736"/>
      <c r="O355" s="737" t="s">
        <v>2446</v>
      </c>
    </row>
    <row r="356" spans="1:15" s="751" customFormat="1" ht="15">
      <c r="A356" s="699">
        <v>160</v>
      </c>
      <c r="B356" s="699"/>
      <c r="C356" s="771" t="s">
        <v>2472</v>
      </c>
      <c r="D356" s="666" t="s">
        <v>2473</v>
      </c>
      <c r="E356" s="666" t="s">
        <v>4146</v>
      </c>
      <c r="F356" s="666" t="s">
        <v>2474</v>
      </c>
      <c r="G356" s="735"/>
      <c r="H356" s="736"/>
      <c r="I356" s="736"/>
      <c r="J356" s="736"/>
      <c r="K356" s="736"/>
      <c r="L356" s="736"/>
      <c r="M356" s="736"/>
      <c r="N356" s="736"/>
      <c r="O356" s="737" t="s">
        <v>2446</v>
      </c>
    </row>
    <row r="357" spans="1:15" s="751" customFormat="1" ht="15">
      <c r="A357" s="699">
        <v>159</v>
      </c>
      <c r="B357" s="699"/>
      <c r="C357" s="771" t="s">
        <v>2436</v>
      </c>
      <c r="D357" s="666" t="s">
        <v>4056</v>
      </c>
      <c r="E357" s="666" t="s">
        <v>3280</v>
      </c>
      <c r="F357" s="666" t="s">
        <v>2437</v>
      </c>
      <c r="G357" s="735"/>
      <c r="H357" s="736"/>
      <c r="I357" s="736"/>
      <c r="J357" s="736"/>
      <c r="K357" s="736"/>
      <c r="L357" s="736"/>
      <c r="M357" s="736"/>
      <c r="N357" s="736"/>
      <c r="O357" s="737" t="s">
        <v>3270</v>
      </c>
    </row>
    <row r="358" spans="1:15" s="751" customFormat="1" ht="15">
      <c r="A358" s="733">
        <v>169</v>
      </c>
      <c r="B358" s="733"/>
      <c r="C358" s="771" t="s">
        <v>5645</v>
      </c>
      <c r="D358" s="666" t="s">
        <v>4056</v>
      </c>
      <c r="E358" s="666" t="s">
        <v>1920</v>
      </c>
      <c r="F358" s="680">
        <v>13017201</v>
      </c>
      <c r="G358" s="735"/>
      <c r="H358" s="736"/>
      <c r="I358" s="736"/>
      <c r="J358" s="736"/>
      <c r="K358" s="736"/>
      <c r="L358" s="736"/>
      <c r="M358" s="736"/>
      <c r="N358" s="736"/>
      <c r="O358" s="737" t="s">
        <v>5674</v>
      </c>
    </row>
    <row r="359" spans="1:15" s="751" customFormat="1" ht="15">
      <c r="A359" s="699">
        <v>89</v>
      </c>
      <c r="B359" s="699"/>
      <c r="C359" s="771" t="s">
        <v>7501</v>
      </c>
      <c r="D359" s="666" t="s">
        <v>531</v>
      </c>
      <c r="E359" s="680">
        <v>1961437</v>
      </c>
      <c r="F359" s="680">
        <v>14430201</v>
      </c>
      <c r="G359" s="735"/>
      <c r="H359" s="736"/>
      <c r="I359" s="736"/>
      <c r="J359" s="736"/>
      <c r="K359" s="736"/>
      <c r="L359" s="736"/>
      <c r="M359" s="736"/>
      <c r="N359" s="736"/>
      <c r="O359" s="737" t="s">
        <v>7687</v>
      </c>
    </row>
    <row r="360" spans="1:15" s="751" customFormat="1" ht="15">
      <c r="A360" s="733">
        <v>30</v>
      </c>
      <c r="B360" s="733"/>
      <c r="C360" s="771" t="s">
        <v>7440</v>
      </c>
      <c r="D360" s="666" t="s">
        <v>10866</v>
      </c>
      <c r="E360" s="666" t="s">
        <v>1079</v>
      </c>
      <c r="F360" s="680">
        <v>14056901</v>
      </c>
      <c r="G360" s="735"/>
      <c r="H360" s="736"/>
      <c r="I360" s="736"/>
      <c r="J360" s="736"/>
      <c r="K360" s="736"/>
      <c r="L360" s="736"/>
      <c r="M360" s="736"/>
      <c r="N360" s="736"/>
      <c r="O360" s="737" t="s">
        <v>7687</v>
      </c>
    </row>
    <row r="361" spans="1:15" s="751" customFormat="1" ht="15">
      <c r="A361" s="733">
        <v>42</v>
      </c>
      <c r="B361" s="733"/>
      <c r="C361" s="771" t="s">
        <v>5638</v>
      </c>
      <c r="D361" s="666" t="s">
        <v>4056</v>
      </c>
      <c r="E361" s="666" t="s">
        <v>4469</v>
      </c>
      <c r="F361" s="680">
        <v>13101001</v>
      </c>
      <c r="G361" s="735"/>
      <c r="H361" s="736"/>
      <c r="I361" s="736"/>
      <c r="J361" s="736"/>
      <c r="K361" s="736"/>
      <c r="L361" s="736"/>
      <c r="M361" s="736"/>
      <c r="N361" s="736"/>
      <c r="O361" s="737" t="s">
        <v>5674</v>
      </c>
    </row>
    <row r="362" spans="1:15" s="751" customFormat="1" ht="15">
      <c r="A362" s="733">
        <v>170</v>
      </c>
      <c r="B362" s="733"/>
      <c r="C362" s="771" t="s">
        <v>7481</v>
      </c>
      <c r="D362" s="666" t="s">
        <v>226</v>
      </c>
      <c r="E362" s="666" t="s">
        <v>1522</v>
      </c>
      <c r="F362" s="666" t="s">
        <v>1523</v>
      </c>
      <c r="G362" s="735"/>
      <c r="H362" s="736"/>
      <c r="I362" s="736"/>
      <c r="J362" s="736"/>
      <c r="K362" s="736"/>
      <c r="L362" s="736"/>
      <c r="M362" s="736"/>
      <c r="N362" s="736"/>
      <c r="O362" s="737" t="s">
        <v>7687</v>
      </c>
    </row>
    <row r="363" spans="1:15" s="751" customFormat="1" ht="15">
      <c r="A363" s="699">
        <v>50</v>
      </c>
      <c r="B363" s="699"/>
      <c r="C363" s="771" t="s">
        <v>5667</v>
      </c>
      <c r="D363" s="666" t="s">
        <v>531</v>
      </c>
      <c r="E363" s="666" t="s">
        <v>532</v>
      </c>
      <c r="F363" s="680">
        <v>13556702</v>
      </c>
      <c r="G363" s="735"/>
      <c r="H363" s="736"/>
      <c r="I363" s="736"/>
      <c r="J363" s="736"/>
      <c r="K363" s="736"/>
      <c r="L363" s="736"/>
      <c r="M363" s="736"/>
      <c r="N363" s="736"/>
      <c r="O363" s="737" t="s">
        <v>5674</v>
      </c>
    </row>
    <row r="364" spans="1:15" s="751" customFormat="1" ht="15">
      <c r="A364" s="733">
        <v>118</v>
      </c>
      <c r="B364" s="733"/>
      <c r="C364" s="771" t="s">
        <v>7446</v>
      </c>
      <c r="D364" s="666" t="s">
        <v>4056</v>
      </c>
      <c r="E364" s="666" t="s">
        <v>1180</v>
      </c>
      <c r="F364" s="680">
        <v>14108401</v>
      </c>
      <c r="G364" s="735"/>
      <c r="H364" s="736"/>
      <c r="I364" s="736"/>
      <c r="J364" s="736"/>
      <c r="K364" s="736"/>
      <c r="L364" s="736"/>
      <c r="M364" s="736"/>
      <c r="N364" s="736"/>
      <c r="O364" s="737" t="s">
        <v>7687</v>
      </c>
    </row>
    <row r="365" spans="1:15" s="751" customFormat="1" ht="15">
      <c r="A365" s="733">
        <v>73</v>
      </c>
      <c r="B365" s="733"/>
      <c r="C365" s="771" t="s">
        <v>7497</v>
      </c>
      <c r="D365" s="666" t="s">
        <v>3648</v>
      </c>
      <c r="E365" s="666" t="s">
        <v>3920</v>
      </c>
      <c r="F365" s="666" t="s">
        <v>3921</v>
      </c>
      <c r="G365" s="735"/>
      <c r="H365" s="736"/>
      <c r="I365" s="736"/>
      <c r="J365" s="736"/>
      <c r="K365" s="736"/>
      <c r="L365" s="736"/>
      <c r="M365" s="736"/>
      <c r="N365" s="736"/>
      <c r="O365" s="737" t="s">
        <v>7687</v>
      </c>
    </row>
    <row r="366" spans="1:15" s="751" customFormat="1" ht="15">
      <c r="A366" s="733">
        <v>85</v>
      </c>
      <c r="B366" s="733"/>
      <c r="C366" s="771" t="s">
        <v>6308</v>
      </c>
      <c r="D366" s="666" t="s">
        <v>4641</v>
      </c>
      <c r="E366" s="666" t="s">
        <v>453</v>
      </c>
      <c r="F366" s="680">
        <v>13380601</v>
      </c>
      <c r="G366" s="735"/>
      <c r="H366" s="736"/>
      <c r="I366" s="736"/>
      <c r="J366" s="736"/>
      <c r="K366" s="736"/>
      <c r="L366" s="736"/>
      <c r="M366" s="736"/>
      <c r="N366" s="736"/>
      <c r="O366" s="737" t="s">
        <v>6424</v>
      </c>
    </row>
    <row r="367" spans="1:15" s="751" customFormat="1" ht="15">
      <c r="A367" s="699">
        <v>69</v>
      </c>
      <c r="B367" s="699"/>
      <c r="C367" s="771" t="s">
        <v>7539</v>
      </c>
      <c r="D367" s="666" t="s">
        <v>5776</v>
      </c>
      <c r="E367" s="666" t="s">
        <v>5777</v>
      </c>
      <c r="F367" s="680">
        <v>14455401</v>
      </c>
      <c r="G367" s="735"/>
      <c r="H367" s="736"/>
      <c r="I367" s="736"/>
      <c r="J367" s="736"/>
      <c r="K367" s="736"/>
      <c r="L367" s="736"/>
      <c r="M367" s="736"/>
      <c r="N367" s="736"/>
      <c r="O367" s="735" t="s">
        <v>7687</v>
      </c>
    </row>
    <row r="368" spans="1:15" s="751" customFormat="1" ht="15">
      <c r="A368" s="733">
        <v>38</v>
      </c>
      <c r="B368" s="733"/>
      <c r="C368" s="771" t="s">
        <v>7544</v>
      </c>
      <c r="D368" s="666" t="s">
        <v>4056</v>
      </c>
      <c r="E368" s="666" t="s">
        <v>1084</v>
      </c>
      <c r="F368" s="680">
        <v>14085401</v>
      </c>
      <c r="G368" s="735"/>
      <c r="H368" s="736"/>
      <c r="I368" s="736"/>
      <c r="J368" s="736"/>
      <c r="K368" s="736"/>
      <c r="L368" s="736"/>
      <c r="M368" s="736"/>
      <c r="N368" s="736"/>
      <c r="O368" s="737" t="s">
        <v>7687</v>
      </c>
    </row>
    <row r="369" spans="1:15" s="751" customFormat="1" ht="15">
      <c r="A369" s="699">
        <v>182</v>
      </c>
      <c r="B369" s="699"/>
      <c r="C369" s="771" t="s">
        <v>7548</v>
      </c>
      <c r="D369" s="666" t="s">
        <v>4056</v>
      </c>
      <c r="E369" s="666" t="s">
        <v>1366</v>
      </c>
      <c r="F369" s="680">
        <v>14254201</v>
      </c>
      <c r="G369" s="735"/>
      <c r="H369" s="736"/>
      <c r="I369" s="736"/>
      <c r="J369" s="736"/>
      <c r="K369" s="736"/>
      <c r="L369" s="736"/>
      <c r="M369" s="736"/>
      <c r="N369" s="736"/>
      <c r="O369" s="735" t="s">
        <v>7687</v>
      </c>
    </row>
    <row r="370" spans="1:15" s="751" customFormat="1" ht="15">
      <c r="A370" s="699">
        <v>167</v>
      </c>
      <c r="B370" s="699"/>
      <c r="C370" s="771" t="s">
        <v>7550</v>
      </c>
      <c r="D370" s="666" t="s">
        <v>4056</v>
      </c>
      <c r="E370" s="666" t="s">
        <v>1096</v>
      </c>
      <c r="F370" s="680">
        <v>14037201</v>
      </c>
      <c r="G370" s="735"/>
      <c r="H370" s="736"/>
      <c r="I370" s="736"/>
      <c r="J370" s="736"/>
      <c r="K370" s="736"/>
      <c r="L370" s="736"/>
      <c r="M370" s="736"/>
      <c r="N370" s="736"/>
      <c r="O370" s="735" t="s">
        <v>7687</v>
      </c>
    </row>
    <row r="371" spans="1:15" s="751" customFormat="1" ht="15">
      <c r="A371" s="699">
        <v>145</v>
      </c>
      <c r="B371" s="699"/>
      <c r="C371" s="771" t="s">
        <v>7551</v>
      </c>
      <c r="D371" s="666" t="s">
        <v>4056</v>
      </c>
      <c r="E371" s="666" t="s">
        <v>1253</v>
      </c>
      <c r="F371" s="680">
        <v>14119301</v>
      </c>
      <c r="G371" s="735"/>
      <c r="H371" s="736"/>
      <c r="I371" s="736"/>
      <c r="J371" s="736"/>
      <c r="K371" s="736"/>
      <c r="L371" s="736"/>
      <c r="M371" s="736"/>
      <c r="N371" s="736"/>
      <c r="O371" s="735" t="s">
        <v>7687</v>
      </c>
    </row>
    <row r="372" spans="1:15" s="751" customFormat="1" ht="15">
      <c r="A372" s="699">
        <v>176</v>
      </c>
      <c r="B372" s="699"/>
      <c r="C372" s="771" t="s">
        <v>7552</v>
      </c>
      <c r="D372" s="666" t="s">
        <v>10918</v>
      </c>
      <c r="E372" s="666" t="s">
        <v>765</v>
      </c>
      <c r="F372" s="680">
        <v>13829501</v>
      </c>
      <c r="G372" s="735"/>
      <c r="H372" s="736"/>
      <c r="I372" s="736"/>
      <c r="J372" s="736"/>
      <c r="K372" s="736"/>
      <c r="L372" s="736"/>
      <c r="M372" s="736"/>
      <c r="N372" s="736"/>
      <c r="O372" s="735" t="s">
        <v>7687</v>
      </c>
    </row>
    <row r="373" spans="1:15" s="751" customFormat="1" ht="15">
      <c r="A373" s="699">
        <v>116</v>
      </c>
      <c r="B373" s="699"/>
      <c r="C373" s="771" t="s">
        <v>7555</v>
      </c>
      <c r="D373" s="666" t="s">
        <v>10918</v>
      </c>
      <c r="E373" s="666" t="s">
        <v>3895</v>
      </c>
      <c r="F373" s="666" t="s">
        <v>3896</v>
      </c>
      <c r="G373" s="735"/>
      <c r="H373" s="736"/>
      <c r="I373" s="736"/>
      <c r="J373" s="736"/>
      <c r="K373" s="736"/>
      <c r="L373" s="736"/>
      <c r="M373" s="736"/>
      <c r="N373" s="736"/>
      <c r="O373" s="735" t="s">
        <v>7687</v>
      </c>
    </row>
    <row r="374" spans="1:15" s="751" customFormat="1" ht="15">
      <c r="A374" s="745">
        <v>15</v>
      </c>
      <c r="B374" s="745"/>
      <c r="C374" s="771" t="s">
        <v>7556</v>
      </c>
      <c r="D374" s="666" t="s">
        <v>4056</v>
      </c>
      <c r="E374" s="666" t="s">
        <v>489</v>
      </c>
      <c r="F374" s="680">
        <v>13467301</v>
      </c>
      <c r="G374" s="735"/>
      <c r="H374" s="736"/>
      <c r="I374" s="736"/>
      <c r="J374" s="736"/>
      <c r="K374" s="736"/>
      <c r="L374" s="736"/>
      <c r="M374" s="736"/>
      <c r="N374" s="736"/>
      <c r="O374" s="735" t="s">
        <v>7687</v>
      </c>
    </row>
    <row r="375" spans="1:15" s="751" customFormat="1" ht="15">
      <c r="A375" s="699">
        <v>17</v>
      </c>
      <c r="B375" s="699"/>
      <c r="C375" s="771" t="s">
        <v>7557</v>
      </c>
      <c r="D375" s="666" t="s">
        <v>4056</v>
      </c>
      <c r="E375" s="666" t="s">
        <v>1159</v>
      </c>
      <c r="F375" s="680">
        <v>14119401</v>
      </c>
      <c r="G375" s="735"/>
      <c r="H375" s="736"/>
      <c r="I375" s="736"/>
      <c r="J375" s="736"/>
      <c r="K375" s="736"/>
      <c r="L375" s="736"/>
      <c r="M375" s="736"/>
      <c r="N375" s="736"/>
      <c r="O375" s="735" t="s">
        <v>7687</v>
      </c>
    </row>
    <row r="376" spans="1:15" s="751" customFormat="1" ht="15">
      <c r="A376" s="699">
        <v>100</v>
      </c>
      <c r="B376" s="699"/>
      <c r="C376" s="771" t="s">
        <v>7558</v>
      </c>
      <c r="D376" s="666" t="s">
        <v>5718</v>
      </c>
      <c r="E376" s="666" t="s">
        <v>5728</v>
      </c>
      <c r="F376" s="680">
        <v>14312801</v>
      </c>
      <c r="G376" s="735"/>
      <c r="H376" s="736"/>
      <c r="I376" s="736"/>
      <c r="J376" s="736"/>
      <c r="K376" s="736"/>
      <c r="L376" s="736"/>
      <c r="M376" s="736"/>
      <c r="N376" s="736"/>
      <c r="O376" s="735" t="s">
        <v>7687</v>
      </c>
    </row>
    <row r="377" spans="1:15" s="751" customFormat="1" ht="15">
      <c r="A377" s="699">
        <v>70</v>
      </c>
      <c r="B377" s="699"/>
      <c r="C377" s="771" t="s">
        <v>7563</v>
      </c>
      <c r="D377" s="666" t="s">
        <v>5718</v>
      </c>
      <c r="E377" s="666" t="s">
        <v>5729</v>
      </c>
      <c r="F377" s="680">
        <v>14257901</v>
      </c>
      <c r="G377" s="735"/>
      <c r="H377" s="736"/>
      <c r="I377" s="736"/>
      <c r="J377" s="736"/>
      <c r="K377" s="736"/>
      <c r="L377" s="736"/>
      <c r="M377" s="736"/>
      <c r="N377" s="736"/>
      <c r="O377" s="735" t="s">
        <v>7687</v>
      </c>
    </row>
    <row r="378" spans="1:15" s="751" customFormat="1" ht="15">
      <c r="A378" s="745">
        <v>46</v>
      </c>
      <c r="B378" s="745"/>
      <c r="C378" s="771" t="s">
        <v>7568</v>
      </c>
      <c r="D378" s="666" t="s">
        <v>4638</v>
      </c>
      <c r="E378" s="671" t="s">
        <v>3685</v>
      </c>
      <c r="F378" s="680">
        <v>13632301</v>
      </c>
      <c r="G378" s="735"/>
      <c r="H378" s="736"/>
      <c r="I378" s="736"/>
      <c r="J378" s="736"/>
      <c r="K378" s="736"/>
      <c r="L378" s="736"/>
      <c r="M378" s="736"/>
      <c r="N378" s="736"/>
      <c r="O378" s="735" t="s">
        <v>7687</v>
      </c>
    </row>
    <row r="379" spans="1:15" s="751" customFormat="1" ht="15">
      <c r="A379" s="699">
        <v>39</v>
      </c>
      <c r="B379" s="699"/>
      <c r="C379" s="771" t="s">
        <v>7569</v>
      </c>
      <c r="D379" s="666" t="s">
        <v>1108</v>
      </c>
      <c r="E379" s="666" t="s">
        <v>1109</v>
      </c>
      <c r="F379" s="680">
        <v>14267101</v>
      </c>
      <c r="G379" s="735"/>
      <c r="H379" s="736"/>
      <c r="I379" s="736"/>
      <c r="J379" s="736"/>
      <c r="K379" s="736"/>
      <c r="L379" s="736"/>
      <c r="M379" s="736"/>
      <c r="N379" s="736"/>
      <c r="O379" s="735" t="s">
        <v>7687</v>
      </c>
    </row>
    <row r="380" spans="1:15" s="751" customFormat="1" ht="15">
      <c r="A380" s="699">
        <v>164</v>
      </c>
      <c r="B380" s="699"/>
      <c r="C380" s="771" t="s">
        <v>7570</v>
      </c>
      <c r="D380" s="666" t="s">
        <v>10916</v>
      </c>
      <c r="E380" s="671" t="s">
        <v>5826</v>
      </c>
      <c r="F380" s="680">
        <v>14538401</v>
      </c>
      <c r="G380" s="735"/>
      <c r="H380" s="736"/>
      <c r="I380" s="736"/>
      <c r="J380" s="736"/>
      <c r="K380" s="736"/>
      <c r="L380" s="736"/>
      <c r="M380" s="736"/>
      <c r="N380" s="736"/>
      <c r="O380" s="735" t="s">
        <v>7687</v>
      </c>
    </row>
    <row r="381" spans="1:15" s="751" customFormat="1" ht="15">
      <c r="A381" s="733"/>
      <c r="B381" s="733"/>
      <c r="C381" s="771" t="s">
        <v>7574</v>
      </c>
      <c r="D381" s="666" t="s">
        <v>1791</v>
      </c>
      <c r="E381" s="671" t="s">
        <v>6108</v>
      </c>
      <c r="F381" s="680">
        <v>14692501</v>
      </c>
      <c r="G381" s="735"/>
      <c r="H381" s="736"/>
      <c r="I381" s="736"/>
      <c r="J381" s="736"/>
      <c r="K381" s="736"/>
      <c r="L381" s="736"/>
      <c r="M381" s="736"/>
      <c r="N381" s="736"/>
      <c r="O381" s="735" t="s">
        <v>7687</v>
      </c>
    </row>
    <row r="382" spans="1:15" s="751" customFormat="1" ht="15">
      <c r="A382" s="733">
        <v>80</v>
      </c>
      <c r="B382" s="733"/>
      <c r="C382" s="771" t="s">
        <v>3744</v>
      </c>
      <c r="D382" s="666" t="s">
        <v>10918</v>
      </c>
      <c r="E382" s="671" t="s">
        <v>3745</v>
      </c>
      <c r="F382" s="666" t="s">
        <v>3746</v>
      </c>
      <c r="G382" s="735"/>
      <c r="H382" s="736"/>
      <c r="I382" s="736"/>
      <c r="J382" s="736"/>
      <c r="K382" s="736"/>
      <c r="L382" s="736"/>
      <c r="M382" s="736"/>
      <c r="N382" s="736"/>
      <c r="O382" s="735" t="s">
        <v>7781</v>
      </c>
    </row>
    <row r="383" spans="1:15" s="751" customFormat="1" ht="15">
      <c r="A383" s="733">
        <v>81</v>
      </c>
      <c r="B383" s="733"/>
      <c r="C383" s="771" t="s">
        <v>7585</v>
      </c>
      <c r="D383" s="666" t="s">
        <v>10918</v>
      </c>
      <c r="E383" s="671" t="s">
        <v>3736</v>
      </c>
      <c r="F383" s="680">
        <v>102023</v>
      </c>
      <c r="G383" s="735"/>
      <c r="H383" s="736"/>
      <c r="I383" s="736"/>
      <c r="J383" s="736"/>
      <c r="K383" s="736"/>
      <c r="L383" s="736"/>
      <c r="M383" s="736"/>
      <c r="N383" s="736"/>
      <c r="O383" s="735" t="s">
        <v>7781</v>
      </c>
    </row>
    <row r="384" spans="1:15" s="751" customFormat="1" ht="15">
      <c r="A384" s="733">
        <v>115</v>
      </c>
      <c r="B384" s="733"/>
      <c r="C384" s="771" t="s">
        <v>7591</v>
      </c>
      <c r="D384" s="666" t="s">
        <v>10918</v>
      </c>
      <c r="E384" s="671" t="s">
        <v>3892</v>
      </c>
      <c r="F384" s="666" t="s">
        <v>3893</v>
      </c>
      <c r="G384" s="735"/>
      <c r="H384" s="736"/>
      <c r="I384" s="736"/>
      <c r="J384" s="736"/>
      <c r="K384" s="736"/>
      <c r="L384" s="736"/>
      <c r="M384" s="736"/>
      <c r="N384" s="736"/>
      <c r="O384" s="735" t="s">
        <v>7781</v>
      </c>
    </row>
    <row r="385" spans="1:15" s="751" customFormat="1" ht="15">
      <c r="A385" s="699">
        <v>36</v>
      </c>
      <c r="B385" s="699"/>
      <c r="C385" s="771" t="s">
        <v>1225</v>
      </c>
      <c r="D385" s="666" t="s">
        <v>4056</v>
      </c>
      <c r="E385" s="671" t="s">
        <v>5828</v>
      </c>
      <c r="F385" s="680">
        <v>12129701</v>
      </c>
      <c r="G385" s="735"/>
      <c r="H385" s="736"/>
      <c r="I385" s="736"/>
      <c r="J385" s="736"/>
      <c r="K385" s="736"/>
      <c r="L385" s="736"/>
      <c r="M385" s="736"/>
      <c r="N385" s="736"/>
      <c r="O385" s="735" t="s">
        <v>7781</v>
      </c>
    </row>
    <row r="386" spans="1:15" s="751" customFormat="1" ht="15">
      <c r="A386" s="733">
        <v>18</v>
      </c>
      <c r="B386" s="733"/>
      <c r="C386" s="771" t="s">
        <v>7584</v>
      </c>
      <c r="D386" s="666" t="s">
        <v>10918</v>
      </c>
      <c r="E386" s="671" t="s">
        <v>3655</v>
      </c>
      <c r="F386" s="666" t="s">
        <v>3656</v>
      </c>
      <c r="G386" s="735"/>
      <c r="H386" s="736"/>
      <c r="I386" s="736"/>
      <c r="J386" s="736"/>
      <c r="K386" s="736"/>
      <c r="L386" s="736"/>
      <c r="M386" s="736"/>
      <c r="N386" s="736"/>
      <c r="O386" s="735" t="s">
        <v>7781</v>
      </c>
    </row>
    <row r="387" spans="1:15" s="751" customFormat="1" ht="15">
      <c r="A387" s="733">
        <v>144</v>
      </c>
      <c r="B387" s="733"/>
      <c r="C387" s="771" t="s">
        <v>7450</v>
      </c>
      <c r="D387" s="666" t="s">
        <v>7780</v>
      </c>
      <c r="E387" s="671" t="s">
        <v>4466</v>
      </c>
      <c r="F387" s="680">
        <v>12836701</v>
      </c>
      <c r="G387" s="735"/>
      <c r="H387" s="736"/>
      <c r="I387" s="736"/>
      <c r="J387" s="736"/>
      <c r="K387" s="736"/>
      <c r="L387" s="736"/>
      <c r="M387" s="736"/>
      <c r="N387" s="736"/>
      <c r="O387" s="735" t="s">
        <v>7781</v>
      </c>
    </row>
    <row r="388" spans="1:15" s="751" customFormat="1" ht="15">
      <c r="A388" s="699">
        <v>105</v>
      </c>
      <c r="B388" s="699"/>
      <c r="C388" s="771" t="s">
        <v>7628</v>
      </c>
      <c r="D388" s="666" t="s">
        <v>478</v>
      </c>
      <c r="E388" s="671" t="s">
        <v>567</v>
      </c>
      <c r="F388" s="680">
        <v>13216901</v>
      </c>
      <c r="G388" s="735"/>
      <c r="H388" s="736"/>
      <c r="I388" s="736"/>
      <c r="J388" s="736"/>
      <c r="K388" s="736"/>
      <c r="L388" s="736"/>
      <c r="M388" s="736"/>
      <c r="N388" s="736"/>
      <c r="O388" s="735" t="s">
        <v>7781</v>
      </c>
    </row>
    <row r="389" spans="1:15" s="751" customFormat="1" ht="15">
      <c r="A389" s="733">
        <v>65</v>
      </c>
      <c r="B389" s="733"/>
      <c r="C389" s="771" t="s">
        <v>7595</v>
      </c>
      <c r="D389" s="666" t="s">
        <v>4056</v>
      </c>
      <c r="E389" s="671" t="s">
        <v>1084</v>
      </c>
      <c r="F389" s="680">
        <v>14056301</v>
      </c>
      <c r="G389" s="735"/>
      <c r="H389" s="736"/>
      <c r="I389" s="736"/>
      <c r="J389" s="736"/>
      <c r="K389" s="736"/>
      <c r="L389" s="736"/>
      <c r="M389" s="736"/>
      <c r="N389" s="736"/>
      <c r="O389" s="735" t="s">
        <v>7781</v>
      </c>
    </row>
    <row r="390" spans="1:15" s="751" customFormat="1" ht="15">
      <c r="A390" s="733">
        <v>165</v>
      </c>
      <c r="B390" s="733"/>
      <c r="C390" s="771" t="s">
        <v>7578</v>
      </c>
      <c r="D390" s="666" t="s">
        <v>4056</v>
      </c>
      <c r="E390" s="671" t="s">
        <v>1094</v>
      </c>
      <c r="F390" s="680">
        <v>14037601</v>
      </c>
      <c r="G390" s="735"/>
      <c r="H390" s="736"/>
      <c r="I390" s="736"/>
      <c r="J390" s="736"/>
      <c r="K390" s="736"/>
      <c r="L390" s="736"/>
      <c r="M390" s="736"/>
      <c r="N390" s="736"/>
      <c r="O390" s="735" t="s">
        <v>7781</v>
      </c>
    </row>
    <row r="391" spans="1:15" s="751" customFormat="1" ht="15">
      <c r="A391" s="733">
        <v>62</v>
      </c>
      <c r="B391" s="733"/>
      <c r="C391" s="771" t="s">
        <v>7588</v>
      </c>
      <c r="D391" s="666" t="s">
        <v>1115</v>
      </c>
      <c r="E391" s="671" t="s">
        <v>1165</v>
      </c>
      <c r="F391" s="680">
        <v>14013001</v>
      </c>
      <c r="G391" s="735"/>
      <c r="H391" s="736"/>
      <c r="I391" s="736"/>
      <c r="J391" s="736"/>
      <c r="K391" s="736"/>
      <c r="L391" s="736"/>
      <c r="M391" s="736"/>
      <c r="N391" s="736"/>
      <c r="O391" s="735" t="s">
        <v>7781</v>
      </c>
    </row>
    <row r="392" spans="1:15" s="751" customFormat="1" ht="15">
      <c r="A392" s="733">
        <v>169</v>
      </c>
      <c r="B392" s="733"/>
      <c r="C392" s="771" t="s">
        <v>7608</v>
      </c>
      <c r="D392" s="666" t="s">
        <v>4056</v>
      </c>
      <c r="E392" s="671" t="s">
        <v>5571</v>
      </c>
      <c r="F392" s="680">
        <v>14347701</v>
      </c>
      <c r="G392" s="735"/>
      <c r="H392" s="736"/>
      <c r="I392" s="736"/>
      <c r="J392" s="736"/>
      <c r="K392" s="736"/>
      <c r="L392" s="736"/>
      <c r="M392" s="736"/>
      <c r="N392" s="736"/>
      <c r="O392" s="735" t="s">
        <v>7781</v>
      </c>
    </row>
    <row r="393" spans="1:15" s="751" customFormat="1" ht="15">
      <c r="A393" s="699">
        <v>74</v>
      </c>
      <c r="B393" s="699"/>
      <c r="C393" s="771" t="s">
        <v>7609</v>
      </c>
      <c r="D393" s="666" t="s">
        <v>4464</v>
      </c>
      <c r="E393" s="671" t="s">
        <v>5732</v>
      </c>
      <c r="F393" s="680">
        <v>14421301</v>
      </c>
      <c r="G393" s="735"/>
      <c r="H393" s="736"/>
      <c r="I393" s="736"/>
      <c r="J393" s="736"/>
      <c r="K393" s="736"/>
      <c r="L393" s="736"/>
      <c r="M393" s="736"/>
      <c r="N393" s="736"/>
      <c r="O393" s="735" t="s">
        <v>7781</v>
      </c>
    </row>
    <row r="394" spans="1:15" s="751" customFormat="1" ht="15">
      <c r="A394" s="699">
        <v>52</v>
      </c>
      <c r="B394" s="699"/>
      <c r="C394" s="771" t="s">
        <v>7602</v>
      </c>
      <c r="D394" s="666" t="s">
        <v>4464</v>
      </c>
      <c r="E394" s="671" t="s">
        <v>6067</v>
      </c>
      <c r="F394" s="680">
        <v>14618901</v>
      </c>
      <c r="G394" s="735"/>
      <c r="H394" s="736"/>
      <c r="I394" s="736"/>
      <c r="J394" s="736"/>
      <c r="K394" s="736"/>
      <c r="L394" s="736"/>
      <c r="M394" s="736"/>
      <c r="N394" s="736"/>
      <c r="O394" s="735" t="s">
        <v>7781</v>
      </c>
    </row>
    <row r="395" spans="1:15" s="751" customFormat="1" ht="15">
      <c r="A395" s="733"/>
      <c r="B395" s="733"/>
      <c r="C395" s="771" t="s">
        <v>7583</v>
      </c>
      <c r="D395" s="666" t="s">
        <v>4056</v>
      </c>
      <c r="E395" s="671" t="s">
        <v>6151</v>
      </c>
      <c r="F395" s="680">
        <v>14828201</v>
      </c>
      <c r="G395" s="735"/>
      <c r="H395" s="736"/>
      <c r="I395" s="736"/>
      <c r="J395" s="736"/>
      <c r="K395" s="736"/>
      <c r="L395" s="736"/>
      <c r="M395" s="736"/>
      <c r="N395" s="736"/>
      <c r="O395" s="735" t="s">
        <v>7781</v>
      </c>
    </row>
    <row r="396" spans="1:15" s="751" customFormat="1" ht="15">
      <c r="A396" s="733"/>
      <c r="B396" s="733"/>
      <c r="C396" s="771" t="s">
        <v>7627</v>
      </c>
      <c r="D396" s="666" t="s">
        <v>970</v>
      </c>
      <c r="E396" s="671" t="s">
        <v>6478</v>
      </c>
      <c r="F396" s="680">
        <v>14912801</v>
      </c>
      <c r="G396" s="735"/>
      <c r="H396" s="736"/>
      <c r="I396" s="736"/>
      <c r="J396" s="736"/>
      <c r="K396" s="736"/>
      <c r="L396" s="736"/>
      <c r="M396" s="736"/>
      <c r="N396" s="736"/>
      <c r="O396" s="735" t="s">
        <v>7781</v>
      </c>
    </row>
    <row r="397" spans="1:15" s="751" customFormat="1" ht="15">
      <c r="A397" s="733"/>
      <c r="B397" s="733"/>
      <c r="C397" s="771" t="s">
        <v>7624</v>
      </c>
      <c r="D397" s="666" t="s">
        <v>970</v>
      </c>
      <c r="E397" s="671" t="s">
        <v>6538</v>
      </c>
      <c r="F397" s="680">
        <v>14835701</v>
      </c>
      <c r="G397" s="735"/>
      <c r="H397" s="736"/>
      <c r="I397" s="736"/>
      <c r="J397" s="736"/>
      <c r="K397" s="736"/>
      <c r="L397" s="736"/>
      <c r="M397" s="736"/>
      <c r="N397" s="736"/>
      <c r="O397" s="735" t="s">
        <v>7781</v>
      </c>
    </row>
    <row r="398" spans="1:15" s="751" customFormat="1" ht="15">
      <c r="A398" s="733"/>
      <c r="B398" s="733"/>
      <c r="C398" s="771" t="s">
        <v>7625</v>
      </c>
      <c r="D398" s="666" t="s">
        <v>4056</v>
      </c>
      <c r="E398" s="671" t="s">
        <v>6562</v>
      </c>
      <c r="F398" s="680">
        <v>14960901</v>
      </c>
      <c r="G398" s="735"/>
      <c r="H398" s="736"/>
      <c r="I398" s="736"/>
      <c r="J398" s="736"/>
      <c r="K398" s="736"/>
      <c r="L398" s="736"/>
      <c r="M398" s="736"/>
      <c r="N398" s="736"/>
      <c r="O398" s="735" t="s">
        <v>7781</v>
      </c>
    </row>
    <row r="399" spans="1:15" s="751" customFormat="1" ht="15">
      <c r="A399" s="733"/>
      <c r="B399" s="733"/>
      <c r="C399" s="771" t="s">
        <v>7632</v>
      </c>
      <c r="D399" s="666" t="s">
        <v>970</v>
      </c>
      <c r="E399" s="671" t="s">
        <v>6566</v>
      </c>
      <c r="F399" s="680">
        <v>14968101</v>
      </c>
      <c r="G399" s="735"/>
      <c r="H399" s="736"/>
      <c r="I399" s="736"/>
      <c r="J399" s="736"/>
      <c r="K399" s="736"/>
      <c r="L399" s="736"/>
      <c r="M399" s="736"/>
      <c r="N399" s="736"/>
      <c r="O399" s="735" t="s">
        <v>7781</v>
      </c>
    </row>
    <row r="400" spans="1:15" s="751" customFormat="1" ht="15">
      <c r="A400" s="699">
        <v>156</v>
      </c>
      <c r="B400" s="699"/>
      <c r="C400" s="771" t="s">
        <v>9825</v>
      </c>
      <c r="D400" s="666" t="s">
        <v>1450</v>
      </c>
      <c r="E400" s="666" t="s">
        <v>689</v>
      </c>
      <c r="F400" s="680">
        <v>13711301</v>
      </c>
      <c r="G400" s="735"/>
      <c r="H400" s="736"/>
      <c r="I400" s="736"/>
      <c r="J400" s="736"/>
      <c r="K400" s="736"/>
      <c r="L400" s="736"/>
      <c r="M400" s="736"/>
      <c r="N400" s="736"/>
      <c r="O400" s="735" t="s">
        <v>9905</v>
      </c>
    </row>
    <row r="401" spans="1:15" s="751" customFormat="1" ht="15">
      <c r="A401" s="699">
        <v>183</v>
      </c>
      <c r="B401" s="699"/>
      <c r="C401" s="771" t="s">
        <v>9824</v>
      </c>
      <c r="D401" s="666" t="s">
        <v>2700</v>
      </c>
      <c r="E401" s="666" t="s">
        <v>2701</v>
      </c>
      <c r="F401" s="680">
        <v>12576501</v>
      </c>
      <c r="G401" s="735"/>
      <c r="H401" s="736"/>
      <c r="I401" s="736"/>
      <c r="J401" s="736"/>
      <c r="K401" s="736"/>
      <c r="L401" s="736"/>
      <c r="M401" s="736"/>
      <c r="N401" s="736"/>
      <c r="O401" s="735" t="s">
        <v>9905</v>
      </c>
    </row>
    <row r="402" spans="1:15" s="751" customFormat="1" ht="15">
      <c r="A402" s="699">
        <v>88</v>
      </c>
      <c r="B402" s="699"/>
      <c r="C402" s="771" t="s">
        <v>9823</v>
      </c>
      <c r="D402" s="666" t="s">
        <v>4056</v>
      </c>
      <c r="E402" s="666" t="s">
        <v>4760</v>
      </c>
      <c r="F402" s="680">
        <v>12277501</v>
      </c>
      <c r="G402" s="735"/>
      <c r="H402" s="736"/>
      <c r="I402" s="736"/>
      <c r="J402" s="736"/>
      <c r="K402" s="736"/>
      <c r="L402" s="736"/>
      <c r="M402" s="736"/>
      <c r="N402" s="736"/>
      <c r="O402" s="735" t="s">
        <v>9905</v>
      </c>
    </row>
    <row r="403" spans="1:15" s="751" customFormat="1" ht="15">
      <c r="A403" s="699">
        <v>61</v>
      </c>
      <c r="B403" s="699"/>
      <c r="C403" s="771" t="s">
        <v>9822</v>
      </c>
      <c r="D403" s="666" t="s">
        <v>4124</v>
      </c>
      <c r="E403" s="666" t="s">
        <v>2276</v>
      </c>
      <c r="F403" s="680">
        <v>12599101</v>
      </c>
      <c r="G403" s="735"/>
      <c r="H403" s="736"/>
      <c r="I403" s="736"/>
      <c r="J403" s="736"/>
      <c r="K403" s="736"/>
      <c r="L403" s="736"/>
      <c r="M403" s="736"/>
      <c r="N403" s="736"/>
      <c r="O403" s="735" t="s">
        <v>9905</v>
      </c>
    </row>
    <row r="404" spans="1:15" s="751" customFormat="1" ht="15">
      <c r="A404" s="745">
        <v>4</v>
      </c>
      <c r="B404" s="745"/>
      <c r="C404" s="771" t="s">
        <v>9821</v>
      </c>
      <c r="D404" s="666" t="s">
        <v>4056</v>
      </c>
      <c r="E404" s="671" t="s">
        <v>4509</v>
      </c>
      <c r="F404" s="680">
        <v>13106701</v>
      </c>
      <c r="G404" s="735"/>
      <c r="H404" s="736"/>
      <c r="I404" s="736"/>
      <c r="J404" s="736"/>
      <c r="K404" s="736"/>
      <c r="L404" s="736"/>
      <c r="M404" s="736"/>
      <c r="N404" s="736"/>
      <c r="O404" s="735" t="s">
        <v>9905</v>
      </c>
    </row>
    <row r="405" spans="1:15" s="751" customFormat="1" ht="15">
      <c r="A405" s="699">
        <v>151</v>
      </c>
      <c r="B405" s="699"/>
      <c r="C405" s="771" t="s">
        <v>9820</v>
      </c>
      <c r="D405" s="666" t="s">
        <v>4056</v>
      </c>
      <c r="E405" s="666" t="s">
        <v>776</v>
      </c>
      <c r="F405" s="680">
        <v>13796801</v>
      </c>
      <c r="G405" s="735"/>
      <c r="H405" s="736"/>
      <c r="I405" s="736"/>
      <c r="J405" s="736"/>
      <c r="K405" s="736"/>
      <c r="L405" s="736"/>
      <c r="M405" s="736"/>
      <c r="N405" s="736"/>
      <c r="O405" s="735" t="s">
        <v>9905</v>
      </c>
    </row>
    <row r="406" spans="1:15" s="751" customFormat="1" ht="15">
      <c r="A406" s="699">
        <v>173</v>
      </c>
      <c r="B406" s="699"/>
      <c r="C406" s="771" t="s">
        <v>9819</v>
      </c>
      <c r="D406" s="666" t="s">
        <v>3457</v>
      </c>
      <c r="E406" s="666" t="s">
        <v>868</v>
      </c>
      <c r="F406" s="680">
        <v>13844601</v>
      </c>
      <c r="G406" s="735"/>
      <c r="H406" s="736"/>
      <c r="I406" s="736"/>
      <c r="J406" s="736"/>
      <c r="K406" s="736"/>
      <c r="L406" s="736"/>
      <c r="M406" s="736"/>
      <c r="N406" s="736"/>
      <c r="O406" s="735" t="s">
        <v>9905</v>
      </c>
    </row>
    <row r="407" spans="1:15" s="751" customFormat="1" ht="15">
      <c r="A407" s="699">
        <v>32</v>
      </c>
      <c r="B407" s="699"/>
      <c r="C407" s="771" t="s">
        <v>9818</v>
      </c>
      <c r="D407" s="666" t="s">
        <v>6027</v>
      </c>
      <c r="E407" s="666" t="s">
        <v>920</v>
      </c>
      <c r="F407" s="680">
        <v>15611001</v>
      </c>
      <c r="G407" s="735"/>
      <c r="H407" s="736"/>
      <c r="I407" s="736"/>
      <c r="J407" s="736"/>
      <c r="K407" s="736"/>
      <c r="L407" s="736"/>
      <c r="M407" s="736"/>
      <c r="N407" s="736"/>
      <c r="O407" s="735" t="s">
        <v>9905</v>
      </c>
    </row>
    <row r="408" spans="1:15" s="751" customFormat="1" ht="15">
      <c r="A408" s="699">
        <v>83</v>
      </c>
      <c r="B408" s="699"/>
      <c r="C408" s="771" t="s">
        <v>9817</v>
      </c>
      <c r="D408" s="666" t="s">
        <v>4056</v>
      </c>
      <c r="E408" s="666" t="s">
        <v>1147</v>
      </c>
      <c r="F408" s="680">
        <v>14059501</v>
      </c>
      <c r="G408" s="735"/>
      <c r="H408" s="736"/>
      <c r="I408" s="736"/>
      <c r="J408" s="736"/>
      <c r="K408" s="736"/>
      <c r="L408" s="736"/>
      <c r="M408" s="736"/>
      <c r="N408" s="736"/>
      <c r="O408" s="735" t="s">
        <v>9905</v>
      </c>
    </row>
    <row r="409" spans="1:15" s="751" customFormat="1" ht="15">
      <c r="A409" s="699">
        <v>266</v>
      </c>
      <c r="B409" s="699"/>
      <c r="C409" s="771" t="s">
        <v>9816</v>
      </c>
      <c r="D409" s="666" t="s">
        <v>4056</v>
      </c>
      <c r="E409" s="666" t="s">
        <v>1155</v>
      </c>
      <c r="F409" s="680">
        <v>15029501</v>
      </c>
      <c r="G409" s="735"/>
      <c r="H409" s="736"/>
      <c r="I409" s="736"/>
      <c r="J409" s="736"/>
      <c r="K409" s="736"/>
      <c r="L409" s="736"/>
      <c r="M409" s="736"/>
      <c r="N409" s="736"/>
      <c r="O409" s="735" t="s">
        <v>9905</v>
      </c>
    </row>
    <row r="410" spans="1:15" s="751" customFormat="1" ht="15">
      <c r="A410" s="699">
        <v>1</v>
      </c>
      <c r="B410" s="699"/>
      <c r="C410" s="771" t="s">
        <v>9815</v>
      </c>
      <c r="D410" s="666" t="s">
        <v>970</v>
      </c>
      <c r="E410" s="666" t="s">
        <v>1168</v>
      </c>
      <c r="F410" s="680">
        <v>14137101</v>
      </c>
      <c r="G410" s="735"/>
      <c r="H410" s="736"/>
      <c r="I410" s="736"/>
      <c r="J410" s="736"/>
      <c r="K410" s="736"/>
      <c r="L410" s="736"/>
      <c r="M410" s="736"/>
      <c r="N410" s="736"/>
      <c r="O410" s="735" t="s">
        <v>9905</v>
      </c>
    </row>
    <row r="411" spans="1:15" s="751" customFormat="1" ht="15">
      <c r="A411" s="699">
        <v>18</v>
      </c>
      <c r="B411" s="699"/>
      <c r="C411" s="771" t="s">
        <v>9826</v>
      </c>
      <c r="D411" s="666" t="s">
        <v>4056</v>
      </c>
      <c r="E411" s="666" t="s">
        <v>5907</v>
      </c>
      <c r="F411" s="680">
        <v>14627301</v>
      </c>
      <c r="G411" s="735"/>
      <c r="H411" s="736"/>
      <c r="I411" s="736"/>
      <c r="J411" s="736"/>
      <c r="K411" s="736"/>
      <c r="L411" s="736"/>
      <c r="M411" s="736"/>
      <c r="N411" s="736"/>
      <c r="O411" s="735" t="s">
        <v>9905</v>
      </c>
    </row>
    <row r="412" spans="1:15" s="751" customFormat="1" ht="15">
      <c r="A412" s="699">
        <v>202</v>
      </c>
      <c r="B412" s="699"/>
      <c r="C412" s="771" t="s">
        <v>9827</v>
      </c>
      <c r="D412" s="666" t="s">
        <v>1115</v>
      </c>
      <c r="E412" s="666" t="s">
        <v>6247</v>
      </c>
      <c r="F412" s="680">
        <v>14858901</v>
      </c>
      <c r="G412" s="735"/>
      <c r="H412" s="736"/>
      <c r="I412" s="736"/>
      <c r="J412" s="736"/>
      <c r="K412" s="736"/>
      <c r="L412" s="736"/>
      <c r="M412" s="736"/>
      <c r="N412" s="736"/>
      <c r="O412" s="735" t="s">
        <v>9905</v>
      </c>
    </row>
    <row r="413" spans="1:15" s="751" customFormat="1" ht="15">
      <c r="A413" s="699">
        <v>150</v>
      </c>
      <c r="B413" s="699"/>
      <c r="C413" s="771" t="s">
        <v>9828</v>
      </c>
      <c r="D413" s="666" t="s">
        <v>6492</v>
      </c>
      <c r="E413" s="666" t="s">
        <v>6493</v>
      </c>
      <c r="F413" s="680">
        <v>14840001</v>
      </c>
      <c r="G413" s="735"/>
      <c r="H413" s="736"/>
      <c r="I413" s="736"/>
      <c r="J413" s="736"/>
      <c r="K413" s="736"/>
      <c r="L413" s="736"/>
      <c r="M413" s="736"/>
      <c r="N413" s="736"/>
      <c r="O413" s="735" t="s">
        <v>9905</v>
      </c>
    </row>
    <row r="414" spans="1:15" s="751" customFormat="1" ht="15">
      <c r="A414" s="699">
        <v>130</v>
      </c>
      <c r="B414" s="699"/>
      <c r="C414" s="771" t="s">
        <v>9829</v>
      </c>
      <c r="D414" s="666" t="s">
        <v>4056</v>
      </c>
      <c r="E414" s="671" t="s">
        <v>6541</v>
      </c>
      <c r="F414" s="680">
        <v>14986901</v>
      </c>
      <c r="G414" s="735"/>
      <c r="H414" s="736"/>
      <c r="I414" s="736"/>
      <c r="J414" s="736"/>
      <c r="K414" s="736"/>
      <c r="L414" s="736"/>
      <c r="M414" s="736"/>
      <c r="N414" s="736"/>
      <c r="O414" s="735" t="s">
        <v>9905</v>
      </c>
    </row>
    <row r="415" spans="1:15" s="751" customFormat="1" ht="15">
      <c r="A415" s="699">
        <v>125</v>
      </c>
      <c r="B415" s="699"/>
      <c r="C415" s="771" t="s">
        <v>9830</v>
      </c>
      <c r="D415" s="666" t="s">
        <v>1424</v>
      </c>
      <c r="E415" s="666" t="s">
        <v>6599</v>
      </c>
      <c r="F415" s="680">
        <v>15020001</v>
      </c>
      <c r="G415" s="735"/>
      <c r="H415" s="736"/>
      <c r="I415" s="736"/>
      <c r="J415" s="736"/>
      <c r="K415" s="736"/>
      <c r="L415" s="736"/>
      <c r="M415" s="736"/>
      <c r="N415" s="736"/>
      <c r="O415" s="735" t="s">
        <v>9905</v>
      </c>
    </row>
    <row r="416" spans="1:15" s="751" customFormat="1" ht="15">
      <c r="A416" s="699">
        <v>277</v>
      </c>
      <c r="B416" s="699"/>
      <c r="C416" s="771" t="s">
        <v>9831</v>
      </c>
      <c r="D416" s="666" t="s">
        <v>4056</v>
      </c>
      <c r="E416" s="666" t="s">
        <v>6842</v>
      </c>
      <c r="F416" s="680">
        <v>15188501</v>
      </c>
      <c r="G416" s="735"/>
      <c r="H416" s="736"/>
      <c r="I416" s="736"/>
      <c r="J416" s="736"/>
      <c r="K416" s="736"/>
      <c r="L416" s="736"/>
      <c r="M416" s="736"/>
      <c r="N416" s="736"/>
      <c r="O416" s="735" t="s">
        <v>9905</v>
      </c>
    </row>
    <row r="417" spans="1:15" s="751" customFormat="1" ht="15">
      <c r="A417" s="699">
        <v>127</v>
      </c>
      <c r="B417" s="699"/>
      <c r="C417" s="771" t="s">
        <v>9832</v>
      </c>
      <c r="D417" s="666" t="s">
        <v>4056</v>
      </c>
      <c r="E417" s="666" t="s">
        <v>6978</v>
      </c>
      <c r="F417" s="680">
        <v>15217301</v>
      </c>
      <c r="G417" s="735"/>
      <c r="H417" s="736"/>
      <c r="I417" s="736"/>
      <c r="J417" s="736"/>
      <c r="K417" s="736"/>
      <c r="L417" s="736"/>
      <c r="M417" s="736"/>
      <c r="N417" s="736"/>
      <c r="O417" s="735" t="s">
        <v>9905</v>
      </c>
    </row>
    <row r="418" spans="1:15" s="751" customFormat="1" ht="15">
      <c r="A418" s="699">
        <v>257</v>
      </c>
      <c r="B418" s="699"/>
      <c r="C418" s="771" t="s">
        <v>9833</v>
      </c>
      <c r="D418" s="666" t="s">
        <v>4056</v>
      </c>
      <c r="E418" s="680" t="s">
        <v>7069</v>
      </c>
      <c r="F418" s="680">
        <v>15339101</v>
      </c>
      <c r="G418" s="735"/>
      <c r="H418" s="736"/>
      <c r="I418" s="736"/>
      <c r="J418" s="736"/>
      <c r="K418" s="736"/>
      <c r="L418" s="736"/>
      <c r="M418" s="736"/>
      <c r="N418" s="736"/>
      <c r="O418" s="735" t="s">
        <v>9905</v>
      </c>
    </row>
    <row r="419" spans="1:15" s="751" customFormat="1" ht="15">
      <c r="A419" s="699">
        <v>41</v>
      </c>
      <c r="B419" s="699"/>
      <c r="C419" s="771" t="s">
        <v>9834</v>
      </c>
      <c r="D419" s="666" t="s">
        <v>4056</v>
      </c>
      <c r="E419" s="666" t="s">
        <v>7098</v>
      </c>
      <c r="F419" s="680">
        <v>15370501</v>
      </c>
      <c r="G419" s="735"/>
      <c r="H419" s="736"/>
      <c r="I419" s="736"/>
      <c r="J419" s="736"/>
      <c r="K419" s="736"/>
      <c r="L419" s="736"/>
      <c r="M419" s="736"/>
      <c r="N419" s="736"/>
      <c r="O419" s="735" t="s">
        <v>9905</v>
      </c>
    </row>
    <row r="420" spans="1:15" s="751" customFormat="1" ht="15">
      <c r="A420" s="699">
        <v>164</v>
      </c>
      <c r="B420" s="699"/>
      <c r="C420" s="771" t="s">
        <v>9835</v>
      </c>
      <c r="D420" s="666" t="s">
        <v>4056</v>
      </c>
      <c r="E420" s="666" t="s">
        <v>7119</v>
      </c>
      <c r="F420" s="680">
        <v>15398601</v>
      </c>
      <c r="G420" s="735"/>
      <c r="H420" s="736"/>
      <c r="I420" s="736"/>
      <c r="J420" s="736"/>
      <c r="K420" s="736"/>
      <c r="L420" s="736"/>
      <c r="M420" s="736"/>
      <c r="N420" s="736"/>
      <c r="O420" s="735" t="s">
        <v>9905</v>
      </c>
    </row>
    <row r="421" spans="1:15" s="751" customFormat="1" ht="15">
      <c r="A421" s="699">
        <v>145</v>
      </c>
      <c r="B421" s="699"/>
      <c r="C421" s="771" t="s">
        <v>9836</v>
      </c>
      <c r="D421" s="666" t="s">
        <v>4056</v>
      </c>
      <c r="E421" s="666" t="s">
        <v>7217</v>
      </c>
      <c r="F421" s="680">
        <v>15411901</v>
      </c>
      <c r="G421" s="735"/>
      <c r="H421" s="736"/>
      <c r="I421" s="736"/>
      <c r="J421" s="736"/>
      <c r="K421" s="736"/>
      <c r="L421" s="736"/>
      <c r="M421" s="736"/>
      <c r="N421" s="736"/>
      <c r="O421" s="735" t="s">
        <v>9905</v>
      </c>
    </row>
    <row r="422" spans="1:15" s="751" customFormat="1" ht="15">
      <c r="A422" s="699">
        <v>89</v>
      </c>
      <c r="B422" s="699"/>
      <c r="C422" s="771" t="s">
        <v>9837</v>
      </c>
      <c r="D422" s="666" t="s">
        <v>7329</v>
      </c>
      <c r="E422" s="671" t="s">
        <v>7320</v>
      </c>
      <c r="F422" s="680">
        <v>15424301</v>
      </c>
      <c r="G422" s="735"/>
      <c r="H422" s="736"/>
      <c r="I422" s="736"/>
      <c r="J422" s="736"/>
      <c r="K422" s="736"/>
      <c r="L422" s="736"/>
      <c r="M422" s="736"/>
      <c r="N422" s="736"/>
      <c r="O422" s="735" t="s">
        <v>9905</v>
      </c>
    </row>
    <row r="423" spans="1:15" s="751" customFormat="1" ht="15">
      <c r="A423" s="699">
        <v>190</v>
      </c>
      <c r="B423" s="699"/>
      <c r="C423" s="771" t="s">
        <v>9838</v>
      </c>
      <c r="D423" s="666" t="s">
        <v>4641</v>
      </c>
      <c r="E423" s="666" t="s">
        <v>7372</v>
      </c>
      <c r="F423" s="680">
        <v>15419001</v>
      </c>
      <c r="G423" s="735"/>
      <c r="H423" s="736"/>
      <c r="I423" s="736"/>
      <c r="J423" s="736"/>
      <c r="K423" s="736"/>
      <c r="L423" s="736"/>
      <c r="M423" s="736"/>
      <c r="N423" s="736"/>
      <c r="O423" s="735" t="s">
        <v>9905</v>
      </c>
    </row>
    <row r="424" spans="1:15" s="751" customFormat="1" ht="15">
      <c r="A424" s="699">
        <v>256</v>
      </c>
      <c r="B424" s="699"/>
      <c r="C424" s="771" t="s">
        <v>9839</v>
      </c>
      <c r="D424" s="666" t="s">
        <v>7407</v>
      </c>
      <c r="E424" s="666" t="s">
        <v>7408</v>
      </c>
      <c r="F424" s="680">
        <v>15336401</v>
      </c>
      <c r="G424" s="735"/>
      <c r="H424" s="736"/>
      <c r="I424" s="736"/>
      <c r="J424" s="736"/>
      <c r="K424" s="736"/>
      <c r="L424" s="736"/>
      <c r="M424" s="736"/>
      <c r="N424" s="736"/>
      <c r="O424" s="735" t="s">
        <v>9905</v>
      </c>
    </row>
    <row r="425" spans="1:15" s="751" customFormat="1" ht="15">
      <c r="A425" s="699">
        <v>166</v>
      </c>
      <c r="B425" s="699"/>
      <c r="C425" s="771" t="s">
        <v>9892</v>
      </c>
      <c r="D425" s="666" t="s">
        <v>1602</v>
      </c>
      <c r="E425" s="666" t="s">
        <v>2736</v>
      </c>
      <c r="F425" s="680">
        <v>11678901</v>
      </c>
      <c r="G425" s="735"/>
      <c r="H425" s="736"/>
      <c r="I425" s="736"/>
      <c r="J425" s="736"/>
      <c r="K425" s="736"/>
      <c r="L425" s="736"/>
      <c r="M425" s="736"/>
      <c r="N425" s="736"/>
      <c r="O425" s="735" t="s">
        <v>9938</v>
      </c>
    </row>
    <row r="426" spans="1:15" s="751" customFormat="1" ht="15">
      <c r="A426" s="699">
        <v>177</v>
      </c>
      <c r="B426" s="699"/>
      <c r="C426" s="771" t="s">
        <v>9888</v>
      </c>
      <c r="D426" s="666" t="s">
        <v>1492</v>
      </c>
      <c r="E426" s="666" t="s">
        <v>2134</v>
      </c>
      <c r="F426" s="680">
        <v>11284901</v>
      </c>
      <c r="G426" s="735"/>
      <c r="H426" s="736"/>
      <c r="I426" s="736"/>
      <c r="J426" s="736"/>
      <c r="K426" s="736"/>
      <c r="L426" s="736"/>
      <c r="M426" s="736"/>
      <c r="N426" s="736"/>
      <c r="O426" s="735" t="s">
        <v>9938</v>
      </c>
    </row>
    <row r="427" spans="1:15" s="751" customFormat="1" ht="15">
      <c r="A427" s="699">
        <v>140</v>
      </c>
      <c r="B427" s="699"/>
      <c r="C427" s="771" t="s">
        <v>9890</v>
      </c>
      <c r="D427" s="666" t="s">
        <v>1325</v>
      </c>
      <c r="E427" s="671" t="s">
        <v>59</v>
      </c>
      <c r="F427" s="680">
        <v>14346101</v>
      </c>
      <c r="G427" s="735"/>
      <c r="H427" s="736"/>
      <c r="I427" s="736"/>
      <c r="J427" s="736"/>
      <c r="K427" s="736"/>
      <c r="L427" s="736"/>
      <c r="M427" s="736"/>
      <c r="N427" s="736"/>
      <c r="O427" s="735" t="s">
        <v>9938</v>
      </c>
    </row>
    <row r="428" spans="1:15" s="751" customFormat="1" ht="15">
      <c r="A428" s="699">
        <v>64</v>
      </c>
      <c r="B428" s="699"/>
      <c r="C428" s="771" t="s">
        <v>9889</v>
      </c>
      <c r="D428" s="666" t="s">
        <v>1325</v>
      </c>
      <c r="E428" s="671" t="s">
        <v>66</v>
      </c>
      <c r="F428" s="680">
        <v>14346201</v>
      </c>
      <c r="G428" s="735"/>
      <c r="H428" s="736"/>
      <c r="I428" s="736"/>
      <c r="J428" s="736"/>
      <c r="K428" s="736"/>
      <c r="L428" s="736"/>
      <c r="M428" s="736"/>
      <c r="N428" s="736"/>
      <c r="O428" s="735" t="s">
        <v>9938</v>
      </c>
    </row>
    <row r="429" spans="1:15" s="751" customFormat="1" ht="15">
      <c r="A429" s="699">
        <v>174</v>
      </c>
      <c r="B429" s="699"/>
      <c r="C429" s="771" t="s">
        <v>9883</v>
      </c>
      <c r="D429" s="666" t="s">
        <v>2769</v>
      </c>
      <c r="E429" s="666" t="s">
        <v>6153</v>
      </c>
      <c r="F429" s="680">
        <v>14916501</v>
      </c>
      <c r="G429" s="735"/>
      <c r="H429" s="736"/>
      <c r="I429" s="736"/>
      <c r="J429" s="736"/>
      <c r="K429" s="736"/>
      <c r="L429" s="736"/>
      <c r="M429" s="736"/>
      <c r="N429" s="736"/>
      <c r="O429" s="735" t="s">
        <v>9938</v>
      </c>
    </row>
    <row r="430" spans="1:15" s="751" customFormat="1" ht="15">
      <c r="A430" s="699">
        <v>148</v>
      </c>
      <c r="B430" s="699"/>
      <c r="C430" s="771" t="s">
        <v>9886</v>
      </c>
      <c r="D430" s="666" t="s">
        <v>2346</v>
      </c>
      <c r="E430" s="671" t="s">
        <v>6239</v>
      </c>
      <c r="F430" s="680">
        <v>14791801</v>
      </c>
      <c r="G430" s="735"/>
      <c r="H430" s="736"/>
      <c r="I430" s="736"/>
      <c r="J430" s="736"/>
      <c r="K430" s="736"/>
      <c r="L430" s="736"/>
      <c r="M430" s="736"/>
      <c r="N430" s="736"/>
      <c r="O430" s="735" t="s">
        <v>9938</v>
      </c>
    </row>
    <row r="431" spans="1:15" s="751" customFormat="1" ht="15">
      <c r="A431" s="699">
        <v>39</v>
      </c>
      <c r="B431" s="699"/>
      <c r="C431" s="771" t="s">
        <v>9884</v>
      </c>
      <c r="D431" s="680" t="s">
        <v>6736</v>
      </c>
      <c r="E431" s="666" t="s">
        <v>6739</v>
      </c>
      <c r="F431" s="680">
        <v>15153301</v>
      </c>
      <c r="G431" s="735"/>
      <c r="H431" s="736"/>
      <c r="I431" s="736"/>
      <c r="J431" s="736"/>
      <c r="K431" s="736"/>
      <c r="L431" s="736"/>
      <c r="M431" s="736"/>
      <c r="N431" s="736"/>
      <c r="O431" s="735" t="s">
        <v>9938</v>
      </c>
    </row>
    <row r="432" spans="1:15" s="751" customFormat="1" ht="15">
      <c r="A432" s="699">
        <v>234</v>
      </c>
      <c r="B432" s="699"/>
      <c r="C432" s="771" t="s">
        <v>9891</v>
      </c>
      <c r="D432" s="680" t="s">
        <v>6736</v>
      </c>
      <c r="E432" s="666" t="s">
        <v>6749</v>
      </c>
      <c r="F432" s="680">
        <v>15153401</v>
      </c>
      <c r="G432" s="735"/>
      <c r="H432" s="736"/>
      <c r="I432" s="736"/>
      <c r="J432" s="736"/>
      <c r="K432" s="736"/>
      <c r="L432" s="736"/>
      <c r="M432" s="736"/>
      <c r="N432" s="736"/>
      <c r="O432" s="735" t="s">
        <v>9938</v>
      </c>
    </row>
    <row r="433" spans="1:15" s="751" customFormat="1" ht="15">
      <c r="A433" s="699">
        <v>216</v>
      </c>
      <c r="B433" s="699"/>
      <c r="C433" s="771" t="s">
        <v>9887</v>
      </c>
      <c r="D433" s="666" t="s">
        <v>6736</v>
      </c>
      <c r="E433" s="671" t="s">
        <v>6751</v>
      </c>
      <c r="F433" s="680">
        <v>15153601</v>
      </c>
      <c r="G433" s="735"/>
      <c r="H433" s="736"/>
      <c r="I433" s="736"/>
      <c r="J433" s="736"/>
      <c r="K433" s="736"/>
      <c r="L433" s="736"/>
      <c r="M433" s="736"/>
      <c r="N433" s="736"/>
      <c r="O433" s="735" t="s">
        <v>9938</v>
      </c>
    </row>
    <row r="434" spans="1:15" s="751" customFormat="1" ht="15">
      <c r="A434" s="699">
        <v>217</v>
      </c>
      <c r="B434" s="699"/>
      <c r="C434" s="771" t="s">
        <v>9885</v>
      </c>
      <c r="D434" s="666" t="s">
        <v>7381</v>
      </c>
      <c r="E434" s="666" t="s">
        <v>7384</v>
      </c>
      <c r="F434" s="680">
        <v>14921801</v>
      </c>
      <c r="G434" s="735"/>
      <c r="H434" s="736"/>
      <c r="I434" s="736"/>
      <c r="J434" s="736"/>
      <c r="K434" s="736"/>
      <c r="L434" s="736"/>
      <c r="M434" s="736"/>
      <c r="N434" s="736"/>
      <c r="O434" s="735" t="s">
        <v>9938</v>
      </c>
    </row>
    <row r="435" spans="1:15" s="751" customFormat="1" ht="15">
      <c r="A435" s="699">
        <v>279</v>
      </c>
      <c r="B435" s="699"/>
      <c r="C435" s="771" t="s">
        <v>9877</v>
      </c>
      <c r="D435" s="666" t="s">
        <v>4464</v>
      </c>
      <c r="E435" s="671" t="s">
        <v>7837</v>
      </c>
      <c r="F435" s="680">
        <v>15431201</v>
      </c>
      <c r="G435" s="735"/>
      <c r="H435" s="736"/>
      <c r="I435" s="736"/>
      <c r="J435" s="736"/>
      <c r="K435" s="736"/>
      <c r="L435" s="736"/>
      <c r="M435" s="736"/>
      <c r="N435" s="736"/>
      <c r="O435" s="735" t="s">
        <v>9938</v>
      </c>
    </row>
    <row r="436" spans="1:15" s="751" customFormat="1" ht="15">
      <c r="A436" s="699">
        <v>282</v>
      </c>
      <c r="B436" s="699"/>
      <c r="C436" s="771" t="s">
        <v>9881</v>
      </c>
      <c r="D436" s="666" t="s">
        <v>4056</v>
      </c>
      <c r="E436" s="666" t="s">
        <v>7967</v>
      </c>
      <c r="F436" s="680">
        <v>15655401</v>
      </c>
      <c r="G436" s="735"/>
      <c r="H436" s="736"/>
      <c r="I436" s="736"/>
      <c r="J436" s="736"/>
      <c r="K436" s="736"/>
      <c r="L436" s="736"/>
      <c r="M436" s="736"/>
      <c r="N436" s="736"/>
      <c r="O436" s="735" t="s">
        <v>9938</v>
      </c>
    </row>
    <row r="437" spans="1:15" s="751" customFormat="1" ht="15">
      <c r="A437" s="733"/>
      <c r="B437" s="733"/>
      <c r="C437" s="771" t="s">
        <v>11004</v>
      </c>
      <c r="D437" s="666" t="s">
        <v>7407</v>
      </c>
      <c r="E437" s="666" t="s">
        <v>7979</v>
      </c>
      <c r="F437" s="680">
        <v>15660201</v>
      </c>
      <c r="G437" s="735"/>
      <c r="H437" s="736"/>
      <c r="I437" s="736"/>
      <c r="J437" s="736"/>
      <c r="K437" s="736"/>
      <c r="L437" s="736"/>
      <c r="M437" s="736"/>
      <c r="N437" s="736"/>
      <c r="O437" s="735" t="s">
        <v>9938</v>
      </c>
    </row>
    <row r="438" spans="1:15" s="751" customFormat="1" ht="15">
      <c r="A438" s="733"/>
      <c r="B438" s="733"/>
      <c r="C438" s="771" t="s">
        <v>11005</v>
      </c>
      <c r="D438" s="666" t="s">
        <v>7995</v>
      </c>
      <c r="E438" s="666" t="s">
        <v>7996</v>
      </c>
      <c r="F438" s="680">
        <v>15649401</v>
      </c>
      <c r="G438" s="735"/>
      <c r="H438" s="736"/>
      <c r="I438" s="736"/>
      <c r="J438" s="736"/>
      <c r="K438" s="736"/>
      <c r="L438" s="736"/>
      <c r="M438" s="736"/>
      <c r="N438" s="736"/>
      <c r="O438" s="735" t="s">
        <v>9938</v>
      </c>
    </row>
    <row r="439" spans="1:15" s="751" customFormat="1" ht="15">
      <c r="A439" s="699">
        <v>71</v>
      </c>
      <c r="B439" s="699"/>
      <c r="C439" s="771" t="s">
        <v>3305</v>
      </c>
      <c r="D439" s="666" t="s">
        <v>10866</v>
      </c>
      <c r="E439" s="666" t="s">
        <v>3306</v>
      </c>
      <c r="F439" s="666">
        <v>114711</v>
      </c>
      <c r="G439" s="735"/>
      <c r="H439" s="736"/>
      <c r="I439" s="736"/>
      <c r="J439" s="736"/>
      <c r="K439" s="736"/>
      <c r="L439" s="736"/>
      <c r="M439" s="736"/>
      <c r="N439" s="736"/>
      <c r="O439" s="737" t="s">
        <v>3285</v>
      </c>
    </row>
    <row r="440" spans="1:15" s="751" customFormat="1" ht="15">
      <c r="A440" s="699">
        <v>99</v>
      </c>
      <c r="B440" s="699"/>
      <c r="C440" s="771" t="s">
        <v>2450</v>
      </c>
      <c r="D440" s="666" t="s">
        <v>10918</v>
      </c>
      <c r="E440" s="666" t="s">
        <v>2451</v>
      </c>
      <c r="F440" s="666" t="s">
        <v>2452</v>
      </c>
      <c r="G440" s="735"/>
      <c r="H440" s="736"/>
      <c r="I440" s="736"/>
      <c r="J440" s="736"/>
      <c r="K440" s="736"/>
      <c r="L440" s="736"/>
      <c r="M440" s="736"/>
      <c r="N440" s="736"/>
      <c r="O440" s="737" t="s">
        <v>2446</v>
      </c>
    </row>
    <row r="441" spans="1:15" s="751" customFormat="1" ht="15">
      <c r="A441" s="733"/>
      <c r="B441" s="733"/>
      <c r="C441" s="771"/>
      <c r="D441" s="666"/>
      <c r="E441" s="666"/>
      <c r="F441" s="666"/>
      <c r="G441" s="735"/>
      <c r="H441" s="736"/>
      <c r="I441" s="736"/>
      <c r="J441" s="736"/>
      <c r="K441" s="736"/>
      <c r="L441" s="736"/>
      <c r="M441" s="736"/>
      <c r="N441" s="736"/>
      <c r="O441" s="735"/>
    </row>
    <row r="442" spans="1:15" s="751" customFormat="1" ht="15">
      <c r="A442" s="699">
        <v>222</v>
      </c>
      <c r="B442" s="699">
        <v>1008</v>
      </c>
      <c r="C442" s="771" t="s">
        <v>7745</v>
      </c>
      <c r="D442" s="666" t="s">
        <v>4464</v>
      </c>
      <c r="E442" s="666" t="s">
        <v>7749</v>
      </c>
      <c r="F442" s="680">
        <v>15429401</v>
      </c>
      <c r="G442" s="735"/>
      <c r="H442" s="736"/>
      <c r="I442" s="736"/>
      <c r="J442" s="736"/>
      <c r="K442" s="736"/>
      <c r="L442" s="736"/>
      <c r="M442" s="736"/>
      <c r="N442" s="736"/>
      <c r="O442" s="735" t="s">
        <v>10365</v>
      </c>
    </row>
    <row r="443" spans="1:15" s="751" customFormat="1" ht="15">
      <c r="A443" s="733" t="s">
        <v>4752</v>
      </c>
      <c r="B443" s="699">
        <v>1153</v>
      </c>
      <c r="C443" s="771" t="s">
        <v>8643</v>
      </c>
      <c r="D443" s="666" t="s">
        <v>7709</v>
      </c>
      <c r="E443" s="671" t="s">
        <v>8644</v>
      </c>
      <c r="F443" s="680">
        <v>16035501</v>
      </c>
      <c r="G443" s="735"/>
      <c r="H443" s="736"/>
      <c r="I443" s="736"/>
      <c r="J443" s="736"/>
      <c r="K443" s="736"/>
      <c r="L443" s="736"/>
      <c r="M443" s="736"/>
      <c r="N443" s="736"/>
      <c r="O443" s="735" t="s">
        <v>10365</v>
      </c>
    </row>
    <row r="444" spans="1:15" s="751" customFormat="1" ht="15">
      <c r="A444" s="733"/>
      <c r="B444" s="699">
        <v>1164</v>
      </c>
      <c r="C444" s="771" t="s">
        <v>8779</v>
      </c>
      <c r="D444" s="666" t="s">
        <v>970</v>
      </c>
      <c r="E444" s="671" t="s">
        <v>8782</v>
      </c>
      <c r="F444" s="680">
        <v>15992001</v>
      </c>
      <c r="G444" s="735"/>
      <c r="H444" s="736"/>
      <c r="I444" s="736"/>
      <c r="J444" s="736"/>
      <c r="K444" s="736"/>
      <c r="L444" s="736"/>
      <c r="M444" s="736"/>
      <c r="N444" s="736"/>
      <c r="O444" s="735" t="s">
        <v>10365</v>
      </c>
    </row>
    <row r="445" spans="1:15" s="751" customFormat="1" ht="15">
      <c r="A445" s="699">
        <v>144</v>
      </c>
      <c r="B445" s="699">
        <v>930</v>
      </c>
      <c r="C445" s="771" t="s">
        <v>7653</v>
      </c>
      <c r="D445" s="666" t="s">
        <v>4464</v>
      </c>
      <c r="E445" s="666" t="s">
        <v>7657</v>
      </c>
      <c r="F445" s="680">
        <v>15431001</v>
      </c>
      <c r="G445" s="735" t="s">
        <v>10034</v>
      </c>
      <c r="H445" s="735" t="s">
        <v>273</v>
      </c>
      <c r="I445" s="743">
        <v>236</v>
      </c>
      <c r="J445" s="743">
        <v>202</v>
      </c>
      <c r="K445" s="743">
        <v>216</v>
      </c>
      <c r="L445" s="743">
        <v>1</v>
      </c>
      <c r="M445" s="735" t="s">
        <v>107</v>
      </c>
      <c r="N445" s="735" t="s">
        <v>4526</v>
      </c>
      <c r="O445" s="735" t="s">
        <v>10365</v>
      </c>
    </row>
    <row r="446" spans="1:15" s="751" customFormat="1" ht="15">
      <c r="A446" s="699">
        <v>243</v>
      </c>
      <c r="B446" s="699">
        <v>1029</v>
      </c>
      <c r="C446" s="771" t="s">
        <v>7746</v>
      </c>
      <c r="D446" s="666" t="s">
        <v>4464</v>
      </c>
      <c r="E446" s="671" t="s">
        <v>7753</v>
      </c>
      <c r="F446" s="680">
        <v>15502401</v>
      </c>
      <c r="G446" s="735" t="s">
        <v>10034</v>
      </c>
      <c r="H446" s="735" t="s">
        <v>4190</v>
      </c>
      <c r="I446" s="743">
        <v>222</v>
      </c>
      <c r="J446" s="743">
        <v>178</v>
      </c>
      <c r="K446" s="743">
        <v>226</v>
      </c>
      <c r="L446" s="743">
        <v>1</v>
      </c>
      <c r="M446" s="735" t="s">
        <v>107</v>
      </c>
      <c r="N446" s="735" t="s">
        <v>4526</v>
      </c>
      <c r="O446" s="735" t="s">
        <v>10365</v>
      </c>
    </row>
    <row r="447" spans="1:15" s="751" customFormat="1" ht="15">
      <c r="A447" s="699">
        <v>229</v>
      </c>
      <c r="B447" s="699">
        <v>1015</v>
      </c>
      <c r="C447" s="771" t="s">
        <v>7759</v>
      </c>
      <c r="D447" s="666" t="s">
        <v>4464</v>
      </c>
      <c r="E447" s="671" t="s">
        <v>7761</v>
      </c>
      <c r="F447" s="680">
        <v>15431601</v>
      </c>
      <c r="G447" s="735" t="s">
        <v>10034</v>
      </c>
      <c r="H447" s="735" t="s">
        <v>4190</v>
      </c>
      <c r="I447" s="743">
        <v>286</v>
      </c>
      <c r="J447" s="743">
        <v>188</v>
      </c>
      <c r="K447" s="743">
        <v>182</v>
      </c>
      <c r="L447" s="743">
        <v>1</v>
      </c>
      <c r="M447" s="735" t="s">
        <v>107</v>
      </c>
      <c r="N447" s="735" t="s">
        <v>4526</v>
      </c>
      <c r="O447" s="735" t="s">
        <v>10365</v>
      </c>
    </row>
    <row r="448" spans="1:15" s="751" customFormat="1" ht="15">
      <c r="A448" s="699">
        <v>221</v>
      </c>
      <c r="B448" s="733" t="s">
        <v>9253</v>
      </c>
      <c r="C448" s="771" t="s">
        <v>7741</v>
      </c>
      <c r="D448" s="666" t="s">
        <v>4464</v>
      </c>
      <c r="E448" s="666" t="s">
        <v>7742</v>
      </c>
      <c r="F448" s="680">
        <v>15429801</v>
      </c>
      <c r="G448" s="735" t="s">
        <v>10034</v>
      </c>
      <c r="H448" s="735" t="s">
        <v>164</v>
      </c>
      <c r="I448" s="743">
        <v>427</v>
      </c>
      <c r="J448" s="743">
        <v>190</v>
      </c>
      <c r="K448" s="743">
        <v>248</v>
      </c>
      <c r="L448" s="743">
        <v>1</v>
      </c>
      <c r="M448" s="735" t="s">
        <v>107</v>
      </c>
      <c r="N448" s="735" t="s">
        <v>4526</v>
      </c>
      <c r="O448" s="735" t="s">
        <v>10365</v>
      </c>
    </row>
    <row r="449" spans="1:15" s="751" customFormat="1" ht="15">
      <c r="A449" s="699">
        <v>228</v>
      </c>
      <c r="B449" s="699">
        <v>1014</v>
      </c>
      <c r="C449" s="771" t="s">
        <v>7760</v>
      </c>
      <c r="D449" s="666" t="s">
        <v>4464</v>
      </c>
      <c r="E449" s="671" t="s">
        <v>7763</v>
      </c>
      <c r="F449" s="680">
        <v>15438201</v>
      </c>
      <c r="G449" s="735" t="s">
        <v>10034</v>
      </c>
      <c r="H449" s="735" t="s">
        <v>1558</v>
      </c>
      <c r="I449" s="743">
        <v>280</v>
      </c>
      <c r="J449" s="743">
        <v>220</v>
      </c>
      <c r="K449" s="743">
        <v>178</v>
      </c>
      <c r="L449" s="743">
        <v>1</v>
      </c>
      <c r="M449" s="735" t="s">
        <v>117</v>
      </c>
      <c r="N449" s="735" t="s">
        <v>4526</v>
      </c>
      <c r="O449" s="735" t="s">
        <v>10365</v>
      </c>
    </row>
    <row r="450" spans="1:15" s="751" customFormat="1" ht="15">
      <c r="A450" s="733" t="s">
        <v>3837</v>
      </c>
      <c r="B450" s="699">
        <v>1143</v>
      </c>
      <c r="C450" s="771" t="s">
        <v>8569</v>
      </c>
      <c r="D450" s="666" t="s">
        <v>4464</v>
      </c>
      <c r="E450" s="666" t="s">
        <v>8464</v>
      </c>
      <c r="F450" s="680">
        <v>16034401</v>
      </c>
      <c r="G450" s="735" t="s">
        <v>10034</v>
      </c>
      <c r="H450" s="735" t="s">
        <v>2778</v>
      </c>
      <c r="I450" s="743">
        <v>427</v>
      </c>
      <c r="J450" s="743">
        <v>190</v>
      </c>
      <c r="K450" s="743">
        <v>245</v>
      </c>
      <c r="L450" s="743">
        <v>1</v>
      </c>
      <c r="M450" s="735" t="s">
        <v>107</v>
      </c>
      <c r="N450" s="735" t="s">
        <v>4526</v>
      </c>
      <c r="O450" s="735" t="s">
        <v>10365</v>
      </c>
    </row>
    <row r="451" spans="1:15" s="751" customFormat="1" ht="15">
      <c r="A451" s="733" t="s">
        <v>4037</v>
      </c>
      <c r="B451" s="733">
        <v>1563</v>
      </c>
      <c r="C451" s="771">
        <v>1563</v>
      </c>
      <c r="D451" s="666" t="s">
        <v>970</v>
      </c>
      <c r="E451" s="671" t="s">
        <v>9338</v>
      </c>
      <c r="F451" s="680">
        <v>16245601</v>
      </c>
      <c r="G451" s="735" t="s">
        <v>10034</v>
      </c>
      <c r="H451" s="735" t="s">
        <v>273</v>
      </c>
      <c r="I451" s="743">
        <v>358</v>
      </c>
      <c r="J451" s="743">
        <v>334</v>
      </c>
      <c r="K451" s="743">
        <v>158</v>
      </c>
      <c r="L451" s="743">
        <v>1</v>
      </c>
      <c r="M451" s="735" t="s">
        <v>107</v>
      </c>
      <c r="N451" s="735" t="s">
        <v>4526</v>
      </c>
      <c r="O451" s="735" t="s">
        <v>10365</v>
      </c>
    </row>
    <row r="452" spans="1:15" s="751" customFormat="1" ht="15">
      <c r="A452" s="699">
        <v>69</v>
      </c>
      <c r="B452" s="699">
        <v>855</v>
      </c>
      <c r="C452" s="771" t="s">
        <v>7089</v>
      </c>
      <c r="D452" s="666" t="s">
        <v>4056</v>
      </c>
      <c r="E452" s="666" t="s">
        <v>7090</v>
      </c>
      <c r="F452" s="680">
        <v>15353501</v>
      </c>
      <c r="G452" s="735" t="s">
        <v>10034</v>
      </c>
      <c r="H452" s="735" t="s">
        <v>4301</v>
      </c>
      <c r="I452" s="743">
        <v>360</v>
      </c>
      <c r="J452" s="743">
        <v>248</v>
      </c>
      <c r="K452" s="743">
        <v>144</v>
      </c>
      <c r="L452" s="743">
        <v>1</v>
      </c>
      <c r="M452" s="735" t="s">
        <v>4471</v>
      </c>
      <c r="N452" s="735" t="s">
        <v>4526</v>
      </c>
      <c r="O452" s="735" t="s">
        <v>10365</v>
      </c>
    </row>
    <row r="453" spans="1:15" s="751" customFormat="1" ht="15">
      <c r="A453" s="733" t="s">
        <v>873</v>
      </c>
      <c r="B453" s="733">
        <v>1644</v>
      </c>
      <c r="C453" s="771">
        <v>1644</v>
      </c>
      <c r="D453" s="666" t="s">
        <v>1738</v>
      </c>
      <c r="E453" s="671" t="s">
        <v>8505</v>
      </c>
      <c r="F453" s="680">
        <v>16364501</v>
      </c>
      <c r="G453" s="735" t="s">
        <v>10034</v>
      </c>
      <c r="H453" s="735" t="s">
        <v>1558</v>
      </c>
      <c r="I453" s="743">
        <v>224</v>
      </c>
      <c r="J453" s="743">
        <v>570</v>
      </c>
      <c r="K453" s="743">
        <v>190</v>
      </c>
      <c r="L453" s="743">
        <v>1</v>
      </c>
      <c r="M453" s="735" t="s">
        <v>9447</v>
      </c>
      <c r="N453" s="735" t="s">
        <v>4526</v>
      </c>
      <c r="O453" s="735" t="s">
        <v>10365</v>
      </c>
    </row>
    <row r="454" spans="1:15" s="751" customFormat="1" ht="15">
      <c r="A454" s="699">
        <v>109</v>
      </c>
      <c r="B454" s="699">
        <v>895</v>
      </c>
      <c r="C454" s="771" t="s">
        <v>5742</v>
      </c>
      <c r="D454" s="666" t="s">
        <v>4464</v>
      </c>
      <c r="E454" s="666" t="s">
        <v>5743</v>
      </c>
      <c r="F454" s="680">
        <v>14404401</v>
      </c>
      <c r="G454" s="735" t="s">
        <v>10034</v>
      </c>
      <c r="H454" s="735" t="s">
        <v>273</v>
      </c>
      <c r="I454" s="743">
        <v>430</v>
      </c>
      <c r="J454" s="743">
        <v>174</v>
      </c>
      <c r="K454" s="743">
        <v>220</v>
      </c>
      <c r="L454" s="743">
        <v>1</v>
      </c>
      <c r="M454" s="735" t="s">
        <v>107</v>
      </c>
      <c r="N454" s="735" t="s">
        <v>4526</v>
      </c>
      <c r="O454" s="735" t="s">
        <v>10365</v>
      </c>
    </row>
    <row r="455" spans="1:15" s="751" customFormat="1" ht="15">
      <c r="A455" s="699">
        <v>209</v>
      </c>
      <c r="B455" s="699">
        <v>995</v>
      </c>
      <c r="C455" s="771" t="s">
        <v>7210</v>
      </c>
      <c r="D455" s="666" t="s">
        <v>4056</v>
      </c>
      <c r="E455" s="666" t="s">
        <v>7211</v>
      </c>
      <c r="F455" s="680">
        <v>15429301</v>
      </c>
      <c r="G455" s="735" t="s">
        <v>10034</v>
      </c>
      <c r="H455" s="735" t="s">
        <v>164</v>
      </c>
      <c r="I455" s="743">
        <v>433</v>
      </c>
      <c r="J455" s="743">
        <v>288</v>
      </c>
      <c r="K455" s="743">
        <v>330</v>
      </c>
      <c r="L455" s="743">
        <v>1</v>
      </c>
      <c r="M455" s="735"/>
      <c r="N455" s="735" t="s">
        <v>311</v>
      </c>
      <c r="O455" s="735" t="s">
        <v>10365</v>
      </c>
    </row>
    <row r="456" spans="1:15" s="751" customFormat="1" ht="15">
      <c r="A456" s="699">
        <v>23</v>
      </c>
      <c r="B456" s="699">
        <v>809</v>
      </c>
      <c r="C456" s="771" t="s">
        <v>5926</v>
      </c>
      <c r="D456" s="666" t="s">
        <v>2775</v>
      </c>
      <c r="E456" s="666" t="s">
        <v>4646</v>
      </c>
      <c r="F456" s="680">
        <v>14528101</v>
      </c>
      <c r="G456" s="735" t="s">
        <v>10034</v>
      </c>
      <c r="H456" s="735" t="s">
        <v>2783</v>
      </c>
      <c r="I456" s="743">
        <v>435</v>
      </c>
      <c r="J456" s="743">
        <v>206</v>
      </c>
      <c r="K456" s="743">
        <v>125</v>
      </c>
      <c r="L456" s="743">
        <v>1</v>
      </c>
      <c r="M456" s="735" t="s">
        <v>107</v>
      </c>
      <c r="N456" s="735" t="s">
        <v>4526</v>
      </c>
      <c r="O456" s="735" t="s">
        <v>10365</v>
      </c>
    </row>
    <row r="457" spans="1:15" s="751" customFormat="1" ht="15">
      <c r="A457" s="699">
        <v>200</v>
      </c>
      <c r="B457" s="699">
        <v>986</v>
      </c>
      <c r="C457" s="771" t="s">
        <v>8291</v>
      </c>
      <c r="D457" s="666" t="s">
        <v>4056</v>
      </c>
      <c r="E457" s="666" t="s">
        <v>7114</v>
      </c>
      <c r="F457" s="680">
        <v>15837001</v>
      </c>
      <c r="G457" s="735" t="s">
        <v>10034</v>
      </c>
      <c r="H457" s="735" t="s">
        <v>4301</v>
      </c>
      <c r="I457" s="743">
        <v>370</v>
      </c>
      <c r="J457" s="743">
        <v>278</v>
      </c>
      <c r="K457" s="743">
        <v>186</v>
      </c>
      <c r="L457" s="743">
        <v>1</v>
      </c>
      <c r="M457" s="735" t="s">
        <v>107</v>
      </c>
      <c r="N457" s="735" t="s">
        <v>4526</v>
      </c>
      <c r="O457" s="735" t="s">
        <v>10365</v>
      </c>
    </row>
    <row r="458" spans="1:15" s="751" customFormat="1" ht="15">
      <c r="A458" s="733" t="s">
        <v>3747</v>
      </c>
      <c r="B458" s="733">
        <v>1598</v>
      </c>
      <c r="C458" s="771">
        <v>1598</v>
      </c>
      <c r="D458" s="666" t="s">
        <v>4056</v>
      </c>
      <c r="E458" s="671" t="s">
        <v>9365</v>
      </c>
      <c r="F458" s="680">
        <v>16302301</v>
      </c>
      <c r="G458" s="735" t="s">
        <v>10034</v>
      </c>
      <c r="H458" s="735" t="s">
        <v>4301</v>
      </c>
      <c r="I458" s="743">
        <v>448</v>
      </c>
      <c r="J458" s="743">
        <v>306</v>
      </c>
      <c r="K458" s="743">
        <v>150</v>
      </c>
      <c r="L458" s="743">
        <v>1</v>
      </c>
      <c r="M458" s="735"/>
      <c r="N458" s="735" t="s">
        <v>4526</v>
      </c>
      <c r="O458" s="735" t="s">
        <v>10365</v>
      </c>
    </row>
    <row r="459" spans="1:15" s="751" customFormat="1" ht="15">
      <c r="A459" s="733" t="s">
        <v>3533</v>
      </c>
      <c r="B459" s="733">
        <v>1746</v>
      </c>
      <c r="C459" s="771">
        <v>1746</v>
      </c>
      <c r="D459" s="666" t="s">
        <v>4056</v>
      </c>
      <c r="E459" s="671" t="s">
        <v>9542</v>
      </c>
      <c r="F459" s="680">
        <v>16331001</v>
      </c>
      <c r="G459" s="735" t="s">
        <v>10034</v>
      </c>
      <c r="H459" s="735" t="s">
        <v>4301</v>
      </c>
      <c r="I459" s="743">
        <v>356</v>
      </c>
      <c r="J459" s="743">
        <v>260</v>
      </c>
      <c r="K459" s="743">
        <v>212</v>
      </c>
      <c r="L459" s="743">
        <v>1</v>
      </c>
      <c r="M459" s="735"/>
      <c r="N459" s="735" t="s">
        <v>4526</v>
      </c>
      <c r="O459" s="735" t="s">
        <v>10365</v>
      </c>
    </row>
    <row r="460" spans="1:15" s="751" customFormat="1" ht="15">
      <c r="A460" s="733" t="s">
        <v>274</v>
      </c>
      <c r="B460" s="733">
        <v>1774</v>
      </c>
      <c r="C460" s="771">
        <v>1774</v>
      </c>
      <c r="D460" s="666" t="s">
        <v>4056</v>
      </c>
      <c r="E460" s="671" t="s">
        <v>9560</v>
      </c>
      <c r="F460" s="680">
        <v>16367801</v>
      </c>
      <c r="G460" s="735" t="s">
        <v>10034</v>
      </c>
      <c r="H460" s="735" t="s">
        <v>4301</v>
      </c>
      <c r="I460" s="743">
        <v>460</v>
      </c>
      <c r="J460" s="743">
        <v>290</v>
      </c>
      <c r="K460" s="743">
        <v>154</v>
      </c>
      <c r="L460" s="743">
        <v>1</v>
      </c>
      <c r="M460" s="735"/>
      <c r="N460" s="735" t="s">
        <v>4526</v>
      </c>
      <c r="O460" s="735" t="s">
        <v>10365</v>
      </c>
    </row>
    <row r="461" spans="1:15" s="751" customFormat="1" ht="15">
      <c r="A461" s="733" t="s">
        <v>7694</v>
      </c>
      <c r="B461" s="733" t="s">
        <v>9569</v>
      </c>
      <c r="C461" s="771">
        <v>1777</v>
      </c>
      <c r="D461" s="666" t="s">
        <v>4056</v>
      </c>
      <c r="E461" s="671" t="s">
        <v>9570</v>
      </c>
      <c r="F461" s="680">
        <v>16334301</v>
      </c>
      <c r="G461" s="735" t="s">
        <v>10034</v>
      </c>
      <c r="H461" s="735" t="s">
        <v>273</v>
      </c>
      <c r="I461" s="743">
        <v>418</v>
      </c>
      <c r="J461" s="743">
        <v>302</v>
      </c>
      <c r="K461" s="743">
        <v>116</v>
      </c>
      <c r="L461" s="743">
        <v>1</v>
      </c>
      <c r="M461" s="735"/>
      <c r="N461" s="735" t="s">
        <v>4526</v>
      </c>
      <c r="O461" s="735" t="s">
        <v>10365</v>
      </c>
    </row>
    <row r="462" spans="1:15" s="751" customFormat="1" ht="15">
      <c r="A462" s="733" t="s">
        <v>929</v>
      </c>
      <c r="B462" s="733">
        <v>1776</v>
      </c>
      <c r="C462" s="771">
        <v>1776</v>
      </c>
      <c r="D462" s="666" t="s">
        <v>4056</v>
      </c>
      <c r="E462" s="671" t="s">
        <v>9567</v>
      </c>
      <c r="F462" s="680">
        <v>16334401</v>
      </c>
      <c r="G462" s="735" t="s">
        <v>10034</v>
      </c>
      <c r="H462" s="735" t="s">
        <v>4301</v>
      </c>
      <c r="I462" s="743">
        <v>384</v>
      </c>
      <c r="J462" s="743">
        <v>260</v>
      </c>
      <c r="K462" s="743">
        <v>246</v>
      </c>
      <c r="L462" s="743">
        <v>1</v>
      </c>
      <c r="M462" s="735"/>
      <c r="N462" s="735" t="s">
        <v>4526</v>
      </c>
      <c r="O462" s="735" t="s">
        <v>10365</v>
      </c>
    </row>
    <row r="463" spans="1:15" s="751" customFormat="1" ht="15">
      <c r="A463" s="699">
        <v>74</v>
      </c>
      <c r="B463" s="699">
        <v>860</v>
      </c>
      <c r="C463" s="771" t="s">
        <v>7207</v>
      </c>
      <c r="D463" s="666" t="s">
        <v>4056</v>
      </c>
      <c r="E463" s="666" t="s">
        <v>7208</v>
      </c>
      <c r="F463" s="680">
        <v>15429201</v>
      </c>
      <c r="G463" s="735" t="s">
        <v>10034</v>
      </c>
      <c r="H463" s="735" t="s">
        <v>3532</v>
      </c>
      <c r="I463" s="743">
        <v>272</v>
      </c>
      <c r="J463" s="743">
        <v>228</v>
      </c>
      <c r="K463" s="743">
        <v>240</v>
      </c>
      <c r="L463" s="743">
        <v>1</v>
      </c>
      <c r="M463" s="735" t="s">
        <v>107</v>
      </c>
      <c r="N463" s="735" t="s">
        <v>4526</v>
      </c>
      <c r="O463" s="735" t="s">
        <v>10365</v>
      </c>
    </row>
    <row r="464" spans="1:15" s="751" customFormat="1" ht="15">
      <c r="A464" s="699">
        <v>176</v>
      </c>
      <c r="B464" s="699">
        <v>962</v>
      </c>
      <c r="C464" s="771" t="s">
        <v>8802</v>
      </c>
      <c r="D464" s="666" t="s">
        <v>7341</v>
      </c>
      <c r="E464" s="666" t="s">
        <v>8803</v>
      </c>
      <c r="F464" s="680">
        <v>16121001</v>
      </c>
      <c r="G464" s="735" t="s">
        <v>10034</v>
      </c>
      <c r="H464" s="735" t="s">
        <v>694</v>
      </c>
      <c r="I464" s="743">
        <v>305</v>
      </c>
      <c r="J464" s="743">
        <v>256</v>
      </c>
      <c r="K464" s="743">
        <v>150</v>
      </c>
      <c r="L464" s="743">
        <v>1</v>
      </c>
      <c r="M464" s="735" t="s">
        <v>107</v>
      </c>
      <c r="N464" s="735" t="s">
        <v>4526</v>
      </c>
      <c r="O464" s="735" t="s">
        <v>10365</v>
      </c>
    </row>
    <row r="465" spans="1:15" s="751" customFormat="1" ht="15">
      <c r="A465" s="699">
        <v>135</v>
      </c>
      <c r="B465" s="699">
        <v>921</v>
      </c>
      <c r="C465" s="771" t="s">
        <v>5962</v>
      </c>
      <c r="D465" s="666" t="s">
        <v>5776</v>
      </c>
      <c r="E465" s="666" t="s">
        <v>5963</v>
      </c>
      <c r="F465" s="680">
        <v>16315601</v>
      </c>
      <c r="G465" s="735" t="s">
        <v>10034</v>
      </c>
      <c r="H465" s="735" t="s">
        <v>273</v>
      </c>
      <c r="I465" s="743">
        <v>180</v>
      </c>
      <c r="J465" s="743">
        <v>136</v>
      </c>
      <c r="K465" s="743">
        <v>266</v>
      </c>
      <c r="L465" s="743">
        <v>1</v>
      </c>
      <c r="M465" s="735" t="s">
        <v>107</v>
      </c>
      <c r="N465" s="735" t="s">
        <v>4526</v>
      </c>
      <c r="O465" s="735" t="s">
        <v>10365</v>
      </c>
    </row>
    <row r="466" spans="1:15" s="751" customFormat="1" ht="15">
      <c r="A466" s="699">
        <v>165</v>
      </c>
      <c r="B466" s="699">
        <v>951</v>
      </c>
      <c r="C466" s="771" t="s">
        <v>6558</v>
      </c>
      <c r="D466" s="680" t="s">
        <v>5842</v>
      </c>
      <c r="E466" s="680" t="s">
        <v>6555</v>
      </c>
      <c r="F466" s="680">
        <v>14909901</v>
      </c>
      <c r="G466" s="735" t="s">
        <v>10034</v>
      </c>
      <c r="H466" s="735" t="s">
        <v>164</v>
      </c>
      <c r="I466" s="743">
        <v>372</v>
      </c>
      <c r="J466" s="743">
        <v>288</v>
      </c>
      <c r="K466" s="743">
        <v>83</v>
      </c>
      <c r="L466" s="743">
        <v>1</v>
      </c>
      <c r="M466" s="735" t="s">
        <v>6601</v>
      </c>
      <c r="N466" s="735" t="s">
        <v>4526</v>
      </c>
      <c r="O466" s="735" t="s">
        <v>10365</v>
      </c>
    </row>
    <row r="467" spans="1:15" s="751" customFormat="1" ht="15">
      <c r="A467" s="733" t="s">
        <v>4833</v>
      </c>
      <c r="B467" s="699">
        <v>1133</v>
      </c>
      <c r="C467" s="771" t="s">
        <v>8330</v>
      </c>
      <c r="D467" s="666" t="s">
        <v>4464</v>
      </c>
      <c r="E467" s="671" t="s">
        <v>8331</v>
      </c>
      <c r="F467" s="680">
        <v>15749201</v>
      </c>
      <c r="G467" s="735" t="s">
        <v>10034</v>
      </c>
      <c r="H467" s="735" t="s">
        <v>273</v>
      </c>
      <c r="I467" s="743">
        <v>359</v>
      </c>
      <c r="J467" s="743">
        <v>138</v>
      </c>
      <c r="K467" s="743">
        <v>306</v>
      </c>
      <c r="L467" s="743">
        <v>1</v>
      </c>
      <c r="M467" s="735" t="s">
        <v>107</v>
      </c>
      <c r="N467" s="735" t="s">
        <v>4526</v>
      </c>
      <c r="O467" s="735" t="s">
        <v>10365</v>
      </c>
    </row>
    <row r="468" spans="1:15" s="751" customFormat="1" ht="15">
      <c r="A468" s="733" t="s">
        <v>3912</v>
      </c>
      <c r="B468" s="699">
        <v>1102</v>
      </c>
      <c r="C468" s="771" t="s">
        <v>8079</v>
      </c>
      <c r="D468" s="666" t="s">
        <v>8080</v>
      </c>
      <c r="E468" s="671" t="s">
        <v>8081</v>
      </c>
      <c r="F468" s="680">
        <v>15762801</v>
      </c>
      <c r="G468" s="735" t="s">
        <v>10034</v>
      </c>
      <c r="H468" s="735" t="s">
        <v>2779</v>
      </c>
      <c r="I468" s="743">
        <v>342</v>
      </c>
      <c r="J468" s="743">
        <v>342</v>
      </c>
      <c r="K468" s="743">
        <v>230</v>
      </c>
      <c r="L468" s="743">
        <v>1</v>
      </c>
      <c r="M468" s="735" t="s">
        <v>4840</v>
      </c>
      <c r="N468" s="735" t="s">
        <v>4526</v>
      </c>
      <c r="O468" s="735" t="s">
        <v>10365</v>
      </c>
    </row>
    <row r="469" spans="1:15" s="751" customFormat="1" ht="15">
      <c r="A469" s="733" t="s">
        <v>916</v>
      </c>
      <c r="B469" s="733">
        <v>1445</v>
      </c>
      <c r="C469" s="771">
        <v>1445</v>
      </c>
      <c r="D469" s="666" t="s">
        <v>8010</v>
      </c>
      <c r="E469" s="671" t="s">
        <v>9254</v>
      </c>
      <c r="F469" s="680">
        <v>16118601</v>
      </c>
      <c r="G469" s="735" t="s">
        <v>10034</v>
      </c>
      <c r="H469" s="735" t="s">
        <v>273</v>
      </c>
      <c r="I469" s="743">
        <v>350</v>
      </c>
      <c r="J469" s="743">
        <v>210</v>
      </c>
      <c r="K469" s="743">
        <v>212</v>
      </c>
      <c r="L469" s="743">
        <v>1</v>
      </c>
      <c r="M469" s="735" t="s">
        <v>107</v>
      </c>
      <c r="N469" s="735" t="s">
        <v>4526</v>
      </c>
      <c r="O469" s="735" t="s">
        <v>10365</v>
      </c>
    </row>
    <row r="470" spans="1:15" s="751" customFormat="1" ht="15">
      <c r="A470" s="699">
        <v>214</v>
      </c>
      <c r="B470" s="699">
        <v>1000</v>
      </c>
      <c r="C470" s="771" t="s">
        <v>8805</v>
      </c>
      <c r="D470" s="666" t="s">
        <v>7341</v>
      </c>
      <c r="E470" s="666" t="s">
        <v>7350</v>
      </c>
      <c r="F470" s="680">
        <v>16121101</v>
      </c>
      <c r="G470" s="735" t="s">
        <v>10034</v>
      </c>
      <c r="H470" s="735" t="s">
        <v>694</v>
      </c>
      <c r="I470" s="743">
        <v>465</v>
      </c>
      <c r="J470" s="743">
        <v>325</v>
      </c>
      <c r="K470" s="743">
        <v>220</v>
      </c>
      <c r="L470" s="743">
        <v>1</v>
      </c>
      <c r="M470" s="735" t="s">
        <v>107</v>
      </c>
      <c r="N470" s="735" t="s">
        <v>4526</v>
      </c>
      <c r="O470" s="735" t="s">
        <v>10365</v>
      </c>
    </row>
    <row r="471" spans="1:15" s="751" customFormat="1" ht="15">
      <c r="A471" s="699">
        <v>1</v>
      </c>
      <c r="B471" s="699">
        <v>1420</v>
      </c>
      <c r="C471" s="771">
        <v>1420</v>
      </c>
      <c r="D471" s="666" t="s">
        <v>7401</v>
      </c>
      <c r="E471" s="671" t="s">
        <v>9224</v>
      </c>
      <c r="F471" s="680">
        <v>16151701</v>
      </c>
      <c r="G471" s="735" t="s">
        <v>10034</v>
      </c>
      <c r="H471" s="735" t="s">
        <v>2310</v>
      </c>
      <c r="I471" s="743">
        <v>365</v>
      </c>
      <c r="J471" s="743">
        <v>216</v>
      </c>
      <c r="K471" s="743">
        <v>336</v>
      </c>
      <c r="L471" s="743">
        <v>1</v>
      </c>
      <c r="M471" s="735" t="s">
        <v>107</v>
      </c>
      <c r="N471" s="735" t="s">
        <v>4526</v>
      </c>
      <c r="O471" s="735" t="s">
        <v>10365</v>
      </c>
    </row>
    <row r="472" spans="1:15" s="751" customFormat="1" ht="15">
      <c r="A472" s="699">
        <v>12</v>
      </c>
      <c r="B472" s="699">
        <v>798</v>
      </c>
      <c r="C472" s="771" t="s">
        <v>5681</v>
      </c>
      <c r="D472" s="666" t="s">
        <v>4056</v>
      </c>
      <c r="E472" s="666" t="s">
        <v>5682</v>
      </c>
      <c r="F472" s="680">
        <v>14272001</v>
      </c>
      <c r="G472" s="735" t="s">
        <v>10034</v>
      </c>
      <c r="H472" s="735" t="s">
        <v>4301</v>
      </c>
      <c r="I472" s="743">
        <v>503</v>
      </c>
      <c r="J472" s="743">
        <v>208</v>
      </c>
      <c r="K472" s="743">
        <v>202</v>
      </c>
      <c r="L472" s="743">
        <v>1</v>
      </c>
      <c r="M472" s="735"/>
      <c r="N472" s="735" t="s">
        <v>4526</v>
      </c>
      <c r="O472" s="735" t="s">
        <v>10365</v>
      </c>
    </row>
    <row r="473" spans="1:15" s="751" customFormat="1" ht="15">
      <c r="A473" s="699">
        <v>36</v>
      </c>
      <c r="B473" s="699">
        <v>822</v>
      </c>
      <c r="C473" s="771" t="s">
        <v>7294</v>
      </c>
      <c r="D473" s="666" t="s">
        <v>10866</v>
      </c>
      <c r="E473" s="666" t="s">
        <v>7295</v>
      </c>
      <c r="F473" s="680">
        <v>15486501</v>
      </c>
      <c r="G473" s="735" t="s">
        <v>10034</v>
      </c>
      <c r="H473" s="735" t="s">
        <v>273</v>
      </c>
      <c r="I473" s="743">
        <v>275</v>
      </c>
      <c r="J473" s="743">
        <v>258</v>
      </c>
      <c r="K473" s="743">
        <v>63</v>
      </c>
      <c r="L473" s="743">
        <v>1</v>
      </c>
      <c r="M473" s="743">
        <v>422</v>
      </c>
      <c r="N473" s="735" t="s">
        <v>1427</v>
      </c>
      <c r="O473" s="735" t="s">
        <v>10365</v>
      </c>
    </row>
    <row r="474" spans="1:15" s="751" customFormat="1" ht="15">
      <c r="A474" s="733" t="s">
        <v>334</v>
      </c>
      <c r="B474" s="733">
        <v>1430</v>
      </c>
      <c r="C474" s="771">
        <v>1430</v>
      </c>
      <c r="D474" s="666" t="s">
        <v>9251</v>
      </c>
      <c r="E474" s="671" t="s">
        <v>9252</v>
      </c>
      <c r="F474" s="680">
        <v>16192301</v>
      </c>
      <c r="G474" s="735" t="s">
        <v>10034</v>
      </c>
      <c r="H474" s="735" t="s">
        <v>4301</v>
      </c>
      <c r="I474" s="743">
        <v>421</v>
      </c>
      <c r="J474" s="743">
        <v>308</v>
      </c>
      <c r="K474" s="743">
        <v>232</v>
      </c>
      <c r="L474" s="743">
        <v>1</v>
      </c>
      <c r="M474" s="735" t="s">
        <v>107</v>
      </c>
      <c r="N474" s="735" t="s">
        <v>4526</v>
      </c>
      <c r="O474" s="735" t="s">
        <v>10365</v>
      </c>
    </row>
    <row r="475" spans="1:15" s="751" customFormat="1" ht="15">
      <c r="A475" s="699">
        <v>283</v>
      </c>
      <c r="B475" s="699">
        <v>1069</v>
      </c>
      <c r="C475" s="771" t="s">
        <v>7964</v>
      </c>
      <c r="D475" s="666" t="s">
        <v>4464</v>
      </c>
      <c r="E475" s="666" t="s">
        <v>7965</v>
      </c>
      <c r="F475" s="680">
        <v>15339301</v>
      </c>
      <c r="G475" s="735" t="s">
        <v>10034</v>
      </c>
      <c r="H475" s="735" t="s">
        <v>694</v>
      </c>
      <c r="I475" s="743">
        <v>290</v>
      </c>
      <c r="J475" s="743">
        <v>178</v>
      </c>
      <c r="K475" s="743">
        <v>241</v>
      </c>
      <c r="L475" s="743">
        <v>1</v>
      </c>
      <c r="M475" s="735" t="s">
        <v>107</v>
      </c>
      <c r="N475" s="735" t="s">
        <v>4526</v>
      </c>
      <c r="O475" s="735" t="s">
        <v>10365</v>
      </c>
    </row>
    <row r="476" spans="1:15" s="751" customFormat="1" ht="15">
      <c r="A476" s="733" t="s">
        <v>8874</v>
      </c>
      <c r="B476" s="733"/>
      <c r="C476" s="771" t="s">
        <v>9166</v>
      </c>
      <c r="D476" s="666" t="s">
        <v>7995</v>
      </c>
      <c r="E476" s="666" t="s">
        <v>9157</v>
      </c>
      <c r="F476" s="680">
        <v>16160401</v>
      </c>
      <c r="G476" s="735" t="s">
        <v>10034</v>
      </c>
      <c r="H476" s="735" t="s">
        <v>4190</v>
      </c>
      <c r="I476" s="743">
        <v>312</v>
      </c>
      <c r="J476" s="743">
        <v>126</v>
      </c>
      <c r="K476" s="743">
        <v>160</v>
      </c>
      <c r="L476" s="743">
        <v>1</v>
      </c>
      <c r="M476" s="735" t="s">
        <v>107</v>
      </c>
      <c r="N476" s="735" t="s">
        <v>4526</v>
      </c>
      <c r="O476" s="735" t="s">
        <v>10365</v>
      </c>
    </row>
    <row r="477" spans="1:15" s="751" customFormat="1" ht="15">
      <c r="A477" s="699">
        <v>164</v>
      </c>
      <c r="B477" s="699">
        <v>1561</v>
      </c>
      <c r="C477" s="771">
        <v>1561</v>
      </c>
      <c r="D477" s="666" t="s">
        <v>4464</v>
      </c>
      <c r="E477" s="671" t="s">
        <v>9322</v>
      </c>
      <c r="F477" s="680">
        <v>16238201</v>
      </c>
      <c r="G477" s="735" t="s">
        <v>10034</v>
      </c>
      <c r="H477" s="735" t="s">
        <v>4190</v>
      </c>
      <c r="I477" s="743">
        <v>222</v>
      </c>
      <c r="J477" s="743">
        <v>178</v>
      </c>
      <c r="K477" s="743">
        <v>226</v>
      </c>
      <c r="L477" s="743">
        <v>1</v>
      </c>
      <c r="M477" s="735" t="s">
        <v>107</v>
      </c>
      <c r="N477" s="735" t="s">
        <v>4526</v>
      </c>
      <c r="O477" s="735" t="s">
        <v>10365</v>
      </c>
    </row>
    <row r="478" spans="1:15" s="751" customFormat="1" ht="15">
      <c r="A478" s="699">
        <v>268</v>
      </c>
      <c r="B478" s="733" t="s">
        <v>9228</v>
      </c>
      <c r="C478" s="771">
        <v>1411</v>
      </c>
      <c r="D478" s="666" t="s">
        <v>1738</v>
      </c>
      <c r="E478" s="671" t="s">
        <v>7833</v>
      </c>
      <c r="F478" s="680">
        <v>16119501</v>
      </c>
      <c r="G478" s="735" t="s">
        <v>10034</v>
      </c>
      <c r="H478" s="735" t="s">
        <v>1558</v>
      </c>
      <c r="I478" s="743">
        <v>390</v>
      </c>
      <c r="J478" s="743">
        <v>290</v>
      </c>
      <c r="K478" s="743">
        <v>190</v>
      </c>
      <c r="L478" s="743">
        <v>1</v>
      </c>
      <c r="M478" s="735" t="s">
        <v>4375</v>
      </c>
      <c r="N478" s="735" t="s">
        <v>4526</v>
      </c>
      <c r="O478" s="735" t="s">
        <v>10365</v>
      </c>
    </row>
    <row r="479" spans="1:15" s="751" customFormat="1" ht="15">
      <c r="A479" s="699">
        <v>255</v>
      </c>
      <c r="B479" s="699">
        <v>1041</v>
      </c>
      <c r="C479" s="771" t="s">
        <v>6403</v>
      </c>
      <c r="D479" s="666" t="s">
        <v>970</v>
      </c>
      <c r="E479" s="671" t="s">
        <v>6404</v>
      </c>
      <c r="F479" s="680">
        <v>14843901</v>
      </c>
      <c r="G479" s="735" t="s">
        <v>10034</v>
      </c>
      <c r="H479" s="735" t="s">
        <v>2783</v>
      </c>
      <c r="I479" s="743">
        <v>195</v>
      </c>
      <c r="J479" s="743">
        <v>130</v>
      </c>
      <c r="K479" s="743">
        <v>123</v>
      </c>
      <c r="L479" s="743">
        <v>1</v>
      </c>
      <c r="M479" s="735" t="s">
        <v>107</v>
      </c>
      <c r="N479" s="735" t="s">
        <v>4526</v>
      </c>
      <c r="O479" s="735" t="s">
        <v>10365</v>
      </c>
    </row>
    <row r="480" spans="1:15" s="751" customFormat="1" ht="15">
      <c r="A480" s="699">
        <v>99</v>
      </c>
      <c r="B480" s="699">
        <v>885</v>
      </c>
      <c r="C480" s="771" t="s">
        <v>2191</v>
      </c>
      <c r="D480" s="666" t="s">
        <v>4056</v>
      </c>
      <c r="E480" s="666" t="s">
        <v>2192</v>
      </c>
      <c r="F480" s="680">
        <v>12522101</v>
      </c>
      <c r="G480" s="735" t="s">
        <v>10034</v>
      </c>
      <c r="H480" s="735" t="s">
        <v>273</v>
      </c>
      <c r="I480" s="743">
        <v>372</v>
      </c>
      <c r="J480" s="743">
        <v>230</v>
      </c>
      <c r="K480" s="743">
        <v>190</v>
      </c>
      <c r="L480" s="743">
        <v>1</v>
      </c>
      <c r="M480" s="735" t="s">
        <v>107</v>
      </c>
      <c r="N480" s="735" t="s">
        <v>4088</v>
      </c>
      <c r="O480" s="735" t="s">
        <v>10365</v>
      </c>
    </row>
    <row r="481" spans="1:15" s="751" customFormat="1" ht="15">
      <c r="A481" s="699">
        <v>75</v>
      </c>
      <c r="B481" s="699">
        <v>861</v>
      </c>
      <c r="C481" s="771" t="s">
        <v>6203</v>
      </c>
      <c r="D481" s="666" t="s">
        <v>4641</v>
      </c>
      <c r="E481" s="666" t="s">
        <v>6206</v>
      </c>
      <c r="F481" s="680">
        <v>14834501</v>
      </c>
      <c r="G481" s="735" t="s">
        <v>10034</v>
      </c>
      <c r="H481" s="735" t="s">
        <v>4301</v>
      </c>
      <c r="I481" s="743">
        <v>408</v>
      </c>
      <c r="J481" s="743">
        <v>254</v>
      </c>
      <c r="K481" s="743">
        <v>200</v>
      </c>
      <c r="L481" s="743">
        <v>1</v>
      </c>
      <c r="M481" s="735" t="s">
        <v>107</v>
      </c>
      <c r="N481" s="735" t="s">
        <v>4526</v>
      </c>
      <c r="O481" s="735" t="s">
        <v>10365</v>
      </c>
    </row>
    <row r="482" spans="1:15" s="751" customFormat="1" ht="15">
      <c r="A482" s="733" t="s">
        <v>275</v>
      </c>
      <c r="B482" s="699">
        <v>1106</v>
      </c>
      <c r="C482" s="771" t="s">
        <v>8126</v>
      </c>
      <c r="D482" s="666" t="s">
        <v>4056</v>
      </c>
      <c r="E482" s="666" t="s">
        <v>8127</v>
      </c>
      <c r="F482" s="680">
        <v>15673001</v>
      </c>
      <c r="G482" s="735" t="s">
        <v>10034</v>
      </c>
      <c r="H482" s="735" t="s">
        <v>273</v>
      </c>
      <c r="I482" s="743">
        <v>312</v>
      </c>
      <c r="J482" s="743">
        <v>252</v>
      </c>
      <c r="K482" s="743">
        <v>164</v>
      </c>
      <c r="L482" s="743">
        <v>1</v>
      </c>
      <c r="M482" s="735" t="s">
        <v>4471</v>
      </c>
      <c r="N482" s="735" t="s">
        <v>4526</v>
      </c>
      <c r="O482" s="735" t="s">
        <v>10365</v>
      </c>
    </row>
    <row r="483" spans="1:15" s="751" customFormat="1" ht="15">
      <c r="A483" s="699">
        <v>18</v>
      </c>
      <c r="B483" s="699">
        <v>1542</v>
      </c>
      <c r="C483" s="771">
        <v>1542</v>
      </c>
      <c r="D483" s="666" t="s">
        <v>9251</v>
      </c>
      <c r="E483" s="671" t="s">
        <v>9312</v>
      </c>
      <c r="F483" s="680">
        <v>15865801</v>
      </c>
      <c r="G483" s="735" t="s">
        <v>10034</v>
      </c>
      <c r="H483" s="735" t="s">
        <v>4301</v>
      </c>
      <c r="I483" s="743">
        <v>380</v>
      </c>
      <c r="J483" s="743">
        <v>250</v>
      </c>
      <c r="K483" s="743">
        <v>150</v>
      </c>
      <c r="L483" s="743">
        <v>1</v>
      </c>
      <c r="M483" s="735" t="s">
        <v>107</v>
      </c>
      <c r="N483" s="735" t="s">
        <v>4526</v>
      </c>
      <c r="O483" s="735" t="s">
        <v>10365</v>
      </c>
    </row>
    <row r="484" spans="1:15" s="751" customFormat="1" ht="15">
      <c r="A484" s="699">
        <v>28</v>
      </c>
      <c r="B484" s="699">
        <v>814</v>
      </c>
      <c r="C484" s="771" t="s">
        <v>1041</v>
      </c>
      <c r="D484" s="666" t="s">
        <v>909</v>
      </c>
      <c r="E484" s="666" t="s">
        <v>1042</v>
      </c>
      <c r="F484" s="680">
        <v>13981801</v>
      </c>
      <c r="G484" s="735" t="s">
        <v>10034</v>
      </c>
      <c r="H484" s="735" t="s">
        <v>694</v>
      </c>
      <c r="I484" s="743">
        <v>592</v>
      </c>
      <c r="J484" s="743">
        <v>450</v>
      </c>
      <c r="K484" s="743">
        <v>223</v>
      </c>
      <c r="L484" s="743">
        <v>1</v>
      </c>
      <c r="M484" s="743">
        <v>201</v>
      </c>
      <c r="N484" s="735" t="s">
        <v>4423</v>
      </c>
      <c r="O484" s="735" t="s">
        <v>10365</v>
      </c>
    </row>
    <row r="485" spans="1:15" s="751" customFormat="1" ht="15">
      <c r="A485" s="733"/>
      <c r="B485" s="733"/>
      <c r="C485" s="771"/>
      <c r="D485" s="666"/>
      <c r="E485" s="666"/>
      <c r="F485" s="666"/>
      <c r="G485" s="736"/>
      <c r="H485" s="736"/>
      <c r="I485" s="736"/>
      <c r="J485" s="736"/>
      <c r="K485" s="736"/>
      <c r="L485" s="736"/>
      <c r="M485" s="736"/>
      <c r="N485" s="736"/>
      <c r="O485" s="736"/>
    </row>
    <row r="486" spans="1:15" s="751" customFormat="1" ht="15">
      <c r="A486" s="733"/>
      <c r="B486" s="733"/>
      <c r="C486" s="771"/>
      <c r="D486" s="666"/>
      <c r="E486" s="666"/>
      <c r="F486" s="666"/>
      <c r="G486" s="736"/>
      <c r="H486" s="736"/>
      <c r="I486" s="736"/>
      <c r="J486" s="736"/>
      <c r="K486" s="736"/>
      <c r="L486" s="736"/>
      <c r="M486" s="736"/>
      <c r="N486" s="736"/>
      <c r="O486" s="736"/>
    </row>
    <row r="487" spans="1:15" s="751" customFormat="1" ht="15">
      <c r="A487" s="699">
        <v>6</v>
      </c>
      <c r="B487" s="745">
        <v>792</v>
      </c>
      <c r="C487" s="771" t="s">
        <v>7204</v>
      </c>
      <c r="D487" s="666" t="s">
        <v>4056</v>
      </c>
      <c r="E487" s="666" t="s">
        <v>7205</v>
      </c>
      <c r="F487" s="680">
        <v>15412001</v>
      </c>
      <c r="G487" s="735" t="s">
        <v>10034</v>
      </c>
      <c r="H487" s="735" t="s">
        <v>237</v>
      </c>
      <c r="I487" s="743">
        <v>260</v>
      </c>
      <c r="J487" s="743">
        <v>207</v>
      </c>
      <c r="K487" s="743">
        <v>184</v>
      </c>
      <c r="L487" s="743">
        <v>1</v>
      </c>
      <c r="M487" s="735"/>
      <c r="N487" s="735" t="s">
        <v>4526</v>
      </c>
      <c r="O487" s="736"/>
    </row>
    <row r="488" spans="1:15" s="751" customFormat="1" ht="15">
      <c r="A488" s="699">
        <v>14</v>
      </c>
      <c r="B488" s="745">
        <v>800</v>
      </c>
      <c r="C488" s="771" t="s">
        <v>6988</v>
      </c>
      <c r="D488" s="666" t="s">
        <v>6989</v>
      </c>
      <c r="E488" s="666" t="s">
        <v>6990</v>
      </c>
      <c r="F488" s="680">
        <v>15321302</v>
      </c>
      <c r="G488" s="735" t="s">
        <v>10034</v>
      </c>
      <c r="H488" s="735" t="s">
        <v>4301</v>
      </c>
      <c r="I488" s="743">
        <v>408</v>
      </c>
      <c r="J488" s="743">
        <v>278</v>
      </c>
      <c r="K488" s="743">
        <v>115</v>
      </c>
      <c r="L488" s="743">
        <v>1</v>
      </c>
      <c r="M488" s="735" t="s">
        <v>107</v>
      </c>
      <c r="N488" s="735" t="s">
        <v>4526</v>
      </c>
      <c r="O488" s="736"/>
    </row>
    <row r="489" spans="1:15" s="751" customFormat="1" ht="15">
      <c r="A489" s="699">
        <v>16</v>
      </c>
      <c r="B489" s="745">
        <v>802</v>
      </c>
      <c r="C489" s="771" t="s">
        <v>6480</v>
      </c>
      <c r="D489" s="666" t="s">
        <v>4056</v>
      </c>
      <c r="E489" s="671" t="s">
        <v>6481</v>
      </c>
      <c r="F489" s="680">
        <v>14960401</v>
      </c>
      <c r="G489" s="735" t="s">
        <v>10034</v>
      </c>
      <c r="H489" s="735" t="s">
        <v>273</v>
      </c>
      <c r="I489" s="743">
        <v>402</v>
      </c>
      <c r="J489" s="743">
        <v>200</v>
      </c>
      <c r="K489" s="743">
        <v>161</v>
      </c>
      <c r="L489" s="743">
        <v>1</v>
      </c>
      <c r="M489" s="735" t="s">
        <v>107</v>
      </c>
      <c r="N489" s="735" t="s">
        <v>4526</v>
      </c>
      <c r="O489" s="736"/>
    </row>
    <row r="490" spans="1:15" s="751" customFormat="1" ht="15">
      <c r="A490" s="699">
        <v>22</v>
      </c>
      <c r="B490" s="745">
        <v>808</v>
      </c>
      <c r="C490" s="771" t="s">
        <v>7400</v>
      </c>
      <c r="D490" s="666" t="s">
        <v>7401</v>
      </c>
      <c r="E490" s="666" t="s">
        <v>7402</v>
      </c>
      <c r="F490" s="680">
        <v>15425901</v>
      </c>
      <c r="G490" s="735" t="s">
        <v>10034</v>
      </c>
      <c r="H490" s="735" t="s">
        <v>164</v>
      </c>
      <c r="I490" s="743">
        <v>470</v>
      </c>
      <c r="J490" s="743">
        <v>220</v>
      </c>
      <c r="K490" s="743">
        <v>180</v>
      </c>
      <c r="L490" s="743">
        <v>1</v>
      </c>
      <c r="M490" s="735" t="s">
        <v>107</v>
      </c>
      <c r="N490" s="735" t="s">
        <v>4526</v>
      </c>
      <c r="O490" s="736"/>
    </row>
    <row r="491" spans="1:15" s="751" customFormat="1" ht="15">
      <c r="A491" s="699">
        <v>29</v>
      </c>
      <c r="B491" s="745">
        <v>815</v>
      </c>
      <c r="C491" s="771" t="s">
        <v>7113</v>
      </c>
      <c r="D491" s="666" t="s">
        <v>4056</v>
      </c>
      <c r="E491" s="666" t="s">
        <v>7118</v>
      </c>
      <c r="F491" s="680">
        <v>15355501</v>
      </c>
      <c r="G491" s="735" t="s">
        <v>10034</v>
      </c>
      <c r="H491" s="735" t="s">
        <v>237</v>
      </c>
      <c r="I491" s="743">
        <v>580</v>
      </c>
      <c r="J491" s="743">
        <v>330</v>
      </c>
      <c r="K491" s="743">
        <v>260</v>
      </c>
      <c r="L491" s="743">
        <v>1</v>
      </c>
      <c r="M491" s="735"/>
      <c r="N491" s="735" t="s">
        <v>4526</v>
      </c>
      <c r="O491" s="736"/>
    </row>
    <row r="492" spans="1:15" s="751" customFormat="1" ht="15">
      <c r="A492" s="699">
        <v>30</v>
      </c>
      <c r="B492" s="745">
        <v>816</v>
      </c>
      <c r="C492" s="771" t="s">
        <v>1679</v>
      </c>
      <c r="D492" s="666" t="s">
        <v>10866</v>
      </c>
      <c r="E492" s="666" t="s">
        <v>6802</v>
      </c>
      <c r="F492" s="680">
        <v>12218501</v>
      </c>
      <c r="G492" s="735" t="s">
        <v>10034</v>
      </c>
      <c r="H492" s="735" t="s">
        <v>2783</v>
      </c>
      <c r="I492" s="743">
        <v>260</v>
      </c>
      <c r="J492" s="743">
        <v>190</v>
      </c>
      <c r="K492" s="743">
        <v>190</v>
      </c>
      <c r="L492" s="743">
        <v>1</v>
      </c>
      <c r="M492" s="735" t="s">
        <v>107</v>
      </c>
      <c r="N492" s="735" t="s">
        <v>4526</v>
      </c>
      <c r="O492" s="736"/>
    </row>
    <row r="493" spans="1:15" s="751" customFormat="1" ht="15">
      <c r="A493" s="699">
        <v>44</v>
      </c>
      <c r="B493" s="745">
        <v>830</v>
      </c>
      <c r="C493" s="771" t="s">
        <v>99</v>
      </c>
      <c r="D493" s="666" t="s">
        <v>4056</v>
      </c>
      <c r="E493" s="666" t="s">
        <v>100</v>
      </c>
      <c r="F493" s="680">
        <v>14348001</v>
      </c>
      <c r="G493" s="735" t="s">
        <v>10034</v>
      </c>
      <c r="H493" s="735" t="s">
        <v>164</v>
      </c>
      <c r="I493" s="743">
        <v>512</v>
      </c>
      <c r="J493" s="743">
        <v>272</v>
      </c>
      <c r="K493" s="743">
        <v>154</v>
      </c>
      <c r="L493" s="743">
        <v>1</v>
      </c>
      <c r="M493" s="735"/>
      <c r="N493" s="735" t="s">
        <v>4526</v>
      </c>
      <c r="O493" s="736"/>
    </row>
    <row r="494" spans="1:15" s="751" customFormat="1" ht="15">
      <c r="A494" s="699">
        <v>52</v>
      </c>
      <c r="B494" s="745">
        <v>838</v>
      </c>
      <c r="C494" s="771" t="s">
        <v>7092</v>
      </c>
      <c r="D494" s="666" t="s">
        <v>4056</v>
      </c>
      <c r="E494" s="666" t="s">
        <v>7093</v>
      </c>
      <c r="F494" s="680">
        <v>15361101</v>
      </c>
      <c r="G494" s="735" t="s">
        <v>10034</v>
      </c>
      <c r="H494" s="735" t="s">
        <v>237</v>
      </c>
      <c r="I494" s="743">
        <v>332</v>
      </c>
      <c r="J494" s="743">
        <v>248</v>
      </c>
      <c r="K494" s="743">
        <v>134</v>
      </c>
      <c r="L494" s="743">
        <v>1</v>
      </c>
      <c r="M494" s="735"/>
      <c r="N494" s="735" t="s">
        <v>4526</v>
      </c>
      <c r="O494" s="736"/>
    </row>
    <row r="495" spans="1:15" s="751" customFormat="1" ht="15">
      <c r="A495" s="699">
        <v>56</v>
      </c>
      <c r="B495" s="745">
        <v>842</v>
      </c>
      <c r="C495" s="771" t="s">
        <v>1409</v>
      </c>
      <c r="D495" s="666" t="s">
        <v>2769</v>
      </c>
      <c r="E495" s="666" t="s">
        <v>543</v>
      </c>
      <c r="F495" s="680">
        <v>13950401</v>
      </c>
      <c r="G495" s="735" t="s">
        <v>10034</v>
      </c>
      <c r="H495" s="735" t="s">
        <v>4301</v>
      </c>
      <c r="I495" s="743">
        <v>414</v>
      </c>
      <c r="J495" s="743">
        <v>268</v>
      </c>
      <c r="K495" s="743">
        <v>207</v>
      </c>
      <c r="L495" s="743">
        <v>1</v>
      </c>
      <c r="M495" s="735" t="s">
        <v>544</v>
      </c>
      <c r="N495" s="735" t="s">
        <v>4526</v>
      </c>
      <c r="O495" s="736"/>
    </row>
    <row r="496" spans="1:15" s="751" customFormat="1" ht="15">
      <c r="A496" s="699">
        <v>77</v>
      </c>
      <c r="B496" s="745">
        <v>863</v>
      </c>
      <c r="C496" s="771" t="s">
        <v>6271</v>
      </c>
      <c r="D496" s="666" t="s">
        <v>4464</v>
      </c>
      <c r="E496" s="666" t="s">
        <v>1345</v>
      </c>
      <c r="F496" s="680">
        <v>14909201</v>
      </c>
      <c r="G496" s="735" t="s">
        <v>10034</v>
      </c>
      <c r="H496" s="735" t="s">
        <v>237</v>
      </c>
      <c r="I496" s="743">
        <v>343</v>
      </c>
      <c r="J496" s="743">
        <v>196</v>
      </c>
      <c r="K496" s="743">
        <v>241</v>
      </c>
      <c r="L496" s="743">
        <v>1</v>
      </c>
      <c r="M496" s="735" t="s">
        <v>4375</v>
      </c>
      <c r="N496" s="735" t="s">
        <v>4526</v>
      </c>
      <c r="O496" s="736"/>
    </row>
    <row r="497" spans="1:15" s="751" customFormat="1" ht="15">
      <c r="A497" s="699">
        <v>32</v>
      </c>
      <c r="B497" s="745">
        <v>1150</v>
      </c>
      <c r="C497" s="771" t="s">
        <v>8514</v>
      </c>
      <c r="D497" s="666" t="s">
        <v>4464</v>
      </c>
      <c r="E497" s="666" t="s">
        <v>8515</v>
      </c>
      <c r="F497" s="680">
        <v>15984701</v>
      </c>
      <c r="G497" s="735" t="s">
        <v>10034</v>
      </c>
      <c r="H497" s="735" t="s">
        <v>4190</v>
      </c>
      <c r="I497" s="743">
        <v>286</v>
      </c>
      <c r="J497" s="743">
        <v>188</v>
      </c>
      <c r="K497" s="743">
        <v>182</v>
      </c>
      <c r="L497" s="743">
        <v>1</v>
      </c>
      <c r="M497" s="735" t="s">
        <v>107</v>
      </c>
      <c r="N497" s="735" t="s">
        <v>4526</v>
      </c>
      <c r="O497" s="736"/>
    </row>
    <row r="498" spans="1:15" s="751" customFormat="1" ht="15">
      <c r="A498" s="760"/>
      <c r="B498" s="760"/>
      <c r="C498" s="771"/>
      <c r="D498" s="761"/>
      <c r="E498" s="761"/>
      <c r="F498" s="762"/>
      <c r="G498" s="750"/>
    </row>
    <row r="499" spans="1:15" s="751" customFormat="1" ht="15">
      <c r="A499" s="733"/>
      <c r="B499" s="733"/>
      <c r="C499" s="771"/>
      <c r="D499" s="666"/>
      <c r="E499" s="666"/>
      <c r="F499" s="666"/>
      <c r="G499" s="736"/>
      <c r="H499" s="736"/>
      <c r="I499" s="736"/>
      <c r="J499" s="736"/>
      <c r="K499" s="736"/>
      <c r="L499" s="736"/>
      <c r="M499" s="736"/>
      <c r="N499" s="736"/>
      <c r="O499" s="736"/>
    </row>
    <row r="500" spans="1:15" s="751" customFormat="1" ht="15">
      <c r="A500" s="699">
        <v>84</v>
      </c>
      <c r="B500" s="745">
        <v>570</v>
      </c>
      <c r="C500" s="771" t="s">
        <v>7028</v>
      </c>
      <c r="D500" s="680" t="s">
        <v>4641</v>
      </c>
      <c r="E500" s="666" t="s">
        <v>4666</v>
      </c>
      <c r="F500" s="680">
        <v>15275101</v>
      </c>
      <c r="G500" s="735" t="s">
        <v>10034</v>
      </c>
      <c r="H500" s="735" t="s">
        <v>237</v>
      </c>
      <c r="I500" s="743">
        <v>522</v>
      </c>
      <c r="J500" s="743">
        <v>388</v>
      </c>
      <c r="K500" s="743">
        <v>169</v>
      </c>
      <c r="L500" s="743">
        <v>1</v>
      </c>
      <c r="M500" s="735"/>
      <c r="N500" s="735" t="s">
        <v>4526</v>
      </c>
      <c r="O500" s="747">
        <v>44504</v>
      </c>
    </row>
    <row r="501" spans="1:15" s="751" customFormat="1" ht="15">
      <c r="A501" s="699">
        <v>10</v>
      </c>
      <c r="B501" s="745">
        <v>796</v>
      </c>
      <c r="C501" s="771" t="s">
        <v>1385</v>
      </c>
      <c r="D501" s="666" t="s">
        <v>1115</v>
      </c>
      <c r="E501" s="666" t="s">
        <v>1386</v>
      </c>
      <c r="F501" s="680">
        <v>14183901</v>
      </c>
      <c r="G501" s="735" t="s">
        <v>10034</v>
      </c>
      <c r="H501" s="735" t="s">
        <v>273</v>
      </c>
      <c r="I501" s="743">
        <v>310</v>
      </c>
      <c r="J501" s="743">
        <v>258</v>
      </c>
      <c r="K501" s="743">
        <v>154</v>
      </c>
      <c r="L501" s="743">
        <v>1</v>
      </c>
      <c r="M501" s="735" t="s">
        <v>107</v>
      </c>
      <c r="N501" s="735"/>
      <c r="O501" s="747">
        <v>44504</v>
      </c>
    </row>
    <row r="502" spans="1:15" s="751" customFormat="1" ht="15">
      <c r="A502" s="745">
        <v>15</v>
      </c>
      <c r="B502" s="745">
        <v>801</v>
      </c>
      <c r="C502" s="771" t="s">
        <v>7075</v>
      </c>
      <c r="D502" s="666" t="s">
        <v>4056</v>
      </c>
      <c r="E502" s="666" t="s">
        <v>7076</v>
      </c>
      <c r="F502" s="680">
        <v>15354201</v>
      </c>
      <c r="G502" s="735" t="s">
        <v>10034</v>
      </c>
      <c r="H502" s="735" t="s">
        <v>237</v>
      </c>
      <c r="I502" s="743">
        <v>500</v>
      </c>
      <c r="J502" s="743">
        <v>332</v>
      </c>
      <c r="K502" s="743">
        <v>164</v>
      </c>
      <c r="L502" s="743">
        <v>1</v>
      </c>
      <c r="M502" s="735"/>
      <c r="N502" s="735" t="s">
        <v>4526</v>
      </c>
      <c r="O502" s="747">
        <v>44504</v>
      </c>
    </row>
    <row r="503" spans="1:15" s="751" customFormat="1" ht="15">
      <c r="A503" s="745">
        <v>17</v>
      </c>
      <c r="B503" s="745">
        <v>803</v>
      </c>
      <c r="C503" s="771" t="s">
        <v>8196</v>
      </c>
      <c r="D503" s="666" t="s">
        <v>4056</v>
      </c>
      <c r="E503" s="671" t="s">
        <v>8197</v>
      </c>
      <c r="F503" s="680">
        <v>15831801</v>
      </c>
      <c r="G503" s="735" t="s">
        <v>10034</v>
      </c>
      <c r="H503" s="735" t="s">
        <v>4301</v>
      </c>
      <c r="I503" s="743">
        <v>542</v>
      </c>
      <c r="J503" s="743">
        <v>278</v>
      </c>
      <c r="K503" s="743">
        <v>305</v>
      </c>
      <c r="L503" s="743">
        <v>1</v>
      </c>
      <c r="M503" s="735" t="s">
        <v>107</v>
      </c>
      <c r="N503" s="735" t="s">
        <v>4526</v>
      </c>
      <c r="O503" s="747">
        <v>44504</v>
      </c>
    </row>
    <row r="504" spans="1:15" s="751" customFormat="1" ht="15">
      <c r="A504" s="699">
        <v>19</v>
      </c>
      <c r="B504" s="745">
        <v>805</v>
      </c>
      <c r="C504" s="771" t="s">
        <v>5928</v>
      </c>
      <c r="D504" s="666" t="s">
        <v>1115</v>
      </c>
      <c r="E504" s="666" t="s">
        <v>5929</v>
      </c>
      <c r="F504" s="680">
        <v>14598601</v>
      </c>
      <c r="G504" s="735" t="s">
        <v>10034</v>
      </c>
      <c r="H504" s="735" t="s">
        <v>694</v>
      </c>
      <c r="I504" s="743">
        <v>250</v>
      </c>
      <c r="J504" s="743">
        <v>158</v>
      </c>
      <c r="K504" s="743">
        <v>150</v>
      </c>
      <c r="L504" s="743">
        <v>1</v>
      </c>
      <c r="M504" s="735" t="s">
        <v>107</v>
      </c>
      <c r="N504" s="735" t="s">
        <v>4526</v>
      </c>
      <c r="O504" s="747">
        <v>44504</v>
      </c>
    </row>
    <row r="505" spans="1:15" s="751" customFormat="1" ht="15">
      <c r="A505" s="699">
        <v>31</v>
      </c>
      <c r="B505" s="745">
        <v>817</v>
      </c>
      <c r="C505" s="771" t="s">
        <v>4008</v>
      </c>
      <c r="D505" s="666" t="s">
        <v>4009</v>
      </c>
      <c r="E505" s="666" t="s">
        <v>4010</v>
      </c>
      <c r="F505" s="666" t="s">
        <v>4011</v>
      </c>
      <c r="G505" s="735" t="s">
        <v>10034</v>
      </c>
      <c r="H505" s="735" t="s">
        <v>2783</v>
      </c>
      <c r="I505" s="743">
        <v>162</v>
      </c>
      <c r="J505" s="743">
        <v>108</v>
      </c>
      <c r="K505" s="743">
        <v>103</v>
      </c>
      <c r="L505" s="743">
        <v>2</v>
      </c>
      <c r="M505" s="743">
        <v>233</v>
      </c>
      <c r="N505" s="735" t="s">
        <v>259</v>
      </c>
      <c r="O505" s="747">
        <v>44504</v>
      </c>
    </row>
    <row r="506" spans="1:15" s="751" customFormat="1" ht="15">
      <c r="A506" s="699">
        <v>33</v>
      </c>
      <c r="B506" s="745">
        <v>819</v>
      </c>
      <c r="C506" s="771" t="s">
        <v>1054</v>
      </c>
      <c r="D506" s="666" t="s">
        <v>4056</v>
      </c>
      <c r="E506" s="666" t="s">
        <v>1055</v>
      </c>
      <c r="F506" s="680">
        <v>14044701</v>
      </c>
      <c r="G506" s="735" t="s">
        <v>10034</v>
      </c>
      <c r="H506" s="735" t="s">
        <v>3532</v>
      </c>
      <c r="I506" s="743">
        <v>472</v>
      </c>
      <c r="J506" s="743">
        <v>292</v>
      </c>
      <c r="K506" s="743">
        <v>164</v>
      </c>
      <c r="L506" s="743">
        <v>1</v>
      </c>
      <c r="M506" s="743">
        <v>201</v>
      </c>
      <c r="N506" s="735" t="s">
        <v>794</v>
      </c>
      <c r="O506" s="747">
        <v>44504</v>
      </c>
    </row>
    <row r="507" spans="1:15" s="751" customFormat="1" ht="15">
      <c r="A507" s="699">
        <v>34</v>
      </c>
      <c r="B507" s="745">
        <v>820</v>
      </c>
      <c r="C507" s="771" t="s">
        <v>7285</v>
      </c>
      <c r="D507" s="666" t="s">
        <v>1738</v>
      </c>
      <c r="E507" s="666" t="s">
        <v>7286</v>
      </c>
      <c r="F507" s="680">
        <v>15480101</v>
      </c>
      <c r="G507" s="735" t="s">
        <v>10034</v>
      </c>
      <c r="H507" s="735" t="s">
        <v>2783</v>
      </c>
      <c r="I507" s="743">
        <v>601</v>
      </c>
      <c r="J507" s="743">
        <v>272</v>
      </c>
      <c r="K507" s="743">
        <v>143</v>
      </c>
      <c r="L507" s="743">
        <v>1</v>
      </c>
      <c r="M507" s="735" t="s">
        <v>107</v>
      </c>
      <c r="N507" s="735" t="s">
        <v>4526</v>
      </c>
      <c r="O507" s="747">
        <v>44504</v>
      </c>
    </row>
    <row r="508" spans="1:15" s="751" customFormat="1" ht="15">
      <c r="A508" s="699">
        <v>35</v>
      </c>
      <c r="B508" s="745">
        <v>821</v>
      </c>
      <c r="C508" s="771" t="s">
        <v>6532</v>
      </c>
      <c r="D508" s="666" t="s">
        <v>4056</v>
      </c>
      <c r="E508" s="671" t="s">
        <v>6533</v>
      </c>
      <c r="F508" s="680">
        <v>14986501</v>
      </c>
      <c r="G508" s="735" t="s">
        <v>10034</v>
      </c>
      <c r="H508" s="735" t="s">
        <v>237</v>
      </c>
      <c r="I508" s="743">
        <v>520</v>
      </c>
      <c r="J508" s="743">
        <v>320</v>
      </c>
      <c r="K508" s="743">
        <v>235</v>
      </c>
      <c r="L508" s="743">
        <v>1</v>
      </c>
      <c r="M508" s="735" t="s">
        <v>107</v>
      </c>
      <c r="N508" s="735" t="s">
        <v>4526</v>
      </c>
      <c r="O508" s="747">
        <v>44504</v>
      </c>
    </row>
    <row r="509" spans="1:15" s="751" customFormat="1" ht="15">
      <c r="A509" s="699">
        <v>37</v>
      </c>
      <c r="B509" s="745">
        <v>823</v>
      </c>
      <c r="C509" s="771" t="s">
        <v>7316</v>
      </c>
      <c r="D509" s="666" t="s">
        <v>7329</v>
      </c>
      <c r="E509" s="666" t="s">
        <v>7317</v>
      </c>
      <c r="F509" s="680">
        <v>15422201</v>
      </c>
      <c r="G509" s="735" t="s">
        <v>10034</v>
      </c>
      <c r="H509" s="735" t="s">
        <v>4190</v>
      </c>
      <c r="I509" s="743">
        <v>490</v>
      </c>
      <c r="J509" s="743">
        <v>336</v>
      </c>
      <c r="K509" s="743">
        <v>450</v>
      </c>
      <c r="L509" s="743">
        <v>1</v>
      </c>
      <c r="M509" s="735" t="s">
        <v>107</v>
      </c>
      <c r="N509" s="735" t="s">
        <v>4526</v>
      </c>
      <c r="O509" s="747">
        <v>44504</v>
      </c>
    </row>
    <row r="510" spans="1:15" s="751" customFormat="1" ht="15">
      <c r="A510" s="699">
        <v>42</v>
      </c>
      <c r="B510" s="745">
        <v>828</v>
      </c>
      <c r="C510" s="771" t="s">
        <v>8121</v>
      </c>
      <c r="D510" s="666" t="s">
        <v>531</v>
      </c>
      <c r="E510" s="666" t="s">
        <v>5695</v>
      </c>
      <c r="F510" s="680">
        <v>15820801</v>
      </c>
      <c r="G510" s="735" t="s">
        <v>10034</v>
      </c>
      <c r="H510" s="735" t="s">
        <v>4301</v>
      </c>
      <c r="I510" s="743">
        <v>223</v>
      </c>
      <c r="J510" s="743">
        <v>142</v>
      </c>
      <c r="K510" s="743">
        <v>269</v>
      </c>
      <c r="L510" s="743">
        <v>1</v>
      </c>
      <c r="M510" s="735" t="s">
        <v>107</v>
      </c>
      <c r="N510" s="735" t="s">
        <v>4526</v>
      </c>
      <c r="O510" s="747">
        <v>44504</v>
      </c>
    </row>
    <row r="511" spans="1:15" s="751" customFormat="1" ht="15">
      <c r="A511" s="699">
        <v>45</v>
      </c>
      <c r="B511" s="745">
        <v>831</v>
      </c>
      <c r="C511" s="771" t="s">
        <v>1314</v>
      </c>
      <c r="D511" s="666" t="s">
        <v>4641</v>
      </c>
      <c r="E511" s="666" t="s">
        <v>1315</v>
      </c>
      <c r="F511" s="680">
        <v>16350101</v>
      </c>
      <c r="G511" s="735" t="s">
        <v>10034</v>
      </c>
      <c r="H511" s="735" t="s">
        <v>2778</v>
      </c>
      <c r="I511" s="743">
        <v>369</v>
      </c>
      <c r="J511" s="743">
        <v>212</v>
      </c>
      <c r="K511" s="743">
        <v>331</v>
      </c>
      <c r="L511" s="743">
        <v>1</v>
      </c>
      <c r="M511" s="735"/>
      <c r="N511" s="735"/>
      <c r="O511" s="747">
        <v>44504</v>
      </c>
    </row>
    <row r="512" spans="1:15" s="751" customFormat="1" ht="15">
      <c r="A512" s="699">
        <v>46</v>
      </c>
      <c r="B512" s="745">
        <v>832</v>
      </c>
      <c r="C512" s="771" t="s">
        <v>6495</v>
      </c>
      <c r="D512" s="666" t="s">
        <v>6492</v>
      </c>
      <c r="E512" s="666" t="s">
        <v>6496</v>
      </c>
      <c r="F512" s="680">
        <v>14988601</v>
      </c>
      <c r="G512" s="735" t="s">
        <v>10034</v>
      </c>
      <c r="H512" s="735" t="s">
        <v>237</v>
      </c>
      <c r="I512" s="743">
        <v>460</v>
      </c>
      <c r="J512" s="743">
        <v>292</v>
      </c>
      <c r="K512" s="743">
        <v>274</v>
      </c>
      <c r="L512" s="743">
        <v>1</v>
      </c>
      <c r="M512" s="735"/>
      <c r="N512" s="735" t="s">
        <v>4423</v>
      </c>
      <c r="O512" s="747">
        <v>44504</v>
      </c>
    </row>
    <row r="513" spans="1:15" s="751" customFormat="1" ht="15">
      <c r="A513" s="699">
        <v>47</v>
      </c>
      <c r="B513" s="745">
        <v>833</v>
      </c>
      <c r="C513" s="771" t="s">
        <v>5750</v>
      </c>
      <c r="D513" s="666" t="s">
        <v>4464</v>
      </c>
      <c r="E513" s="666" t="s">
        <v>5751</v>
      </c>
      <c r="F513" s="680">
        <v>14375101</v>
      </c>
      <c r="G513" s="735" t="s">
        <v>10034</v>
      </c>
      <c r="H513" s="735" t="s">
        <v>273</v>
      </c>
      <c r="I513" s="743">
        <v>420</v>
      </c>
      <c r="J513" s="743">
        <v>268</v>
      </c>
      <c r="K513" s="743">
        <v>113</v>
      </c>
      <c r="L513" s="743">
        <v>1</v>
      </c>
      <c r="M513" s="735" t="s">
        <v>107</v>
      </c>
      <c r="N513" s="735" t="s">
        <v>4526</v>
      </c>
      <c r="O513" s="747">
        <v>44504</v>
      </c>
    </row>
    <row r="514" spans="1:15" s="751" customFormat="1" ht="15">
      <c r="A514" s="745">
        <v>48</v>
      </c>
      <c r="B514" s="745">
        <v>834</v>
      </c>
      <c r="C514" s="771" t="s">
        <v>4640</v>
      </c>
      <c r="D514" s="666" t="s">
        <v>4641</v>
      </c>
      <c r="E514" s="666" t="s">
        <v>4642</v>
      </c>
      <c r="F514" s="680">
        <v>13199901</v>
      </c>
      <c r="G514" s="735" t="s">
        <v>10034</v>
      </c>
      <c r="H514" s="735" t="s">
        <v>164</v>
      </c>
      <c r="I514" s="743">
        <v>375</v>
      </c>
      <c r="J514" s="743">
        <v>252</v>
      </c>
      <c r="K514" s="743">
        <v>272</v>
      </c>
      <c r="L514" s="743">
        <v>1</v>
      </c>
      <c r="M514" s="735" t="s">
        <v>107</v>
      </c>
      <c r="N514" s="735" t="s">
        <v>4423</v>
      </c>
      <c r="O514" s="747">
        <v>44504</v>
      </c>
    </row>
    <row r="515" spans="1:15" s="751" customFormat="1" ht="15">
      <c r="A515" s="699">
        <v>49</v>
      </c>
      <c r="B515" s="745">
        <v>835</v>
      </c>
      <c r="C515" s="771" t="s">
        <v>7328</v>
      </c>
      <c r="D515" s="666" t="s">
        <v>7329</v>
      </c>
      <c r="E515" s="671" t="s">
        <v>7330</v>
      </c>
      <c r="F515" s="680">
        <v>15424101</v>
      </c>
      <c r="G515" s="735" t="s">
        <v>10034</v>
      </c>
      <c r="H515" s="735" t="s">
        <v>2778</v>
      </c>
      <c r="I515" s="743">
        <v>620</v>
      </c>
      <c r="J515" s="743">
        <v>480</v>
      </c>
      <c r="K515" s="743">
        <v>450</v>
      </c>
      <c r="L515" s="743">
        <v>1</v>
      </c>
      <c r="M515" s="735" t="s">
        <v>107</v>
      </c>
      <c r="N515" s="735" t="s">
        <v>4526</v>
      </c>
      <c r="O515" s="747">
        <v>44504</v>
      </c>
    </row>
    <row r="516" spans="1:15" s="751" customFormat="1" ht="15">
      <c r="A516" s="699">
        <v>50</v>
      </c>
      <c r="B516" s="745">
        <v>836</v>
      </c>
      <c r="C516" s="771" t="s">
        <v>5913</v>
      </c>
      <c r="D516" s="666" t="s">
        <v>970</v>
      </c>
      <c r="E516" s="666" t="s">
        <v>5800</v>
      </c>
      <c r="F516" s="680">
        <v>14638801</v>
      </c>
      <c r="G516" s="735" t="s">
        <v>10034</v>
      </c>
      <c r="H516" s="735" t="s">
        <v>273</v>
      </c>
      <c r="I516" s="743">
        <v>344</v>
      </c>
      <c r="J516" s="743">
        <v>208</v>
      </c>
      <c r="K516" s="743">
        <v>240</v>
      </c>
      <c r="L516" s="743">
        <v>1</v>
      </c>
      <c r="M516" s="735" t="s">
        <v>107</v>
      </c>
      <c r="N516" s="735" t="s">
        <v>4526</v>
      </c>
      <c r="O516" s="747">
        <v>44504</v>
      </c>
    </row>
    <row r="517" spans="1:15" s="751" customFormat="1" ht="15">
      <c r="A517" s="699">
        <v>51</v>
      </c>
      <c r="B517" s="745">
        <v>837</v>
      </c>
      <c r="C517" s="771" t="s">
        <v>6838</v>
      </c>
      <c r="D517" s="666" t="s">
        <v>4056</v>
      </c>
      <c r="E517" s="666" t="s">
        <v>6840</v>
      </c>
      <c r="F517" s="680">
        <v>15188101</v>
      </c>
      <c r="G517" s="735" t="s">
        <v>10034</v>
      </c>
      <c r="H517" s="735" t="s">
        <v>4301</v>
      </c>
      <c r="I517" s="743">
        <v>343</v>
      </c>
      <c r="J517" s="743">
        <v>210</v>
      </c>
      <c r="K517" s="743">
        <v>230</v>
      </c>
      <c r="L517" s="743">
        <v>1</v>
      </c>
      <c r="M517" s="735" t="s">
        <v>5869</v>
      </c>
      <c r="N517" s="735" t="s">
        <v>4526</v>
      </c>
      <c r="O517" s="747">
        <v>44504</v>
      </c>
    </row>
    <row r="518" spans="1:15" s="751" customFormat="1" ht="15">
      <c r="A518" s="699">
        <v>53</v>
      </c>
      <c r="B518" s="745">
        <v>839</v>
      </c>
      <c r="C518" s="771" t="s">
        <v>5785</v>
      </c>
      <c r="D518" s="666" t="s">
        <v>1102</v>
      </c>
      <c r="E518" s="666" t="s">
        <v>5787</v>
      </c>
      <c r="F518" s="680">
        <v>14464301</v>
      </c>
      <c r="G518" s="735" t="s">
        <v>10034</v>
      </c>
      <c r="H518" s="735" t="s">
        <v>3532</v>
      </c>
      <c r="I518" s="743">
        <v>470</v>
      </c>
      <c r="J518" s="743">
        <v>286</v>
      </c>
      <c r="K518" s="743">
        <v>154</v>
      </c>
      <c r="L518" s="743">
        <v>1</v>
      </c>
      <c r="M518" s="735" t="s">
        <v>107</v>
      </c>
      <c r="N518" s="735" t="s">
        <v>4526</v>
      </c>
      <c r="O518" s="747">
        <v>44504</v>
      </c>
    </row>
    <row r="519" spans="1:15" s="751" customFormat="1" ht="15">
      <c r="A519" s="745">
        <v>54</v>
      </c>
      <c r="B519" s="745">
        <v>840</v>
      </c>
      <c r="C519" s="771" t="s">
        <v>4661</v>
      </c>
      <c r="D519" s="666" t="s">
        <v>4641</v>
      </c>
      <c r="E519" s="666" t="s">
        <v>4662</v>
      </c>
      <c r="F519" s="680">
        <v>13226801</v>
      </c>
      <c r="G519" s="735" t="s">
        <v>10034</v>
      </c>
      <c r="H519" s="735" t="s">
        <v>4301</v>
      </c>
      <c r="I519" s="743">
        <v>376</v>
      </c>
      <c r="J519" s="743">
        <v>254</v>
      </c>
      <c r="K519" s="743">
        <v>192</v>
      </c>
      <c r="L519" s="743">
        <v>1</v>
      </c>
      <c r="M519" s="735" t="s">
        <v>4664</v>
      </c>
      <c r="N519" s="735" t="s">
        <v>4655</v>
      </c>
      <c r="O519" s="747">
        <v>44504</v>
      </c>
    </row>
    <row r="520" spans="1:15" s="751" customFormat="1" ht="15">
      <c r="A520" s="699">
        <v>55</v>
      </c>
      <c r="B520" s="745">
        <v>841</v>
      </c>
      <c r="C520" s="771" t="s">
        <v>7219</v>
      </c>
      <c r="D520" s="666" t="s">
        <v>4056</v>
      </c>
      <c r="E520" s="666" t="s">
        <v>7220</v>
      </c>
      <c r="F520" s="680">
        <v>15387901</v>
      </c>
      <c r="G520" s="735" t="s">
        <v>10034</v>
      </c>
      <c r="H520" s="735" t="s">
        <v>237</v>
      </c>
      <c r="I520" s="743">
        <v>472</v>
      </c>
      <c r="J520" s="743">
        <v>298</v>
      </c>
      <c r="K520" s="743">
        <v>234</v>
      </c>
      <c r="L520" s="743">
        <v>1</v>
      </c>
      <c r="M520" s="743">
        <v>201</v>
      </c>
      <c r="N520" s="735" t="s">
        <v>4423</v>
      </c>
      <c r="O520" s="747">
        <v>44504</v>
      </c>
    </row>
    <row r="521" spans="1:15" s="751" customFormat="1" ht="15">
      <c r="A521" s="699">
        <v>58</v>
      </c>
      <c r="B521" s="745">
        <v>844</v>
      </c>
      <c r="C521" s="771" t="s">
        <v>678</v>
      </c>
      <c r="D521" s="666" t="s">
        <v>2769</v>
      </c>
      <c r="E521" s="666" t="s">
        <v>1673</v>
      </c>
      <c r="F521" s="680">
        <v>13260701</v>
      </c>
      <c r="G521" s="735" t="s">
        <v>10034</v>
      </c>
      <c r="H521" s="735" t="s">
        <v>2778</v>
      </c>
      <c r="I521" s="743">
        <v>510</v>
      </c>
      <c r="J521" s="743">
        <v>170</v>
      </c>
      <c r="K521" s="743">
        <v>318</v>
      </c>
      <c r="L521" s="743">
        <v>1</v>
      </c>
      <c r="M521" s="735" t="s">
        <v>107</v>
      </c>
      <c r="N521" s="735" t="s">
        <v>3998</v>
      </c>
      <c r="O521" s="747">
        <v>44504</v>
      </c>
    </row>
    <row r="522" spans="1:15" s="751" customFormat="1" ht="15">
      <c r="A522" s="745">
        <v>62</v>
      </c>
      <c r="B522" s="745">
        <v>848</v>
      </c>
      <c r="C522" s="771" t="s">
        <v>7060</v>
      </c>
      <c r="D522" s="666" t="s">
        <v>4056</v>
      </c>
      <c r="E522" s="671" t="s">
        <v>7061</v>
      </c>
      <c r="F522" s="680">
        <v>15354401</v>
      </c>
      <c r="G522" s="735" t="s">
        <v>10034</v>
      </c>
      <c r="H522" s="735" t="s">
        <v>4301</v>
      </c>
      <c r="I522" s="743">
        <v>370</v>
      </c>
      <c r="J522" s="743">
        <v>270</v>
      </c>
      <c r="K522" s="743">
        <v>107</v>
      </c>
      <c r="L522" s="743">
        <v>1</v>
      </c>
      <c r="M522" s="735" t="s">
        <v>107</v>
      </c>
      <c r="N522" s="735" t="s">
        <v>4526</v>
      </c>
      <c r="O522" s="747">
        <v>44504</v>
      </c>
    </row>
    <row r="523" spans="1:15" s="751" customFormat="1" ht="15">
      <c r="A523" s="745">
        <v>65</v>
      </c>
      <c r="B523" s="745">
        <v>851</v>
      </c>
      <c r="C523" s="771" t="s">
        <v>7167</v>
      </c>
      <c r="D523" s="666" t="s">
        <v>10916</v>
      </c>
      <c r="E523" s="666" t="s">
        <v>7168</v>
      </c>
      <c r="F523" s="680">
        <v>15143401</v>
      </c>
      <c r="G523" s="735" t="s">
        <v>10034</v>
      </c>
      <c r="H523" s="735" t="s">
        <v>3532</v>
      </c>
      <c r="I523" s="743">
        <v>346</v>
      </c>
      <c r="J523" s="743">
        <v>294</v>
      </c>
      <c r="K523" s="743">
        <v>164</v>
      </c>
      <c r="L523" s="743">
        <v>1</v>
      </c>
      <c r="M523" s="735"/>
      <c r="N523" s="735" t="s">
        <v>4526</v>
      </c>
      <c r="O523" s="747">
        <v>44504</v>
      </c>
    </row>
    <row r="524" spans="1:15" s="751" customFormat="1" ht="15">
      <c r="A524" s="745">
        <v>70</v>
      </c>
      <c r="B524" s="745">
        <v>856</v>
      </c>
      <c r="C524" s="771" t="s">
        <v>7072</v>
      </c>
      <c r="D524" s="666" t="s">
        <v>4056</v>
      </c>
      <c r="E524" s="671" t="s">
        <v>7073</v>
      </c>
      <c r="F524" s="680">
        <v>15354501</v>
      </c>
      <c r="G524" s="735" t="s">
        <v>10034</v>
      </c>
      <c r="H524" s="735" t="s">
        <v>694</v>
      </c>
      <c r="I524" s="743">
        <v>460</v>
      </c>
      <c r="J524" s="743">
        <v>320</v>
      </c>
      <c r="K524" s="743">
        <v>295</v>
      </c>
      <c r="L524" s="743">
        <v>1</v>
      </c>
      <c r="M524" s="735" t="s">
        <v>107</v>
      </c>
      <c r="N524" s="735" t="s">
        <v>311</v>
      </c>
      <c r="O524" s="747">
        <v>44504</v>
      </c>
    </row>
    <row r="525" spans="1:15" s="751" customFormat="1" ht="15">
      <c r="A525" s="699">
        <v>72</v>
      </c>
      <c r="B525" s="745">
        <v>858</v>
      </c>
      <c r="C525" s="771" t="s">
        <v>6998</v>
      </c>
      <c r="D525" s="666" t="s">
        <v>1071</v>
      </c>
      <c r="E525" s="666" t="s">
        <v>6999</v>
      </c>
      <c r="F525" s="680">
        <v>15296101</v>
      </c>
      <c r="G525" s="735" t="s">
        <v>10034</v>
      </c>
      <c r="H525" s="735" t="s">
        <v>2778</v>
      </c>
      <c r="I525" s="743">
        <v>491</v>
      </c>
      <c r="J525" s="743">
        <v>290</v>
      </c>
      <c r="K525" s="743">
        <v>275</v>
      </c>
      <c r="L525" s="743">
        <v>1</v>
      </c>
      <c r="M525" s="735" t="s">
        <v>107</v>
      </c>
      <c r="N525" s="735" t="s">
        <v>4526</v>
      </c>
      <c r="O525" s="747">
        <v>44504</v>
      </c>
    </row>
    <row r="526" spans="1:15" s="751" customFormat="1" ht="15">
      <c r="A526" s="699">
        <v>73</v>
      </c>
      <c r="B526" s="745">
        <v>859</v>
      </c>
      <c r="C526" s="771" t="s">
        <v>6956</v>
      </c>
      <c r="D526" s="666" t="s">
        <v>4641</v>
      </c>
      <c r="E526" s="666" t="s">
        <v>6957</v>
      </c>
      <c r="F526" s="680">
        <v>15294401</v>
      </c>
      <c r="G526" s="735" t="s">
        <v>10034</v>
      </c>
      <c r="H526" s="735" t="s">
        <v>164</v>
      </c>
      <c r="I526" s="743">
        <v>372</v>
      </c>
      <c r="J526" s="743">
        <v>228</v>
      </c>
      <c r="K526" s="743">
        <v>116</v>
      </c>
      <c r="L526" s="743">
        <v>1</v>
      </c>
      <c r="M526" s="735"/>
      <c r="N526" s="735" t="s">
        <v>4526</v>
      </c>
      <c r="O526" s="747">
        <v>44504</v>
      </c>
    </row>
    <row r="527" spans="1:15" s="751" customFormat="1" ht="15">
      <c r="A527" s="699">
        <v>76</v>
      </c>
      <c r="B527" s="745">
        <v>862</v>
      </c>
      <c r="C527" s="771" t="s">
        <v>6280</v>
      </c>
      <c r="D527" s="666" t="s">
        <v>4464</v>
      </c>
      <c r="E527" s="666" t="s">
        <v>1341</v>
      </c>
      <c r="F527" s="680">
        <v>14908901</v>
      </c>
      <c r="G527" s="735" t="s">
        <v>10034</v>
      </c>
      <c r="H527" s="735" t="s">
        <v>237</v>
      </c>
      <c r="I527" s="743">
        <v>373</v>
      </c>
      <c r="J527" s="743">
        <v>178</v>
      </c>
      <c r="K527" s="743">
        <v>265</v>
      </c>
      <c r="L527" s="743">
        <v>1</v>
      </c>
      <c r="M527" s="735" t="s">
        <v>107</v>
      </c>
      <c r="N527" s="735" t="s">
        <v>4526</v>
      </c>
      <c r="O527" s="747">
        <v>44504</v>
      </c>
    </row>
    <row r="528" spans="1:15" s="751" customFormat="1" ht="15">
      <c r="A528" s="699">
        <v>80</v>
      </c>
      <c r="B528" s="745">
        <v>866</v>
      </c>
      <c r="C528" s="771" t="s">
        <v>6062</v>
      </c>
      <c r="D528" s="666" t="s">
        <v>6063</v>
      </c>
      <c r="E528" s="671" t="s">
        <v>6064</v>
      </c>
      <c r="F528" s="680">
        <v>14609501</v>
      </c>
      <c r="G528" s="735" t="s">
        <v>10034</v>
      </c>
      <c r="H528" s="735" t="s">
        <v>4301</v>
      </c>
      <c r="I528" s="743">
        <v>250</v>
      </c>
      <c r="J528" s="743">
        <v>206</v>
      </c>
      <c r="K528" s="743">
        <v>405</v>
      </c>
      <c r="L528" s="743">
        <v>1</v>
      </c>
      <c r="M528" s="735" t="s">
        <v>107</v>
      </c>
      <c r="N528" s="735" t="s">
        <v>4526</v>
      </c>
      <c r="O528" s="747">
        <v>44504</v>
      </c>
    </row>
    <row r="529" spans="1:15" s="751" customFormat="1" ht="15">
      <c r="A529" s="699">
        <v>85</v>
      </c>
      <c r="B529" s="745">
        <v>871</v>
      </c>
      <c r="C529" s="771" t="s">
        <v>6410</v>
      </c>
      <c r="D529" s="666" t="s">
        <v>6172</v>
      </c>
      <c r="E529" s="666" t="s">
        <v>6173</v>
      </c>
      <c r="F529" s="680">
        <v>14879201</v>
      </c>
      <c r="G529" s="735" t="s">
        <v>10034</v>
      </c>
      <c r="H529" s="735" t="s">
        <v>4301</v>
      </c>
      <c r="I529" s="743">
        <v>265</v>
      </c>
      <c r="J529" s="743">
        <v>230</v>
      </c>
      <c r="K529" s="743">
        <v>250</v>
      </c>
      <c r="L529" s="743">
        <v>1</v>
      </c>
      <c r="M529" s="735" t="s">
        <v>107</v>
      </c>
      <c r="N529" s="735" t="s">
        <v>4526</v>
      </c>
      <c r="O529" s="747">
        <v>44504</v>
      </c>
    </row>
    <row r="530" spans="1:15" s="751" customFormat="1" ht="15">
      <c r="A530" s="745">
        <v>90</v>
      </c>
      <c r="B530" s="745">
        <v>876</v>
      </c>
      <c r="C530" s="771" t="s">
        <v>7180</v>
      </c>
      <c r="D530" s="666" t="s">
        <v>4056</v>
      </c>
      <c r="E530" s="666" t="s">
        <v>7181</v>
      </c>
      <c r="F530" s="680">
        <v>15287701</v>
      </c>
      <c r="G530" s="735" t="s">
        <v>10034</v>
      </c>
      <c r="H530" s="735" t="s">
        <v>4190</v>
      </c>
      <c r="I530" s="743">
        <v>465</v>
      </c>
      <c r="J530" s="743">
        <v>237</v>
      </c>
      <c r="K530" s="743">
        <v>187</v>
      </c>
      <c r="L530" s="743">
        <v>1</v>
      </c>
      <c r="M530" s="735"/>
      <c r="N530" s="735" t="s">
        <v>4423</v>
      </c>
      <c r="O530" s="747">
        <v>44504</v>
      </c>
    </row>
    <row r="531" spans="1:15" s="751" customFormat="1" ht="15">
      <c r="A531" s="699">
        <v>91</v>
      </c>
      <c r="B531" s="745">
        <v>877</v>
      </c>
      <c r="C531" s="771" t="s">
        <v>7035</v>
      </c>
      <c r="D531" s="666" t="s">
        <v>531</v>
      </c>
      <c r="E531" s="666" t="s">
        <v>5690</v>
      </c>
      <c r="F531" s="680">
        <v>15358201</v>
      </c>
      <c r="G531" s="735" t="s">
        <v>10034</v>
      </c>
      <c r="H531" s="735" t="s">
        <v>4301</v>
      </c>
      <c r="I531" s="743">
        <v>252</v>
      </c>
      <c r="J531" s="743">
        <v>200</v>
      </c>
      <c r="K531" s="743">
        <v>198</v>
      </c>
      <c r="L531" s="743">
        <v>1</v>
      </c>
      <c r="M531" s="735" t="s">
        <v>107</v>
      </c>
      <c r="N531" s="735" t="s">
        <v>4526</v>
      </c>
      <c r="O531" s="747">
        <v>44504</v>
      </c>
    </row>
    <row r="532" spans="1:15" s="751" customFormat="1" ht="15">
      <c r="A532" s="699">
        <v>94</v>
      </c>
      <c r="B532" s="745">
        <v>880</v>
      </c>
      <c r="C532" s="771" t="s">
        <v>4363</v>
      </c>
      <c r="D532" s="666" t="s">
        <v>1803</v>
      </c>
      <c r="E532" s="666" t="s">
        <v>1804</v>
      </c>
      <c r="F532" s="680">
        <v>12260601</v>
      </c>
      <c r="G532" s="735" t="s">
        <v>10034</v>
      </c>
      <c r="H532" s="735" t="s">
        <v>3751</v>
      </c>
      <c r="I532" s="743">
        <v>564</v>
      </c>
      <c r="J532" s="743">
        <v>370</v>
      </c>
      <c r="K532" s="743">
        <v>502</v>
      </c>
      <c r="L532" s="743">
        <v>1</v>
      </c>
      <c r="M532" s="735" t="s">
        <v>107</v>
      </c>
      <c r="N532" s="735" t="s">
        <v>3998</v>
      </c>
      <c r="O532" s="747">
        <v>44504</v>
      </c>
    </row>
    <row r="533" spans="1:15" s="751" customFormat="1" ht="15">
      <c r="A533" s="699">
        <v>96</v>
      </c>
      <c r="B533" s="745">
        <v>882</v>
      </c>
      <c r="C533" s="771" t="s">
        <v>5770</v>
      </c>
      <c r="D533" s="666" t="s">
        <v>2775</v>
      </c>
      <c r="E533" s="666" t="s">
        <v>5771</v>
      </c>
      <c r="F533" s="680">
        <v>14220001</v>
      </c>
      <c r="G533" s="735" t="s">
        <v>10034</v>
      </c>
      <c r="H533" s="735" t="s">
        <v>2778</v>
      </c>
      <c r="I533" s="743">
        <v>423</v>
      </c>
      <c r="J533" s="743">
        <v>282</v>
      </c>
      <c r="K533" s="743">
        <v>180</v>
      </c>
      <c r="L533" s="743">
        <v>1</v>
      </c>
      <c r="M533" s="743">
        <v>406</v>
      </c>
      <c r="N533" s="735" t="s">
        <v>5773</v>
      </c>
      <c r="O533" s="747">
        <v>44504</v>
      </c>
    </row>
    <row r="534" spans="1:15" s="751" customFormat="1" ht="15">
      <c r="A534" s="699">
        <v>97</v>
      </c>
      <c r="B534" s="745">
        <v>883</v>
      </c>
      <c r="C534" s="771" t="s">
        <v>572</v>
      </c>
      <c r="D534" s="680" t="s">
        <v>573</v>
      </c>
      <c r="E534" s="666" t="s">
        <v>574</v>
      </c>
      <c r="F534" s="680">
        <v>13519701</v>
      </c>
      <c r="G534" s="735" t="s">
        <v>10034</v>
      </c>
      <c r="H534" s="735" t="s">
        <v>2778</v>
      </c>
      <c r="I534" s="743">
        <v>300</v>
      </c>
      <c r="J534" s="743">
        <v>210</v>
      </c>
      <c r="K534" s="743">
        <v>420</v>
      </c>
      <c r="L534" s="743">
        <v>1</v>
      </c>
      <c r="M534" s="735" t="s">
        <v>107</v>
      </c>
      <c r="N534" s="735" t="s">
        <v>4526</v>
      </c>
      <c r="O534" s="747">
        <v>44504</v>
      </c>
    </row>
    <row r="535" spans="1:15" s="751" customFormat="1" ht="15">
      <c r="A535" s="699">
        <v>98</v>
      </c>
      <c r="B535" s="745">
        <v>884</v>
      </c>
      <c r="C535" s="771" t="s">
        <v>5043</v>
      </c>
      <c r="D535" s="666" t="s">
        <v>5044</v>
      </c>
      <c r="E535" s="666" t="s">
        <v>5045</v>
      </c>
      <c r="F535" s="680">
        <v>12778701</v>
      </c>
      <c r="G535" s="735" t="s">
        <v>10034</v>
      </c>
      <c r="H535" s="735" t="s">
        <v>1558</v>
      </c>
      <c r="I535" s="743">
        <v>500</v>
      </c>
      <c r="J535" s="743">
        <v>300</v>
      </c>
      <c r="K535" s="743">
        <v>170</v>
      </c>
      <c r="L535" s="743">
        <v>1</v>
      </c>
      <c r="M535" s="735" t="s">
        <v>107</v>
      </c>
      <c r="N535" s="735" t="s">
        <v>4088</v>
      </c>
      <c r="O535" s="747">
        <v>44504</v>
      </c>
    </row>
    <row r="536" spans="1:15" s="751" customFormat="1" ht="15">
      <c r="A536" s="699">
        <v>100</v>
      </c>
      <c r="B536" s="745">
        <v>886</v>
      </c>
      <c r="C536" s="771" t="s">
        <v>6441</v>
      </c>
      <c r="D536" s="666" t="s">
        <v>4056</v>
      </c>
      <c r="E536" s="666" t="s">
        <v>6442</v>
      </c>
      <c r="F536" s="680">
        <v>14922002</v>
      </c>
      <c r="G536" s="735" t="s">
        <v>10034</v>
      </c>
      <c r="H536" s="735" t="s">
        <v>273</v>
      </c>
      <c r="I536" s="743">
        <v>425</v>
      </c>
      <c r="J536" s="743">
        <v>322</v>
      </c>
      <c r="K536" s="743">
        <v>140</v>
      </c>
      <c r="L536" s="743">
        <v>1</v>
      </c>
      <c r="M536" s="735" t="s">
        <v>107</v>
      </c>
      <c r="N536" s="735" t="s">
        <v>4526</v>
      </c>
      <c r="O536" s="747">
        <v>44504</v>
      </c>
    </row>
    <row r="537" spans="1:15" s="751" customFormat="1" ht="15">
      <c r="A537" s="699">
        <v>103</v>
      </c>
      <c r="B537" s="745">
        <v>889</v>
      </c>
      <c r="C537" s="771" t="s">
        <v>2204</v>
      </c>
      <c r="D537" s="666" t="s">
        <v>4056</v>
      </c>
      <c r="E537" s="666" t="s">
        <v>2205</v>
      </c>
      <c r="F537" s="680">
        <v>12588701</v>
      </c>
      <c r="G537" s="735" t="s">
        <v>10034</v>
      </c>
      <c r="H537" s="735" t="s">
        <v>1566</v>
      </c>
      <c r="I537" s="743">
        <v>270</v>
      </c>
      <c r="J537" s="743">
        <v>220</v>
      </c>
      <c r="K537" s="743">
        <v>230</v>
      </c>
      <c r="L537" s="743">
        <v>1</v>
      </c>
      <c r="M537" s="735" t="s">
        <v>107</v>
      </c>
      <c r="N537" s="735" t="s">
        <v>4088</v>
      </c>
      <c r="O537" s="747">
        <v>44504</v>
      </c>
    </row>
    <row r="538" spans="1:15" s="751" customFormat="1" ht="15">
      <c r="A538" s="699">
        <v>107</v>
      </c>
      <c r="B538" s="745">
        <v>893</v>
      </c>
      <c r="C538" s="771" t="s">
        <v>96</v>
      </c>
      <c r="D538" s="666" t="s">
        <v>4056</v>
      </c>
      <c r="E538" s="666" t="s">
        <v>97</v>
      </c>
      <c r="F538" s="680">
        <v>14347901</v>
      </c>
      <c r="G538" s="735" t="s">
        <v>10034</v>
      </c>
      <c r="H538" s="735" t="s">
        <v>164</v>
      </c>
      <c r="I538" s="743">
        <v>482</v>
      </c>
      <c r="J538" s="743">
        <v>172</v>
      </c>
      <c r="K538" s="743">
        <v>164</v>
      </c>
      <c r="L538" s="743">
        <v>1</v>
      </c>
      <c r="M538" s="735"/>
      <c r="N538" s="735" t="s">
        <v>4526</v>
      </c>
      <c r="O538" s="747">
        <v>44504</v>
      </c>
    </row>
    <row r="539" spans="1:15" s="751" customFormat="1" ht="15">
      <c r="A539" s="699">
        <v>108</v>
      </c>
      <c r="B539" s="745">
        <v>894</v>
      </c>
      <c r="C539" s="771" t="s">
        <v>3802</v>
      </c>
      <c r="D539" s="666" t="s">
        <v>4124</v>
      </c>
      <c r="E539" s="666" t="s">
        <v>3803</v>
      </c>
      <c r="F539" s="666" t="s">
        <v>3804</v>
      </c>
      <c r="G539" s="735" t="s">
        <v>10034</v>
      </c>
      <c r="H539" s="735" t="s">
        <v>4190</v>
      </c>
      <c r="I539" s="743">
        <v>410</v>
      </c>
      <c r="J539" s="743">
        <v>334</v>
      </c>
      <c r="K539" s="743">
        <v>271</v>
      </c>
      <c r="L539" s="743">
        <v>1</v>
      </c>
      <c r="M539" s="735" t="s">
        <v>107</v>
      </c>
      <c r="N539" s="735" t="s">
        <v>4130</v>
      </c>
      <c r="O539" s="747">
        <v>44504</v>
      </c>
    </row>
    <row r="540" spans="1:15" s="751" customFormat="1" ht="15">
      <c r="A540" s="699">
        <v>110</v>
      </c>
      <c r="B540" s="745">
        <v>896</v>
      </c>
      <c r="C540" s="771" t="s">
        <v>5687</v>
      </c>
      <c r="D540" s="666" t="s">
        <v>10916</v>
      </c>
      <c r="E540" s="666" t="s">
        <v>966</v>
      </c>
      <c r="F540" s="680">
        <v>14395301</v>
      </c>
      <c r="G540" s="735" t="s">
        <v>10034</v>
      </c>
      <c r="H540" s="735" t="s">
        <v>3532</v>
      </c>
      <c r="I540" s="743">
        <v>356</v>
      </c>
      <c r="J540" s="743">
        <v>240</v>
      </c>
      <c r="K540" s="743">
        <v>173</v>
      </c>
      <c r="L540" s="743">
        <v>1</v>
      </c>
      <c r="M540" s="735" t="s">
        <v>107</v>
      </c>
      <c r="N540" s="735" t="s">
        <v>4526</v>
      </c>
      <c r="O540" s="747">
        <v>44504</v>
      </c>
    </row>
    <row r="541" spans="1:15" s="751" customFormat="1" ht="15">
      <c r="A541" s="699">
        <v>112</v>
      </c>
      <c r="B541" s="745">
        <v>898</v>
      </c>
      <c r="C541" s="771" t="s">
        <v>6391</v>
      </c>
      <c r="D541" s="666" t="s">
        <v>531</v>
      </c>
      <c r="E541" s="671" t="s">
        <v>6392</v>
      </c>
      <c r="F541" s="680">
        <v>14899601</v>
      </c>
      <c r="G541" s="735" t="s">
        <v>10034</v>
      </c>
      <c r="H541" s="735" t="s">
        <v>4301</v>
      </c>
      <c r="I541" s="743">
        <v>363</v>
      </c>
      <c r="J541" s="743">
        <v>160</v>
      </c>
      <c r="K541" s="743">
        <v>173</v>
      </c>
      <c r="L541" s="743">
        <v>1</v>
      </c>
      <c r="M541" s="735" t="s">
        <v>107</v>
      </c>
      <c r="N541" s="735" t="s">
        <v>4526</v>
      </c>
      <c r="O541" s="747">
        <v>44504</v>
      </c>
    </row>
    <row r="542" spans="1:15" s="751" customFormat="1" ht="15">
      <c r="A542" s="745">
        <v>113</v>
      </c>
      <c r="B542" s="745">
        <v>899</v>
      </c>
      <c r="C542" s="771" t="s">
        <v>2036</v>
      </c>
      <c r="D542" s="666" t="s">
        <v>10916</v>
      </c>
      <c r="E542" s="666" t="s">
        <v>2037</v>
      </c>
      <c r="F542" s="680">
        <v>12778901</v>
      </c>
      <c r="G542" s="735" t="s">
        <v>10034</v>
      </c>
      <c r="H542" s="735" t="s">
        <v>2783</v>
      </c>
      <c r="I542" s="743">
        <v>332</v>
      </c>
      <c r="J542" s="743">
        <v>178</v>
      </c>
      <c r="K542" s="743">
        <v>130</v>
      </c>
      <c r="L542" s="743">
        <v>1</v>
      </c>
      <c r="M542" s="735" t="s">
        <v>107</v>
      </c>
      <c r="N542" s="735" t="s">
        <v>4088</v>
      </c>
      <c r="O542" s="747">
        <v>44504</v>
      </c>
    </row>
    <row r="543" spans="1:15" s="751" customFormat="1" ht="15">
      <c r="A543" s="742">
        <v>115</v>
      </c>
      <c r="B543" s="746">
        <v>901</v>
      </c>
      <c r="C543" s="228" t="s">
        <v>5747</v>
      </c>
      <c r="D543" s="702" t="s">
        <v>4464</v>
      </c>
      <c r="E543" s="702" t="s">
        <v>5748</v>
      </c>
      <c r="F543" s="703">
        <v>14300101</v>
      </c>
      <c r="G543" s="735" t="s">
        <v>10034</v>
      </c>
      <c r="H543" s="735" t="s">
        <v>694</v>
      </c>
      <c r="I543" s="743">
        <v>575</v>
      </c>
      <c r="J543" s="743">
        <v>276</v>
      </c>
      <c r="K543" s="743">
        <v>290</v>
      </c>
      <c r="L543" s="743">
        <v>1</v>
      </c>
      <c r="M543" s="735" t="s">
        <v>107</v>
      </c>
      <c r="N543" s="735" t="s">
        <v>4526</v>
      </c>
      <c r="O543" s="747">
        <v>44504</v>
      </c>
    </row>
    <row r="544" spans="1:15" s="751" customFormat="1" ht="15">
      <c r="A544" s="699">
        <v>118</v>
      </c>
      <c r="B544" s="745">
        <v>904</v>
      </c>
      <c r="C544" s="771" t="s">
        <v>6244</v>
      </c>
      <c r="D544" s="666" t="s">
        <v>2346</v>
      </c>
      <c r="E544" s="671" t="s">
        <v>6245</v>
      </c>
      <c r="F544" s="680">
        <v>14896801</v>
      </c>
      <c r="G544" s="735" t="s">
        <v>10034</v>
      </c>
      <c r="H544" s="735" t="s">
        <v>273</v>
      </c>
      <c r="I544" s="743">
        <v>210</v>
      </c>
      <c r="J544" s="743">
        <v>186</v>
      </c>
      <c r="K544" s="743">
        <v>290</v>
      </c>
      <c r="L544" s="743">
        <v>1</v>
      </c>
      <c r="M544" s="735" t="s">
        <v>107</v>
      </c>
      <c r="N544" s="735" t="s">
        <v>4526</v>
      </c>
      <c r="O544" s="747">
        <v>44504</v>
      </c>
    </row>
    <row r="545" spans="1:15" s="751" customFormat="1" ht="15">
      <c r="A545" s="699">
        <v>619</v>
      </c>
      <c r="B545" s="745">
        <v>619</v>
      </c>
      <c r="C545" s="771" t="s">
        <v>6154</v>
      </c>
      <c r="D545" s="666" t="s">
        <v>5006</v>
      </c>
      <c r="E545" s="671" t="s">
        <v>6125</v>
      </c>
      <c r="F545" s="680">
        <v>14804601</v>
      </c>
      <c r="G545" s="735" t="s">
        <v>10034</v>
      </c>
      <c r="H545" s="743" t="s">
        <v>4301</v>
      </c>
      <c r="I545" s="743">
        <v>264</v>
      </c>
      <c r="J545" s="743">
        <v>200</v>
      </c>
      <c r="K545" s="743">
        <v>422</v>
      </c>
      <c r="L545" s="735">
        <v>1</v>
      </c>
      <c r="M545" s="735" t="s">
        <v>107</v>
      </c>
      <c r="N545" s="747" t="s">
        <v>4526</v>
      </c>
      <c r="O545" s="747"/>
    </row>
    <row r="546" spans="1:15" s="751" customFormat="1" ht="15">
      <c r="A546" s="733"/>
      <c r="B546" s="733"/>
      <c r="C546" s="771"/>
      <c r="D546" s="666"/>
      <c r="E546" s="671"/>
      <c r="F546" s="734"/>
      <c r="G546" s="735"/>
      <c r="H546" s="736"/>
      <c r="I546" s="736"/>
      <c r="J546" s="736"/>
      <c r="K546" s="736"/>
      <c r="L546" s="736"/>
      <c r="M546" s="736"/>
      <c r="N546" s="736"/>
      <c r="O546" s="736"/>
    </row>
    <row r="547" spans="1:15" s="751" customFormat="1" ht="15">
      <c r="A547" s="733"/>
      <c r="B547" s="733"/>
      <c r="C547" s="771"/>
      <c r="D547" s="666"/>
      <c r="E547" s="671"/>
      <c r="F547" s="734"/>
      <c r="G547" s="735"/>
      <c r="H547" s="736"/>
      <c r="I547" s="736"/>
      <c r="J547" s="736"/>
      <c r="K547" s="736"/>
      <c r="L547" s="736"/>
      <c r="M547" s="736"/>
      <c r="N547" s="736"/>
      <c r="O547" s="736"/>
    </row>
    <row r="548" spans="1:15" s="751" customFormat="1" ht="15">
      <c r="A548" s="699">
        <v>119</v>
      </c>
      <c r="B548" s="745">
        <v>905</v>
      </c>
      <c r="C548" s="771" t="s">
        <v>6540</v>
      </c>
      <c r="D548" s="666" t="s">
        <v>4056</v>
      </c>
      <c r="E548" s="671" t="s">
        <v>6543</v>
      </c>
      <c r="F548" s="680">
        <v>14986301</v>
      </c>
      <c r="G548" s="735" t="s">
        <v>10034</v>
      </c>
      <c r="H548" s="743" t="s">
        <v>1296</v>
      </c>
      <c r="I548" s="743">
        <v>322</v>
      </c>
      <c r="J548" s="743">
        <v>310</v>
      </c>
      <c r="K548" s="743">
        <v>360</v>
      </c>
      <c r="L548" s="735">
        <v>1</v>
      </c>
      <c r="M548" s="735"/>
      <c r="N548" s="747" t="s">
        <v>4526</v>
      </c>
      <c r="O548" s="747">
        <v>44616</v>
      </c>
    </row>
    <row r="549" spans="1:15" s="751" customFormat="1" ht="15">
      <c r="A549" s="699">
        <v>123</v>
      </c>
      <c r="B549" s="745">
        <v>909</v>
      </c>
      <c r="C549" s="771" t="s">
        <v>1563</v>
      </c>
      <c r="D549" s="666" t="s">
        <v>10702</v>
      </c>
      <c r="E549" s="671" t="s">
        <v>1564</v>
      </c>
      <c r="F549" s="680">
        <v>12405301</v>
      </c>
      <c r="G549" s="735" t="s">
        <v>10034</v>
      </c>
      <c r="H549" s="743" t="s">
        <v>1566</v>
      </c>
      <c r="I549" s="743">
        <v>418</v>
      </c>
      <c r="J549" s="743">
        <v>282</v>
      </c>
      <c r="K549" s="743">
        <v>332</v>
      </c>
      <c r="L549" s="735">
        <v>1</v>
      </c>
      <c r="M549" s="735" t="s">
        <v>107</v>
      </c>
      <c r="N549" s="747" t="s">
        <v>3998</v>
      </c>
      <c r="O549" s="747">
        <v>44616</v>
      </c>
    </row>
    <row r="550" spans="1:15" s="751" customFormat="1" ht="15">
      <c r="A550" s="699">
        <v>124</v>
      </c>
      <c r="B550" s="745">
        <v>910</v>
      </c>
      <c r="C550" s="771" t="s">
        <v>6275</v>
      </c>
      <c r="D550" s="666" t="s">
        <v>4464</v>
      </c>
      <c r="E550" s="671" t="s">
        <v>1346</v>
      </c>
      <c r="F550" s="680">
        <v>14909101</v>
      </c>
      <c r="G550" s="735" t="s">
        <v>10034</v>
      </c>
      <c r="H550" s="743" t="s">
        <v>237</v>
      </c>
      <c r="I550" s="743">
        <v>287</v>
      </c>
      <c r="J550" s="743">
        <v>182</v>
      </c>
      <c r="K550" s="743">
        <v>182</v>
      </c>
      <c r="L550" s="735">
        <v>1</v>
      </c>
      <c r="M550" s="735" t="s">
        <v>4375</v>
      </c>
      <c r="N550" s="747" t="s">
        <v>4526</v>
      </c>
      <c r="O550" s="747">
        <v>44616</v>
      </c>
    </row>
    <row r="551" spans="1:15" s="751" customFormat="1" ht="15">
      <c r="A551" s="699">
        <v>132</v>
      </c>
      <c r="B551" s="745">
        <v>918</v>
      </c>
      <c r="C551" s="771" t="s">
        <v>6273</v>
      </c>
      <c r="D551" s="666" t="s">
        <v>4464</v>
      </c>
      <c r="E551" s="671" t="s">
        <v>5780</v>
      </c>
      <c r="F551" s="680">
        <v>14909401</v>
      </c>
      <c r="G551" s="735" t="s">
        <v>10034</v>
      </c>
      <c r="H551" s="743" t="s">
        <v>237</v>
      </c>
      <c r="I551" s="743">
        <v>222</v>
      </c>
      <c r="J551" s="743">
        <v>166</v>
      </c>
      <c r="K551" s="743">
        <v>220</v>
      </c>
      <c r="L551" s="735">
        <v>1</v>
      </c>
      <c r="M551" s="735" t="s">
        <v>107</v>
      </c>
      <c r="N551" s="747" t="s">
        <v>4526</v>
      </c>
      <c r="O551" s="747">
        <v>44616</v>
      </c>
    </row>
    <row r="552" spans="1:15" s="751" customFormat="1" ht="15">
      <c r="A552" s="699">
        <v>142</v>
      </c>
      <c r="B552" s="745">
        <v>928</v>
      </c>
      <c r="C552" s="771" t="s">
        <v>2696</v>
      </c>
      <c r="D552" s="666" t="s">
        <v>1890</v>
      </c>
      <c r="E552" s="671" t="s">
        <v>2697</v>
      </c>
      <c r="F552" s="680">
        <v>12528501</v>
      </c>
      <c r="G552" s="735" t="s">
        <v>10034</v>
      </c>
      <c r="H552" s="743" t="s">
        <v>2779</v>
      </c>
      <c r="I552" s="743">
        <v>382</v>
      </c>
      <c r="J552" s="743">
        <v>282</v>
      </c>
      <c r="K552" s="743">
        <v>196</v>
      </c>
      <c r="L552" s="735">
        <v>1</v>
      </c>
      <c r="M552" s="735" t="s">
        <v>107</v>
      </c>
      <c r="N552" s="747" t="s">
        <v>4088</v>
      </c>
      <c r="O552" s="747">
        <v>44616</v>
      </c>
    </row>
    <row r="553" spans="1:15" s="751" customFormat="1" ht="15">
      <c r="A553" s="699">
        <v>143</v>
      </c>
      <c r="B553" s="745">
        <v>929</v>
      </c>
      <c r="C553" s="771" t="s">
        <v>7087</v>
      </c>
      <c r="D553" s="666" t="s">
        <v>10873</v>
      </c>
      <c r="E553" s="671" t="s">
        <v>6672</v>
      </c>
      <c r="F553" s="680">
        <v>15363401</v>
      </c>
      <c r="G553" s="735" t="s">
        <v>10034</v>
      </c>
      <c r="H553" s="743" t="s">
        <v>237</v>
      </c>
      <c r="I553" s="743">
        <v>425</v>
      </c>
      <c r="J553" s="743">
        <v>322</v>
      </c>
      <c r="K553" s="743">
        <v>180</v>
      </c>
      <c r="L553" s="735">
        <v>1</v>
      </c>
      <c r="M553" s="735" t="s">
        <v>107</v>
      </c>
      <c r="N553" s="747" t="s">
        <v>4526</v>
      </c>
      <c r="O553" s="747">
        <v>44616</v>
      </c>
    </row>
    <row r="554" spans="1:15" s="751" customFormat="1" ht="15">
      <c r="A554" s="699">
        <v>146</v>
      </c>
      <c r="B554" s="745">
        <v>932</v>
      </c>
      <c r="C554" s="771" t="s">
        <v>339</v>
      </c>
      <c r="D554" s="666" t="s">
        <v>4056</v>
      </c>
      <c r="E554" s="671" t="s">
        <v>324</v>
      </c>
      <c r="F554" s="680">
        <v>13329001</v>
      </c>
      <c r="G554" s="735" t="s">
        <v>10034</v>
      </c>
      <c r="H554" s="743" t="s">
        <v>273</v>
      </c>
      <c r="I554" s="743">
        <v>390</v>
      </c>
      <c r="J554" s="743">
        <v>290</v>
      </c>
      <c r="K554" s="743">
        <v>190</v>
      </c>
      <c r="L554" s="735">
        <v>1</v>
      </c>
      <c r="M554" s="735">
        <v>201</v>
      </c>
      <c r="N554" s="747" t="s">
        <v>4526</v>
      </c>
      <c r="O554" s="747">
        <v>44616</v>
      </c>
    </row>
    <row r="555" spans="1:15" s="751" customFormat="1" ht="15">
      <c r="A555" s="699">
        <v>147</v>
      </c>
      <c r="B555" s="745">
        <v>933</v>
      </c>
      <c r="C555" s="771" t="s">
        <v>4718</v>
      </c>
      <c r="D555" s="666" t="s">
        <v>4714</v>
      </c>
      <c r="E555" s="671" t="s">
        <v>4719</v>
      </c>
      <c r="F555" s="680">
        <v>13254001</v>
      </c>
      <c r="G555" s="735" t="s">
        <v>10034</v>
      </c>
      <c r="H555" s="743" t="s">
        <v>273</v>
      </c>
      <c r="I555" s="743">
        <v>518</v>
      </c>
      <c r="J555" s="743">
        <v>224</v>
      </c>
      <c r="K555" s="743">
        <v>234</v>
      </c>
      <c r="L555" s="735">
        <v>1</v>
      </c>
      <c r="M555" s="735" t="s">
        <v>107</v>
      </c>
      <c r="N555" s="747" t="s">
        <v>4526</v>
      </c>
      <c r="O555" s="747">
        <v>44616</v>
      </c>
    </row>
    <row r="556" spans="1:15" s="751" customFormat="1" ht="15">
      <c r="A556" s="699">
        <v>153</v>
      </c>
      <c r="B556" s="745">
        <v>939</v>
      </c>
      <c r="C556" s="771" t="s">
        <v>6279</v>
      </c>
      <c r="D556" s="666" t="s">
        <v>4464</v>
      </c>
      <c r="E556" s="671" t="s">
        <v>1358</v>
      </c>
      <c r="F556" s="680">
        <v>14908801</v>
      </c>
      <c r="G556" s="735" t="s">
        <v>10034</v>
      </c>
      <c r="H556" s="743" t="s">
        <v>237</v>
      </c>
      <c r="I556" s="743">
        <v>235</v>
      </c>
      <c r="J556" s="743">
        <v>172</v>
      </c>
      <c r="K556" s="743">
        <v>196</v>
      </c>
      <c r="L556" s="735">
        <v>1</v>
      </c>
      <c r="M556" s="735" t="s">
        <v>4375</v>
      </c>
      <c r="N556" s="747" t="s">
        <v>4423</v>
      </c>
      <c r="O556" s="747">
        <v>44616</v>
      </c>
    </row>
    <row r="557" spans="1:15" s="751" customFormat="1" ht="15">
      <c r="A557" s="699">
        <v>154</v>
      </c>
      <c r="B557" s="745">
        <v>940</v>
      </c>
      <c r="C557" s="771" t="s">
        <v>6502</v>
      </c>
      <c r="D557" s="666" t="s">
        <v>1115</v>
      </c>
      <c r="E557" s="671" t="s">
        <v>6498</v>
      </c>
      <c r="F557" s="680">
        <v>14946101</v>
      </c>
      <c r="G557" s="735" t="s">
        <v>10034</v>
      </c>
      <c r="H557" s="743" t="s">
        <v>3532</v>
      </c>
      <c r="I557" s="743">
        <v>310</v>
      </c>
      <c r="J557" s="743">
        <v>236</v>
      </c>
      <c r="K557" s="743">
        <v>294</v>
      </c>
      <c r="L557" s="735">
        <v>1</v>
      </c>
      <c r="M557" s="735"/>
      <c r="N557" s="747" t="s">
        <v>6448</v>
      </c>
      <c r="O557" s="747">
        <v>44616</v>
      </c>
    </row>
    <row r="558" spans="1:15" s="751" customFormat="1" ht="15">
      <c r="A558" s="699">
        <v>155</v>
      </c>
      <c r="B558" s="745">
        <v>941</v>
      </c>
      <c r="C558" s="771" t="s">
        <v>6284</v>
      </c>
      <c r="D558" s="666" t="s">
        <v>4464</v>
      </c>
      <c r="E558" s="671" t="s">
        <v>1351</v>
      </c>
      <c r="F558" s="680">
        <v>14908401</v>
      </c>
      <c r="G558" s="735" t="s">
        <v>10034</v>
      </c>
      <c r="H558" s="743" t="s">
        <v>237</v>
      </c>
      <c r="I558" s="743">
        <v>268</v>
      </c>
      <c r="J558" s="743">
        <v>150</v>
      </c>
      <c r="K558" s="743">
        <v>210</v>
      </c>
      <c r="L558" s="735">
        <v>1</v>
      </c>
      <c r="M558" s="735"/>
      <c r="N558" s="747" t="s">
        <v>4423</v>
      </c>
      <c r="O558" s="747">
        <v>44616</v>
      </c>
    </row>
    <row r="559" spans="1:15" s="751" customFormat="1" ht="15">
      <c r="A559" s="699">
        <v>160</v>
      </c>
      <c r="B559" s="745">
        <v>946</v>
      </c>
      <c r="C559" s="771" t="s">
        <v>7404</v>
      </c>
      <c r="D559" s="666" t="s">
        <v>970</v>
      </c>
      <c r="E559" s="671" t="s">
        <v>7405</v>
      </c>
      <c r="F559" s="680">
        <v>15428301</v>
      </c>
      <c r="G559" s="735" t="s">
        <v>10034</v>
      </c>
      <c r="H559" s="743" t="s">
        <v>273</v>
      </c>
      <c r="I559" s="743">
        <v>248</v>
      </c>
      <c r="J559" s="743">
        <v>174</v>
      </c>
      <c r="K559" s="743">
        <v>250</v>
      </c>
      <c r="L559" s="735">
        <v>1</v>
      </c>
      <c r="M559" s="735" t="s">
        <v>107</v>
      </c>
      <c r="N559" s="747" t="s">
        <v>4526</v>
      </c>
      <c r="O559" s="747">
        <v>44616</v>
      </c>
    </row>
    <row r="560" spans="1:15" s="751" customFormat="1" ht="15">
      <c r="A560" s="699">
        <v>161</v>
      </c>
      <c r="B560" s="745">
        <v>947</v>
      </c>
      <c r="C560" s="771" t="s">
        <v>7095</v>
      </c>
      <c r="D560" s="666" t="s">
        <v>4056</v>
      </c>
      <c r="E560" s="671" t="s">
        <v>7096</v>
      </c>
      <c r="F560" s="680">
        <v>15355801</v>
      </c>
      <c r="G560" s="735" t="s">
        <v>10034</v>
      </c>
      <c r="H560" s="743" t="s">
        <v>237</v>
      </c>
      <c r="I560" s="743">
        <v>542</v>
      </c>
      <c r="J560" s="743">
        <v>278</v>
      </c>
      <c r="K560" s="743">
        <v>305</v>
      </c>
      <c r="L560" s="735">
        <v>1</v>
      </c>
      <c r="M560" s="735" t="s">
        <v>107</v>
      </c>
      <c r="N560" s="747" t="s">
        <v>4526</v>
      </c>
      <c r="O560" s="747">
        <v>44616</v>
      </c>
    </row>
    <row r="561" spans="1:15" s="751" customFormat="1" ht="15">
      <c r="A561" s="699">
        <v>162</v>
      </c>
      <c r="B561" s="745">
        <v>948</v>
      </c>
      <c r="C561" s="771" t="s">
        <v>7112</v>
      </c>
      <c r="D561" s="666" t="s">
        <v>4056</v>
      </c>
      <c r="E561" s="671" t="s">
        <v>7115</v>
      </c>
      <c r="F561" s="680">
        <v>15355401</v>
      </c>
      <c r="G561" s="735" t="s">
        <v>10034</v>
      </c>
      <c r="H561" s="743" t="s">
        <v>237</v>
      </c>
      <c r="I561" s="743">
        <v>553</v>
      </c>
      <c r="J561" s="743">
        <v>370</v>
      </c>
      <c r="K561" s="743">
        <v>204</v>
      </c>
      <c r="L561" s="735">
        <v>1</v>
      </c>
      <c r="M561" s="735"/>
      <c r="N561" s="747" t="s">
        <v>4526</v>
      </c>
      <c r="O561" s="747">
        <v>44616</v>
      </c>
    </row>
    <row r="562" spans="1:15" s="751" customFormat="1" ht="15">
      <c r="A562" s="699">
        <v>167</v>
      </c>
      <c r="B562" s="745">
        <v>953</v>
      </c>
      <c r="C562" s="771" t="s">
        <v>6188</v>
      </c>
      <c r="D562" s="666" t="s">
        <v>915</v>
      </c>
      <c r="E562" s="671" t="s">
        <v>6181</v>
      </c>
      <c r="F562" s="680">
        <v>14843601</v>
      </c>
      <c r="G562" s="735" t="s">
        <v>10034</v>
      </c>
      <c r="H562" s="743" t="s">
        <v>694</v>
      </c>
      <c r="I562" s="743">
        <v>550</v>
      </c>
      <c r="J562" s="743">
        <v>250</v>
      </c>
      <c r="K562" s="743">
        <v>363</v>
      </c>
      <c r="L562" s="735">
        <v>1</v>
      </c>
      <c r="M562" s="735" t="s">
        <v>107</v>
      </c>
      <c r="N562" s="747" t="s">
        <v>4526</v>
      </c>
      <c r="O562" s="747">
        <v>44616</v>
      </c>
    </row>
    <row r="563" spans="1:15" s="751" customFormat="1" ht="15">
      <c r="A563" s="699">
        <v>168</v>
      </c>
      <c r="B563" s="745">
        <v>954</v>
      </c>
      <c r="C563" s="771" t="s">
        <v>6638</v>
      </c>
      <c r="D563" s="666" t="s">
        <v>5776</v>
      </c>
      <c r="E563" s="671" t="s">
        <v>6560</v>
      </c>
      <c r="F563" s="680">
        <v>14722001</v>
      </c>
      <c r="G563" s="735" t="s">
        <v>10034</v>
      </c>
      <c r="H563" s="743" t="s">
        <v>694</v>
      </c>
      <c r="I563" s="743">
        <v>300</v>
      </c>
      <c r="J563" s="743">
        <v>300</v>
      </c>
      <c r="K563" s="743">
        <v>187</v>
      </c>
      <c r="L563" s="735">
        <v>1</v>
      </c>
      <c r="M563" s="735" t="s">
        <v>5869</v>
      </c>
      <c r="N563" s="747" t="s">
        <v>4526</v>
      </c>
      <c r="O563" s="747">
        <v>44616</v>
      </c>
    </row>
    <row r="564" spans="1:15" s="751" customFormat="1" ht="15">
      <c r="A564" s="699">
        <v>169</v>
      </c>
      <c r="B564" s="745">
        <v>955</v>
      </c>
      <c r="C564" s="771">
        <v>955</v>
      </c>
      <c r="D564" s="666" t="s">
        <v>5842</v>
      </c>
      <c r="E564" s="671" t="s">
        <v>5843</v>
      </c>
      <c r="F564" s="680">
        <v>14646501</v>
      </c>
      <c r="G564" s="735" t="s">
        <v>10034</v>
      </c>
      <c r="H564" s="743" t="s">
        <v>237</v>
      </c>
      <c r="I564" s="743">
        <v>425</v>
      </c>
      <c r="J564" s="743">
        <v>174</v>
      </c>
      <c r="K564" s="743">
        <v>211</v>
      </c>
      <c r="L564" s="735">
        <v>1</v>
      </c>
      <c r="M564" s="735" t="s">
        <v>5869</v>
      </c>
      <c r="N564" s="747" t="s">
        <v>4526</v>
      </c>
      <c r="O564" s="747">
        <v>44616</v>
      </c>
    </row>
    <row r="565" spans="1:15" s="751" customFormat="1" ht="15">
      <c r="A565" s="699">
        <v>171</v>
      </c>
      <c r="B565" s="745">
        <v>957</v>
      </c>
      <c r="C565" s="771" t="s">
        <v>7256</v>
      </c>
      <c r="D565" s="666" t="s">
        <v>7250</v>
      </c>
      <c r="E565" s="671" t="s">
        <v>7257</v>
      </c>
      <c r="F565" s="680">
        <v>15481701</v>
      </c>
      <c r="G565" s="735" t="s">
        <v>10034</v>
      </c>
      <c r="H565" s="743" t="s">
        <v>1767</v>
      </c>
      <c r="I565" s="743">
        <v>474</v>
      </c>
      <c r="J565" s="743">
        <v>222</v>
      </c>
      <c r="K565" s="743">
        <v>132</v>
      </c>
      <c r="L565" s="735">
        <v>1</v>
      </c>
      <c r="M565" s="735" t="s">
        <v>107</v>
      </c>
      <c r="N565" s="747" t="s">
        <v>4526</v>
      </c>
      <c r="O565" s="747">
        <v>44616</v>
      </c>
    </row>
    <row r="566" spans="1:15" s="751" customFormat="1" ht="15">
      <c r="A566" s="699">
        <v>178</v>
      </c>
      <c r="B566" s="745">
        <v>964</v>
      </c>
      <c r="C566" s="771" t="s">
        <v>6098</v>
      </c>
      <c r="D566" s="666" t="s">
        <v>2946</v>
      </c>
      <c r="E566" s="671" t="s">
        <v>6099</v>
      </c>
      <c r="F566" s="680">
        <v>14769701</v>
      </c>
      <c r="G566" s="735" t="s">
        <v>10034</v>
      </c>
      <c r="H566" s="743" t="s">
        <v>237</v>
      </c>
      <c r="I566" s="743">
        <v>600</v>
      </c>
      <c r="J566" s="743">
        <v>420</v>
      </c>
      <c r="K566" s="743">
        <v>185</v>
      </c>
      <c r="L566" s="735">
        <v>1</v>
      </c>
      <c r="M566" s="735" t="s">
        <v>107</v>
      </c>
      <c r="N566" s="747" t="s">
        <v>4088</v>
      </c>
      <c r="O566" s="747">
        <v>44616</v>
      </c>
    </row>
    <row r="567" spans="1:15" s="751" customFormat="1" ht="15">
      <c r="A567" s="699">
        <v>181</v>
      </c>
      <c r="B567" s="745">
        <v>967</v>
      </c>
      <c r="C567" s="771" t="s">
        <v>1388</v>
      </c>
      <c r="D567" s="666" t="s">
        <v>1115</v>
      </c>
      <c r="E567" s="671" t="s">
        <v>1389</v>
      </c>
      <c r="F567" s="680">
        <v>14088201</v>
      </c>
      <c r="G567" s="735" t="s">
        <v>10034</v>
      </c>
      <c r="H567" s="743" t="s">
        <v>164</v>
      </c>
      <c r="I567" s="743">
        <v>398</v>
      </c>
      <c r="J567" s="743">
        <v>268</v>
      </c>
      <c r="K567" s="743">
        <v>278</v>
      </c>
      <c r="L567" s="735">
        <v>1</v>
      </c>
      <c r="M567" s="735" t="s">
        <v>107</v>
      </c>
      <c r="N567" s="747" t="s">
        <v>4526</v>
      </c>
      <c r="O567" s="747">
        <v>44616</v>
      </c>
    </row>
    <row r="568" spans="1:15" s="751" customFormat="1" ht="15">
      <c r="A568" s="699">
        <v>182</v>
      </c>
      <c r="B568" s="745">
        <v>968</v>
      </c>
      <c r="C568" s="771" t="s">
        <v>7346</v>
      </c>
      <c r="D568" s="666" t="s">
        <v>7347</v>
      </c>
      <c r="E568" s="671" t="s">
        <v>7348</v>
      </c>
      <c r="F568" s="680">
        <v>15526001</v>
      </c>
      <c r="G568" s="735" t="s">
        <v>10034</v>
      </c>
      <c r="H568" s="743" t="s">
        <v>694</v>
      </c>
      <c r="I568" s="743">
        <v>380</v>
      </c>
      <c r="J568" s="743">
        <v>250</v>
      </c>
      <c r="K568" s="743">
        <v>150</v>
      </c>
      <c r="L568" s="735">
        <v>1</v>
      </c>
      <c r="M568" s="735" t="s">
        <v>107</v>
      </c>
      <c r="N568" s="747" t="s">
        <v>311</v>
      </c>
      <c r="O568" s="747">
        <v>44616</v>
      </c>
    </row>
    <row r="569" spans="1:15" s="751" customFormat="1" ht="15">
      <c r="A569" s="699">
        <v>185</v>
      </c>
      <c r="B569" s="745">
        <v>971</v>
      </c>
      <c r="C569" s="771" t="s">
        <v>6824</v>
      </c>
      <c r="D569" s="666" t="s">
        <v>4056</v>
      </c>
      <c r="E569" s="671" t="s">
        <v>6825</v>
      </c>
      <c r="F569" s="680">
        <v>15181701</v>
      </c>
      <c r="G569" s="735" t="s">
        <v>10034</v>
      </c>
      <c r="H569" s="743" t="s">
        <v>273</v>
      </c>
      <c r="I569" s="743">
        <v>460</v>
      </c>
      <c r="J569" s="743">
        <v>230</v>
      </c>
      <c r="K569" s="743">
        <v>230</v>
      </c>
      <c r="L569" s="735">
        <v>1</v>
      </c>
      <c r="M569" s="735" t="s">
        <v>107</v>
      </c>
      <c r="N569" s="747" t="s">
        <v>4526</v>
      </c>
      <c r="O569" s="747">
        <v>44616</v>
      </c>
    </row>
    <row r="570" spans="1:15" s="751" customFormat="1" ht="15">
      <c r="A570" s="699">
        <v>186</v>
      </c>
      <c r="B570" s="745">
        <v>972</v>
      </c>
      <c r="C570" s="771" t="s">
        <v>7313</v>
      </c>
      <c r="D570" s="666" t="s">
        <v>4056</v>
      </c>
      <c r="E570" s="671" t="s">
        <v>7314</v>
      </c>
      <c r="F570" s="680">
        <v>15456301</v>
      </c>
      <c r="G570" s="735" t="s">
        <v>10034</v>
      </c>
      <c r="H570" s="743" t="s">
        <v>2779</v>
      </c>
      <c r="I570" s="743">
        <v>396</v>
      </c>
      <c r="J570" s="743">
        <v>396</v>
      </c>
      <c r="K570" s="743">
        <v>127</v>
      </c>
      <c r="L570" s="735"/>
      <c r="M570" s="735" t="s">
        <v>107</v>
      </c>
      <c r="N570" s="747" t="s">
        <v>4526</v>
      </c>
      <c r="O570" s="747">
        <v>44616</v>
      </c>
    </row>
    <row r="571" spans="1:15" s="751" customFormat="1" ht="15">
      <c r="A571" s="699">
        <v>188</v>
      </c>
      <c r="B571" s="745">
        <v>974</v>
      </c>
      <c r="C571" s="771" t="s">
        <v>6787</v>
      </c>
      <c r="D571" s="666" t="s">
        <v>6788</v>
      </c>
      <c r="E571" s="671" t="s">
        <v>6789</v>
      </c>
      <c r="F571" s="680">
        <v>15153101</v>
      </c>
      <c r="G571" s="735" t="s">
        <v>10034</v>
      </c>
      <c r="H571" s="743" t="s">
        <v>2779</v>
      </c>
      <c r="I571" s="743">
        <v>425</v>
      </c>
      <c r="J571" s="743">
        <v>204</v>
      </c>
      <c r="K571" s="743">
        <v>190</v>
      </c>
      <c r="L571" s="735">
        <v>1</v>
      </c>
      <c r="M571" s="735" t="s">
        <v>107</v>
      </c>
      <c r="N571" s="747" t="s">
        <v>4526</v>
      </c>
      <c r="O571" s="747">
        <v>44616</v>
      </c>
    </row>
    <row r="572" spans="1:15" s="751" customFormat="1" ht="15">
      <c r="A572" s="699">
        <v>189</v>
      </c>
      <c r="B572" s="745">
        <v>975</v>
      </c>
      <c r="C572" s="771" t="s">
        <v>5934</v>
      </c>
      <c r="D572" s="666" t="s">
        <v>5842</v>
      </c>
      <c r="E572" s="671" t="s">
        <v>5888</v>
      </c>
      <c r="F572" s="680">
        <v>14646701</v>
      </c>
      <c r="G572" s="735" t="s">
        <v>10034</v>
      </c>
      <c r="H572" s="743" t="s">
        <v>164</v>
      </c>
      <c r="I572" s="743">
        <v>462</v>
      </c>
      <c r="J572" s="743">
        <v>352</v>
      </c>
      <c r="K572" s="743">
        <v>150</v>
      </c>
      <c r="L572" s="735">
        <v>1</v>
      </c>
      <c r="M572" s="735" t="s">
        <v>2502</v>
      </c>
      <c r="N572" s="747"/>
      <c r="O572" s="747">
        <v>44616</v>
      </c>
    </row>
    <row r="573" spans="1:15" s="751" customFormat="1" ht="15">
      <c r="A573" s="699">
        <v>191</v>
      </c>
      <c r="B573" s="745">
        <v>977</v>
      </c>
      <c r="C573" s="771" t="s">
        <v>6673</v>
      </c>
      <c r="D573" s="666" t="s">
        <v>4641</v>
      </c>
      <c r="E573" s="671" t="s">
        <v>6674</v>
      </c>
      <c r="F573" s="680">
        <v>15059301</v>
      </c>
      <c r="G573" s="735" t="s">
        <v>10034</v>
      </c>
      <c r="H573" s="743" t="s">
        <v>4301</v>
      </c>
      <c r="I573" s="743">
        <v>362</v>
      </c>
      <c r="J573" s="743">
        <v>242</v>
      </c>
      <c r="K573" s="743">
        <v>50</v>
      </c>
      <c r="L573" s="735">
        <v>1</v>
      </c>
      <c r="M573" s="735">
        <v>422</v>
      </c>
      <c r="N573" s="747" t="s">
        <v>1427</v>
      </c>
      <c r="O573" s="747">
        <v>44616</v>
      </c>
    </row>
    <row r="574" spans="1:15" s="751" customFormat="1" ht="15">
      <c r="A574" s="699">
        <v>193</v>
      </c>
      <c r="B574" s="745">
        <v>979</v>
      </c>
      <c r="C574" s="771" t="s">
        <v>6639</v>
      </c>
      <c r="D574" s="666" t="s">
        <v>970</v>
      </c>
      <c r="E574" s="671" t="s">
        <v>6640</v>
      </c>
      <c r="F574" s="680">
        <v>14998401</v>
      </c>
      <c r="G574" s="735" t="s">
        <v>10034</v>
      </c>
      <c r="H574" s="743" t="s">
        <v>273</v>
      </c>
      <c r="I574" s="743">
        <v>256</v>
      </c>
      <c r="J574" s="743">
        <v>148</v>
      </c>
      <c r="K574" s="743">
        <v>221</v>
      </c>
      <c r="L574" s="735">
        <v>1</v>
      </c>
      <c r="M574" s="735" t="s">
        <v>107</v>
      </c>
      <c r="N574" s="747" t="s">
        <v>4526</v>
      </c>
      <c r="O574" s="747">
        <v>44616</v>
      </c>
    </row>
    <row r="575" spans="1:15" s="751" customFormat="1" ht="15">
      <c r="A575" s="699">
        <v>194</v>
      </c>
      <c r="B575" s="745">
        <v>980</v>
      </c>
      <c r="C575" s="771" t="s">
        <v>8358</v>
      </c>
      <c r="D575" s="666" t="s">
        <v>6759</v>
      </c>
      <c r="E575" s="671" t="s">
        <v>7023</v>
      </c>
      <c r="F575" s="680">
        <v>15861801</v>
      </c>
      <c r="G575" s="735" t="s">
        <v>10034</v>
      </c>
      <c r="H575" s="743" t="s">
        <v>694</v>
      </c>
      <c r="I575" s="743">
        <v>230</v>
      </c>
      <c r="J575" s="743">
        <v>146</v>
      </c>
      <c r="K575" s="743">
        <v>230</v>
      </c>
      <c r="L575" s="735">
        <v>1</v>
      </c>
      <c r="M575" s="735" t="s">
        <v>107</v>
      </c>
      <c r="N575" s="747" t="s">
        <v>4526</v>
      </c>
      <c r="O575" s="747">
        <v>44616</v>
      </c>
    </row>
    <row r="576" spans="1:15" s="751" customFormat="1" ht="15">
      <c r="A576" s="699">
        <v>195</v>
      </c>
      <c r="B576" s="745">
        <v>981</v>
      </c>
      <c r="C576" s="771" t="s">
        <v>6656</v>
      </c>
      <c r="D576" s="666" t="s">
        <v>6657</v>
      </c>
      <c r="E576" s="671" t="s">
        <v>6658</v>
      </c>
      <c r="F576" s="680">
        <v>15061101</v>
      </c>
      <c r="G576" s="735" t="s">
        <v>10034</v>
      </c>
      <c r="H576" s="743" t="s">
        <v>2778</v>
      </c>
      <c r="I576" s="743">
        <v>465</v>
      </c>
      <c r="J576" s="743">
        <v>240</v>
      </c>
      <c r="K576" s="743">
        <v>225</v>
      </c>
      <c r="L576" s="735">
        <v>1</v>
      </c>
      <c r="M576" s="735">
        <v>232</v>
      </c>
      <c r="N576" s="747" t="s">
        <v>4526</v>
      </c>
      <c r="O576" s="747">
        <v>44616</v>
      </c>
    </row>
    <row r="577" spans="1:15" s="751" customFormat="1" ht="15">
      <c r="A577" s="699">
        <v>196</v>
      </c>
      <c r="B577" s="745">
        <v>982</v>
      </c>
      <c r="C577" s="771" t="s">
        <v>5865</v>
      </c>
      <c r="D577" s="666" t="s">
        <v>4056</v>
      </c>
      <c r="E577" s="671" t="s">
        <v>5866</v>
      </c>
      <c r="F577" s="680">
        <v>14584401</v>
      </c>
      <c r="G577" s="735" t="s">
        <v>10034</v>
      </c>
      <c r="H577" s="743" t="s">
        <v>694</v>
      </c>
      <c r="I577" s="743">
        <v>248</v>
      </c>
      <c r="J577" s="743">
        <v>223</v>
      </c>
      <c r="K577" s="743">
        <v>101</v>
      </c>
      <c r="L577" s="735">
        <v>1</v>
      </c>
      <c r="M577" s="735" t="s">
        <v>107</v>
      </c>
      <c r="N577" s="747" t="s">
        <v>4526</v>
      </c>
      <c r="O577" s="747">
        <v>44616</v>
      </c>
    </row>
    <row r="578" spans="1:15" s="751" customFormat="1" ht="15">
      <c r="A578" s="699">
        <v>198</v>
      </c>
      <c r="B578" s="745">
        <v>984</v>
      </c>
      <c r="C578" s="771" t="s">
        <v>7132</v>
      </c>
      <c r="D578" s="666" t="s">
        <v>4056</v>
      </c>
      <c r="E578" s="671" t="s">
        <v>7104</v>
      </c>
      <c r="F578" s="680">
        <v>15354801</v>
      </c>
      <c r="G578" s="735" t="s">
        <v>10034</v>
      </c>
      <c r="H578" s="743" t="s">
        <v>4301</v>
      </c>
      <c r="I578" s="743">
        <v>334</v>
      </c>
      <c r="J578" s="743">
        <v>248</v>
      </c>
      <c r="K578" s="743">
        <v>145</v>
      </c>
      <c r="L578" s="735">
        <v>1</v>
      </c>
      <c r="M578" s="735"/>
      <c r="N578" s="747" t="s">
        <v>4526</v>
      </c>
      <c r="O578" s="747">
        <v>44616</v>
      </c>
    </row>
    <row r="579" spans="1:15" s="751" customFormat="1" ht="15">
      <c r="A579" s="699">
        <v>201</v>
      </c>
      <c r="B579" s="745">
        <v>987</v>
      </c>
      <c r="C579" s="771" t="s">
        <v>6839</v>
      </c>
      <c r="D579" s="666" t="s">
        <v>4056</v>
      </c>
      <c r="E579" s="671" t="s">
        <v>6844</v>
      </c>
      <c r="F579" s="680">
        <v>15188601</v>
      </c>
      <c r="G579" s="735" t="s">
        <v>10034</v>
      </c>
      <c r="H579" s="743" t="s">
        <v>2778</v>
      </c>
      <c r="I579" s="743">
        <v>485</v>
      </c>
      <c r="J579" s="743">
        <v>260</v>
      </c>
      <c r="K579" s="743">
        <v>225</v>
      </c>
      <c r="L579" s="735">
        <v>1</v>
      </c>
      <c r="M579" s="735">
        <v>232</v>
      </c>
      <c r="N579" s="747" t="s">
        <v>4526</v>
      </c>
      <c r="O579" s="747">
        <v>44616</v>
      </c>
    </row>
    <row r="580" spans="1:15" s="751" customFormat="1" ht="15">
      <c r="A580" s="699">
        <v>203</v>
      </c>
      <c r="B580" s="745">
        <v>989</v>
      </c>
      <c r="C580" s="771" t="s">
        <v>6241</v>
      </c>
      <c r="D580" s="666" t="s">
        <v>2346</v>
      </c>
      <c r="E580" s="671" t="s">
        <v>6242</v>
      </c>
      <c r="F580" s="680">
        <v>14897101</v>
      </c>
      <c r="G580" s="735" t="s">
        <v>10034</v>
      </c>
      <c r="H580" s="743" t="s">
        <v>2783</v>
      </c>
      <c r="I580" s="743">
        <v>195</v>
      </c>
      <c r="J580" s="743">
        <v>130</v>
      </c>
      <c r="K580" s="743">
        <v>123</v>
      </c>
      <c r="L580" s="735">
        <v>1</v>
      </c>
      <c r="M580" s="735" t="s">
        <v>107</v>
      </c>
      <c r="N580" s="747" t="s">
        <v>4526</v>
      </c>
      <c r="O580" s="747">
        <v>44616</v>
      </c>
    </row>
    <row r="581" spans="1:15" s="751" customFormat="1" ht="15">
      <c r="A581" s="699">
        <v>204</v>
      </c>
      <c r="B581" s="745">
        <v>990</v>
      </c>
      <c r="C581" s="771" t="s">
        <v>5849</v>
      </c>
      <c r="D581" s="666" t="s">
        <v>5842</v>
      </c>
      <c r="E581" s="671" t="s">
        <v>5846</v>
      </c>
      <c r="F581" s="680">
        <v>14434701</v>
      </c>
      <c r="G581" s="735" t="s">
        <v>10034</v>
      </c>
      <c r="H581" s="743" t="s">
        <v>164</v>
      </c>
      <c r="I581" s="743">
        <v>340</v>
      </c>
      <c r="J581" s="743">
        <v>174</v>
      </c>
      <c r="K581" s="743">
        <v>316</v>
      </c>
      <c r="L581" s="735">
        <v>1</v>
      </c>
      <c r="M581" s="735" t="s">
        <v>107</v>
      </c>
      <c r="N581" s="747" t="s">
        <v>4526</v>
      </c>
      <c r="O581" s="747">
        <v>44616</v>
      </c>
    </row>
    <row r="582" spans="1:15" s="751" customFormat="1" ht="15">
      <c r="A582" s="699">
        <v>205</v>
      </c>
      <c r="B582" s="745">
        <v>991</v>
      </c>
      <c r="C582" s="771" t="s">
        <v>7275</v>
      </c>
      <c r="D582" s="666" t="s">
        <v>4378</v>
      </c>
      <c r="E582" s="671" t="s">
        <v>4378</v>
      </c>
      <c r="F582" s="680">
        <v>15379401</v>
      </c>
      <c r="G582" s="735" t="s">
        <v>10034</v>
      </c>
      <c r="H582" s="743" t="s">
        <v>273</v>
      </c>
      <c r="I582" s="743">
        <v>394</v>
      </c>
      <c r="J582" s="743">
        <v>196</v>
      </c>
      <c r="K582" s="743">
        <v>160</v>
      </c>
      <c r="L582" s="735">
        <v>1</v>
      </c>
      <c r="M582" s="735" t="s">
        <v>107</v>
      </c>
      <c r="N582" s="747" t="s">
        <v>4526</v>
      </c>
      <c r="O582" s="747">
        <v>44616</v>
      </c>
    </row>
    <row r="583" spans="1:15" s="751" customFormat="1" ht="15">
      <c r="A583" s="699">
        <v>207</v>
      </c>
      <c r="B583" s="745">
        <v>993</v>
      </c>
      <c r="C583" s="771" t="s">
        <v>7752</v>
      </c>
      <c r="D583" s="666" t="s">
        <v>4464</v>
      </c>
      <c r="E583" s="671" t="s">
        <v>7754</v>
      </c>
      <c r="F583" s="680">
        <v>15438101</v>
      </c>
      <c r="G583" s="735" t="s">
        <v>10034</v>
      </c>
      <c r="H583" s="743" t="s">
        <v>4190</v>
      </c>
      <c r="I583" s="743">
        <v>222</v>
      </c>
      <c r="J583" s="743">
        <v>178</v>
      </c>
      <c r="K583" s="743">
        <v>226</v>
      </c>
      <c r="L583" s="735">
        <v>1</v>
      </c>
      <c r="M583" s="735" t="s">
        <v>107</v>
      </c>
      <c r="N583" s="747" t="s">
        <v>4526</v>
      </c>
      <c r="O583" s="747">
        <v>44616</v>
      </c>
    </row>
    <row r="584" spans="1:15" s="751" customFormat="1" ht="15">
      <c r="A584" s="699">
        <v>208</v>
      </c>
      <c r="B584" s="745">
        <v>994</v>
      </c>
      <c r="C584" s="771" t="s">
        <v>7078</v>
      </c>
      <c r="D584" s="666" t="s">
        <v>4056</v>
      </c>
      <c r="E584" s="671" t="s">
        <v>7079</v>
      </c>
      <c r="F584" s="680">
        <v>15353201</v>
      </c>
      <c r="G584" s="735" t="s">
        <v>10034</v>
      </c>
      <c r="H584" s="743" t="s">
        <v>237</v>
      </c>
      <c r="I584" s="743">
        <v>425</v>
      </c>
      <c r="J584" s="743">
        <v>322</v>
      </c>
      <c r="K584" s="743">
        <v>200</v>
      </c>
      <c r="L584" s="735">
        <v>1</v>
      </c>
      <c r="M584" s="735"/>
      <c r="N584" s="747" t="s">
        <v>4526</v>
      </c>
      <c r="O584" s="747">
        <v>44616</v>
      </c>
    </row>
    <row r="585" spans="1:15" s="751" customFormat="1" ht="15">
      <c r="A585" s="699">
        <v>210</v>
      </c>
      <c r="B585" s="745">
        <v>996</v>
      </c>
      <c r="C585" s="771" t="s">
        <v>7713</v>
      </c>
      <c r="D585" s="666" t="s">
        <v>4464</v>
      </c>
      <c r="E585" s="671" t="s">
        <v>7714</v>
      </c>
      <c r="F585" s="680">
        <v>15429501</v>
      </c>
      <c r="G585" s="735" t="s">
        <v>10034</v>
      </c>
      <c r="H585" s="743" t="s">
        <v>4190</v>
      </c>
      <c r="I585" s="743">
        <v>286</v>
      </c>
      <c r="J585" s="743">
        <v>188</v>
      </c>
      <c r="K585" s="743">
        <v>182</v>
      </c>
      <c r="L585" s="735">
        <v>1</v>
      </c>
      <c r="M585" s="735" t="s">
        <v>107</v>
      </c>
      <c r="N585" s="747" t="s">
        <v>4526</v>
      </c>
      <c r="O585" s="747">
        <v>44616</v>
      </c>
    </row>
    <row r="586" spans="1:15" s="751" customFormat="1" ht="15">
      <c r="A586" s="699">
        <v>211</v>
      </c>
      <c r="B586" s="745">
        <v>997</v>
      </c>
      <c r="C586" s="771" t="s">
        <v>6755</v>
      </c>
      <c r="D586" s="666" t="s">
        <v>4641</v>
      </c>
      <c r="E586" s="671" t="s">
        <v>6757</v>
      </c>
      <c r="F586" s="680">
        <v>15148601</v>
      </c>
      <c r="G586" s="735" t="s">
        <v>10034</v>
      </c>
      <c r="H586" s="743" t="s">
        <v>4301</v>
      </c>
      <c r="I586" s="743">
        <v>495</v>
      </c>
      <c r="J586" s="743">
        <v>270</v>
      </c>
      <c r="K586" s="743">
        <v>275</v>
      </c>
      <c r="L586" s="735">
        <v>1</v>
      </c>
      <c r="M586" s="735" t="s">
        <v>107</v>
      </c>
      <c r="N586" s="747" t="s">
        <v>4526</v>
      </c>
      <c r="O586" s="747">
        <v>44616</v>
      </c>
    </row>
    <row r="587" spans="1:15" s="751" customFormat="1" ht="15">
      <c r="A587" s="699">
        <v>213</v>
      </c>
      <c r="B587" s="745">
        <v>999</v>
      </c>
      <c r="C587" s="771" t="s">
        <v>5878</v>
      </c>
      <c r="D587" s="666" t="s">
        <v>970</v>
      </c>
      <c r="E587" s="671" t="s">
        <v>5879</v>
      </c>
      <c r="F587" s="680">
        <v>14459101</v>
      </c>
      <c r="G587" s="735" t="s">
        <v>10034</v>
      </c>
      <c r="H587" s="743" t="s">
        <v>164</v>
      </c>
      <c r="I587" s="743">
        <v>464</v>
      </c>
      <c r="J587" s="743">
        <v>374</v>
      </c>
      <c r="K587" s="743">
        <v>150</v>
      </c>
      <c r="L587" s="735">
        <v>1</v>
      </c>
      <c r="M587" s="735" t="s">
        <v>2502</v>
      </c>
      <c r="N587" s="747"/>
      <c r="O587" s="747">
        <v>44616</v>
      </c>
    </row>
    <row r="588" spans="1:15" s="751" customFormat="1" ht="15">
      <c r="A588" s="699">
        <v>220</v>
      </c>
      <c r="B588" s="745">
        <v>1006</v>
      </c>
      <c r="C588" s="771" t="s">
        <v>6223</v>
      </c>
      <c r="D588" s="666" t="s">
        <v>10873</v>
      </c>
      <c r="E588" s="671" t="s">
        <v>6672</v>
      </c>
      <c r="F588" s="680">
        <v>14794401</v>
      </c>
      <c r="G588" s="735" t="s">
        <v>10034</v>
      </c>
      <c r="H588" s="743" t="s">
        <v>2778</v>
      </c>
      <c r="I588" s="743">
        <v>320</v>
      </c>
      <c r="J588" s="743">
        <v>218</v>
      </c>
      <c r="K588" s="743">
        <v>210</v>
      </c>
      <c r="L588" s="735">
        <v>1</v>
      </c>
      <c r="M588" s="735" t="s">
        <v>107</v>
      </c>
      <c r="N588" s="747" t="s">
        <v>4526</v>
      </c>
      <c r="O588" s="747">
        <v>44616</v>
      </c>
    </row>
    <row r="589" spans="1:15" s="751" customFormat="1" ht="15">
      <c r="A589" s="699">
        <v>226</v>
      </c>
      <c r="B589" s="745">
        <v>1012</v>
      </c>
      <c r="C589" s="771" t="s">
        <v>7332</v>
      </c>
      <c r="D589" s="666" t="s">
        <v>7329</v>
      </c>
      <c r="E589" s="671" t="s">
        <v>7333</v>
      </c>
      <c r="F589" s="680">
        <v>15423201</v>
      </c>
      <c r="G589" s="735" t="s">
        <v>10034</v>
      </c>
      <c r="H589" s="743" t="s">
        <v>273</v>
      </c>
      <c r="I589" s="743">
        <v>410</v>
      </c>
      <c r="J589" s="743">
        <v>260</v>
      </c>
      <c r="K589" s="743">
        <v>118</v>
      </c>
      <c r="L589" s="735">
        <v>1</v>
      </c>
      <c r="M589" s="735" t="s">
        <v>107</v>
      </c>
      <c r="N589" s="747" t="s">
        <v>4526</v>
      </c>
      <c r="O589" s="747">
        <v>44616</v>
      </c>
    </row>
    <row r="590" spans="1:15" s="751" customFormat="1" ht="15">
      <c r="A590" s="699">
        <v>231</v>
      </c>
      <c r="B590" s="745">
        <v>1017</v>
      </c>
      <c r="C590" s="771" t="s">
        <v>7081</v>
      </c>
      <c r="D590" s="666" t="s">
        <v>4056</v>
      </c>
      <c r="E590" s="671" t="s">
        <v>7082</v>
      </c>
      <c r="F590" s="680">
        <v>15353401</v>
      </c>
      <c r="G590" s="735" t="s">
        <v>10034</v>
      </c>
      <c r="H590" s="743" t="s">
        <v>4301</v>
      </c>
      <c r="I590" s="743">
        <v>388</v>
      </c>
      <c r="J590" s="743">
        <v>176</v>
      </c>
      <c r="K590" s="743">
        <v>284</v>
      </c>
      <c r="L590" s="735">
        <v>1</v>
      </c>
      <c r="M590" s="735" t="s">
        <v>4471</v>
      </c>
      <c r="N590" s="747" t="s">
        <v>4526</v>
      </c>
      <c r="O590" s="747">
        <v>44616</v>
      </c>
    </row>
    <row r="591" spans="1:15" s="751" customFormat="1" ht="15">
      <c r="A591" s="699">
        <v>233</v>
      </c>
      <c r="B591" s="745">
        <v>1019</v>
      </c>
      <c r="C591" s="771" t="s">
        <v>6835</v>
      </c>
      <c r="D591" s="666" t="s">
        <v>4641</v>
      </c>
      <c r="E591" s="671" t="s">
        <v>6836</v>
      </c>
      <c r="F591" s="680">
        <v>15189501</v>
      </c>
      <c r="G591" s="735" t="s">
        <v>10034</v>
      </c>
      <c r="H591" s="743" t="s">
        <v>4301</v>
      </c>
      <c r="I591" s="743">
        <v>300</v>
      </c>
      <c r="J591" s="743">
        <v>200</v>
      </c>
      <c r="K591" s="743">
        <v>185</v>
      </c>
      <c r="L591" s="735">
        <v>1</v>
      </c>
      <c r="M591" s="735"/>
      <c r="N591" s="747" t="s">
        <v>4526</v>
      </c>
      <c r="O591" s="747">
        <v>44616</v>
      </c>
    </row>
    <row r="592" spans="1:15" s="751" customFormat="1" ht="15">
      <c r="A592" s="699">
        <v>235</v>
      </c>
      <c r="B592" s="745">
        <v>1021</v>
      </c>
      <c r="C592" s="771" t="s">
        <v>6753</v>
      </c>
      <c r="D592" s="666" t="s">
        <v>6736</v>
      </c>
      <c r="E592" s="671" t="s">
        <v>4393</v>
      </c>
      <c r="F592" s="680">
        <v>15153701</v>
      </c>
      <c r="G592" s="735" t="s">
        <v>10034</v>
      </c>
      <c r="H592" s="743" t="s">
        <v>2783</v>
      </c>
      <c r="I592" s="743">
        <v>600</v>
      </c>
      <c r="J592" s="743">
        <v>410</v>
      </c>
      <c r="K592" s="743">
        <v>330</v>
      </c>
      <c r="L592" s="735">
        <v>1</v>
      </c>
      <c r="M592" s="735" t="s">
        <v>6537</v>
      </c>
      <c r="N592" s="747" t="s">
        <v>4526</v>
      </c>
      <c r="O592" s="747">
        <v>44616</v>
      </c>
    </row>
    <row r="593" spans="1:15" s="751" customFormat="1" ht="15">
      <c r="A593" s="699">
        <v>236</v>
      </c>
      <c r="B593" s="745">
        <v>1022</v>
      </c>
      <c r="C593" s="771" t="s">
        <v>8193</v>
      </c>
      <c r="D593" s="666" t="s">
        <v>4056</v>
      </c>
      <c r="E593" s="671" t="s">
        <v>8194</v>
      </c>
      <c r="F593" s="680">
        <v>15775501</v>
      </c>
      <c r="G593" s="735" t="s">
        <v>10034</v>
      </c>
      <c r="H593" s="743" t="s">
        <v>237</v>
      </c>
      <c r="I593" s="743">
        <v>492</v>
      </c>
      <c r="J593" s="743">
        <v>292</v>
      </c>
      <c r="K593" s="743">
        <v>228</v>
      </c>
      <c r="L593" s="735">
        <v>1</v>
      </c>
      <c r="M593" s="735"/>
      <c r="N593" s="747" t="s">
        <v>4526</v>
      </c>
      <c r="O593" s="747">
        <v>44616</v>
      </c>
    </row>
    <row r="594" spans="1:15" s="751" customFormat="1" ht="15">
      <c r="A594" s="699">
        <v>237</v>
      </c>
      <c r="B594" s="745">
        <v>1023</v>
      </c>
      <c r="C594" s="771" t="s">
        <v>7063</v>
      </c>
      <c r="D594" s="666" t="s">
        <v>4056</v>
      </c>
      <c r="E594" s="671" t="s">
        <v>7064</v>
      </c>
      <c r="F594" s="680">
        <v>15355201</v>
      </c>
      <c r="G594" s="735" t="s">
        <v>10034</v>
      </c>
      <c r="H594" s="743" t="s">
        <v>4301</v>
      </c>
      <c r="I594" s="743">
        <v>492</v>
      </c>
      <c r="J594" s="743">
        <v>292</v>
      </c>
      <c r="K594" s="743">
        <v>228</v>
      </c>
      <c r="L594" s="735">
        <v>1</v>
      </c>
      <c r="M594" s="735" t="s">
        <v>107</v>
      </c>
      <c r="N594" s="747" t="s">
        <v>4526</v>
      </c>
      <c r="O594" s="747">
        <v>44616</v>
      </c>
    </row>
    <row r="595" spans="1:15" s="751" customFormat="1" ht="15">
      <c r="A595" s="699">
        <v>238</v>
      </c>
      <c r="B595" s="745">
        <v>1024</v>
      </c>
      <c r="C595" s="771" t="s">
        <v>7351</v>
      </c>
      <c r="D595" s="666" t="s">
        <v>1115</v>
      </c>
      <c r="E595" s="671" t="s">
        <v>5876</v>
      </c>
      <c r="F595" s="680">
        <v>15518301</v>
      </c>
      <c r="G595" s="735" t="s">
        <v>10034</v>
      </c>
      <c r="H595" s="743" t="s">
        <v>694</v>
      </c>
      <c r="I595" s="743">
        <v>444</v>
      </c>
      <c r="J595" s="743">
        <v>390</v>
      </c>
      <c r="K595" s="743">
        <v>252</v>
      </c>
      <c r="L595" s="735">
        <v>1</v>
      </c>
      <c r="M595" s="735" t="s">
        <v>2502</v>
      </c>
      <c r="N595" s="747" t="s">
        <v>311</v>
      </c>
      <c r="O595" s="747">
        <v>44616</v>
      </c>
    </row>
    <row r="596" spans="1:15" s="751" customFormat="1" ht="15">
      <c r="A596" s="699">
        <v>239</v>
      </c>
      <c r="B596" s="745">
        <v>1025</v>
      </c>
      <c r="C596" s="771" t="s">
        <v>7684</v>
      </c>
      <c r="D596" s="666" t="s">
        <v>6736</v>
      </c>
      <c r="E596" s="671" t="s">
        <v>5948</v>
      </c>
      <c r="F596" s="680">
        <v>15583901</v>
      </c>
      <c r="G596" s="735" t="s">
        <v>10034</v>
      </c>
      <c r="H596" s="743" t="s">
        <v>694</v>
      </c>
      <c r="I596" s="743">
        <v>490</v>
      </c>
      <c r="J596" s="743">
        <v>540</v>
      </c>
      <c r="K596" s="743">
        <v>285</v>
      </c>
      <c r="L596" s="735">
        <v>1</v>
      </c>
      <c r="M596" s="735" t="s">
        <v>107</v>
      </c>
      <c r="N596" s="747" t="s">
        <v>4526</v>
      </c>
      <c r="O596" s="747">
        <v>44616</v>
      </c>
    </row>
    <row r="597" spans="1:15" s="751" customFormat="1" ht="15">
      <c r="A597" s="699">
        <v>240</v>
      </c>
      <c r="B597" s="745">
        <v>1026</v>
      </c>
      <c r="C597" s="771" t="s">
        <v>7744</v>
      </c>
      <c r="D597" s="666" t="s">
        <v>4464</v>
      </c>
      <c r="E597" s="671" t="s">
        <v>7747</v>
      </c>
      <c r="F597" s="680">
        <v>15431701</v>
      </c>
      <c r="G597" s="735" t="s">
        <v>10034</v>
      </c>
      <c r="H597" s="743" t="s">
        <v>237</v>
      </c>
      <c r="I597" s="743">
        <v>186</v>
      </c>
      <c r="J597" s="743">
        <v>118</v>
      </c>
      <c r="K597" s="743">
        <v>137</v>
      </c>
      <c r="L597" s="735">
        <v>1</v>
      </c>
      <c r="M597" s="735" t="s">
        <v>107</v>
      </c>
      <c r="N597" s="747" t="s">
        <v>4526</v>
      </c>
      <c r="O597" s="747">
        <v>44616</v>
      </c>
    </row>
    <row r="598" spans="1:15" s="751" customFormat="1" ht="15">
      <c r="A598" s="699">
        <v>241</v>
      </c>
      <c r="B598" s="745">
        <v>1027</v>
      </c>
      <c r="C598" s="771" t="s">
        <v>7343</v>
      </c>
      <c r="D598" s="666" t="s">
        <v>4464</v>
      </c>
      <c r="E598" s="671" t="s">
        <v>7344</v>
      </c>
      <c r="F598" s="680">
        <v>15391001</v>
      </c>
      <c r="G598" s="735" t="s">
        <v>10034</v>
      </c>
      <c r="H598" s="743" t="s">
        <v>4190</v>
      </c>
      <c r="I598" s="743">
        <v>365</v>
      </c>
      <c r="J598" s="743">
        <v>186</v>
      </c>
      <c r="K598" s="743">
        <v>115</v>
      </c>
      <c r="L598" s="735">
        <v>1</v>
      </c>
      <c r="M598" s="735">
        <v>201</v>
      </c>
      <c r="N598" s="747" t="s">
        <v>4526</v>
      </c>
      <c r="O598" s="747">
        <v>44616</v>
      </c>
    </row>
    <row r="599" spans="1:15" s="751" customFormat="1" ht="15">
      <c r="A599" s="699">
        <v>242</v>
      </c>
      <c r="B599" s="745">
        <v>1028</v>
      </c>
      <c r="C599" s="771" t="s">
        <v>7814</v>
      </c>
      <c r="D599" s="666" t="s">
        <v>10863</v>
      </c>
      <c r="E599" s="671" t="s">
        <v>7825</v>
      </c>
      <c r="F599" s="680">
        <v>15633701</v>
      </c>
      <c r="G599" s="735" t="s">
        <v>10034</v>
      </c>
      <c r="H599" s="743" t="s">
        <v>229</v>
      </c>
      <c r="I599" s="743">
        <v>293</v>
      </c>
      <c r="J599" s="743">
        <v>148</v>
      </c>
      <c r="K599" s="743">
        <v>257</v>
      </c>
      <c r="L599" s="735">
        <v>1</v>
      </c>
      <c r="M599" s="735" t="s">
        <v>107</v>
      </c>
      <c r="N599" s="747" t="s">
        <v>4526</v>
      </c>
      <c r="O599" s="747">
        <v>44616</v>
      </c>
    </row>
    <row r="600" spans="1:15" s="751" customFormat="1" ht="15">
      <c r="A600" s="795"/>
      <c r="B600" s="796">
        <v>245</v>
      </c>
      <c r="C600" s="797">
        <v>1031</v>
      </c>
      <c r="D600" s="798" t="s">
        <v>7262</v>
      </c>
      <c r="E600" s="799" t="s">
        <v>6492</v>
      </c>
      <c r="F600" s="799" t="s">
        <v>7263</v>
      </c>
      <c r="G600" s="800">
        <v>15267501</v>
      </c>
      <c r="H600" s="801" t="s">
        <v>10072</v>
      </c>
      <c r="I600" s="799" t="s">
        <v>4301</v>
      </c>
      <c r="J600" s="802">
        <v>365</v>
      </c>
      <c r="K600" s="802">
        <v>176</v>
      </c>
      <c r="L600" s="802">
        <v>186</v>
      </c>
      <c r="M600" s="802">
        <v>1</v>
      </c>
      <c r="N600" s="799" t="s">
        <v>107</v>
      </c>
      <c r="O600" s="799" t="s">
        <v>4526</v>
      </c>
    </row>
    <row r="601" spans="1:15" s="751" customFormat="1" ht="15">
      <c r="A601" s="699">
        <v>246</v>
      </c>
      <c r="B601" s="745">
        <v>1032</v>
      </c>
      <c r="C601" s="771" t="s">
        <v>7815</v>
      </c>
      <c r="D601" s="666" t="s">
        <v>10866</v>
      </c>
      <c r="E601" s="671" t="s">
        <v>7827</v>
      </c>
      <c r="F601" s="680">
        <v>15599701</v>
      </c>
      <c r="G601" s="735" t="s">
        <v>10034</v>
      </c>
      <c r="H601" s="743" t="s">
        <v>1558</v>
      </c>
      <c r="I601" s="743">
        <v>390</v>
      </c>
      <c r="J601" s="743">
        <v>290</v>
      </c>
      <c r="K601" s="743">
        <v>190</v>
      </c>
      <c r="L601" s="735">
        <v>1</v>
      </c>
      <c r="M601" s="735" t="s">
        <v>107</v>
      </c>
      <c r="N601" s="747" t="s">
        <v>4526</v>
      </c>
      <c r="O601" s="747">
        <v>44616</v>
      </c>
    </row>
    <row r="602" spans="1:15" s="751" customFormat="1" ht="15">
      <c r="A602" s="699">
        <v>247</v>
      </c>
      <c r="B602" s="745">
        <v>1033</v>
      </c>
      <c r="C602" s="771" t="s">
        <v>6650</v>
      </c>
      <c r="D602" s="666" t="s">
        <v>970</v>
      </c>
      <c r="E602" s="671" t="s">
        <v>6651</v>
      </c>
      <c r="F602" s="680">
        <v>14980601</v>
      </c>
      <c r="G602" s="735" t="s">
        <v>10034</v>
      </c>
      <c r="H602" s="743" t="s">
        <v>229</v>
      </c>
      <c r="I602" s="743">
        <v>390</v>
      </c>
      <c r="J602" s="743">
        <v>216</v>
      </c>
      <c r="K602" s="743">
        <v>160</v>
      </c>
      <c r="L602" s="735">
        <v>1</v>
      </c>
      <c r="M602" s="735" t="s">
        <v>107</v>
      </c>
      <c r="N602" s="747" t="s">
        <v>4526</v>
      </c>
      <c r="O602" s="747">
        <v>44616</v>
      </c>
    </row>
    <row r="603" spans="1:15" s="751" customFormat="1" ht="15">
      <c r="A603" s="699">
        <v>248</v>
      </c>
      <c r="B603" s="745">
        <v>1034</v>
      </c>
      <c r="C603" s="771" t="s">
        <v>7325</v>
      </c>
      <c r="D603" s="666" t="s">
        <v>7329</v>
      </c>
      <c r="E603" s="671" t="s">
        <v>7326</v>
      </c>
      <c r="F603" s="680">
        <v>15423801</v>
      </c>
      <c r="G603" s="735" t="s">
        <v>10034</v>
      </c>
      <c r="H603" s="743" t="s">
        <v>2783</v>
      </c>
      <c r="I603" s="743">
        <v>395</v>
      </c>
      <c r="J603" s="743">
        <v>296</v>
      </c>
      <c r="K603" s="743">
        <v>210</v>
      </c>
      <c r="L603" s="735">
        <v>1</v>
      </c>
      <c r="M603" s="735" t="s">
        <v>107</v>
      </c>
      <c r="N603" s="747" t="s">
        <v>4526</v>
      </c>
      <c r="O603" s="747">
        <v>44616</v>
      </c>
    </row>
    <row r="604" spans="1:15" s="751" customFormat="1" ht="15">
      <c r="A604" s="699">
        <v>249</v>
      </c>
      <c r="B604" s="745">
        <v>1035</v>
      </c>
      <c r="C604" s="771" t="s">
        <v>7813</v>
      </c>
      <c r="D604" s="666" t="s">
        <v>10866</v>
      </c>
      <c r="E604" s="671" t="s">
        <v>7823</v>
      </c>
      <c r="F604" s="680">
        <v>15599501</v>
      </c>
      <c r="G604" s="735" t="s">
        <v>10034</v>
      </c>
      <c r="H604" s="743" t="s">
        <v>4301</v>
      </c>
      <c r="I604" s="743">
        <v>408</v>
      </c>
      <c r="J604" s="743">
        <v>222</v>
      </c>
      <c r="K604" s="743">
        <v>156</v>
      </c>
      <c r="L604" s="735">
        <v>1</v>
      </c>
      <c r="M604" s="735" t="s">
        <v>4375</v>
      </c>
      <c r="N604" s="747" t="s">
        <v>4526</v>
      </c>
      <c r="O604" s="747">
        <v>44616</v>
      </c>
    </row>
    <row r="605" spans="1:15" s="751" customFormat="1" ht="15">
      <c r="A605" s="699">
        <v>252</v>
      </c>
      <c r="B605" s="745">
        <v>1038</v>
      </c>
      <c r="C605" s="771" t="s">
        <v>6735</v>
      </c>
      <c r="D605" s="666" t="s">
        <v>6736</v>
      </c>
      <c r="E605" s="671" t="s">
        <v>6737</v>
      </c>
      <c r="F605" s="680">
        <v>15153201</v>
      </c>
      <c r="G605" s="735" t="s">
        <v>10034</v>
      </c>
      <c r="H605" s="743" t="s">
        <v>2783</v>
      </c>
      <c r="I605" s="743">
        <v>459</v>
      </c>
      <c r="J605" s="743">
        <v>340</v>
      </c>
      <c r="K605" s="743">
        <v>275</v>
      </c>
      <c r="L605" s="735">
        <v>1</v>
      </c>
      <c r="M605" s="735" t="s">
        <v>4375</v>
      </c>
      <c r="N605" s="747" t="s">
        <v>4526</v>
      </c>
      <c r="O605" s="747">
        <v>44616</v>
      </c>
    </row>
    <row r="606" spans="1:15" s="751" customFormat="1" ht="15">
      <c r="A606" s="699">
        <v>253</v>
      </c>
      <c r="B606" s="745">
        <v>1039</v>
      </c>
      <c r="C606" s="771" t="s">
        <v>6655</v>
      </c>
      <c r="D606" s="666" t="s">
        <v>5776</v>
      </c>
      <c r="E606" s="671" t="s">
        <v>6653</v>
      </c>
      <c r="F606" s="680">
        <v>15035501</v>
      </c>
      <c r="G606" s="735" t="s">
        <v>10034</v>
      </c>
      <c r="H606" s="743" t="s">
        <v>2778</v>
      </c>
      <c r="I606" s="743">
        <v>492</v>
      </c>
      <c r="J606" s="743">
        <v>250</v>
      </c>
      <c r="K606" s="743">
        <v>195</v>
      </c>
      <c r="L606" s="735">
        <v>1</v>
      </c>
      <c r="M606" s="735" t="s">
        <v>107</v>
      </c>
      <c r="N606" s="747" t="s">
        <v>4526</v>
      </c>
      <c r="O606" s="747">
        <v>44616</v>
      </c>
    </row>
    <row r="607" spans="1:15" s="751" customFormat="1" ht="15">
      <c r="A607" s="699">
        <v>254</v>
      </c>
      <c r="B607" s="745">
        <v>1040</v>
      </c>
      <c r="C607" s="771" t="s">
        <v>7652</v>
      </c>
      <c r="D607" s="666" t="s">
        <v>4056</v>
      </c>
      <c r="E607" s="671" t="s">
        <v>7654</v>
      </c>
      <c r="F607" s="680">
        <v>15471701</v>
      </c>
      <c r="G607" s="735" t="s">
        <v>10034</v>
      </c>
      <c r="H607" s="743" t="s">
        <v>4190</v>
      </c>
      <c r="I607" s="743">
        <v>286</v>
      </c>
      <c r="J607" s="743">
        <v>188</v>
      </c>
      <c r="K607" s="743">
        <v>198</v>
      </c>
      <c r="L607" s="735">
        <v>1</v>
      </c>
      <c r="M607" s="735" t="s">
        <v>107</v>
      </c>
      <c r="N607" s="747" t="s">
        <v>4526</v>
      </c>
      <c r="O607" s="747">
        <v>44616</v>
      </c>
    </row>
    <row r="608" spans="1:15" s="751" customFormat="1" ht="15">
      <c r="A608" s="699">
        <v>260</v>
      </c>
      <c r="B608" s="745">
        <v>1046</v>
      </c>
      <c r="C608" s="771" t="s">
        <v>6446</v>
      </c>
      <c r="D608" s="666" t="s">
        <v>4056</v>
      </c>
      <c r="E608" s="671" t="s">
        <v>6442</v>
      </c>
      <c r="F608" s="680">
        <v>14922001</v>
      </c>
      <c r="G608" s="735" t="s">
        <v>10034</v>
      </c>
      <c r="H608" s="743" t="s">
        <v>237</v>
      </c>
      <c r="I608" s="743">
        <v>465</v>
      </c>
      <c r="J608" s="743">
        <v>242</v>
      </c>
      <c r="K608" s="743">
        <v>128</v>
      </c>
      <c r="L608" s="735">
        <v>1</v>
      </c>
      <c r="M608" s="735" t="s">
        <v>107</v>
      </c>
      <c r="N608" s="747" t="s">
        <v>4526</v>
      </c>
      <c r="O608" s="747">
        <v>44616</v>
      </c>
    </row>
    <row r="609" spans="1:15" s="751" customFormat="1" ht="15">
      <c r="A609" s="699">
        <v>261</v>
      </c>
      <c r="B609" s="745">
        <v>1047</v>
      </c>
      <c r="C609" s="771" t="s">
        <v>5870</v>
      </c>
      <c r="D609" s="666" t="s">
        <v>4641</v>
      </c>
      <c r="E609" s="671" t="s">
        <v>4647</v>
      </c>
      <c r="F609" s="680">
        <v>14248301</v>
      </c>
      <c r="G609" s="735" t="s">
        <v>10034</v>
      </c>
      <c r="H609" s="743" t="s">
        <v>694</v>
      </c>
      <c r="I609" s="743">
        <v>248</v>
      </c>
      <c r="J609" s="743">
        <v>223</v>
      </c>
      <c r="K609" s="743">
        <v>101</v>
      </c>
      <c r="L609" s="735">
        <v>1</v>
      </c>
      <c r="M609" s="735" t="s">
        <v>107</v>
      </c>
      <c r="N609" s="747" t="s">
        <v>4526</v>
      </c>
      <c r="O609" s="747">
        <v>44616</v>
      </c>
    </row>
    <row r="610" spans="1:15" s="751" customFormat="1" ht="15">
      <c r="A610" s="699">
        <v>262</v>
      </c>
      <c r="B610" s="745">
        <v>1048</v>
      </c>
      <c r="C610" s="771" t="s">
        <v>6756</v>
      </c>
      <c r="D610" s="666" t="s">
        <v>6759</v>
      </c>
      <c r="E610" s="671" t="s">
        <v>6760</v>
      </c>
      <c r="F610" s="680">
        <v>15150501</v>
      </c>
      <c r="G610" s="735" t="s">
        <v>10034</v>
      </c>
      <c r="H610" s="743" t="s">
        <v>694</v>
      </c>
      <c r="I610" s="743">
        <v>300</v>
      </c>
      <c r="J610" s="743">
        <v>300</v>
      </c>
      <c r="K610" s="743">
        <v>142</v>
      </c>
      <c r="L610" s="735">
        <v>1</v>
      </c>
      <c r="M610" s="735" t="s">
        <v>107</v>
      </c>
      <c r="N610" s="747" t="s">
        <v>4526</v>
      </c>
      <c r="O610" s="747">
        <v>44616</v>
      </c>
    </row>
    <row r="611" spans="1:15" s="751" customFormat="1" ht="15">
      <c r="A611" s="699">
        <v>263</v>
      </c>
      <c r="B611" s="745">
        <v>1049</v>
      </c>
      <c r="C611" s="771" t="s">
        <v>8827</v>
      </c>
      <c r="D611" s="666" t="s">
        <v>10873</v>
      </c>
      <c r="E611" s="671" t="s">
        <v>7686</v>
      </c>
      <c r="F611" s="680">
        <v>15642801</v>
      </c>
      <c r="G611" s="735" t="s">
        <v>10034</v>
      </c>
      <c r="H611" s="743" t="s">
        <v>237</v>
      </c>
      <c r="I611" s="743">
        <v>232</v>
      </c>
      <c r="J611" s="743">
        <v>148</v>
      </c>
      <c r="K611" s="743">
        <v>148</v>
      </c>
      <c r="L611" s="735">
        <v>1</v>
      </c>
      <c r="M611" s="735" t="s">
        <v>107</v>
      </c>
      <c r="N611" s="747" t="s">
        <v>4526</v>
      </c>
      <c r="O611" s="747">
        <v>44616</v>
      </c>
    </row>
    <row r="612" spans="1:15" s="751" customFormat="1" ht="15">
      <c r="A612" s="699">
        <v>264</v>
      </c>
      <c r="B612" s="745">
        <v>1050</v>
      </c>
      <c r="C612" s="771" t="s">
        <v>5901</v>
      </c>
      <c r="D612" s="666" t="s">
        <v>4056</v>
      </c>
      <c r="E612" s="671" t="s">
        <v>5902</v>
      </c>
      <c r="F612" s="680">
        <v>14466701</v>
      </c>
      <c r="G612" s="735" t="s">
        <v>10034</v>
      </c>
      <c r="H612" s="743" t="s">
        <v>164</v>
      </c>
      <c r="I612" s="743">
        <v>276</v>
      </c>
      <c r="J612" s="743">
        <v>236</v>
      </c>
      <c r="K612" s="743">
        <v>336</v>
      </c>
      <c r="L612" s="735">
        <v>1</v>
      </c>
      <c r="M612" s="735" t="s">
        <v>5869</v>
      </c>
      <c r="N612" s="747" t="s">
        <v>4526</v>
      </c>
      <c r="O612" s="747">
        <v>44616</v>
      </c>
    </row>
    <row r="613" spans="1:15" s="751" customFormat="1" ht="15">
      <c r="A613" s="699">
        <v>265</v>
      </c>
      <c r="B613" s="745">
        <v>1051</v>
      </c>
      <c r="C613" s="771" t="s">
        <v>7773</v>
      </c>
      <c r="D613" s="666" t="s">
        <v>10863</v>
      </c>
      <c r="E613" s="671" t="s">
        <v>7774</v>
      </c>
      <c r="F613" s="680">
        <v>15563601</v>
      </c>
      <c r="G613" s="735" t="s">
        <v>10034</v>
      </c>
      <c r="H613" s="743" t="s">
        <v>237</v>
      </c>
      <c r="I613" s="743">
        <v>326</v>
      </c>
      <c r="J613" s="743">
        <v>162</v>
      </c>
      <c r="K613" s="743">
        <v>256</v>
      </c>
      <c r="L613" s="735">
        <v>1</v>
      </c>
      <c r="M613" s="735" t="s">
        <v>107</v>
      </c>
      <c r="N613" s="747" t="s">
        <v>4526</v>
      </c>
      <c r="O613" s="747">
        <v>44616</v>
      </c>
    </row>
    <row r="614" spans="1:15" s="751" customFormat="1" ht="15">
      <c r="A614" s="699">
        <v>271</v>
      </c>
      <c r="B614" s="745">
        <v>1057</v>
      </c>
      <c r="C614" s="771" t="s">
        <v>6726</v>
      </c>
      <c r="D614" s="666" t="s">
        <v>6727</v>
      </c>
      <c r="E614" s="671" t="s">
        <v>6728</v>
      </c>
      <c r="F614" s="680">
        <v>15148201</v>
      </c>
      <c r="G614" s="735" t="s">
        <v>10034</v>
      </c>
      <c r="H614" s="743" t="s">
        <v>694</v>
      </c>
      <c r="I614" s="743">
        <v>486</v>
      </c>
      <c r="J614" s="743">
        <v>192</v>
      </c>
      <c r="K614" s="743">
        <v>183</v>
      </c>
      <c r="L614" s="735">
        <v>1</v>
      </c>
      <c r="M614" s="735" t="s">
        <v>107</v>
      </c>
      <c r="N614" s="747" t="s">
        <v>4526</v>
      </c>
      <c r="O614" s="747">
        <v>44616</v>
      </c>
    </row>
    <row r="615" spans="1:15" s="751" customFormat="1" ht="15">
      <c r="A615" s="699">
        <v>273</v>
      </c>
      <c r="B615" s="745">
        <v>1059</v>
      </c>
      <c r="C615" s="771" t="s">
        <v>7897</v>
      </c>
      <c r="D615" s="666" t="s">
        <v>7898</v>
      </c>
      <c r="E615" s="671" t="s">
        <v>7899</v>
      </c>
      <c r="F615" s="680">
        <v>14452101</v>
      </c>
      <c r="G615" s="735" t="s">
        <v>10034</v>
      </c>
      <c r="H615" s="743" t="s">
        <v>7901</v>
      </c>
      <c r="I615" s="743">
        <v>580</v>
      </c>
      <c r="J615" s="743">
        <v>380</v>
      </c>
      <c r="K615" s="743">
        <v>140</v>
      </c>
      <c r="L615" s="735">
        <v>1</v>
      </c>
      <c r="M615" s="735">
        <v>209</v>
      </c>
      <c r="N615" s="747" t="s">
        <v>4526</v>
      </c>
      <c r="O615" s="747">
        <v>44616</v>
      </c>
    </row>
    <row r="616" spans="1:15" s="751" customFormat="1" ht="15">
      <c r="A616" s="699">
        <v>274</v>
      </c>
      <c r="B616" s="745">
        <v>1060</v>
      </c>
      <c r="C616" s="771" t="s">
        <v>7902</v>
      </c>
      <c r="D616" s="666" t="s">
        <v>4641</v>
      </c>
      <c r="E616" s="671" t="s">
        <v>7905</v>
      </c>
      <c r="F616" s="680">
        <v>15227601</v>
      </c>
      <c r="G616" s="735" t="s">
        <v>10034</v>
      </c>
      <c r="H616" s="743" t="s">
        <v>2778</v>
      </c>
      <c r="I616" s="743">
        <v>465</v>
      </c>
      <c r="J616" s="743">
        <v>240</v>
      </c>
      <c r="K616" s="743">
        <v>172</v>
      </c>
      <c r="L616" s="735">
        <v>1</v>
      </c>
      <c r="M616" s="735">
        <v>232</v>
      </c>
      <c r="N616" s="747" t="s">
        <v>4526</v>
      </c>
      <c r="O616" s="747">
        <v>44616</v>
      </c>
    </row>
    <row r="617" spans="1:15" s="751" customFormat="1" ht="15">
      <c r="A617" s="699">
        <v>276</v>
      </c>
      <c r="B617" s="745">
        <v>1062</v>
      </c>
      <c r="C617" s="771" t="s">
        <v>7903</v>
      </c>
      <c r="D617" s="666" t="s">
        <v>10702</v>
      </c>
      <c r="E617" s="671"/>
      <c r="F617" s="680">
        <v>14669301</v>
      </c>
      <c r="G617" s="735" t="s">
        <v>10034</v>
      </c>
      <c r="H617" s="743" t="s">
        <v>164</v>
      </c>
      <c r="I617" s="743">
        <v>592</v>
      </c>
      <c r="J617" s="743">
        <v>392</v>
      </c>
      <c r="K617" s="743">
        <v>140</v>
      </c>
      <c r="L617" s="735">
        <v>1</v>
      </c>
      <c r="M617" s="735" t="s">
        <v>107</v>
      </c>
      <c r="N617" s="747" t="s">
        <v>4526</v>
      </c>
      <c r="O617" s="747">
        <v>44616</v>
      </c>
    </row>
    <row r="618" spans="1:15" s="751" customFormat="1" ht="15">
      <c r="A618" s="699">
        <v>281</v>
      </c>
      <c r="B618" s="745">
        <v>1067</v>
      </c>
      <c r="C618" s="771" t="s">
        <v>7936</v>
      </c>
      <c r="D618" s="666" t="s">
        <v>4056</v>
      </c>
      <c r="E618" s="671" t="s">
        <v>7937</v>
      </c>
      <c r="F618" s="680">
        <v>15642201</v>
      </c>
      <c r="G618" s="735" t="s">
        <v>10034</v>
      </c>
      <c r="H618" s="743" t="s">
        <v>1767</v>
      </c>
      <c r="I618" s="743">
        <v>380</v>
      </c>
      <c r="J618" s="743">
        <v>274</v>
      </c>
      <c r="K618" s="743">
        <v>187</v>
      </c>
      <c r="L618" s="735">
        <v>1</v>
      </c>
      <c r="M618" s="735" t="s">
        <v>107</v>
      </c>
      <c r="N618" s="747" t="s">
        <v>4526</v>
      </c>
      <c r="O618" s="747">
        <v>44616</v>
      </c>
    </row>
    <row r="619" spans="1:15" s="751" customFormat="1" ht="15">
      <c r="A619" s="699">
        <v>285</v>
      </c>
      <c r="B619" s="745">
        <v>1071</v>
      </c>
      <c r="C619" s="771" t="s">
        <v>2191</v>
      </c>
      <c r="D619" s="666" t="s">
        <v>4056</v>
      </c>
      <c r="E619" s="671" t="s">
        <v>2192</v>
      </c>
      <c r="F619" s="680">
        <v>12522101</v>
      </c>
      <c r="G619" s="735" t="s">
        <v>10034</v>
      </c>
      <c r="H619" s="743" t="s">
        <v>273</v>
      </c>
      <c r="I619" s="743">
        <v>372</v>
      </c>
      <c r="J619" s="743">
        <v>230</v>
      </c>
      <c r="K619" s="743">
        <v>190</v>
      </c>
      <c r="L619" s="735">
        <v>1</v>
      </c>
      <c r="M619" s="735">
        <v>201</v>
      </c>
      <c r="N619" s="747" t="s">
        <v>4526</v>
      </c>
      <c r="O619" s="747">
        <v>44616</v>
      </c>
    </row>
    <row r="620" spans="1:15" s="751" customFormat="1" ht="15">
      <c r="A620" s="699">
        <v>449</v>
      </c>
      <c r="B620" s="745">
        <v>1075</v>
      </c>
      <c r="C620" s="771" t="s">
        <v>8383</v>
      </c>
      <c r="D620" s="666" t="s">
        <v>4056</v>
      </c>
      <c r="E620" s="671" t="s">
        <v>8384</v>
      </c>
      <c r="F620" s="680">
        <v>15800001</v>
      </c>
      <c r="G620" s="735" t="s">
        <v>10034</v>
      </c>
      <c r="H620" s="743" t="s">
        <v>273</v>
      </c>
      <c r="I620" s="743">
        <v>492</v>
      </c>
      <c r="J620" s="743">
        <v>324</v>
      </c>
      <c r="K620" s="743">
        <v>220</v>
      </c>
      <c r="L620" s="735">
        <v>1</v>
      </c>
      <c r="M620" s="735"/>
      <c r="N620" s="747" t="s">
        <v>311</v>
      </c>
      <c r="O620" s="747">
        <v>44616</v>
      </c>
    </row>
    <row r="621" spans="1:15" s="751" customFormat="1" ht="15">
      <c r="A621" s="699">
        <v>289</v>
      </c>
      <c r="B621" s="745">
        <v>1078</v>
      </c>
      <c r="C621" s="771" t="s">
        <v>8522</v>
      </c>
      <c r="D621" s="666" t="s">
        <v>6736</v>
      </c>
      <c r="E621" s="671" t="s">
        <v>8523</v>
      </c>
      <c r="F621" s="680">
        <v>15800201</v>
      </c>
      <c r="G621" s="735" t="s">
        <v>10034</v>
      </c>
      <c r="H621" s="743" t="s">
        <v>694</v>
      </c>
      <c r="I621" s="743">
        <v>590</v>
      </c>
      <c r="J621" s="743">
        <v>450</v>
      </c>
      <c r="K621" s="743">
        <v>285</v>
      </c>
      <c r="L621" s="735">
        <v>1</v>
      </c>
      <c r="M621" s="735" t="s">
        <v>8525</v>
      </c>
      <c r="N621" s="747" t="s">
        <v>311</v>
      </c>
      <c r="O621" s="747">
        <v>44616</v>
      </c>
    </row>
    <row r="622" spans="1:15" s="751" customFormat="1" ht="15">
      <c r="A622" s="699">
        <v>356</v>
      </c>
      <c r="B622" s="745">
        <v>1084</v>
      </c>
      <c r="C622" s="771" t="s">
        <v>7976</v>
      </c>
      <c r="D622" s="666" t="s">
        <v>7407</v>
      </c>
      <c r="E622" s="671" t="s">
        <v>7977</v>
      </c>
      <c r="F622" s="680">
        <v>15660301</v>
      </c>
      <c r="G622" s="735" t="s">
        <v>10034</v>
      </c>
      <c r="H622" s="743" t="s">
        <v>164</v>
      </c>
      <c r="I622" s="743">
        <v>410</v>
      </c>
      <c r="J622" s="743">
        <v>279</v>
      </c>
      <c r="K622" s="743">
        <v>180</v>
      </c>
      <c r="L622" s="735">
        <v>1</v>
      </c>
      <c r="M622" s="735"/>
      <c r="N622" s="747" t="s">
        <v>4526</v>
      </c>
      <c r="O622" s="747">
        <v>44616</v>
      </c>
    </row>
    <row r="623" spans="1:15" s="751" customFormat="1" ht="15">
      <c r="A623" s="699">
        <v>292</v>
      </c>
      <c r="B623" s="745">
        <v>1086</v>
      </c>
      <c r="C623" s="771" t="s">
        <v>8720</v>
      </c>
      <c r="D623" s="666" t="s">
        <v>7989</v>
      </c>
      <c r="E623" s="671" t="s">
        <v>7990</v>
      </c>
      <c r="F623" s="680">
        <v>16078001</v>
      </c>
      <c r="G623" s="735" t="s">
        <v>10034</v>
      </c>
      <c r="H623" s="743" t="s">
        <v>694</v>
      </c>
      <c r="I623" s="743">
        <v>525</v>
      </c>
      <c r="J623" s="743">
        <v>260</v>
      </c>
      <c r="K623" s="743">
        <v>345</v>
      </c>
      <c r="L623" s="735">
        <v>1</v>
      </c>
      <c r="M623" s="735" t="s">
        <v>2502</v>
      </c>
      <c r="N623" s="747" t="s">
        <v>4526</v>
      </c>
      <c r="O623" s="747">
        <v>44616</v>
      </c>
    </row>
    <row r="624" spans="1:15" s="751" customFormat="1" ht="15">
      <c r="A624" s="699">
        <v>293</v>
      </c>
      <c r="B624" s="745">
        <v>1087</v>
      </c>
      <c r="C624" s="771" t="s">
        <v>7991</v>
      </c>
      <c r="D624" s="666" t="s">
        <v>7347</v>
      </c>
      <c r="E624" s="671" t="s">
        <v>7992</v>
      </c>
      <c r="F624" s="680">
        <v>15708801</v>
      </c>
      <c r="G624" s="735" t="s">
        <v>10034</v>
      </c>
      <c r="H624" s="743" t="s">
        <v>3532</v>
      </c>
      <c r="I624" s="743">
        <v>365</v>
      </c>
      <c r="J624" s="743">
        <v>186</v>
      </c>
      <c r="K624" s="743">
        <v>115</v>
      </c>
      <c r="L624" s="735">
        <v>1</v>
      </c>
      <c r="M624" s="735" t="s">
        <v>107</v>
      </c>
      <c r="N624" s="747" t="s">
        <v>4526</v>
      </c>
      <c r="O624" s="747">
        <v>44616</v>
      </c>
    </row>
    <row r="625" spans="1:15" s="751" customFormat="1" ht="15">
      <c r="A625" s="699">
        <v>294</v>
      </c>
      <c r="B625" s="745">
        <v>1089</v>
      </c>
      <c r="C625" s="771" t="s">
        <v>7999</v>
      </c>
      <c r="D625" s="666" t="s">
        <v>7995</v>
      </c>
      <c r="E625" s="671" t="s">
        <v>8002</v>
      </c>
      <c r="F625" s="680">
        <v>15509201</v>
      </c>
      <c r="G625" s="735" t="s">
        <v>10034</v>
      </c>
      <c r="H625" s="743" t="s">
        <v>2783</v>
      </c>
      <c r="I625" s="743">
        <v>298</v>
      </c>
      <c r="J625" s="743">
        <v>160</v>
      </c>
      <c r="K625" s="743">
        <v>116</v>
      </c>
      <c r="L625" s="735">
        <v>1</v>
      </c>
      <c r="M625" s="735" t="s">
        <v>107</v>
      </c>
      <c r="N625" s="747" t="s">
        <v>4526</v>
      </c>
      <c r="O625" s="747">
        <v>44616</v>
      </c>
    </row>
    <row r="626" spans="1:15" s="751" customFormat="1" ht="15">
      <c r="A626" s="699">
        <v>295</v>
      </c>
      <c r="B626" s="745">
        <v>1090</v>
      </c>
      <c r="C626" s="771" t="s">
        <v>8006</v>
      </c>
      <c r="D626" s="666" t="s">
        <v>7995</v>
      </c>
      <c r="E626" s="671" t="s">
        <v>8007</v>
      </c>
      <c r="F626" s="680">
        <v>15507301</v>
      </c>
      <c r="G626" s="735" t="s">
        <v>10034</v>
      </c>
      <c r="H626" s="743" t="s">
        <v>4190</v>
      </c>
      <c r="I626" s="743">
        <v>276</v>
      </c>
      <c r="J626" s="743">
        <v>196</v>
      </c>
      <c r="K626" s="743">
        <v>194</v>
      </c>
      <c r="L626" s="735">
        <v>1</v>
      </c>
      <c r="M626" s="735" t="s">
        <v>107</v>
      </c>
      <c r="N626" s="747" t="s">
        <v>4526</v>
      </c>
      <c r="O626" s="747">
        <v>44616</v>
      </c>
    </row>
    <row r="627" spans="1:15" s="751" customFormat="1" ht="15">
      <c r="A627" s="699">
        <v>296</v>
      </c>
      <c r="B627" s="745">
        <v>1091</v>
      </c>
      <c r="C627" s="771" t="s">
        <v>7994</v>
      </c>
      <c r="D627" s="666" t="s">
        <v>10863</v>
      </c>
      <c r="E627" s="671" t="s">
        <v>7998</v>
      </c>
      <c r="F627" s="680">
        <v>16332701</v>
      </c>
      <c r="G627" s="735" t="s">
        <v>10034</v>
      </c>
      <c r="H627" s="743" t="s">
        <v>1558</v>
      </c>
      <c r="I627" s="743">
        <v>430</v>
      </c>
      <c r="J627" s="743">
        <v>200</v>
      </c>
      <c r="K627" s="743">
        <v>275</v>
      </c>
      <c r="L627" s="735">
        <v>1</v>
      </c>
      <c r="M627" s="735" t="s">
        <v>107</v>
      </c>
      <c r="N627" s="747" t="s">
        <v>4526</v>
      </c>
      <c r="O627" s="747">
        <v>44616</v>
      </c>
    </row>
    <row r="628" spans="1:15" s="751" customFormat="1" ht="15">
      <c r="A628" s="699">
        <v>151</v>
      </c>
      <c r="B628" s="745">
        <v>1093</v>
      </c>
      <c r="C628" s="771" t="s">
        <v>8009</v>
      </c>
      <c r="D628" s="666" t="s">
        <v>10865</v>
      </c>
      <c r="E628" s="671" t="s">
        <v>8011</v>
      </c>
      <c r="F628" s="680">
        <v>15645601</v>
      </c>
      <c r="G628" s="735" t="s">
        <v>10034</v>
      </c>
      <c r="H628" s="743" t="s">
        <v>694</v>
      </c>
      <c r="I628" s="743">
        <v>342</v>
      </c>
      <c r="J628" s="743">
        <v>342</v>
      </c>
      <c r="K628" s="743">
        <v>165</v>
      </c>
      <c r="L628" s="735">
        <v>1</v>
      </c>
      <c r="M628" s="735" t="s">
        <v>5713</v>
      </c>
      <c r="N628" s="747" t="s">
        <v>4526</v>
      </c>
      <c r="O628" s="747">
        <v>44616</v>
      </c>
    </row>
    <row r="629" spans="1:15" s="751" customFormat="1" ht="15">
      <c r="A629" s="699">
        <v>298</v>
      </c>
      <c r="B629" s="745">
        <v>1094</v>
      </c>
      <c r="C629" s="771" t="s">
        <v>8030</v>
      </c>
      <c r="D629" s="666" t="s">
        <v>7922</v>
      </c>
      <c r="E629" s="671" t="s">
        <v>8032</v>
      </c>
      <c r="F629" s="680">
        <v>15731301</v>
      </c>
      <c r="G629" s="735" t="s">
        <v>10034</v>
      </c>
      <c r="H629" s="743" t="s">
        <v>164</v>
      </c>
      <c r="I629" s="743">
        <v>380</v>
      </c>
      <c r="J629" s="743">
        <v>280</v>
      </c>
      <c r="K629" s="743">
        <v>194</v>
      </c>
      <c r="L629" s="735">
        <v>1</v>
      </c>
      <c r="M629" s="735"/>
      <c r="N629" s="747" t="s">
        <v>311</v>
      </c>
      <c r="O629" s="747">
        <v>44616</v>
      </c>
    </row>
    <row r="630" spans="1:15" s="751" customFormat="1" ht="15">
      <c r="A630" s="699">
        <v>297</v>
      </c>
      <c r="B630" s="745">
        <v>1095</v>
      </c>
      <c r="C630" s="771" t="s">
        <v>8024</v>
      </c>
      <c r="D630" s="666" t="s">
        <v>4641</v>
      </c>
      <c r="E630" s="671" t="s">
        <v>8025</v>
      </c>
      <c r="F630" s="680">
        <v>15451401</v>
      </c>
      <c r="G630" s="735" t="s">
        <v>10034</v>
      </c>
      <c r="H630" s="743" t="s">
        <v>273</v>
      </c>
      <c r="I630" s="743">
        <v>460</v>
      </c>
      <c r="J630" s="743">
        <v>320</v>
      </c>
      <c r="K630" s="743">
        <v>178</v>
      </c>
      <c r="L630" s="735">
        <v>1</v>
      </c>
      <c r="M630" s="735" t="s">
        <v>107</v>
      </c>
      <c r="N630" s="747" t="s">
        <v>4526</v>
      </c>
      <c r="O630" s="747">
        <v>44616</v>
      </c>
    </row>
    <row r="631" spans="1:15" s="751" customFormat="1" ht="15">
      <c r="A631" s="699">
        <v>216</v>
      </c>
      <c r="B631" s="745">
        <v>1096</v>
      </c>
      <c r="C631" s="771" t="s">
        <v>8042</v>
      </c>
      <c r="D631" s="666" t="s">
        <v>10863</v>
      </c>
      <c r="E631" s="671" t="s">
        <v>8043</v>
      </c>
      <c r="F631" s="680">
        <v>15633201</v>
      </c>
      <c r="G631" s="735" t="s">
        <v>10034</v>
      </c>
      <c r="H631" s="743" t="s">
        <v>1558</v>
      </c>
      <c r="I631" s="743">
        <v>500</v>
      </c>
      <c r="J631" s="743">
        <v>220</v>
      </c>
      <c r="K631" s="743">
        <v>124</v>
      </c>
      <c r="L631" s="735">
        <v>1</v>
      </c>
      <c r="M631" s="735" t="s">
        <v>107</v>
      </c>
      <c r="N631" s="747" t="s">
        <v>4526</v>
      </c>
      <c r="O631" s="747">
        <v>44616</v>
      </c>
    </row>
    <row r="632" spans="1:15" s="751" customFormat="1" ht="15">
      <c r="A632" s="699">
        <v>299</v>
      </c>
      <c r="B632" s="745">
        <v>1097</v>
      </c>
      <c r="C632" s="771" t="s">
        <v>8038</v>
      </c>
      <c r="D632" s="666" t="s">
        <v>8039</v>
      </c>
      <c r="E632" s="671" t="s">
        <v>8040</v>
      </c>
      <c r="F632" s="680">
        <v>15728701</v>
      </c>
      <c r="G632" s="735" t="s">
        <v>10034</v>
      </c>
      <c r="H632" s="743" t="s">
        <v>237</v>
      </c>
      <c r="I632" s="743">
        <v>588</v>
      </c>
      <c r="J632" s="743">
        <v>212</v>
      </c>
      <c r="K632" s="743">
        <v>215</v>
      </c>
      <c r="L632" s="735">
        <v>1</v>
      </c>
      <c r="M632" s="735" t="s">
        <v>107</v>
      </c>
      <c r="N632" s="747" t="s">
        <v>4526</v>
      </c>
      <c r="O632" s="747">
        <v>44616</v>
      </c>
    </row>
    <row r="633" spans="1:15" s="751" customFormat="1" ht="15">
      <c r="A633" s="699">
        <v>300</v>
      </c>
      <c r="B633" s="745">
        <v>1098</v>
      </c>
      <c r="C633" s="771" t="s">
        <v>8345</v>
      </c>
      <c r="D633" s="666" t="s">
        <v>10865</v>
      </c>
      <c r="E633" s="671" t="s">
        <v>8045</v>
      </c>
      <c r="F633" s="680">
        <v>15867801</v>
      </c>
      <c r="G633" s="735" t="s">
        <v>10034</v>
      </c>
      <c r="H633" s="743" t="s">
        <v>2778</v>
      </c>
      <c r="I633" s="743">
        <v>410</v>
      </c>
      <c r="J633" s="743">
        <v>250</v>
      </c>
      <c r="K633" s="743">
        <v>215</v>
      </c>
      <c r="L633" s="735">
        <v>1</v>
      </c>
      <c r="M633" s="735" t="s">
        <v>5713</v>
      </c>
      <c r="N633" s="747" t="s">
        <v>4526</v>
      </c>
      <c r="O633" s="747">
        <v>44616</v>
      </c>
    </row>
    <row r="634" spans="1:15" s="751" customFormat="1" ht="15">
      <c r="A634" s="699">
        <v>301</v>
      </c>
      <c r="B634" s="745">
        <v>1099</v>
      </c>
      <c r="C634" s="771" t="s">
        <v>8050</v>
      </c>
      <c r="D634" s="666" t="s">
        <v>4056</v>
      </c>
      <c r="E634" s="671" t="s">
        <v>8051</v>
      </c>
      <c r="F634" s="680">
        <v>15728901</v>
      </c>
      <c r="G634" s="735" t="s">
        <v>10034</v>
      </c>
      <c r="H634" s="743" t="s">
        <v>3532</v>
      </c>
      <c r="I634" s="743">
        <v>370</v>
      </c>
      <c r="J634" s="743">
        <v>296</v>
      </c>
      <c r="K634" s="743">
        <v>227</v>
      </c>
      <c r="L634" s="735">
        <v>1</v>
      </c>
      <c r="M634" s="735" t="s">
        <v>8053</v>
      </c>
      <c r="N634" s="747" t="s">
        <v>4526</v>
      </c>
      <c r="O634" s="747">
        <v>44616</v>
      </c>
    </row>
    <row r="635" spans="1:15" s="751" customFormat="1" ht="15">
      <c r="A635" s="699">
        <v>303</v>
      </c>
      <c r="B635" s="745">
        <v>1101</v>
      </c>
      <c r="C635" s="771" t="s">
        <v>8069</v>
      </c>
      <c r="D635" s="666" t="s">
        <v>10873</v>
      </c>
      <c r="E635" s="671" t="s">
        <v>8061</v>
      </c>
      <c r="F635" s="680">
        <v>15769101</v>
      </c>
      <c r="G635" s="735" t="s">
        <v>10034</v>
      </c>
      <c r="H635" s="743" t="s">
        <v>946</v>
      </c>
      <c r="I635" s="743">
        <v>252</v>
      </c>
      <c r="J635" s="743">
        <v>200</v>
      </c>
      <c r="K635" s="743">
        <v>188</v>
      </c>
      <c r="L635" s="735">
        <v>1</v>
      </c>
      <c r="M635" s="735" t="s">
        <v>107</v>
      </c>
      <c r="N635" s="747" t="s">
        <v>4526</v>
      </c>
      <c r="O635" s="747">
        <v>44616</v>
      </c>
    </row>
    <row r="636" spans="1:15" s="751" customFormat="1" ht="15">
      <c r="A636" s="699">
        <v>304</v>
      </c>
      <c r="B636" s="745">
        <v>1103</v>
      </c>
      <c r="C636" s="771" t="s">
        <v>8075</v>
      </c>
      <c r="D636" s="666" t="s">
        <v>4641</v>
      </c>
      <c r="E636" s="671" t="s">
        <v>8076</v>
      </c>
      <c r="F636" s="680">
        <v>14722901</v>
      </c>
      <c r="G636" s="735" t="s">
        <v>10034</v>
      </c>
      <c r="H636" s="743" t="s">
        <v>4301</v>
      </c>
      <c r="I636" s="743">
        <v>408</v>
      </c>
      <c r="J636" s="743">
        <v>254</v>
      </c>
      <c r="K636" s="743">
        <v>200</v>
      </c>
      <c r="L636" s="735">
        <v>1</v>
      </c>
      <c r="M636" s="735" t="s">
        <v>8078</v>
      </c>
      <c r="N636" s="747" t="s">
        <v>4526</v>
      </c>
      <c r="O636" s="747">
        <v>44616</v>
      </c>
    </row>
    <row r="637" spans="1:15" s="751" customFormat="1" ht="15">
      <c r="A637" s="699">
        <v>305</v>
      </c>
      <c r="B637" s="745">
        <v>1105</v>
      </c>
      <c r="C637" s="771" t="s">
        <v>8123</v>
      </c>
      <c r="D637" s="666" t="s">
        <v>10873</v>
      </c>
      <c r="E637" s="671" t="s">
        <v>8124</v>
      </c>
      <c r="F637" s="680">
        <v>15808901</v>
      </c>
      <c r="G637" s="735" t="s">
        <v>10034</v>
      </c>
      <c r="H637" s="743" t="s">
        <v>946</v>
      </c>
      <c r="I637" s="743">
        <v>254</v>
      </c>
      <c r="J637" s="743">
        <v>198</v>
      </c>
      <c r="K637" s="743">
        <v>99</v>
      </c>
      <c r="L637" s="735">
        <v>1</v>
      </c>
      <c r="M637" s="735" t="s">
        <v>107</v>
      </c>
      <c r="N637" s="747" t="s">
        <v>4526</v>
      </c>
      <c r="O637" s="747">
        <v>44616</v>
      </c>
    </row>
    <row r="638" spans="1:15" s="751" customFormat="1" ht="15">
      <c r="A638" s="699">
        <v>307</v>
      </c>
      <c r="B638" s="745">
        <v>1107</v>
      </c>
      <c r="C638" s="771" t="s">
        <v>8129</v>
      </c>
      <c r="D638" s="666" t="s">
        <v>7995</v>
      </c>
      <c r="E638" s="671" t="s">
        <v>8130</v>
      </c>
      <c r="F638" s="680">
        <v>15795001</v>
      </c>
      <c r="G638" s="735" t="s">
        <v>10034</v>
      </c>
      <c r="H638" s="743" t="s">
        <v>273</v>
      </c>
      <c r="I638" s="743">
        <v>330</v>
      </c>
      <c r="J638" s="743">
        <v>126</v>
      </c>
      <c r="K638" s="743">
        <v>199</v>
      </c>
      <c r="L638" s="735">
        <v>1</v>
      </c>
      <c r="M638" s="735" t="s">
        <v>8132</v>
      </c>
      <c r="N638" s="747" t="s">
        <v>4526</v>
      </c>
      <c r="O638" s="747">
        <v>44616</v>
      </c>
    </row>
    <row r="639" spans="1:15" s="751" customFormat="1" ht="15">
      <c r="A639" s="699">
        <v>308</v>
      </c>
      <c r="B639" s="745">
        <v>1111</v>
      </c>
      <c r="C639" s="771" t="s">
        <v>8142</v>
      </c>
      <c r="D639" s="666" t="s">
        <v>4056</v>
      </c>
      <c r="E639" s="671" t="s">
        <v>8143</v>
      </c>
      <c r="F639" s="680">
        <v>15651401</v>
      </c>
      <c r="G639" s="735" t="s">
        <v>10034</v>
      </c>
      <c r="H639" s="743" t="s">
        <v>273</v>
      </c>
      <c r="I639" s="743">
        <v>372</v>
      </c>
      <c r="J639" s="743">
        <v>230</v>
      </c>
      <c r="K639" s="743">
        <v>150</v>
      </c>
      <c r="L639" s="735">
        <v>1</v>
      </c>
      <c r="M639" s="735" t="s">
        <v>8145</v>
      </c>
      <c r="N639" s="747" t="s">
        <v>4526</v>
      </c>
      <c r="O639" s="747">
        <v>44616</v>
      </c>
    </row>
    <row r="640" spans="1:15" s="751" customFormat="1" ht="15">
      <c r="A640" s="699">
        <v>310</v>
      </c>
      <c r="B640" s="745">
        <v>1112</v>
      </c>
      <c r="C640" s="771" t="s">
        <v>8173</v>
      </c>
      <c r="D640" s="666" t="s">
        <v>1182</v>
      </c>
      <c r="E640" s="671" t="s">
        <v>8174</v>
      </c>
      <c r="F640" s="680">
        <v>15849101</v>
      </c>
      <c r="G640" s="735" t="s">
        <v>10034</v>
      </c>
      <c r="H640" s="743" t="s">
        <v>273</v>
      </c>
      <c r="I640" s="743">
        <v>362</v>
      </c>
      <c r="J640" s="743">
        <v>200</v>
      </c>
      <c r="K640" s="743">
        <v>168</v>
      </c>
      <c r="L640" s="735">
        <v>1</v>
      </c>
      <c r="M640" s="735" t="s">
        <v>107</v>
      </c>
      <c r="N640" s="747" t="s">
        <v>4526</v>
      </c>
      <c r="O640" s="747">
        <v>44616</v>
      </c>
    </row>
    <row r="641" spans="1:15" s="751" customFormat="1" ht="15">
      <c r="A641" s="699">
        <v>315</v>
      </c>
      <c r="B641" s="745">
        <v>1116</v>
      </c>
      <c r="C641" s="771" t="s">
        <v>8247</v>
      </c>
      <c r="D641" s="666" t="s">
        <v>1115</v>
      </c>
      <c r="E641" s="671" t="s">
        <v>8248</v>
      </c>
      <c r="F641" s="680">
        <v>15688301</v>
      </c>
      <c r="G641" s="735" t="s">
        <v>10034</v>
      </c>
      <c r="H641" s="743" t="s">
        <v>694</v>
      </c>
      <c r="I641" s="743">
        <v>355</v>
      </c>
      <c r="J641" s="743">
        <v>150</v>
      </c>
      <c r="K641" s="743">
        <v>100</v>
      </c>
      <c r="L641" s="735">
        <v>1</v>
      </c>
      <c r="M641" s="735" t="s">
        <v>107</v>
      </c>
      <c r="N641" s="747" t="s">
        <v>4526</v>
      </c>
      <c r="O641" s="747">
        <v>44616</v>
      </c>
    </row>
    <row r="642" spans="1:15" s="751" customFormat="1" ht="15">
      <c r="A642" s="699">
        <v>316</v>
      </c>
      <c r="B642" s="745">
        <v>1117</v>
      </c>
      <c r="C642" s="771">
        <v>1117</v>
      </c>
      <c r="D642" s="666" t="s">
        <v>4056</v>
      </c>
      <c r="E642" s="671" t="s">
        <v>8221</v>
      </c>
      <c r="F642" s="680">
        <v>15836501</v>
      </c>
      <c r="G642" s="735" t="s">
        <v>10034</v>
      </c>
      <c r="H642" s="743" t="s">
        <v>4301</v>
      </c>
      <c r="I642" s="743">
        <v>512</v>
      </c>
      <c r="J642" s="743">
        <v>240</v>
      </c>
      <c r="K642" s="743">
        <v>244</v>
      </c>
      <c r="L642" s="735">
        <v>1</v>
      </c>
      <c r="M642" s="735" t="s">
        <v>107</v>
      </c>
      <c r="N642" s="747" t="s">
        <v>4526</v>
      </c>
      <c r="O642" s="747">
        <v>44616</v>
      </c>
    </row>
    <row r="643" spans="1:15" s="751" customFormat="1" ht="15">
      <c r="A643" s="699">
        <v>317</v>
      </c>
      <c r="B643" s="745">
        <v>1118</v>
      </c>
      <c r="C643" s="771">
        <v>1118</v>
      </c>
      <c r="D643" s="666" t="s">
        <v>4056</v>
      </c>
      <c r="E643" s="671" t="s">
        <v>8230</v>
      </c>
      <c r="F643" s="680">
        <v>16744901</v>
      </c>
      <c r="G643" s="735" t="s">
        <v>10034</v>
      </c>
      <c r="H643" s="743" t="s">
        <v>4301</v>
      </c>
      <c r="I643" s="743">
        <v>557</v>
      </c>
      <c r="J643" s="743">
        <v>208</v>
      </c>
      <c r="K643" s="743">
        <v>225</v>
      </c>
      <c r="L643" s="735">
        <v>1</v>
      </c>
      <c r="M643" s="735"/>
      <c r="N643" s="747" t="s">
        <v>4526</v>
      </c>
      <c r="O643" s="747">
        <v>44616</v>
      </c>
    </row>
    <row r="644" spans="1:15" s="751" customFormat="1" ht="15">
      <c r="A644" s="699">
        <v>39</v>
      </c>
      <c r="B644" s="745">
        <v>1119</v>
      </c>
      <c r="C644" s="771" t="s">
        <v>8232</v>
      </c>
      <c r="D644" s="666" t="s">
        <v>4056</v>
      </c>
      <c r="E644" s="671" t="s">
        <v>10069</v>
      </c>
      <c r="F644" s="680">
        <v>16737801</v>
      </c>
      <c r="G644" s="735" t="s">
        <v>10070</v>
      </c>
      <c r="H644" s="743" t="s">
        <v>9262</v>
      </c>
      <c r="I644" s="743">
        <v>530</v>
      </c>
      <c r="J644" s="743">
        <v>330</v>
      </c>
      <c r="K644" s="743">
        <v>224</v>
      </c>
      <c r="L644" s="735">
        <v>1</v>
      </c>
      <c r="M644" s="735"/>
      <c r="N644" s="747" t="s">
        <v>4526</v>
      </c>
      <c r="O644" s="747">
        <v>44616</v>
      </c>
    </row>
    <row r="645" spans="1:15" s="751" customFormat="1" ht="15">
      <c r="A645" s="699">
        <v>319</v>
      </c>
      <c r="B645" s="745">
        <v>1120</v>
      </c>
      <c r="C645" s="771" t="s">
        <v>8235</v>
      </c>
      <c r="D645" s="666" t="s">
        <v>4056</v>
      </c>
      <c r="E645" s="671" t="s">
        <v>8236</v>
      </c>
      <c r="F645" s="680">
        <v>15815701</v>
      </c>
      <c r="G645" s="735" t="s">
        <v>10034</v>
      </c>
      <c r="H645" s="743" t="s">
        <v>4301</v>
      </c>
      <c r="I645" s="743">
        <v>465</v>
      </c>
      <c r="J645" s="743">
        <v>222</v>
      </c>
      <c r="K645" s="743">
        <v>236</v>
      </c>
      <c r="L645" s="735">
        <v>1</v>
      </c>
      <c r="M645" s="735"/>
      <c r="N645" s="747" t="s">
        <v>4526</v>
      </c>
      <c r="O645" s="747">
        <v>44616</v>
      </c>
    </row>
    <row r="646" spans="1:15" s="751" customFormat="1" ht="15">
      <c r="A646" s="699">
        <v>320</v>
      </c>
      <c r="B646" s="745">
        <v>1121</v>
      </c>
      <c r="C646" s="771" t="s">
        <v>8240</v>
      </c>
      <c r="D646" s="666" t="s">
        <v>4056</v>
      </c>
      <c r="E646" s="671" t="s">
        <v>10071</v>
      </c>
      <c r="F646" s="680">
        <v>15837101</v>
      </c>
      <c r="G646" s="735" t="s">
        <v>10034</v>
      </c>
      <c r="H646" s="743" t="s">
        <v>9262</v>
      </c>
      <c r="I646" s="743">
        <v>413</v>
      </c>
      <c r="J646" s="743">
        <v>290</v>
      </c>
      <c r="K646" s="743">
        <v>149</v>
      </c>
      <c r="L646" s="735">
        <v>1</v>
      </c>
      <c r="M646" s="735" t="s">
        <v>107</v>
      </c>
      <c r="N646" s="747" t="s">
        <v>4526</v>
      </c>
      <c r="O646" s="747">
        <v>44616</v>
      </c>
    </row>
    <row r="647" spans="1:15" s="751" customFormat="1" ht="15">
      <c r="A647" s="699">
        <v>89</v>
      </c>
      <c r="B647" s="745">
        <v>1122</v>
      </c>
      <c r="C647" s="771" t="s">
        <v>8205</v>
      </c>
      <c r="D647" s="666" t="s">
        <v>4056</v>
      </c>
      <c r="E647" s="671" t="s">
        <v>8206</v>
      </c>
      <c r="F647" s="680">
        <v>15843501</v>
      </c>
      <c r="G647" s="735" t="s">
        <v>10034</v>
      </c>
      <c r="H647" s="743" t="s">
        <v>273</v>
      </c>
      <c r="I647" s="743">
        <v>430</v>
      </c>
      <c r="J647" s="743">
        <v>240</v>
      </c>
      <c r="K647" s="743">
        <v>150</v>
      </c>
      <c r="L647" s="735">
        <v>1</v>
      </c>
      <c r="M647" s="735" t="s">
        <v>107</v>
      </c>
      <c r="N647" s="747" t="s">
        <v>4526</v>
      </c>
      <c r="O647" s="747">
        <v>44616</v>
      </c>
    </row>
    <row r="648" spans="1:15" s="751" customFormat="1" ht="15">
      <c r="A648" s="699">
        <v>321</v>
      </c>
      <c r="B648" s="745">
        <v>1123</v>
      </c>
      <c r="C648" s="771" t="s">
        <v>8223</v>
      </c>
      <c r="D648" s="666" t="s">
        <v>4056</v>
      </c>
      <c r="E648" s="671" t="s">
        <v>8224</v>
      </c>
      <c r="F648" s="680">
        <v>15848501</v>
      </c>
      <c r="G648" s="735" t="s">
        <v>10034</v>
      </c>
      <c r="H648" s="743" t="s">
        <v>273</v>
      </c>
      <c r="I648" s="743">
        <v>490</v>
      </c>
      <c r="J648" s="743">
        <v>260</v>
      </c>
      <c r="K648" s="743">
        <v>170</v>
      </c>
      <c r="L648" s="735">
        <v>1</v>
      </c>
      <c r="M648" s="735" t="s">
        <v>107</v>
      </c>
      <c r="N648" s="747" t="s">
        <v>4526</v>
      </c>
      <c r="O648" s="747">
        <v>44616</v>
      </c>
    </row>
    <row r="649" spans="1:15" s="751" customFormat="1" ht="15">
      <c r="A649" s="699">
        <v>324</v>
      </c>
      <c r="B649" s="745">
        <v>1126</v>
      </c>
      <c r="C649" s="771" t="s">
        <v>8265</v>
      </c>
      <c r="D649" s="666" t="s">
        <v>10863</v>
      </c>
      <c r="E649" s="671" t="s">
        <v>8266</v>
      </c>
      <c r="F649" s="680">
        <v>15766001</v>
      </c>
      <c r="G649" s="735" t="s">
        <v>10034</v>
      </c>
      <c r="H649" s="743" t="s">
        <v>1558</v>
      </c>
      <c r="I649" s="743">
        <v>370</v>
      </c>
      <c r="J649" s="743">
        <v>204</v>
      </c>
      <c r="K649" s="743">
        <v>122</v>
      </c>
      <c r="L649" s="735">
        <v>1</v>
      </c>
      <c r="M649" s="735" t="s">
        <v>107</v>
      </c>
      <c r="N649" s="747" t="s">
        <v>4526</v>
      </c>
      <c r="O649" s="747">
        <v>44616</v>
      </c>
    </row>
    <row r="650" spans="1:15" s="751" customFormat="1" ht="15">
      <c r="A650" s="699">
        <v>325</v>
      </c>
      <c r="B650" s="745">
        <v>1127</v>
      </c>
      <c r="C650" s="771" t="s">
        <v>8293</v>
      </c>
      <c r="D650" s="666" t="s">
        <v>4056</v>
      </c>
      <c r="E650" s="671" t="s">
        <v>8294</v>
      </c>
      <c r="F650" s="680">
        <v>15776301</v>
      </c>
      <c r="G650" s="735" t="s">
        <v>10034</v>
      </c>
      <c r="H650" s="743" t="s">
        <v>4301</v>
      </c>
      <c r="I650" s="743">
        <v>400</v>
      </c>
      <c r="J650" s="743">
        <v>292</v>
      </c>
      <c r="K650" s="743">
        <v>315</v>
      </c>
      <c r="L650" s="735">
        <v>1</v>
      </c>
      <c r="M650" s="735"/>
      <c r="N650" s="747" t="s">
        <v>4526</v>
      </c>
      <c r="O650" s="747">
        <v>44616</v>
      </c>
    </row>
    <row r="651" spans="1:15" s="751" customFormat="1" ht="15">
      <c r="A651" s="699">
        <v>326</v>
      </c>
      <c r="B651" s="745">
        <v>1128</v>
      </c>
      <c r="C651" s="771" t="s">
        <v>8296</v>
      </c>
      <c r="D651" s="666" t="s">
        <v>1060</v>
      </c>
      <c r="E651" s="671" t="s">
        <v>8297</v>
      </c>
      <c r="F651" s="680">
        <v>15855501</v>
      </c>
      <c r="G651" s="735" t="s">
        <v>10034</v>
      </c>
      <c r="H651" s="743" t="s">
        <v>4301</v>
      </c>
      <c r="I651" s="743">
        <v>290</v>
      </c>
      <c r="J651" s="743">
        <v>120</v>
      </c>
      <c r="K651" s="743">
        <v>240</v>
      </c>
      <c r="L651" s="735">
        <v>1</v>
      </c>
      <c r="M651" s="735" t="s">
        <v>107</v>
      </c>
      <c r="N651" s="747" t="s">
        <v>4526</v>
      </c>
      <c r="O651" s="747">
        <v>44616</v>
      </c>
    </row>
    <row r="652" spans="1:15" s="751" customFormat="1" ht="15">
      <c r="A652" s="699">
        <v>327</v>
      </c>
      <c r="B652" s="745">
        <v>1129</v>
      </c>
      <c r="C652" s="771" t="s">
        <v>8302</v>
      </c>
      <c r="D652" s="666" t="s">
        <v>10865</v>
      </c>
      <c r="E652" s="671" t="s">
        <v>8303</v>
      </c>
      <c r="F652" s="680">
        <v>15834301</v>
      </c>
      <c r="G652" s="735" t="s">
        <v>10034</v>
      </c>
      <c r="H652" s="743" t="s">
        <v>694</v>
      </c>
      <c r="I652" s="743">
        <v>386</v>
      </c>
      <c r="J652" s="743">
        <v>210</v>
      </c>
      <c r="K652" s="743">
        <v>276</v>
      </c>
      <c r="L652" s="735">
        <v>1</v>
      </c>
      <c r="M652" s="735"/>
      <c r="N652" s="747" t="s">
        <v>4375</v>
      </c>
      <c r="O652" s="747">
        <v>44616</v>
      </c>
    </row>
    <row r="653" spans="1:15" s="751" customFormat="1" ht="15">
      <c r="A653" s="699">
        <v>332</v>
      </c>
      <c r="B653" s="745">
        <v>1134</v>
      </c>
      <c r="C653" s="771" t="s">
        <v>8347</v>
      </c>
      <c r="D653" s="666" t="s">
        <v>4056</v>
      </c>
      <c r="E653" s="671" t="s">
        <v>8348</v>
      </c>
      <c r="F653" s="680">
        <v>15899601</v>
      </c>
      <c r="G653" s="735" t="s">
        <v>10034</v>
      </c>
      <c r="H653" s="743" t="s">
        <v>273</v>
      </c>
      <c r="I653" s="743">
        <v>382</v>
      </c>
      <c r="J653" s="743">
        <v>230</v>
      </c>
      <c r="K653" s="743">
        <v>154</v>
      </c>
      <c r="L653" s="735">
        <v>1</v>
      </c>
      <c r="M653" s="735" t="s">
        <v>107</v>
      </c>
      <c r="N653" s="747" t="s">
        <v>4526</v>
      </c>
      <c r="O653" s="747">
        <v>44616</v>
      </c>
    </row>
    <row r="654" spans="1:15" s="751" customFormat="1" ht="15">
      <c r="A654" s="699">
        <v>333</v>
      </c>
      <c r="B654" s="745">
        <v>1135</v>
      </c>
      <c r="C654" s="771" t="s">
        <v>8350</v>
      </c>
      <c r="D654" s="666" t="s">
        <v>4056</v>
      </c>
      <c r="E654" s="671" t="s">
        <v>8351</v>
      </c>
      <c r="F654" s="680">
        <v>15890001</v>
      </c>
      <c r="G654" s="735" t="s">
        <v>10034</v>
      </c>
      <c r="H654" s="743" t="s">
        <v>273</v>
      </c>
      <c r="I654" s="743">
        <v>392</v>
      </c>
      <c r="J654" s="743">
        <v>312</v>
      </c>
      <c r="K654" s="743">
        <v>190</v>
      </c>
      <c r="L654" s="735">
        <v>1</v>
      </c>
      <c r="M654" s="735"/>
      <c r="N654" s="747" t="s">
        <v>4526</v>
      </c>
      <c r="O654" s="747">
        <v>44616</v>
      </c>
    </row>
    <row r="655" spans="1:15" s="751" customFormat="1" ht="15">
      <c r="A655" s="699">
        <v>334</v>
      </c>
      <c r="B655" s="745">
        <v>1137</v>
      </c>
      <c r="C655" s="771" t="s">
        <v>8418</v>
      </c>
      <c r="D655" s="666" t="s">
        <v>77</v>
      </c>
      <c r="E655" s="671" t="s">
        <v>8419</v>
      </c>
      <c r="F655" s="680">
        <v>15844501</v>
      </c>
      <c r="G655" s="735" t="s">
        <v>10034</v>
      </c>
      <c r="H655" s="743" t="s">
        <v>237</v>
      </c>
      <c r="I655" s="743">
        <v>362</v>
      </c>
      <c r="J655" s="743">
        <v>272</v>
      </c>
      <c r="K655" s="743">
        <v>164</v>
      </c>
      <c r="L655" s="735">
        <v>1</v>
      </c>
      <c r="M655" s="735" t="s">
        <v>107</v>
      </c>
      <c r="N655" s="747" t="s">
        <v>4526</v>
      </c>
      <c r="O655" s="747">
        <v>44616</v>
      </c>
    </row>
    <row r="656" spans="1:15" s="751" customFormat="1" ht="15">
      <c r="A656" s="699">
        <v>88</v>
      </c>
      <c r="B656" s="745">
        <v>1138</v>
      </c>
      <c r="C656" s="771" t="s">
        <v>8421</v>
      </c>
      <c r="D656" s="666" t="s">
        <v>8422</v>
      </c>
      <c r="E656" s="671" t="s">
        <v>8423</v>
      </c>
      <c r="F656" s="680">
        <v>15966501</v>
      </c>
      <c r="G656" s="735" t="s">
        <v>10034</v>
      </c>
      <c r="H656" s="743" t="s">
        <v>3532</v>
      </c>
      <c r="I656" s="743">
        <v>315</v>
      </c>
      <c r="J656" s="743">
        <v>166</v>
      </c>
      <c r="K656" s="743">
        <v>156</v>
      </c>
      <c r="L656" s="735">
        <v>1</v>
      </c>
      <c r="M656" s="735" t="s">
        <v>107</v>
      </c>
      <c r="N656" s="747" t="s">
        <v>4526</v>
      </c>
      <c r="O656" s="747">
        <v>44616</v>
      </c>
    </row>
    <row r="657" spans="1:15" s="751" customFormat="1" ht="15">
      <c r="A657" s="699">
        <v>130</v>
      </c>
      <c r="B657" s="745">
        <v>1141</v>
      </c>
      <c r="C657" s="771" t="s">
        <v>8450</v>
      </c>
      <c r="D657" s="666" t="s">
        <v>6759</v>
      </c>
      <c r="E657" s="671" t="s">
        <v>8451</v>
      </c>
      <c r="F657" s="680">
        <v>15881701</v>
      </c>
      <c r="G657" s="735" t="s">
        <v>10034</v>
      </c>
      <c r="H657" s="743" t="s">
        <v>4301</v>
      </c>
      <c r="I657" s="743">
        <v>380</v>
      </c>
      <c r="J657" s="743">
        <v>350</v>
      </c>
      <c r="K657" s="743">
        <v>345</v>
      </c>
      <c r="L657" s="735">
        <v>1</v>
      </c>
      <c r="M657" s="735" t="s">
        <v>107</v>
      </c>
      <c r="N657" s="747" t="s">
        <v>4526</v>
      </c>
      <c r="O657" s="747">
        <v>44616</v>
      </c>
    </row>
    <row r="658" spans="1:15" s="751" customFormat="1" ht="15">
      <c r="A658" s="699">
        <v>337</v>
      </c>
      <c r="B658" s="745">
        <v>1142</v>
      </c>
      <c r="C658" s="771" t="s">
        <v>8453</v>
      </c>
      <c r="D658" s="666" t="s">
        <v>8454</v>
      </c>
      <c r="E658" s="671" t="s">
        <v>8455</v>
      </c>
      <c r="F658" s="680">
        <v>15402401</v>
      </c>
      <c r="G658" s="735" t="s">
        <v>10034</v>
      </c>
      <c r="H658" s="743" t="s">
        <v>1767</v>
      </c>
      <c r="I658" s="743">
        <v>486</v>
      </c>
      <c r="J658" s="743">
        <v>286</v>
      </c>
      <c r="K658" s="743">
        <v>260</v>
      </c>
      <c r="L658" s="735">
        <v>1</v>
      </c>
      <c r="M658" s="735" t="s">
        <v>107</v>
      </c>
      <c r="N658" s="747" t="s">
        <v>4526</v>
      </c>
      <c r="O658" s="747">
        <v>44616</v>
      </c>
    </row>
    <row r="659" spans="1:15" s="751" customFormat="1" ht="15">
      <c r="A659" s="699">
        <v>339</v>
      </c>
      <c r="B659" s="745">
        <v>1144</v>
      </c>
      <c r="C659" s="771" t="s">
        <v>8465</v>
      </c>
      <c r="D659" s="666" t="s">
        <v>4641</v>
      </c>
      <c r="E659" s="671" t="s">
        <v>8466</v>
      </c>
      <c r="F659" s="680">
        <v>15937701</v>
      </c>
      <c r="G659" s="735" t="s">
        <v>10034</v>
      </c>
      <c r="H659" s="743" t="s">
        <v>273</v>
      </c>
      <c r="I659" s="743">
        <v>468</v>
      </c>
      <c r="J659" s="743">
        <v>310</v>
      </c>
      <c r="K659" s="743">
        <v>197</v>
      </c>
      <c r="L659" s="735">
        <v>1</v>
      </c>
      <c r="M659" s="735" t="s">
        <v>107</v>
      </c>
      <c r="N659" s="747" t="s">
        <v>4526</v>
      </c>
      <c r="O659" s="747">
        <v>44616</v>
      </c>
    </row>
    <row r="660" spans="1:15" s="751" customFormat="1" ht="15">
      <c r="A660" s="699">
        <v>343</v>
      </c>
      <c r="B660" s="745">
        <v>1145</v>
      </c>
      <c r="C660" s="771" t="s">
        <v>8468</v>
      </c>
      <c r="D660" s="666" t="s">
        <v>10873</v>
      </c>
      <c r="E660" s="671" t="s">
        <v>8469</v>
      </c>
      <c r="F660" s="680">
        <v>15951901</v>
      </c>
      <c r="G660" s="735" t="s">
        <v>10034</v>
      </c>
      <c r="H660" s="743" t="s">
        <v>4301</v>
      </c>
      <c r="I660" s="743">
        <v>310</v>
      </c>
      <c r="J660" s="743">
        <v>200</v>
      </c>
      <c r="K660" s="743">
        <v>150</v>
      </c>
      <c r="L660" s="735">
        <v>1</v>
      </c>
      <c r="M660" s="735">
        <v>201</v>
      </c>
      <c r="N660" s="747" t="s">
        <v>4526</v>
      </c>
      <c r="O660" s="747">
        <v>44616</v>
      </c>
    </row>
    <row r="661" spans="1:15" s="751" customFormat="1" ht="15">
      <c r="A661" s="699">
        <v>344</v>
      </c>
      <c r="B661" s="745">
        <v>1146</v>
      </c>
      <c r="C661" s="771" t="s">
        <v>8471</v>
      </c>
      <c r="D661" s="666" t="s">
        <v>10873</v>
      </c>
      <c r="E661" s="671" t="s">
        <v>8472</v>
      </c>
      <c r="F661" s="680">
        <v>15951801</v>
      </c>
      <c r="G661" s="735" t="s">
        <v>10034</v>
      </c>
      <c r="H661" s="743" t="s">
        <v>4301</v>
      </c>
      <c r="I661" s="743">
        <v>270</v>
      </c>
      <c r="J661" s="743">
        <v>200</v>
      </c>
      <c r="K661" s="743">
        <v>150</v>
      </c>
      <c r="L661" s="735">
        <v>1</v>
      </c>
      <c r="M661" s="735">
        <v>201</v>
      </c>
      <c r="N661" s="747" t="s">
        <v>4526</v>
      </c>
      <c r="O661" s="747">
        <v>44616</v>
      </c>
    </row>
    <row r="662" spans="1:15" s="751" customFormat="1" ht="15">
      <c r="A662" s="699">
        <v>345</v>
      </c>
      <c r="B662" s="745">
        <v>1147</v>
      </c>
      <c r="C662" s="771" t="s">
        <v>8504</v>
      </c>
      <c r="D662" s="666" t="s">
        <v>10863</v>
      </c>
      <c r="E662" s="671" t="s">
        <v>8505</v>
      </c>
      <c r="F662" s="680">
        <v>15945601</v>
      </c>
      <c r="G662" s="735" t="s">
        <v>10034</v>
      </c>
      <c r="H662" s="743" t="s">
        <v>1558</v>
      </c>
      <c r="I662" s="743">
        <v>390</v>
      </c>
      <c r="J662" s="743">
        <v>290</v>
      </c>
      <c r="K662" s="743">
        <v>190</v>
      </c>
      <c r="L662" s="735">
        <v>1</v>
      </c>
      <c r="M662" s="735" t="s">
        <v>107</v>
      </c>
      <c r="N662" s="747" t="s">
        <v>4526</v>
      </c>
      <c r="O662" s="747">
        <v>44616</v>
      </c>
    </row>
    <row r="663" spans="1:15" s="751" customFormat="1" ht="15">
      <c r="A663" s="699">
        <v>346</v>
      </c>
      <c r="B663" s="745">
        <v>1148</v>
      </c>
      <c r="C663" s="771" t="s">
        <v>8507</v>
      </c>
      <c r="D663" s="666" t="s">
        <v>10863</v>
      </c>
      <c r="E663" s="671" t="s">
        <v>8508</v>
      </c>
      <c r="F663" s="680">
        <v>15868601</v>
      </c>
      <c r="G663" s="735" t="s">
        <v>10034</v>
      </c>
      <c r="H663" s="743" t="s">
        <v>1558</v>
      </c>
      <c r="I663" s="743">
        <v>280</v>
      </c>
      <c r="J663" s="743">
        <v>224</v>
      </c>
      <c r="K663" s="743">
        <v>178</v>
      </c>
      <c r="L663" s="735">
        <v>1</v>
      </c>
      <c r="M663" s="735"/>
      <c r="N663" s="747" t="s">
        <v>4526</v>
      </c>
      <c r="O663" s="747">
        <v>44616</v>
      </c>
    </row>
    <row r="664" spans="1:15" s="751" customFormat="1" ht="15">
      <c r="A664" s="699">
        <v>347</v>
      </c>
      <c r="B664" s="745">
        <v>1151</v>
      </c>
      <c r="C664" s="771" t="s">
        <v>8517</v>
      </c>
      <c r="D664" s="666" t="s">
        <v>10873</v>
      </c>
      <c r="E664" s="671" t="s">
        <v>8518</v>
      </c>
      <c r="F664" s="680">
        <v>15992701</v>
      </c>
      <c r="G664" s="735" t="s">
        <v>10034</v>
      </c>
      <c r="H664" s="743" t="s">
        <v>3532</v>
      </c>
      <c r="I664" s="743">
        <v>247</v>
      </c>
      <c r="J664" s="743">
        <v>138</v>
      </c>
      <c r="K664" s="743">
        <v>316</v>
      </c>
      <c r="L664" s="735">
        <v>1</v>
      </c>
      <c r="M664" s="735" t="s">
        <v>107</v>
      </c>
      <c r="N664" s="747" t="s">
        <v>4526</v>
      </c>
      <c r="O664" s="747">
        <v>44616</v>
      </c>
    </row>
    <row r="665" spans="1:15" s="751" customFormat="1" ht="15">
      <c r="A665" s="699">
        <v>351</v>
      </c>
      <c r="B665" s="745">
        <v>1155</v>
      </c>
      <c r="C665" s="771" t="s">
        <v>8669</v>
      </c>
      <c r="D665" s="666" t="s">
        <v>4464</v>
      </c>
      <c r="E665" s="671" t="s">
        <v>8515</v>
      </c>
      <c r="F665" s="680">
        <v>16044701</v>
      </c>
      <c r="G665" s="735" t="s">
        <v>10034</v>
      </c>
      <c r="H665" s="743" t="s">
        <v>4190</v>
      </c>
      <c r="I665" s="743">
        <v>286</v>
      </c>
      <c r="J665" s="743">
        <v>188</v>
      </c>
      <c r="K665" s="743">
        <v>182</v>
      </c>
      <c r="L665" s="735">
        <v>1</v>
      </c>
      <c r="M665" s="735" t="s">
        <v>107</v>
      </c>
      <c r="N665" s="747" t="s">
        <v>4526</v>
      </c>
      <c r="O665" s="747">
        <v>44616</v>
      </c>
    </row>
    <row r="666" spans="1:15" s="751" customFormat="1" ht="15">
      <c r="A666" s="699">
        <v>353</v>
      </c>
      <c r="B666" s="745">
        <v>1159</v>
      </c>
      <c r="C666" s="771" t="s">
        <v>8794</v>
      </c>
      <c r="D666" s="666" t="s">
        <v>8744</v>
      </c>
      <c r="E666" s="671" t="s">
        <v>2136</v>
      </c>
      <c r="F666" s="680">
        <v>16095201</v>
      </c>
      <c r="G666" s="735" t="s">
        <v>10034</v>
      </c>
      <c r="H666" s="743" t="s">
        <v>694</v>
      </c>
      <c r="I666" s="743">
        <v>260</v>
      </c>
      <c r="J666" s="743">
        <v>260</v>
      </c>
      <c r="K666" s="743">
        <v>260</v>
      </c>
      <c r="L666" s="735">
        <v>1</v>
      </c>
      <c r="M666" s="735" t="s">
        <v>4375</v>
      </c>
      <c r="N666" s="747" t="s">
        <v>4526</v>
      </c>
      <c r="O666" s="747">
        <v>44616</v>
      </c>
    </row>
    <row r="667" spans="1:15" s="751" customFormat="1" ht="15">
      <c r="A667" s="699">
        <v>354</v>
      </c>
      <c r="B667" s="745">
        <v>1160</v>
      </c>
      <c r="C667" s="771" t="s">
        <v>8770</v>
      </c>
      <c r="D667" s="666" t="s">
        <v>8771</v>
      </c>
      <c r="E667" s="671" t="s">
        <v>8772</v>
      </c>
      <c r="F667" s="680">
        <v>16097902</v>
      </c>
      <c r="G667" s="735" t="s">
        <v>10034</v>
      </c>
      <c r="H667" s="743" t="s">
        <v>164</v>
      </c>
      <c r="I667" s="743">
        <v>491</v>
      </c>
      <c r="J667" s="743">
        <v>290</v>
      </c>
      <c r="K667" s="743">
        <v>265</v>
      </c>
      <c r="L667" s="735">
        <v>1</v>
      </c>
      <c r="M667" s="735"/>
      <c r="N667" s="747" t="s">
        <v>4526</v>
      </c>
      <c r="O667" s="747">
        <v>44616</v>
      </c>
    </row>
    <row r="668" spans="1:15" s="751" customFormat="1" ht="15">
      <c r="A668" s="699">
        <v>355</v>
      </c>
      <c r="B668" s="745">
        <v>1161</v>
      </c>
      <c r="C668" s="771" t="s">
        <v>8767</v>
      </c>
      <c r="D668" s="666" t="s">
        <v>4056</v>
      </c>
      <c r="E668" s="671" t="s">
        <v>8768</v>
      </c>
      <c r="F668" s="680">
        <v>16109501</v>
      </c>
      <c r="G668" s="735" t="s">
        <v>10034</v>
      </c>
      <c r="H668" s="743" t="s">
        <v>164</v>
      </c>
      <c r="I668" s="743">
        <v>450</v>
      </c>
      <c r="J668" s="743">
        <v>346</v>
      </c>
      <c r="K668" s="743">
        <v>228</v>
      </c>
      <c r="L668" s="735">
        <v>1</v>
      </c>
      <c r="M668" s="735" t="s">
        <v>2495</v>
      </c>
      <c r="N668" s="747" t="s">
        <v>4526</v>
      </c>
      <c r="O668" s="747">
        <v>44616</v>
      </c>
    </row>
    <row r="669" spans="1:15" s="751" customFormat="1" ht="15">
      <c r="A669" s="699">
        <v>447</v>
      </c>
      <c r="B669" s="745">
        <v>1303</v>
      </c>
      <c r="C669" s="771" t="s">
        <v>8841</v>
      </c>
      <c r="D669" s="666" t="s">
        <v>8842</v>
      </c>
      <c r="E669" s="671" t="s">
        <v>8843</v>
      </c>
      <c r="F669" s="680">
        <v>16162401</v>
      </c>
      <c r="G669" s="735" t="s">
        <v>10034</v>
      </c>
      <c r="H669" s="743" t="s">
        <v>164</v>
      </c>
      <c r="I669" s="743">
        <v>380</v>
      </c>
      <c r="J669" s="743">
        <v>190</v>
      </c>
      <c r="K669" s="743">
        <v>310</v>
      </c>
      <c r="L669" s="735">
        <v>1</v>
      </c>
      <c r="M669" s="735" t="s">
        <v>107</v>
      </c>
      <c r="N669" s="747" t="s">
        <v>4526</v>
      </c>
      <c r="O669" s="747">
        <v>44616</v>
      </c>
    </row>
    <row r="670" spans="1:15" s="751" customFormat="1" ht="15">
      <c r="A670" s="699">
        <v>448</v>
      </c>
      <c r="B670" s="745">
        <v>1305</v>
      </c>
      <c r="C670" s="771" t="s">
        <v>9146</v>
      </c>
      <c r="D670" s="666" t="s">
        <v>10865</v>
      </c>
      <c r="E670" s="671" t="s">
        <v>9148</v>
      </c>
      <c r="F670" s="680">
        <v>16079601</v>
      </c>
      <c r="G670" s="735" t="s">
        <v>10034</v>
      </c>
      <c r="H670" s="743" t="s">
        <v>4190</v>
      </c>
      <c r="I670" s="743">
        <v>313</v>
      </c>
      <c r="J670" s="743">
        <v>257</v>
      </c>
      <c r="K670" s="743">
        <v>293</v>
      </c>
      <c r="L670" s="735">
        <v>1</v>
      </c>
      <c r="M670" s="735" t="s">
        <v>107</v>
      </c>
      <c r="N670" s="747" t="s">
        <v>4526</v>
      </c>
      <c r="O670" s="747">
        <v>44616</v>
      </c>
    </row>
    <row r="671" spans="1:15" s="751" customFormat="1" ht="15">
      <c r="A671" s="699">
        <v>358</v>
      </c>
      <c r="B671" s="745">
        <v>1364</v>
      </c>
      <c r="C671" s="771">
        <v>1364</v>
      </c>
      <c r="D671" s="666" t="s">
        <v>10873</v>
      </c>
      <c r="E671" s="671" t="s">
        <v>9180</v>
      </c>
      <c r="F671" s="680">
        <v>16175101</v>
      </c>
      <c r="G671" s="735" t="s">
        <v>10034</v>
      </c>
      <c r="H671" s="743" t="s">
        <v>946</v>
      </c>
      <c r="I671" s="743">
        <v>198</v>
      </c>
      <c r="J671" s="743">
        <v>126</v>
      </c>
      <c r="K671" s="743">
        <v>248</v>
      </c>
      <c r="L671" s="735">
        <v>1</v>
      </c>
      <c r="M671" s="735" t="s">
        <v>107</v>
      </c>
      <c r="N671" s="747" t="s">
        <v>4526</v>
      </c>
      <c r="O671" s="747">
        <v>44616</v>
      </c>
    </row>
    <row r="672" spans="1:15" s="751" customFormat="1" ht="15">
      <c r="A672" s="699">
        <v>359</v>
      </c>
      <c r="B672" s="745">
        <v>1366</v>
      </c>
      <c r="C672" s="771">
        <v>1366</v>
      </c>
      <c r="D672" s="666" t="s">
        <v>10873</v>
      </c>
      <c r="E672" s="671" t="s">
        <v>9181</v>
      </c>
      <c r="F672" s="680">
        <v>16100001</v>
      </c>
      <c r="G672" s="735" t="s">
        <v>10034</v>
      </c>
      <c r="H672" s="743" t="s">
        <v>946</v>
      </c>
      <c r="I672" s="743">
        <v>210</v>
      </c>
      <c r="J672" s="743">
        <v>198</v>
      </c>
      <c r="K672" s="743">
        <v>248</v>
      </c>
      <c r="L672" s="735">
        <v>1</v>
      </c>
      <c r="M672" s="735" t="s">
        <v>107</v>
      </c>
      <c r="N672" s="747" t="s">
        <v>4526</v>
      </c>
      <c r="O672" s="747">
        <v>44616</v>
      </c>
    </row>
    <row r="673" spans="1:15" s="751" customFormat="1" ht="15">
      <c r="A673" s="699">
        <v>360</v>
      </c>
      <c r="B673" s="745">
        <v>1374</v>
      </c>
      <c r="C673" s="771">
        <v>1374</v>
      </c>
      <c r="D673" s="666" t="s">
        <v>4056</v>
      </c>
      <c r="E673" s="671" t="s">
        <v>9188</v>
      </c>
      <c r="F673" s="680">
        <v>16041101</v>
      </c>
      <c r="G673" s="735" t="s">
        <v>10034</v>
      </c>
      <c r="H673" s="743" t="s">
        <v>4301</v>
      </c>
      <c r="I673" s="743">
        <v>243</v>
      </c>
      <c r="J673" s="743">
        <v>216</v>
      </c>
      <c r="K673" s="743">
        <v>320</v>
      </c>
      <c r="L673" s="735">
        <v>1</v>
      </c>
      <c r="M673" s="735"/>
      <c r="N673" s="747" t="s">
        <v>4526</v>
      </c>
      <c r="O673" s="747">
        <v>44616</v>
      </c>
    </row>
    <row r="674" spans="1:15" s="751" customFormat="1" ht="15">
      <c r="A674" s="699">
        <v>361</v>
      </c>
      <c r="B674" s="745">
        <v>1400</v>
      </c>
      <c r="C674" s="771">
        <v>1400</v>
      </c>
      <c r="D674" s="666" t="s">
        <v>4464</v>
      </c>
      <c r="E674" s="671" t="s">
        <v>9247</v>
      </c>
      <c r="F674" s="680">
        <v>16211501</v>
      </c>
      <c r="G674" s="735" t="s">
        <v>10034</v>
      </c>
      <c r="H674" s="743" t="s">
        <v>9248</v>
      </c>
      <c r="I674" s="743">
        <v>172</v>
      </c>
      <c r="J674" s="743">
        <v>108</v>
      </c>
      <c r="K674" s="743">
        <v>128</v>
      </c>
      <c r="L674" s="735">
        <v>1</v>
      </c>
      <c r="M674" s="735" t="s">
        <v>107</v>
      </c>
      <c r="N674" s="747" t="s">
        <v>4526</v>
      </c>
      <c r="O674" s="747">
        <v>44616</v>
      </c>
    </row>
    <row r="675" spans="1:15" s="751" customFormat="1" ht="15">
      <c r="A675" s="699">
        <v>145</v>
      </c>
      <c r="B675" s="745">
        <v>1417</v>
      </c>
      <c r="C675" s="771">
        <v>1417</v>
      </c>
      <c r="D675" s="666" t="s">
        <v>4056</v>
      </c>
      <c r="E675" s="671" t="s">
        <v>9222</v>
      </c>
      <c r="F675" s="680">
        <v>16196301</v>
      </c>
      <c r="G675" s="735" t="s">
        <v>10034</v>
      </c>
      <c r="H675" s="743" t="s">
        <v>2783</v>
      </c>
      <c r="I675" s="743">
        <v>492</v>
      </c>
      <c r="J675" s="743">
        <v>188</v>
      </c>
      <c r="K675" s="743">
        <v>225</v>
      </c>
      <c r="L675" s="735">
        <v>1</v>
      </c>
      <c r="M675" s="735" t="s">
        <v>107</v>
      </c>
      <c r="N675" s="747" t="s">
        <v>4526</v>
      </c>
      <c r="O675" s="747">
        <v>44616</v>
      </c>
    </row>
    <row r="676" spans="1:15" s="751" customFormat="1" ht="15">
      <c r="A676" s="699">
        <v>364</v>
      </c>
      <c r="B676" s="745">
        <v>1524</v>
      </c>
      <c r="C676" s="771">
        <v>1524</v>
      </c>
      <c r="D676" s="666" t="s">
        <v>4056</v>
      </c>
      <c r="E676" s="671" t="s">
        <v>9302</v>
      </c>
      <c r="F676" s="680">
        <v>16288901</v>
      </c>
      <c r="G676" s="735" t="s">
        <v>10034</v>
      </c>
      <c r="H676" s="743" t="s">
        <v>4301</v>
      </c>
      <c r="I676" s="743">
        <v>384</v>
      </c>
      <c r="J676" s="743">
        <v>288</v>
      </c>
      <c r="K676" s="743">
        <v>190</v>
      </c>
      <c r="L676" s="735">
        <v>1</v>
      </c>
      <c r="M676" s="735" t="s">
        <v>107</v>
      </c>
      <c r="N676" s="747" t="s">
        <v>4526</v>
      </c>
      <c r="O676" s="747">
        <v>44616</v>
      </c>
    </row>
    <row r="677" spans="1:15" s="751" customFormat="1" ht="15">
      <c r="A677" s="699">
        <v>367</v>
      </c>
      <c r="B677" s="745">
        <v>1556</v>
      </c>
      <c r="C677" s="771">
        <v>1556</v>
      </c>
      <c r="D677" s="666" t="s">
        <v>4464</v>
      </c>
      <c r="E677" s="671" t="s">
        <v>9346</v>
      </c>
      <c r="F677" s="680">
        <v>16075301</v>
      </c>
      <c r="G677" s="735" t="s">
        <v>10034</v>
      </c>
      <c r="H677" s="743" t="s">
        <v>2783</v>
      </c>
      <c r="I677" s="743">
        <v>406</v>
      </c>
      <c r="J677" s="743">
        <v>118</v>
      </c>
      <c r="K677" s="743">
        <v>164</v>
      </c>
      <c r="L677" s="735">
        <v>1</v>
      </c>
      <c r="M677" s="735" t="s">
        <v>107</v>
      </c>
      <c r="N677" s="747" t="s">
        <v>4526</v>
      </c>
      <c r="O677" s="747">
        <v>44616</v>
      </c>
    </row>
    <row r="678" spans="1:15" s="751" customFormat="1" ht="15">
      <c r="A678" s="699">
        <v>371</v>
      </c>
      <c r="B678" s="745">
        <v>1592</v>
      </c>
      <c r="C678" s="771">
        <v>1592</v>
      </c>
      <c r="D678" s="666" t="s">
        <v>4056</v>
      </c>
      <c r="E678" s="671" t="s">
        <v>9349</v>
      </c>
      <c r="F678" s="680">
        <v>16291201</v>
      </c>
      <c r="G678" s="735" t="s">
        <v>10034</v>
      </c>
      <c r="H678" s="743" t="s">
        <v>4301</v>
      </c>
      <c r="I678" s="743">
        <v>473</v>
      </c>
      <c r="J678" s="743">
        <v>226</v>
      </c>
      <c r="K678" s="743">
        <v>236</v>
      </c>
      <c r="L678" s="735">
        <v>1</v>
      </c>
      <c r="M678" s="735"/>
      <c r="N678" s="747" t="s">
        <v>4526</v>
      </c>
      <c r="O678" s="747">
        <v>44616</v>
      </c>
    </row>
    <row r="679" spans="1:15" s="751" customFormat="1" ht="15">
      <c r="A679" s="699">
        <v>372</v>
      </c>
      <c r="B679" s="745">
        <v>1596</v>
      </c>
      <c r="C679" s="771">
        <v>1596</v>
      </c>
      <c r="D679" s="666" t="s">
        <v>4056</v>
      </c>
      <c r="E679" s="671" t="s">
        <v>9405</v>
      </c>
      <c r="F679" s="680">
        <v>16291401</v>
      </c>
      <c r="G679" s="735" t="s">
        <v>10034</v>
      </c>
      <c r="H679" s="743" t="s">
        <v>4301</v>
      </c>
      <c r="I679" s="743">
        <v>434</v>
      </c>
      <c r="J679" s="743">
        <v>288</v>
      </c>
      <c r="K679" s="743">
        <v>162</v>
      </c>
      <c r="L679" s="735">
        <v>1</v>
      </c>
      <c r="M679" s="735"/>
      <c r="N679" s="747" t="s">
        <v>4526</v>
      </c>
      <c r="O679" s="747">
        <v>44616</v>
      </c>
    </row>
    <row r="680" spans="1:15" s="751" customFormat="1" ht="15">
      <c r="A680" s="699">
        <v>374</v>
      </c>
      <c r="B680" s="745">
        <v>1603</v>
      </c>
      <c r="C680" s="771">
        <v>1603</v>
      </c>
      <c r="D680" s="666" t="s">
        <v>4056</v>
      </c>
      <c r="E680" s="671" t="s">
        <v>9370</v>
      </c>
      <c r="F680" s="680">
        <v>16292501</v>
      </c>
      <c r="G680" s="735" t="s">
        <v>10034</v>
      </c>
      <c r="H680" s="743" t="s">
        <v>4301</v>
      </c>
      <c r="I680" s="743">
        <v>342</v>
      </c>
      <c r="J680" s="743">
        <v>186</v>
      </c>
      <c r="K680" s="743">
        <v>142</v>
      </c>
      <c r="L680" s="735">
        <v>1</v>
      </c>
      <c r="M680" s="735"/>
      <c r="N680" s="747" t="s">
        <v>4526</v>
      </c>
      <c r="O680" s="747">
        <v>44616</v>
      </c>
    </row>
    <row r="681" spans="1:15" s="751" customFormat="1" ht="15">
      <c r="A681" s="699">
        <v>375</v>
      </c>
      <c r="B681" s="745">
        <v>1624</v>
      </c>
      <c r="C681" s="771">
        <v>1624</v>
      </c>
      <c r="D681" s="666" t="s">
        <v>4056</v>
      </c>
      <c r="E681" s="671" t="s">
        <v>9400</v>
      </c>
      <c r="F681" s="680">
        <v>16298301</v>
      </c>
      <c r="G681" s="735" t="s">
        <v>10034</v>
      </c>
      <c r="H681" s="743" t="s">
        <v>4301</v>
      </c>
      <c r="I681" s="743">
        <v>490</v>
      </c>
      <c r="J681" s="743">
        <v>196</v>
      </c>
      <c r="K681" s="743">
        <v>196</v>
      </c>
      <c r="L681" s="735">
        <v>1</v>
      </c>
      <c r="M681" s="735"/>
      <c r="N681" s="747" t="s">
        <v>4526</v>
      </c>
      <c r="O681" s="747">
        <v>44616</v>
      </c>
    </row>
    <row r="682" spans="1:15" s="751" customFormat="1" ht="15">
      <c r="A682" s="699">
        <v>381</v>
      </c>
      <c r="B682" s="745">
        <v>1751</v>
      </c>
      <c r="C682" s="771">
        <v>1751</v>
      </c>
      <c r="D682" s="666" t="s">
        <v>7898</v>
      </c>
      <c r="E682" s="671" t="s">
        <v>9544</v>
      </c>
      <c r="F682" s="680">
        <v>16319701</v>
      </c>
      <c r="G682" s="735" t="s">
        <v>10034</v>
      </c>
      <c r="H682" s="743" t="s">
        <v>164</v>
      </c>
      <c r="I682" s="743">
        <v>383</v>
      </c>
      <c r="J682" s="743">
        <v>274</v>
      </c>
      <c r="K682" s="743">
        <v>350</v>
      </c>
      <c r="L682" s="735">
        <v>1</v>
      </c>
      <c r="M682" s="735" t="s">
        <v>107</v>
      </c>
      <c r="N682" s="747" t="s">
        <v>4526</v>
      </c>
      <c r="O682" s="747">
        <v>44616</v>
      </c>
    </row>
    <row r="683" spans="1:15" s="751" customFormat="1" ht="15">
      <c r="A683" s="699">
        <v>177</v>
      </c>
      <c r="B683" s="745">
        <v>1799</v>
      </c>
      <c r="C683" s="771">
        <v>1799</v>
      </c>
      <c r="D683" s="666" t="s">
        <v>8087</v>
      </c>
      <c r="E683" s="671" t="s">
        <v>9576</v>
      </c>
      <c r="F683" s="680">
        <v>16366001</v>
      </c>
      <c r="G683" s="735" t="s">
        <v>10034</v>
      </c>
      <c r="H683" s="743" t="s">
        <v>9248</v>
      </c>
      <c r="I683" s="743">
        <v>465</v>
      </c>
      <c r="J683" s="743">
        <v>325</v>
      </c>
      <c r="K683" s="743">
        <v>210</v>
      </c>
      <c r="L683" s="735">
        <v>1</v>
      </c>
      <c r="M683" s="735" t="s">
        <v>107</v>
      </c>
      <c r="N683" s="747" t="s">
        <v>4526</v>
      </c>
      <c r="O683" s="747">
        <v>44616</v>
      </c>
    </row>
    <row r="684" spans="1:15" s="751" customFormat="1" ht="15">
      <c r="A684" s="699">
        <v>389</v>
      </c>
      <c r="B684" s="745">
        <v>1831</v>
      </c>
      <c r="C684" s="771">
        <v>1831</v>
      </c>
      <c r="D684" s="666" t="s">
        <v>8087</v>
      </c>
      <c r="E684" s="671" t="s">
        <v>9620</v>
      </c>
      <c r="F684" s="680">
        <v>16387201</v>
      </c>
      <c r="G684" s="735" t="s">
        <v>10034</v>
      </c>
      <c r="H684" s="743" t="s">
        <v>9248</v>
      </c>
      <c r="I684" s="743">
        <v>410</v>
      </c>
      <c r="J684" s="743">
        <v>225</v>
      </c>
      <c r="K684" s="743">
        <v>95</v>
      </c>
      <c r="L684" s="735">
        <v>1</v>
      </c>
      <c r="M684" s="735" t="s">
        <v>107</v>
      </c>
      <c r="N684" s="747" t="s">
        <v>4526</v>
      </c>
      <c r="O684" s="747">
        <v>44616</v>
      </c>
    </row>
    <row r="685" spans="1:15" s="751" customFormat="1" ht="15">
      <c r="A685" s="699">
        <v>387</v>
      </c>
      <c r="B685" s="745">
        <v>1841</v>
      </c>
      <c r="C685" s="771">
        <v>1841</v>
      </c>
      <c r="D685" s="666" t="s">
        <v>4056</v>
      </c>
      <c r="E685" s="671" t="s">
        <v>9614</v>
      </c>
      <c r="F685" s="680">
        <v>16347401</v>
      </c>
      <c r="G685" s="735" t="s">
        <v>10034</v>
      </c>
      <c r="H685" s="743" t="s">
        <v>4301</v>
      </c>
      <c r="I685" s="743">
        <v>452</v>
      </c>
      <c r="J685" s="743">
        <v>306</v>
      </c>
      <c r="K685" s="743">
        <v>312</v>
      </c>
      <c r="L685" s="735">
        <v>1</v>
      </c>
      <c r="M685" s="735"/>
      <c r="N685" s="747" t="s">
        <v>4526</v>
      </c>
      <c r="O685" s="747">
        <v>44616</v>
      </c>
    </row>
    <row r="686" spans="1:15" s="751" customFormat="1" ht="15">
      <c r="A686" s="699">
        <v>388</v>
      </c>
      <c r="B686" s="745">
        <v>1843</v>
      </c>
      <c r="C686" s="771">
        <v>1843</v>
      </c>
      <c r="D686" s="666" t="s">
        <v>4056</v>
      </c>
      <c r="E686" s="671" t="s">
        <v>9618</v>
      </c>
      <c r="F686" s="680">
        <v>16347901</v>
      </c>
      <c r="G686" s="735" t="s">
        <v>10034</v>
      </c>
      <c r="H686" s="743" t="s">
        <v>164</v>
      </c>
      <c r="I686" s="743">
        <v>484</v>
      </c>
      <c r="J686" s="743">
        <v>254</v>
      </c>
      <c r="K686" s="743">
        <v>194</v>
      </c>
      <c r="L686" s="735">
        <v>1</v>
      </c>
      <c r="M686" s="735"/>
      <c r="N686" s="747" t="s">
        <v>4526</v>
      </c>
      <c r="O686" s="747">
        <v>44616</v>
      </c>
    </row>
    <row r="687" spans="1:15" s="751" customFormat="1" ht="15">
      <c r="A687" s="699">
        <v>390</v>
      </c>
      <c r="B687" s="745">
        <v>1880</v>
      </c>
      <c r="C687" s="771">
        <v>1880</v>
      </c>
      <c r="D687" s="666" t="s">
        <v>4056</v>
      </c>
      <c r="E687" s="671" t="s">
        <v>9650</v>
      </c>
      <c r="F687" s="680">
        <v>16447401</v>
      </c>
      <c r="G687" s="735" t="s">
        <v>10034</v>
      </c>
      <c r="H687" s="743" t="s">
        <v>164</v>
      </c>
      <c r="I687" s="743">
        <v>292</v>
      </c>
      <c r="J687" s="743">
        <v>262</v>
      </c>
      <c r="K687" s="743">
        <v>172</v>
      </c>
      <c r="L687" s="735">
        <v>1</v>
      </c>
      <c r="M687" s="735"/>
      <c r="N687" s="747" t="s">
        <v>4526</v>
      </c>
      <c r="O687" s="747">
        <v>44616</v>
      </c>
    </row>
    <row r="688" spans="1:15" s="751" customFormat="1" ht="15">
      <c r="A688" s="699">
        <v>391</v>
      </c>
      <c r="B688" s="745">
        <v>1884</v>
      </c>
      <c r="C688" s="771">
        <v>1884</v>
      </c>
      <c r="D688" s="666" t="s">
        <v>4056</v>
      </c>
      <c r="E688" s="671" t="s">
        <v>9659</v>
      </c>
      <c r="F688" s="680">
        <v>16035101</v>
      </c>
      <c r="G688" s="735" t="s">
        <v>10034</v>
      </c>
      <c r="H688" s="743" t="s">
        <v>3532</v>
      </c>
      <c r="I688" s="743">
        <v>342</v>
      </c>
      <c r="J688" s="743">
        <v>230</v>
      </c>
      <c r="K688" s="743">
        <v>154</v>
      </c>
      <c r="L688" s="735">
        <v>1</v>
      </c>
      <c r="M688" s="735"/>
      <c r="N688" s="747" t="s">
        <v>4526</v>
      </c>
      <c r="O688" s="747">
        <v>44616</v>
      </c>
    </row>
    <row r="689" spans="1:15" s="751" customFormat="1" ht="15">
      <c r="A689" s="699">
        <v>173</v>
      </c>
      <c r="B689" s="745">
        <v>1973</v>
      </c>
      <c r="C689" s="771">
        <v>1973</v>
      </c>
      <c r="D689" s="666" t="s">
        <v>10873</v>
      </c>
      <c r="E689" s="671" t="s">
        <v>9730</v>
      </c>
      <c r="F689" s="680">
        <v>16462701</v>
      </c>
      <c r="G689" s="735" t="s">
        <v>10034</v>
      </c>
      <c r="H689" s="743" t="s">
        <v>3532</v>
      </c>
      <c r="I689" s="743">
        <v>310</v>
      </c>
      <c r="J689" s="743">
        <v>190</v>
      </c>
      <c r="K689" s="743">
        <v>248</v>
      </c>
      <c r="L689" s="735">
        <v>1</v>
      </c>
      <c r="M689" s="735" t="s">
        <v>107</v>
      </c>
      <c r="N689" s="747" t="s">
        <v>4526</v>
      </c>
      <c r="O689" s="747">
        <v>44616</v>
      </c>
    </row>
    <row r="690" spans="1:15" s="751" customFormat="1" ht="15">
      <c r="A690" s="699">
        <v>393</v>
      </c>
      <c r="B690" s="745">
        <v>2032</v>
      </c>
      <c r="C690" s="771">
        <v>2032</v>
      </c>
      <c r="D690" s="666" t="s">
        <v>10865</v>
      </c>
      <c r="E690" s="671" t="s">
        <v>9788</v>
      </c>
      <c r="F690" s="680">
        <v>16509301</v>
      </c>
      <c r="G690" s="735" t="s">
        <v>10034</v>
      </c>
      <c r="H690" s="743" t="s">
        <v>694</v>
      </c>
      <c r="I690" s="743">
        <v>426</v>
      </c>
      <c r="J690" s="743">
        <v>286</v>
      </c>
      <c r="K690" s="743">
        <v>170</v>
      </c>
      <c r="L690" s="735">
        <v>1</v>
      </c>
      <c r="M690" s="735" t="s">
        <v>9666</v>
      </c>
      <c r="N690" s="747" t="s">
        <v>4526</v>
      </c>
      <c r="O690" s="747">
        <v>44616</v>
      </c>
    </row>
    <row r="691" spans="1:15" s="751" customFormat="1" ht="15">
      <c r="A691" s="699">
        <v>166</v>
      </c>
      <c r="B691" s="745">
        <v>2059</v>
      </c>
      <c r="C691" s="771">
        <v>2059</v>
      </c>
      <c r="D691" s="666" t="s">
        <v>1182</v>
      </c>
      <c r="E691" s="671" t="s">
        <v>9872</v>
      </c>
      <c r="F691" s="680">
        <v>16619801</v>
      </c>
      <c r="G691" s="735" t="s">
        <v>10034</v>
      </c>
      <c r="H691" s="743" t="s">
        <v>4301</v>
      </c>
      <c r="I691" s="743">
        <v>370</v>
      </c>
      <c r="J691" s="743">
        <v>200</v>
      </c>
      <c r="K691" s="743">
        <v>180</v>
      </c>
      <c r="L691" s="735">
        <v>1</v>
      </c>
      <c r="M691" s="735" t="s">
        <v>141</v>
      </c>
      <c r="N691" s="747" t="s">
        <v>4526</v>
      </c>
      <c r="O691" s="747">
        <v>44616</v>
      </c>
    </row>
    <row r="692" spans="1:15" s="751" customFormat="1" ht="15">
      <c r="A692" s="699">
        <v>416</v>
      </c>
      <c r="B692" s="745">
        <v>2061</v>
      </c>
      <c r="C692" s="771">
        <v>2061</v>
      </c>
      <c r="D692" s="666" t="s">
        <v>10863</v>
      </c>
      <c r="E692" s="671" t="s">
        <v>9875</v>
      </c>
      <c r="F692" s="680">
        <v>16358401</v>
      </c>
      <c r="G692" s="735" t="s">
        <v>10034</v>
      </c>
      <c r="H692" s="743" t="s">
        <v>1558</v>
      </c>
      <c r="I692" s="743">
        <v>395</v>
      </c>
      <c r="J692" s="743">
        <v>200</v>
      </c>
      <c r="K692" s="743">
        <v>265</v>
      </c>
      <c r="L692" s="735">
        <v>1</v>
      </c>
      <c r="M692" s="735" t="s">
        <v>107</v>
      </c>
      <c r="N692" s="747" t="s">
        <v>4526</v>
      </c>
      <c r="O692" s="747">
        <v>44616</v>
      </c>
    </row>
    <row r="693" spans="1:15" s="751" customFormat="1" ht="15">
      <c r="A693" s="699">
        <v>412</v>
      </c>
      <c r="B693" s="745">
        <v>2182</v>
      </c>
      <c r="C693" s="771">
        <v>2182</v>
      </c>
      <c r="D693" s="666" t="s">
        <v>4056</v>
      </c>
      <c r="E693" s="671" t="s">
        <v>10028</v>
      </c>
      <c r="F693" s="680">
        <v>16463201</v>
      </c>
      <c r="G693" s="735" t="s">
        <v>10034</v>
      </c>
      <c r="H693" s="743" t="s">
        <v>3532</v>
      </c>
      <c r="I693" s="743">
        <v>280</v>
      </c>
      <c r="J693" s="743">
        <v>256</v>
      </c>
      <c r="K693" s="743">
        <v>172</v>
      </c>
      <c r="L693" s="735">
        <v>1</v>
      </c>
      <c r="M693" s="735" t="s">
        <v>107</v>
      </c>
      <c r="N693" s="747" t="s">
        <v>4526</v>
      </c>
      <c r="O693" s="747">
        <v>44616</v>
      </c>
    </row>
    <row r="694" spans="1:15" s="751" customFormat="1" ht="15">
      <c r="A694" s="699">
        <v>197</v>
      </c>
      <c r="B694" s="745">
        <v>2192</v>
      </c>
      <c r="C694" s="771" t="s">
        <v>7032</v>
      </c>
      <c r="D694" s="666" t="s">
        <v>4056</v>
      </c>
      <c r="E694" s="671" t="s">
        <v>7033</v>
      </c>
      <c r="F694" s="680">
        <v>15321501</v>
      </c>
      <c r="G694" s="735" t="s">
        <v>10034</v>
      </c>
      <c r="H694" s="743" t="s">
        <v>237</v>
      </c>
      <c r="I694" s="743">
        <v>274</v>
      </c>
      <c r="J694" s="743">
        <v>274</v>
      </c>
      <c r="K694" s="743">
        <v>129</v>
      </c>
      <c r="L694" s="735">
        <v>1</v>
      </c>
      <c r="M694" s="735"/>
      <c r="N694" s="747" t="s">
        <v>4526</v>
      </c>
      <c r="O694" s="747">
        <v>44616</v>
      </c>
    </row>
    <row r="695" spans="1:15" s="751" customFormat="1" ht="15">
      <c r="A695" s="699">
        <v>206</v>
      </c>
      <c r="B695" s="745">
        <v>2193</v>
      </c>
      <c r="C695" s="771" t="s">
        <v>7066</v>
      </c>
      <c r="D695" s="666" t="s">
        <v>4056</v>
      </c>
      <c r="E695" s="671" t="s">
        <v>7067</v>
      </c>
      <c r="F695" s="680">
        <v>15372301</v>
      </c>
      <c r="G695" s="735" t="s">
        <v>10034</v>
      </c>
      <c r="H695" s="743" t="s">
        <v>237</v>
      </c>
      <c r="I695" s="743">
        <v>500</v>
      </c>
      <c r="J695" s="743">
        <v>370</v>
      </c>
      <c r="K695" s="743">
        <v>250</v>
      </c>
      <c r="L695" s="735">
        <v>1</v>
      </c>
      <c r="M695" s="735"/>
      <c r="N695" s="747" t="s">
        <v>4526</v>
      </c>
      <c r="O695" s="747">
        <v>44616</v>
      </c>
    </row>
    <row r="696" spans="1:15" s="751" customFormat="1" ht="15">
      <c r="A696" s="699">
        <v>414</v>
      </c>
      <c r="B696" s="745">
        <v>2194</v>
      </c>
      <c r="C696" s="771">
        <v>2194</v>
      </c>
      <c r="D696" s="666" t="s">
        <v>4056</v>
      </c>
      <c r="E696" s="671" t="s">
        <v>10022</v>
      </c>
      <c r="F696" s="680">
        <v>16757201</v>
      </c>
      <c r="G696" s="735" t="s">
        <v>10034</v>
      </c>
      <c r="H696" s="743" t="s">
        <v>9262</v>
      </c>
      <c r="I696" s="743">
        <v>492</v>
      </c>
      <c r="J696" s="743">
        <v>292</v>
      </c>
      <c r="K696" s="743">
        <v>208</v>
      </c>
      <c r="L696" s="735">
        <v>1</v>
      </c>
      <c r="M696" s="735"/>
      <c r="N696" s="747" t="s">
        <v>4526</v>
      </c>
      <c r="O696" s="747">
        <v>44616</v>
      </c>
    </row>
    <row r="697" spans="1:15" s="751" customFormat="1" ht="15">
      <c r="A697" s="699">
        <v>418</v>
      </c>
      <c r="B697" s="745">
        <v>2198</v>
      </c>
      <c r="C697" s="771">
        <v>2198</v>
      </c>
      <c r="D697" s="666" t="s">
        <v>4056</v>
      </c>
      <c r="E697" s="671" t="s">
        <v>10042</v>
      </c>
      <c r="F697" s="680">
        <v>16670901</v>
      </c>
      <c r="G697" s="735" t="s">
        <v>10034</v>
      </c>
      <c r="H697" s="743" t="s">
        <v>164</v>
      </c>
      <c r="I697" s="743">
        <v>460</v>
      </c>
      <c r="J697" s="743">
        <v>350</v>
      </c>
      <c r="K697" s="743">
        <v>160</v>
      </c>
      <c r="L697" s="735">
        <v>1</v>
      </c>
      <c r="M697" s="735"/>
      <c r="N697" s="747" t="s">
        <v>4526</v>
      </c>
      <c r="O697" s="747">
        <v>44616</v>
      </c>
    </row>
    <row r="698" spans="1:15" s="751" customFormat="1" ht="15">
      <c r="A698" s="699">
        <v>424</v>
      </c>
      <c r="B698" s="745">
        <v>2231</v>
      </c>
      <c r="C698" s="771">
        <v>2231</v>
      </c>
      <c r="D698" s="666" t="s">
        <v>4056</v>
      </c>
      <c r="E698" s="671" t="s">
        <v>10066</v>
      </c>
      <c r="F698" s="680">
        <v>16767901</v>
      </c>
      <c r="G698" s="735" t="s">
        <v>10034</v>
      </c>
      <c r="H698" s="743" t="s">
        <v>9262</v>
      </c>
      <c r="I698" s="743">
        <v>495</v>
      </c>
      <c r="J698" s="743">
        <v>330</v>
      </c>
      <c r="K698" s="743">
        <v>168</v>
      </c>
      <c r="L698" s="735">
        <v>1</v>
      </c>
      <c r="M698" s="735" t="s">
        <v>107</v>
      </c>
      <c r="N698" s="747" t="s">
        <v>4526</v>
      </c>
      <c r="O698" s="747">
        <v>44616</v>
      </c>
    </row>
    <row r="699" spans="1:15" s="751" customFormat="1" ht="15">
      <c r="A699" s="699">
        <v>425</v>
      </c>
      <c r="B699" s="745">
        <v>2233</v>
      </c>
      <c r="C699" s="771">
        <v>2233</v>
      </c>
      <c r="D699" s="666" t="s">
        <v>4056</v>
      </c>
      <c r="E699" s="671" t="s">
        <v>10064</v>
      </c>
      <c r="F699" s="680">
        <v>16797601</v>
      </c>
      <c r="G699" s="735" t="s">
        <v>10034</v>
      </c>
      <c r="H699" s="743" t="s">
        <v>9262</v>
      </c>
      <c r="I699" s="743">
        <v>406</v>
      </c>
      <c r="J699" s="743">
        <v>218</v>
      </c>
      <c r="K699" s="743">
        <v>226</v>
      </c>
      <c r="L699" s="735">
        <v>1</v>
      </c>
      <c r="M699" s="735"/>
      <c r="N699" s="747" t="s">
        <v>4526</v>
      </c>
      <c r="O699" s="747">
        <v>44616</v>
      </c>
    </row>
    <row r="700" spans="1:15" s="751" customFormat="1" ht="15">
      <c r="A700" s="699">
        <v>426</v>
      </c>
      <c r="B700" s="745">
        <v>2239</v>
      </c>
      <c r="C700" s="771">
        <v>2239</v>
      </c>
      <c r="D700" s="666" t="s">
        <v>4056</v>
      </c>
      <c r="E700" s="671" t="s">
        <v>10068</v>
      </c>
      <c r="F700" s="680">
        <v>16806001</v>
      </c>
      <c r="G700" s="735" t="s">
        <v>10034</v>
      </c>
      <c r="H700" s="743" t="s">
        <v>273</v>
      </c>
      <c r="I700" s="743">
        <v>320</v>
      </c>
      <c r="J700" s="743">
        <v>270</v>
      </c>
      <c r="K700" s="743">
        <v>200</v>
      </c>
      <c r="L700" s="735">
        <v>1</v>
      </c>
      <c r="M700" s="735"/>
      <c r="N700" s="735" t="s">
        <v>4526</v>
      </c>
      <c r="O700" s="747">
        <v>44616</v>
      </c>
    </row>
    <row r="701" spans="1:15" s="751" customFormat="1" ht="15">
      <c r="A701" s="760"/>
      <c r="B701" s="760"/>
      <c r="C701" s="771"/>
      <c r="D701" s="761"/>
      <c r="E701" s="671"/>
      <c r="F701" s="762"/>
      <c r="G701" s="750"/>
    </row>
    <row r="702" spans="1:15" s="751" customFormat="1" ht="15">
      <c r="A702" s="699"/>
      <c r="B702" s="745">
        <v>1077</v>
      </c>
      <c r="C702" s="771" t="s">
        <v>6337</v>
      </c>
      <c r="D702" s="666" t="s">
        <v>1115</v>
      </c>
      <c r="E702" s="671" t="s">
        <v>6335</v>
      </c>
      <c r="F702" s="680">
        <v>14897601</v>
      </c>
      <c r="G702" s="735" t="s">
        <v>10034</v>
      </c>
      <c r="H702" s="743" t="s">
        <v>694</v>
      </c>
      <c r="I702" s="743">
        <v>490</v>
      </c>
      <c r="J702" s="743">
        <v>300</v>
      </c>
      <c r="K702" s="743">
        <v>330</v>
      </c>
      <c r="L702" s="735">
        <v>1</v>
      </c>
      <c r="M702" s="735" t="s">
        <v>107</v>
      </c>
      <c r="N702" s="735" t="s">
        <v>4526</v>
      </c>
      <c r="O702" s="747">
        <v>44669</v>
      </c>
    </row>
    <row r="703" spans="1:15" s="751" customFormat="1" ht="15">
      <c r="A703" s="699"/>
      <c r="B703" s="745">
        <v>1080</v>
      </c>
      <c r="C703" s="771" t="s">
        <v>6709</v>
      </c>
      <c r="D703" s="666" t="s">
        <v>4641</v>
      </c>
      <c r="E703" s="671" t="s">
        <v>6710</v>
      </c>
      <c r="F703" s="680">
        <v>15050201</v>
      </c>
      <c r="G703" s="735" t="s">
        <v>10034</v>
      </c>
      <c r="H703" s="743" t="s">
        <v>3532</v>
      </c>
      <c r="I703" s="743">
        <v>320</v>
      </c>
      <c r="J703" s="743">
        <v>230</v>
      </c>
      <c r="K703" s="743">
        <v>220</v>
      </c>
      <c r="L703" s="735">
        <v>1</v>
      </c>
      <c r="M703" s="735" t="s">
        <v>107</v>
      </c>
      <c r="N703" s="735" t="s">
        <v>4526</v>
      </c>
      <c r="O703" s="747">
        <v>44669</v>
      </c>
    </row>
    <row r="704" spans="1:15" s="751" customFormat="1" ht="15">
      <c r="A704" s="699"/>
      <c r="B704" s="745">
        <v>1149</v>
      </c>
      <c r="C704" s="771" t="s">
        <v>8510</v>
      </c>
      <c r="D704" s="666" t="s">
        <v>8511</v>
      </c>
      <c r="E704" s="671" t="s">
        <v>8512</v>
      </c>
      <c r="F704" s="680" t="s">
        <v>8513</v>
      </c>
      <c r="G704" s="735" t="s">
        <v>10034</v>
      </c>
      <c r="H704" s="743"/>
      <c r="I704" s="743"/>
      <c r="J704" s="743"/>
      <c r="K704" s="743"/>
      <c r="L704" s="735"/>
      <c r="M704" s="735"/>
      <c r="N704" s="735" t="s">
        <v>4526</v>
      </c>
      <c r="O704" s="747">
        <v>44669</v>
      </c>
    </row>
    <row r="705" spans="1:254" s="751" customFormat="1" ht="15">
      <c r="A705" s="699"/>
      <c r="B705" s="745">
        <v>1480</v>
      </c>
      <c r="C705" s="771">
        <v>1480</v>
      </c>
      <c r="D705" s="666" t="s">
        <v>7709</v>
      </c>
      <c r="E705" s="671" t="s">
        <v>9273</v>
      </c>
      <c r="F705" s="680">
        <v>16222701</v>
      </c>
      <c r="G705" s="735" t="s">
        <v>10034</v>
      </c>
      <c r="H705" s="743" t="s">
        <v>9275</v>
      </c>
      <c r="I705" s="743">
        <v>440</v>
      </c>
      <c r="J705" s="743">
        <v>440</v>
      </c>
      <c r="K705" s="743">
        <v>205</v>
      </c>
      <c r="L705" s="735">
        <v>1</v>
      </c>
      <c r="M705" s="735" t="s">
        <v>4375</v>
      </c>
      <c r="N705" s="735" t="s">
        <v>4526</v>
      </c>
      <c r="O705" s="747">
        <v>44669</v>
      </c>
    </row>
    <row r="706" spans="1:254" s="751" customFormat="1" ht="15">
      <c r="A706" s="699"/>
      <c r="B706" s="745">
        <v>2313</v>
      </c>
      <c r="C706" s="771">
        <v>2313</v>
      </c>
      <c r="D706" s="666" t="s">
        <v>4056</v>
      </c>
      <c r="E706" s="671" t="s">
        <v>10304</v>
      </c>
      <c r="F706" s="680">
        <v>17089201</v>
      </c>
      <c r="G706" s="735" t="s">
        <v>10034</v>
      </c>
      <c r="H706" s="743" t="s">
        <v>164</v>
      </c>
      <c r="I706" s="743">
        <v>270</v>
      </c>
      <c r="J706" s="743">
        <v>270</v>
      </c>
      <c r="K706" s="743">
        <v>180</v>
      </c>
      <c r="L706" s="735">
        <v>1</v>
      </c>
      <c r="M706" s="735" t="s">
        <v>9666</v>
      </c>
      <c r="N706" s="735" t="s">
        <v>4526</v>
      </c>
      <c r="O706" s="747">
        <v>44669</v>
      </c>
    </row>
    <row r="707" spans="1:254" s="751" customFormat="1" ht="15">
      <c r="A707" s="699"/>
      <c r="B707" s="745">
        <v>2709</v>
      </c>
      <c r="C707" s="771">
        <v>2709</v>
      </c>
      <c r="D707" s="666" t="s">
        <v>10568</v>
      </c>
      <c r="E707" s="671"/>
      <c r="F707" s="680">
        <v>17668801</v>
      </c>
      <c r="G707" s="735" t="s">
        <v>10034</v>
      </c>
      <c r="H707" s="743" t="s">
        <v>4301</v>
      </c>
      <c r="I707" s="743"/>
      <c r="J707" s="743"/>
      <c r="K707" s="743"/>
      <c r="L707" s="735">
        <v>1</v>
      </c>
      <c r="M707" s="735" t="s">
        <v>107</v>
      </c>
      <c r="N707" s="735" t="s">
        <v>4526</v>
      </c>
      <c r="O707" s="747">
        <v>44669</v>
      </c>
    </row>
    <row r="708" spans="1:254" s="751" customFormat="1" ht="15">
      <c r="A708" s="752"/>
      <c r="B708" s="753">
        <v>1313</v>
      </c>
      <c r="C708" s="779" t="s">
        <v>9163</v>
      </c>
      <c r="D708" s="754" t="s">
        <v>8775</v>
      </c>
      <c r="E708" s="755" t="s">
        <v>9164</v>
      </c>
      <c r="F708" s="756">
        <v>16152701</v>
      </c>
      <c r="G708" s="757" t="s">
        <v>10034</v>
      </c>
      <c r="H708" s="758" t="s">
        <v>3532</v>
      </c>
      <c r="I708" s="758">
        <v>406</v>
      </c>
      <c r="J708" s="758">
        <v>288</v>
      </c>
      <c r="K708" s="758">
        <v>171</v>
      </c>
      <c r="L708" s="757">
        <v>1</v>
      </c>
      <c r="M708" s="757" t="s">
        <v>107</v>
      </c>
      <c r="N708" s="757" t="s">
        <v>4526</v>
      </c>
      <c r="O708" s="759">
        <v>44669</v>
      </c>
    </row>
    <row r="709" spans="1:254" s="751" customFormat="1" ht="15">
      <c r="A709" s="760"/>
      <c r="B709" s="790">
        <v>1131</v>
      </c>
      <c r="C709" s="790" t="s">
        <v>8315</v>
      </c>
      <c r="D709" s="790" t="s">
        <v>10702</v>
      </c>
      <c r="E709" s="790" t="s">
        <v>8316</v>
      </c>
      <c r="F709" s="790">
        <v>15831901</v>
      </c>
      <c r="G709" s="790" t="s">
        <v>10072</v>
      </c>
      <c r="H709" s="790" t="s">
        <v>4301</v>
      </c>
      <c r="I709" s="790">
        <v>423</v>
      </c>
      <c r="J709" s="790">
        <v>312</v>
      </c>
      <c r="K709" s="790">
        <v>159</v>
      </c>
      <c r="L709" s="790">
        <v>1</v>
      </c>
      <c r="M709" s="790"/>
      <c r="N709" s="790" t="s">
        <v>4526</v>
      </c>
      <c r="O709" s="790" t="s">
        <v>11306</v>
      </c>
    </row>
    <row r="710" spans="1:254" s="809" customFormat="1" ht="12.75">
      <c r="A710" s="438">
        <v>245</v>
      </c>
      <c r="B710" s="805">
        <v>1031</v>
      </c>
      <c r="C710" s="806" t="s">
        <v>7262</v>
      </c>
      <c r="D710" s="368" t="s">
        <v>6492</v>
      </c>
      <c r="E710" s="368" t="s">
        <v>7263</v>
      </c>
      <c r="F710" s="807">
        <v>15267501</v>
      </c>
      <c r="G710" s="808" t="s">
        <v>10072</v>
      </c>
      <c r="H710" s="368" t="s">
        <v>4301</v>
      </c>
      <c r="I710" s="369">
        <v>365</v>
      </c>
      <c r="J710" s="369">
        <v>176</v>
      </c>
      <c r="K710" s="369">
        <v>186</v>
      </c>
      <c r="L710" s="369">
        <v>1</v>
      </c>
      <c r="M710" s="368" t="s">
        <v>107</v>
      </c>
      <c r="N710" s="368" t="s">
        <v>4526</v>
      </c>
      <c r="O710" s="368" t="s">
        <v>11645</v>
      </c>
      <c r="S710" s="810"/>
      <c r="Y710" s="809">
        <v>365</v>
      </c>
      <c r="AD710" s="809" t="s">
        <v>4526</v>
      </c>
      <c r="AG710" s="809">
        <v>245</v>
      </c>
      <c r="AI710" s="810"/>
      <c r="AQ710" s="809">
        <v>186</v>
      </c>
      <c r="AT710" s="809" t="s">
        <v>4526</v>
      </c>
      <c r="AW710" s="809">
        <v>245</v>
      </c>
      <c r="AX710" s="809">
        <v>1031</v>
      </c>
      <c r="AY710" s="810" t="s">
        <v>7262</v>
      </c>
      <c r="AZ710" s="809" t="s">
        <v>6492</v>
      </c>
      <c r="BA710" s="809" t="s">
        <v>7263</v>
      </c>
      <c r="BB710" s="809">
        <v>15267501</v>
      </c>
      <c r="BC710" s="809" t="s">
        <v>10072</v>
      </c>
      <c r="BD710" s="809" t="s">
        <v>4301</v>
      </c>
      <c r="BE710" s="809">
        <v>365</v>
      </c>
      <c r="BF710" s="809">
        <v>176</v>
      </c>
      <c r="BG710" s="809">
        <v>186</v>
      </c>
      <c r="BH710" s="809">
        <v>1</v>
      </c>
      <c r="BI710" s="809" t="s">
        <v>107</v>
      </c>
      <c r="BJ710" s="809" t="s">
        <v>4526</v>
      </c>
      <c r="BM710" s="809">
        <v>245</v>
      </c>
      <c r="BN710" s="809">
        <v>1031</v>
      </c>
      <c r="BO710" s="810" t="s">
        <v>7262</v>
      </c>
      <c r="BP710" s="809" t="s">
        <v>6492</v>
      </c>
      <c r="BQ710" s="809" t="s">
        <v>7263</v>
      </c>
      <c r="BR710" s="809">
        <v>15267501</v>
      </c>
      <c r="BS710" s="809" t="s">
        <v>10072</v>
      </c>
      <c r="BT710" s="809" t="s">
        <v>4301</v>
      </c>
      <c r="BU710" s="809">
        <v>365</v>
      </c>
      <c r="BV710" s="809">
        <v>176</v>
      </c>
      <c r="BW710" s="809">
        <v>186</v>
      </c>
      <c r="BX710" s="809">
        <v>1</v>
      </c>
      <c r="BY710" s="809" t="s">
        <v>107</v>
      </c>
      <c r="BZ710" s="809" t="s">
        <v>4526</v>
      </c>
      <c r="CC710" s="809">
        <v>245</v>
      </c>
      <c r="CD710" s="809">
        <v>1031</v>
      </c>
      <c r="CE710" s="810" t="s">
        <v>7262</v>
      </c>
      <c r="CF710" s="809" t="s">
        <v>6492</v>
      </c>
      <c r="CG710" s="809" t="s">
        <v>7263</v>
      </c>
      <c r="CH710" s="809">
        <v>15267501</v>
      </c>
      <c r="CI710" s="809" t="s">
        <v>10072</v>
      </c>
      <c r="CJ710" s="809" t="s">
        <v>4301</v>
      </c>
      <c r="CK710" s="809">
        <v>365</v>
      </c>
      <c r="CL710" s="809">
        <v>176</v>
      </c>
      <c r="CM710" s="809">
        <v>186</v>
      </c>
      <c r="CN710" s="809">
        <v>1</v>
      </c>
      <c r="CO710" s="809" t="s">
        <v>107</v>
      </c>
      <c r="CP710" s="809" t="s">
        <v>4526</v>
      </c>
      <c r="CS710" s="809">
        <v>245</v>
      </c>
      <c r="CT710" s="809">
        <v>1031</v>
      </c>
      <c r="CU710" s="810" t="s">
        <v>7262</v>
      </c>
      <c r="CV710" s="809" t="s">
        <v>6492</v>
      </c>
      <c r="CW710" s="809" t="s">
        <v>7263</v>
      </c>
      <c r="CX710" s="809">
        <v>15267501</v>
      </c>
      <c r="CY710" s="809" t="s">
        <v>10072</v>
      </c>
      <c r="CZ710" s="809" t="s">
        <v>4301</v>
      </c>
      <c r="DA710" s="809">
        <v>365</v>
      </c>
      <c r="DB710" s="809">
        <v>176</v>
      </c>
      <c r="DC710" s="809">
        <v>186</v>
      </c>
      <c r="DD710" s="809">
        <v>1</v>
      </c>
      <c r="DE710" s="809" t="s">
        <v>107</v>
      </c>
      <c r="DF710" s="809" t="s">
        <v>4526</v>
      </c>
      <c r="DI710" s="809">
        <v>245</v>
      </c>
      <c r="DJ710" s="809">
        <v>1031</v>
      </c>
      <c r="DK710" s="810" t="s">
        <v>7262</v>
      </c>
      <c r="DL710" s="809" t="s">
        <v>6492</v>
      </c>
      <c r="DM710" s="809" t="s">
        <v>7263</v>
      </c>
      <c r="DN710" s="809">
        <v>15267501</v>
      </c>
      <c r="DO710" s="809" t="s">
        <v>10072</v>
      </c>
      <c r="DP710" s="809" t="s">
        <v>4301</v>
      </c>
      <c r="DQ710" s="809">
        <v>365</v>
      </c>
      <c r="DR710" s="809">
        <v>176</v>
      </c>
      <c r="DS710" s="809">
        <v>186</v>
      </c>
      <c r="DT710" s="809">
        <v>1</v>
      </c>
      <c r="DU710" s="809" t="s">
        <v>107</v>
      </c>
      <c r="DV710" s="809" t="s">
        <v>4526</v>
      </c>
      <c r="DY710" s="809">
        <v>245</v>
      </c>
      <c r="DZ710" s="809">
        <v>1031</v>
      </c>
      <c r="EA710" s="810" t="s">
        <v>7262</v>
      </c>
      <c r="EB710" s="809" t="s">
        <v>6492</v>
      </c>
      <c r="EC710" s="809" t="s">
        <v>7263</v>
      </c>
      <c r="ED710" s="809">
        <v>15267501</v>
      </c>
      <c r="EE710" s="809" t="s">
        <v>10072</v>
      </c>
      <c r="EF710" s="809" t="s">
        <v>4301</v>
      </c>
      <c r="EG710" s="809">
        <v>365</v>
      </c>
      <c r="EH710" s="809">
        <v>176</v>
      </c>
      <c r="EI710" s="809">
        <v>186</v>
      </c>
      <c r="EJ710" s="809">
        <v>1</v>
      </c>
      <c r="EK710" s="809" t="s">
        <v>107</v>
      </c>
      <c r="EL710" s="809" t="s">
        <v>4526</v>
      </c>
      <c r="EO710" s="809">
        <v>245</v>
      </c>
      <c r="EP710" s="809">
        <v>1031</v>
      </c>
      <c r="EQ710" s="810" t="s">
        <v>7262</v>
      </c>
      <c r="ER710" s="809" t="s">
        <v>6492</v>
      </c>
      <c r="ES710" s="809" t="s">
        <v>7263</v>
      </c>
      <c r="ET710" s="809">
        <v>15267501</v>
      </c>
      <c r="EU710" s="809" t="s">
        <v>10072</v>
      </c>
      <c r="EV710" s="809" t="s">
        <v>4301</v>
      </c>
      <c r="EW710" s="809">
        <v>365</v>
      </c>
      <c r="EX710" s="809">
        <v>176</v>
      </c>
      <c r="EY710" s="809">
        <v>186</v>
      </c>
      <c r="EZ710" s="809">
        <v>1</v>
      </c>
      <c r="FA710" s="809" t="s">
        <v>107</v>
      </c>
      <c r="FB710" s="809" t="s">
        <v>4526</v>
      </c>
      <c r="FE710" s="809">
        <v>245</v>
      </c>
      <c r="FF710" s="809">
        <v>1031</v>
      </c>
      <c r="FG710" s="810" t="s">
        <v>7262</v>
      </c>
      <c r="FH710" s="809" t="s">
        <v>6492</v>
      </c>
      <c r="FI710" s="809" t="s">
        <v>7263</v>
      </c>
      <c r="FJ710" s="809">
        <v>15267501</v>
      </c>
      <c r="FK710" s="809" t="s">
        <v>10072</v>
      </c>
      <c r="FL710" s="809" t="s">
        <v>4301</v>
      </c>
      <c r="FM710" s="809">
        <v>365</v>
      </c>
      <c r="FN710" s="809">
        <v>176</v>
      </c>
      <c r="FO710" s="809">
        <v>186</v>
      </c>
      <c r="FP710" s="809">
        <v>1</v>
      </c>
      <c r="FQ710" s="809" t="s">
        <v>107</v>
      </c>
      <c r="FR710" s="809" t="s">
        <v>4526</v>
      </c>
      <c r="FU710" s="809">
        <v>245</v>
      </c>
      <c r="FV710" s="809">
        <v>1031</v>
      </c>
      <c r="FW710" s="810" t="s">
        <v>7262</v>
      </c>
      <c r="FX710" s="809" t="s">
        <v>6492</v>
      </c>
      <c r="FY710" s="809" t="s">
        <v>7263</v>
      </c>
      <c r="FZ710" s="809">
        <v>15267501</v>
      </c>
      <c r="GA710" s="809" t="s">
        <v>10072</v>
      </c>
      <c r="GB710" s="809" t="s">
        <v>4301</v>
      </c>
      <c r="GC710" s="809">
        <v>365</v>
      </c>
      <c r="GD710" s="809">
        <v>176</v>
      </c>
      <c r="GE710" s="809">
        <v>186</v>
      </c>
      <c r="GF710" s="809">
        <v>1</v>
      </c>
      <c r="GG710" s="809" t="s">
        <v>107</v>
      </c>
      <c r="GH710" s="809" t="s">
        <v>4526</v>
      </c>
      <c r="GK710" s="809">
        <v>245</v>
      </c>
      <c r="GL710" s="809">
        <v>1031</v>
      </c>
      <c r="GM710" s="810" t="s">
        <v>7262</v>
      </c>
      <c r="GN710" s="809" t="s">
        <v>6492</v>
      </c>
      <c r="GO710" s="809" t="s">
        <v>7263</v>
      </c>
      <c r="GP710" s="809">
        <v>15267501</v>
      </c>
      <c r="GQ710" s="809" t="s">
        <v>10072</v>
      </c>
      <c r="GR710" s="809" t="s">
        <v>4301</v>
      </c>
      <c r="GS710" s="809">
        <v>365</v>
      </c>
      <c r="GT710" s="809">
        <v>176</v>
      </c>
      <c r="GU710" s="809">
        <v>186</v>
      </c>
      <c r="GV710" s="809">
        <v>1</v>
      </c>
      <c r="GW710" s="809" t="s">
        <v>107</v>
      </c>
      <c r="GX710" s="809" t="s">
        <v>4526</v>
      </c>
      <c r="HA710" s="809">
        <v>245</v>
      </c>
      <c r="HB710" s="809">
        <v>1031</v>
      </c>
      <c r="HC710" s="810" t="s">
        <v>7262</v>
      </c>
      <c r="HD710" s="809" t="s">
        <v>6492</v>
      </c>
      <c r="HE710" s="809" t="s">
        <v>7263</v>
      </c>
      <c r="HF710" s="809">
        <v>15267501</v>
      </c>
      <c r="HG710" s="809" t="s">
        <v>10072</v>
      </c>
      <c r="HH710" s="809" t="s">
        <v>4301</v>
      </c>
      <c r="HI710" s="809">
        <v>365</v>
      </c>
      <c r="HJ710" s="809">
        <v>176</v>
      </c>
      <c r="HK710" s="809">
        <v>186</v>
      </c>
      <c r="HL710" s="809">
        <v>1</v>
      </c>
      <c r="HM710" s="809" t="s">
        <v>107</v>
      </c>
      <c r="HN710" s="809" t="s">
        <v>4526</v>
      </c>
      <c r="HQ710" s="809">
        <v>245</v>
      </c>
      <c r="HR710" s="809">
        <v>1031</v>
      </c>
      <c r="HS710" s="810" t="s">
        <v>7262</v>
      </c>
      <c r="HT710" s="809" t="s">
        <v>6492</v>
      </c>
      <c r="HU710" s="809" t="s">
        <v>7263</v>
      </c>
      <c r="HV710" s="809">
        <v>15267501</v>
      </c>
      <c r="HW710" s="809" t="s">
        <v>10072</v>
      </c>
      <c r="HX710" s="809" t="s">
        <v>4301</v>
      </c>
      <c r="HY710" s="809">
        <v>365</v>
      </c>
      <c r="HZ710" s="809">
        <v>176</v>
      </c>
      <c r="IA710" s="809">
        <v>186</v>
      </c>
      <c r="IB710" s="809">
        <v>1</v>
      </c>
      <c r="IC710" s="809" t="s">
        <v>107</v>
      </c>
      <c r="ID710" s="809" t="s">
        <v>4526</v>
      </c>
      <c r="IG710" s="809">
        <v>245</v>
      </c>
      <c r="IH710" s="809">
        <v>1031</v>
      </c>
      <c r="II710" s="810" t="s">
        <v>7262</v>
      </c>
      <c r="IJ710" s="809" t="s">
        <v>6492</v>
      </c>
      <c r="IK710" s="809" t="s">
        <v>7263</v>
      </c>
      <c r="IL710" s="809">
        <v>15267501</v>
      </c>
      <c r="IM710" s="809" t="s">
        <v>10072</v>
      </c>
      <c r="IN710" s="809" t="s">
        <v>4301</v>
      </c>
      <c r="IO710" s="809">
        <v>365</v>
      </c>
      <c r="IP710" s="809">
        <v>176</v>
      </c>
      <c r="IQ710" s="809">
        <v>186</v>
      </c>
      <c r="IR710" s="809">
        <v>1</v>
      </c>
      <c r="IS710" s="809" t="s">
        <v>107</v>
      </c>
      <c r="IT710" s="809" t="s">
        <v>4526</v>
      </c>
    </row>
    <row r="711" spans="1:254" s="751" customFormat="1" ht="15">
      <c r="A711" s="760" t="s">
        <v>1604</v>
      </c>
      <c r="B711" s="760">
        <v>793</v>
      </c>
      <c r="C711" s="771" t="s">
        <v>5716</v>
      </c>
      <c r="D711" s="761" t="s">
        <v>1182</v>
      </c>
      <c r="E711" s="761" t="s">
        <v>1183</v>
      </c>
      <c r="F711" s="762">
        <v>14427801</v>
      </c>
      <c r="G711" s="750" t="s">
        <v>10072</v>
      </c>
      <c r="H711" s="751" t="s">
        <v>4301</v>
      </c>
      <c r="I711" s="751">
        <v>490</v>
      </c>
      <c r="J711" s="751">
        <v>240</v>
      </c>
      <c r="K711" s="751">
        <v>200</v>
      </c>
      <c r="L711" s="751">
        <v>1</v>
      </c>
      <c r="M711" s="751" t="s">
        <v>107</v>
      </c>
      <c r="N711" s="751" t="s">
        <v>4526</v>
      </c>
      <c r="O711" s="751" t="s">
        <v>11945</v>
      </c>
    </row>
    <row r="712" spans="1:254" s="751" customFormat="1" ht="15">
      <c r="A712" s="760" t="s">
        <v>4415</v>
      </c>
      <c r="B712" s="760">
        <v>2505</v>
      </c>
      <c r="C712" s="771">
        <v>2505</v>
      </c>
      <c r="D712" s="761" t="s">
        <v>970</v>
      </c>
      <c r="E712" s="761" t="s">
        <v>10406</v>
      </c>
      <c r="F712" s="762">
        <v>17223501</v>
      </c>
      <c r="G712" s="750" t="s">
        <v>10072</v>
      </c>
      <c r="H712" s="751" t="s">
        <v>3532</v>
      </c>
      <c r="I712" s="751">
        <v>348</v>
      </c>
      <c r="J712" s="751">
        <v>208</v>
      </c>
      <c r="K712" s="751">
        <v>195</v>
      </c>
      <c r="L712" s="751">
        <v>1</v>
      </c>
      <c r="M712" s="751" t="s">
        <v>9666</v>
      </c>
      <c r="N712" s="751" t="s">
        <v>4526</v>
      </c>
      <c r="O712" s="751" t="s">
        <v>11945</v>
      </c>
    </row>
    <row r="713" spans="1:254" s="751" customFormat="1" ht="15">
      <c r="A713" s="760" t="s">
        <v>3351</v>
      </c>
      <c r="B713" s="760">
        <v>807</v>
      </c>
      <c r="C713" s="771" t="s">
        <v>514</v>
      </c>
      <c r="D713" s="761" t="s">
        <v>4056</v>
      </c>
      <c r="E713" s="761" t="s">
        <v>515</v>
      </c>
      <c r="F713" s="762">
        <v>13540302</v>
      </c>
      <c r="G713" s="750" t="s">
        <v>10072</v>
      </c>
      <c r="H713" s="751" t="s">
        <v>2783</v>
      </c>
      <c r="I713" s="751">
        <v>380</v>
      </c>
      <c r="J713" s="751">
        <v>260</v>
      </c>
      <c r="K713" s="751">
        <v>333</v>
      </c>
      <c r="L713" s="751">
        <v>1</v>
      </c>
      <c r="M713" s="751" t="s">
        <v>107</v>
      </c>
      <c r="N713" s="751" t="s">
        <v>301</v>
      </c>
      <c r="O713" s="751" t="s">
        <v>11945</v>
      </c>
    </row>
    <row r="714" spans="1:254" s="751" customFormat="1" ht="15">
      <c r="A714" s="760" t="s">
        <v>4344</v>
      </c>
      <c r="B714" s="760">
        <v>810</v>
      </c>
      <c r="C714" s="771" t="s">
        <v>5851</v>
      </c>
      <c r="D714" s="761" t="s">
        <v>4056</v>
      </c>
      <c r="E714" s="761" t="s">
        <v>5852</v>
      </c>
      <c r="F714" s="762">
        <v>14584601</v>
      </c>
      <c r="G714" s="750" t="s">
        <v>10072</v>
      </c>
      <c r="H714" s="751" t="s">
        <v>164</v>
      </c>
      <c r="I714" s="751">
        <v>462</v>
      </c>
      <c r="J714" s="751">
        <v>272</v>
      </c>
      <c r="K714" s="751">
        <v>154</v>
      </c>
      <c r="L714" s="751">
        <v>1</v>
      </c>
      <c r="N714" s="751" t="s">
        <v>4526</v>
      </c>
      <c r="O714" s="751" t="s">
        <v>11945</v>
      </c>
    </row>
    <row r="715" spans="1:254" s="751" customFormat="1" ht="15">
      <c r="A715" s="760" t="s">
        <v>2459</v>
      </c>
      <c r="B715" s="760">
        <v>811</v>
      </c>
      <c r="C715" s="771" t="s">
        <v>906</v>
      </c>
      <c r="D715" s="761" t="s">
        <v>10702</v>
      </c>
      <c r="E715" s="761" t="s">
        <v>907</v>
      </c>
      <c r="F715" s="762">
        <v>13896101</v>
      </c>
      <c r="G715" s="750" t="s">
        <v>10072</v>
      </c>
      <c r="H715" s="751" t="s">
        <v>2779</v>
      </c>
      <c r="I715" s="751">
        <v>312</v>
      </c>
      <c r="J715" s="751">
        <v>246</v>
      </c>
      <c r="K715" s="751">
        <v>150</v>
      </c>
      <c r="L715" s="751">
        <v>1</v>
      </c>
      <c r="O715" s="751" t="s">
        <v>11945</v>
      </c>
    </row>
    <row r="716" spans="1:254" s="751" customFormat="1" ht="15">
      <c r="A716" s="760" t="s">
        <v>4419</v>
      </c>
      <c r="B716" s="760">
        <v>2518</v>
      </c>
      <c r="C716" s="771">
        <v>2518</v>
      </c>
      <c r="D716" s="761" t="s">
        <v>4056</v>
      </c>
      <c r="E716" s="761" t="s">
        <v>10443</v>
      </c>
      <c r="F716" s="762">
        <v>17205701</v>
      </c>
      <c r="G716" s="750" t="s">
        <v>10072</v>
      </c>
      <c r="H716" s="751" t="s">
        <v>9232</v>
      </c>
      <c r="I716" s="751">
        <v>332</v>
      </c>
      <c r="J716" s="751">
        <v>242</v>
      </c>
      <c r="K716" s="751">
        <v>180</v>
      </c>
      <c r="L716" s="751">
        <v>1</v>
      </c>
      <c r="N716" s="751" t="s">
        <v>4526</v>
      </c>
      <c r="O716" s="751" t="s">
        <v>11945</v>
      </c>
    </row>
    <row r="717" spans="1:254" s="751" customFormat="1" ht="15">
      <c r="A717" s="760" t="s">
        <v>5409</v>
      </c>
      <c r="B717" s="760">
        <v>824</v>
      </c>
      <c r="C717" s="771" t="s">
        <v>7164</v>
      </c>
      <c r="D717" s="761" t="s">
        <v>5776</v>
      </c>
      <c r="E717" s="761" t="s">
        <v>7165</v>
      </c>
      <c r="F717" s="762">
        <v>15221401</v>
      </c>
      <c r="G717" s="750" t="s">
        <v>10072</v>
      </c>
      <c r="H717" s="751" t="s">
        <v>4301</v>
      </c>
      <c r="I717" s="751">
        <v>355</v>
      </c>
      <c r="J717" s="751">
        <v>238</v>
      </c>
      <c r="K717" s="751">
        <v>90</v>
      </c>
      <c r="L717" s="751">
        <v>1</v>
      </c>
      <c r="M717" s="751" t="s">
        <v>107</v>
      </c>
      <c r="N717" s="751" t="s">
        <v>4526</v>
      </c>
      <c r="O717" s="751" t="s">
        <v>11945</v>
      </c>
    </row>
    <row r="718" spans="1:254" s="751" customFormat="1" ht="15">
      <c r="A718" s="760" t="s">
        <v>2568</v>
      </c>
      <c r="B718" s="760">
        <v>2723</v>
      </c>
      <c r="C718" s="771">
        <v>2723</v>
      </c>
      <c r="D718" s="761" t="s">
        <v>7922</v>
      </c>
      <c r="E718" s="761" t="s">
        <v>10660</v>
      </c>
      <c r="F718" s="762">
        <v>17694101</v>
      </c>
      <c r="G718" s="750" t="s">
        <v>10072</v>
      </c>
      <c r="H718" s="751" t="s">
        <v>273</v>
      </c>
      <c r="I718" s="751">
        <v>266</v>
      </c>
      <c r="J718" s="751">
        <v>188</v>
      </c>
      <c r="K718" s="751">
        <v>190</v>
      </c>
      <c r="L718" s="751">
        <v>1</v>
      </c>
      <c r="M718" s="751" t="s">
        <v>107</v>
      </c>
      <c r="N718" s="751" t="s">
        <v>4526</v>
      </c>
      <c r="O718" s="751" t="s">
        <v>11945</v>
      </c>
    </row>
    <row r="719" spans="1:254" s="751" customFormat="1" ht="15">
      <c r="A719" s="760" t="s">
        <v>1770</v>
      </c>
      <c r="B719" s="760">
        <v>2876</v>
      </c>
      <c r="C719" s="771">
        <v>2876</v>
      </c>
      <c r="D719" s="761" t="s">
        <v>10865</v>
      </c>
      <c r="E719" s="761" t="s">
        <v>10797</v>
      </c>
      <c r="F719" s="762">
        <v>17746701</v>
      </c>
      <c r="G719" s="750" t="s">
        <v>10072</v>
      </c>
      <c r="H719" s="751" t="s">
        <v>737</v>
      </c>
      <c r="I719" s="751">
        <v>312</v>
      </c>
      <c r="J719" s="751">
        <v>232</v>
      </c>
      <c r="K719" s="751">
        <v>250</v>
      </c>
      <c r="L719" s="751">
        <v>1</v>
      </c>
      <c r="M719" s="751" t="s">
        <v>9666</v>
      </c>
      <c r="N719" s="751" t="s">
        <v>4526</v>
      </c>
      <c r="O719" s="751" t="s">
        <v>11945</v>
      </c>
    </row>
    <row r="720" spans="1:254" s="751" customFormat="1" ht="15">
      <c r="A720" s="760" t="s">
        <v>240</v>
      </c>
      <c r="B720" s="760">
        <v>2521</v>
      </c>
      <c r="C720" s="771">
        <v>2521</v>
      </c>
      <c r="D720" s="761" t="s">
        <v>4056</v>
      </c>
      <c r="E720" s="761" t="s">
        <v>10440</v>
      </c>
      <c r="F720" s="762">
        <v>17138301</v>
      </c>
      <c r="G720" s="750" t="s">
        <v>10072</v>
      </c>
      <c r="H720" s="751" t="s">
        <v>9262</v>
      </c>
      <c r="I720" s="751">
        <v>425</v>
      </c>
      <c r="J720" s="751">
        <v>322</v>
      </c>
      <c r="K720" s="751">
        <v>180</v>
      </c>
      <c r="L720" s="751">
        <v>1</v>
      </c>
      <c r="M720" s="751" t="s">
        <v>10367</v>
      </c>
      <c r="N720" s="751" t="s">
        <v>4526</v>
      </c>
      <c r="O720" s="751" t="s">
        <v>11945</v>
      </c>
    </row>
    <row r="721" spans="1:256" s="751" customFormat="1" ht="15">
      <c r="A721" s="760">
        <v>40</v>
      </c>
      <c r="B721" s="760">
        <v>826</v>
      </c>
      <c r="C721" s="771" t="s">
        <v>6039</v>
      </c>
      <c r="D721" s="761" t="s">
        <v>4056</v>
      </c>
      <c r="E721" s="761" t="s">
        <v>5877</v>
      </c>
      <c r="F721" s="762">
        <v>14704901</v>
      </c>
      <c r="G721" s="750" t="s">
        <v>10072</v>
      </c>
      <c r="H721" s="751" t="s">
        <v>946</v>
      </c>
      <c r="I721" s="751">
        <v>350</v>
      </c>
      <c r="J721" s="751">
        <v>196</v>
      </c>
      <c r="K721" s="751">
        <v>104</v>
      </c>
      <c r="L721" s="751">
        <v>1</v>
      </c>
      <c r="M721" s="751" t="s">
        <v>107</v>
      </c>
      <c r="N721" s="751" t="s">
        <v>4526</v>
      </c>
      <c r="O721" s="751" t="s">
        <v>12006</v>
      </c>
      <c r="Q721" s="751">
        <v>40</v>
      </c>
      <c r="R721" s="751">
        <v>826</v>
      </c>
      <c r="S721" s="751" t="s">
        <v>6039</v>
      </c>
      <c r="T721" s="751" t="s">
        <v>4056</v>
      </c>
      <c r="U721" s="751" t="s">
        <v>5877</v>
      </c>
      <c r="V721" s="751">
        <v>14704901</v>
      </c>
      <c r="W721" s="751" t="s">
        <v>10072</v>
      </c>
      <c r="X721" s="751" t="s">
        <v>946</v>
      </c>
      <c r="Y721" s="751">
        <v>350</v>
      </c>
      <c r="Z721" s="751">
        <v>196</v>
      </c>
      <c r="AA721" s="751">
        <v>104</v>
      </c>
      <c r="AB721" s="751">
        <v>1</v>
      </c>
      <c r="AC721" s="751" t="s">
        <v>107</v>
      </c>
      <c r="AD721" s="751" t="s">
        <v>4526</v>
      </c>
      <c r="AG721" s="751">
        <v>40</v>
      </c>
      <c r="AH721" s="751">
        <v>826</v>
      </c>
      <c r="AI721" s="751" t="s">
        <v>6039</v>
      </c>
      <c r="AJ721" s="751" t="s">
        <v>4056</v>
      </c>
      <c r="AK721" s="751" t="s">
        <v>5877</v>
      </c>
      <c r="AL721" s="751">
        <v>14704901</v>
      </c>
      <c r="AM721" s="751" t="s">
        <v>10072</v>
      </c>
      <c r="AN721" s="751" t="s">
        <v>946</v>
      </c>
      <c r="AO721" s="751">
        <v>350</v>
      </c>
      <c r="AP721" s="751">
        <v>196</v>
      </c>
      <c r="AQ721" s="751">
        <v>104</v>
      </c>
      <c r="AR721" s="751">
        <v>1</v>
      </c>
      <c r="AS721" s="751" t="s">
        <v>107</v>
      </c>
      <c r="AT721" s="751" t="s">
        <v>4526</v>
      </c>
      <c r="AW721" s="751">
        <v>40</v>
      </c>
      <c r="AX721" s="751">
        <v>826</v>
      </c>
      <c r="AY721" s="751" t="s">
        <v>6039</v>
      </c>
      <c r="AZ721" s="751" t="s">
        <v>4056</v>
      </c>
      <c r="BA721" s="751" t="s">
        <v>5877</v>
      </c>
      <c r="BB721" s="751">
        <v>14704901</v>
      </c>
      <c r="BC721" s="751" t="s">
        <v>10072</v>
      </c>
      <c r="BD721" s="751" t="s">
        <v>946</v>
      </c>
      <c r="BE721" s="751">
        <v>350</v>
      </c>
      <c r="BF721" s="751">
        <v>196</v>
      </c>
      <c r="BG721" s="751">
        <v>104</v>
      </c>
      <c r="BH721" s="751">
        <v>1</v>
      </c>
      <c r="BI721" s="751" t="s">
        <v>107</v>
      </c>
      <c r="BJ721" s="751" t="s">
        <v>4526</v>
      </c>
      <c r="BM721" s="751">
        <v>40</v>
      </c>
      <c r="BN721" s="751">
        <v>826</v>
      </c>
      <c r="BO721" s="751" t="s">
        <v>6039</v>
      </c>
      <c r="BP721" s="751" t="s">
        <v>4056</v>
      </c>
      <c r="BQ721" s="751" t="s">
        <v>5877</v>
      </c>
      <c r="BR721" s="751">
        <v>14704901</v>
      </c>
      <c r="BS721" s="751" t="s">
        <v>10072</v>
      </c>
      <c r="BT721" s="751" t="s">
        <v>946</v>
      </c>
      <c r="BU721" s="751">
        <v>350</v>
      </c>
      <c r="BV721" s="751">
        <v>196</v>
      </c>
      <c r="BW721" s="751">
        <v>104</v>
      </c>
      <c r="BX721" s="751">
        <v>1</v>
      </c>
      <c r="BY721" s="751" t="s">
        <v>107</v>
      </c>
      <c r="BZ721" s="751" t="s">
        <v>4526</v>
      </c>
      <c r="CC721" s="751">
        <v>40</v>
      </c>
      <c r="CD721" s="751">
        <v>826</v>
      </c>
      <c r="CE721" s="751" t="s">
        <v>6039</v>
      </c>
      <c r="CF721" s="751" t="s">
        <v>4056</v>
      </c>
      <c r="CG721" s="751" t="s">
        <v>5877</v>
      </c>
      <c r="CH721" s="751">
        <v>14704901</v>
      </c>
      <c r="CI721" s="751" t="s">
        <v>10072</v>
      </c>
      <c r="CJ721" s="751" t="s">
        <v>946</v>
      </c>
      <c r="CK721" s="751">
        <v>350</v>
      </c>
      <c r="CL721" s="751">
        <v>196</v>
      </c>
      <c r="CM721" s="751">
        <v>104</v>
      </c>
      <c r="CN721" s="751">
        <v>1</v>
      </c>
      <c r="CO721" s="751" t="s">
        <v>107</v>
      </c>
      <c r="CP721" s="751" t="s">
        <v>4526</v>
      </c>
      <c r="CS721" s="751">
        <v>40</v>
      </c>
      <c r="CT721" s="751">
        <v>826</v>
      </c>
      <c r="CU721" s="751" t="s">
        <v>6039</v>
      </c>
      <c r="CV721" s="751" t="s">
        <v>4056</v>
      </c>
      <c r="CW721" s="751" t="s">
        <v>5877</v>
      </c>
      <c r="CX721" s="751">
        <v>14704901</v>
      </c>
      <c r="CY721" s="751" t="s">
        <v>10072</v>
      </c>
      <c r="CZ721" s="751" t="s">
        <v>946</v>
      </c>
      <c r="DA721" s="751">
        <v>350</v>
      </c>
      <c r="DB721" s="751">
        <v>196</v>
      </c>
      <c r="DC721" s="751">
        <v>104</v>
      </c>
      <c r="DD721" s="751">
        <v>1</v>
      </c>
      <c r="DE721" s="751" t="s">
        <v>107</v>
      </c>
      <c r="DF721" s="751" t="s">
        <v>4526</v>
      </c>
      <c r="DI721" s="751">
        <v>40</v>
      </c>
      <c r="DJ721" s="751">
        <v>826</v>
      </c>
      <c r="DK721" s="751" t="s">
        <v>6039</v>
      </c>
      <c r="DL721" s="751" t="s">
        <v>4056</v>
      </c>
      <c r="DM721" s="751" t="s">
        <v>5877</v>
      </c>
      <c r="DN721" s="751">
        <v>14704901</v>
      </c>
      <c r="DO721" s="751" t="s">
        <v>10072</v>
      </c>
      <c r="DP721" s="751" t="s">
        <v>946</v>
      </c>
      <c r="DQ721" s="751">
        <v>350</v>
      </c>
      <c r="DR721" s="751">
        <v>196</v>
      </c>
      <c r="DS721" s="751">
        <v>104</v>
      </c>
      <c r="DT721" s="751">
        <v>1</v>
      </c>
      <c r="DU721" s="751" t="s">
        <v>107</v>
      </c>
      <c r="DV721" s="751" t="s">
        <v>4526</v>
      </c>
      <c r="DY721" s="751">
        <v>40</v>
      </c>
      <c r="DZ721" s="751">
        <v>826</v>
      </c>
      <c r="EA721" s="751" t="s">
        <v>6039</v>
      </c>
      <c r="EB721" s="751" t="s">
        <v>4056</v>
      </c>
      <c r="EC721" s="751" t="s">
        <v>5877</v>
      </c>
      <c r="ED721" s="751">
        <v>14704901</v>
      </c>
      <c r="EE721" s="751" t="s">
        <v>10072</v>
      </c>
      <c r="EF721" s="751" t="s">
        <v>946</v>
      </c>
      <c r="EG721" s="751">
        <v>350</v>
      </c>
      <c r="EH721" s="751">
        <v>196</v>
      </c>
      <c r="EI721" s="751">
        <v>104</v>
      </c>
      <c r="EJ721" s="751">
        <v>1</v>
      </c>
      <c r="EK721" s="751" t="s">
        <v>107</v>
      </c>
      <c r="EL721" s="751" t="s">
        <v>4526</v>
      </c>
      <c r="EO721" s="751">
        <v>40</v>
      </c>
      <c r="EP721" s="751">
        <v>826</v>
      </c>
      <c r="EQ721" s="751" t="s">
        <v>6039</v>
      </c>
      <c r="ER721" s="751" t="s">
        <v>4056</v>
      </c>
      <c r="ES721" s="751" t="s">
        <v>5877</v>
      </c>
      <c r="ET721" s="751">
        <v>14704901</v>
      </c>
      <c r="EU721" s="751" t="s">
        <v>10072</v>
      </c>
      <c r="EV721" s="751" t="s">
        <v>946</v>
      </c>
      <c r="EW721" s="751">
        <v>350</v>
      </c>
      <c r="EX721" s="751">
        <v>196</v>
      </c>
      <c r="EY721" s="751">
        <v>104</v>
      </c>
      <c r="EZ721" s="751">
        <v>1</v>
      </c>
      <c r="FA721" s="751" t="s">
        <v>107</v>
      </c>
      <c r="FB721" s="751" t="s">
        <v>4526</v>
      </c>
      <c r="FE721" s="751">
        <v>40</v>
      </c>
      <c r="FF721" s="751">
        <v>826</v>
      </c>
      <c r="FG721" s="751" t="s">
        <v>6039</v>
      </c>
      <c r="FH721" s="751" t="s">
        <v>4056</v>
      </c>
      <c r="FI721" s="751" t="s">
        <v>5877</v>
      </c>
      <c r="FJ721" s="751">
        <v>14704901</v>
      </c>
      <c r="FK721" s="751" t="s">
        <v>10072</v>
      </c>
      <c r="FL721" s="751" t="s">
        <v>946</v>
      </c>
      <c r="FM721" s="751">
        <v>350</v>
      </c>
      <c r="FN721" s="751">
        <v>196</v>
      </c>
      <c r="FO721" s="751">
        <v>104</v>
      </c>
      <c r="FP721" s="751">
        <v>1</v>
      </c>
      <c r="FQ721" s="751" t="s">
        <v>107</v>
      </c>
      <c r="FR721" s="751" t="s">
        <v>4526</v>
      </c>
      <c r="FU721" s="751">
        <v>40</v>
      </c>
      <c r="FV721" s="751">
        <v>826</v>
      </c>
      <c r="FW721" s="751" t="s">
        <v>6039</v>
      </c>
      <c r="FX721" s="751" t="s">
        <v>4056</v>
      </c>
      <c r="FY721" s="751" t="s">
        <v>5877</v>
      </c>
      <c r="FZ721" s="751">
        <v>14704901</v>
      </c>
      <c r="GA721" s="751" t="s">
        <v>10072</v>
      </c>
      <c r="GB721" s="751" t="s">
        <v>946</v>
      </c>
      <c r="GC721" s="751">
        <v>350</v>
      </c>
      <c r="GD721" s="751">
        <v>196</v>
      </c>
      <c r="GE721" s="751">
        <v>104</v>
      </c>
      <c r="GF721" s="751">
        <v>1</v>
      </c>
      <c r="GG721" s="751" t="s">
        <v>107</v>
      </c>
      <c r="GH721" s="751" t="s">
        <v>4526</v>
      </c>
      <c r="GK721" s="751">
        <v>40</v>
      </c>
      <c r="GL721" s="751">
        <v>826</v>
      </c>
      <c r="GM721" s="751" t="s">
        <v>6039</v>
      </c>
      <c r="GN721" s="751" t="s">
        <v>4056</v>
      </c>
      <c r="GO721" s="751" t="s">
        <v>5877</v>
      </c>
      <c r="GP721" s="751">
        <v>14704901</v>
      </c>
      <c r="GQ721" s="751" t="s">
        <v>10072</v>
      </c>
      <c r="GR721" s="751" t="s">
        <v>946</v>
      </c>
      <c r="GS721" s="751">
        <v>350</v>
      </c>
      <c r="GT721" s="751">
        <v>196</v>
      </c>
      <c r="GU721" s="751">
        <v>104</v>
      </c>
      <c r="GV721" s="751">
        <v>1</v>
      </c>
      <c r="GW721" s="751" t="s">
        <v>107</v>
      </c>
      <c r="GX721" s="751" t="s">
        <v>4526</v>
      </c>
      <c r="HA721" s="751">
        <v>40</v>
      </c>
      <c r="HB721" s="751">
        <v>826</v>
      </c>
      <c r="HC721" s="751" t="s">
        <v>6039</v>
      </c>
      <c r="HD721" s="751" t="s">
        <v>4056</v>
      </c>
      <c r="HE721" s="751" t="s">
        <v>5877</v>
      </c>
      <c r="HF721" s="751">
        <v>14704901</v>
      </c>
      <c r="HG721" s="751" t="s">
        <v>10072</v>
      </c>
      <c r="HH721" s="751" t="s">
        <v>946</v>
      </c>
      <c r="HI721" s="751">
        <v>350</v>
      </c>
      <c r="HJ721" s="751">
        <v>196</v>
      </c>
      <c r="HK721" s="751">
        <v>104</v>
      </c>
      <c r="HL721" s="751">
        <v>1</v>
      </c>
      <c r="HM721" s="751" t="s">
        <v>107</v>
      </c>
      <c r="HN721" s="751" t="s">
        <v>4526</v>
      </c>
      <c r="HQ721" s="751">
        <v>40</v>
      </c>
      <c r="HR721" s="751">
        <v>826</v>
      </c>
      <c r="HS721" s="751" t="s">
        <v>6039</v>
      </c>
      <c r="HT721" s="751" t="s">
        <v>4056</v>
      </c>
      <c r="HU721" s="751" t="s">
        <v>5877</v>
      </c>
      <c r="HV721" s="751">
        <v>14704901</v>
      </c>
      <c r="HW721" s="751" t="s">
        <v>10072</v>
      </c>
      <c r="HX721" s="751" t="s">
        <v>946</v>
      </c>
      <c r="HY721" s="751">
        <v>350</v>
      </c>
      <c r="HZ721" s="751">
        <v>196</v>
      </c>
      <c r="IA721" s="751">
        <v>104</v>
      </c>
      <c r="IB721" s="751">
        <v>1</v>
      </c>
      <c r="IC721" s="751" t="s">
        <v>107</v>
      </c>
      <c r="ID721" s="751" t="s">
        <v>4526</v>
      </c>
      <c r="IG721" s="751">
        <v>40</v>
      </c>
      <c r="IH721" s="751">
        <v>826</v>
      </c>
      <c r="II721" s="751" t="s">
        <v>6039</v>
      </c>
      <c r="IJ721" s="751" t="s">
        <v>4056</v>
      </c>
      <c r="IK721" s="751" t="s">
        <v>5877</v>
      </c>
      <c r="IL721" s="751">
        <v>14704901</v>
      </c>
      <c r="IM721" s="751" t="s">
        <v>10072</v>
      </c>
      <c r="IN721" s="751" t="s">
        <v>946</v>
      </c>
      <c r="IO721" s="751">
        <v>350</v>
      </c>
      <c r="IP721" s="751">
        <v>196</v>
      </c>
      <c r="IQ721" s="751">
        <v>104</v>
      </c>
      <c r="IR721" s="751">
        <v>1</v>
      </c>
      <c r="IS721" s="751" t="s">
        <v>107</v>
      </c>
      <c r="IT721" s="751" t="s">
        <v>4526</v>
      </c>
    </row>
    <row r="722" spans="1:256" s="751" customFormat="1" ht="15">
      <c r="A722" s="760">
        <v>43</v>
      </c>
      <c r="B722" s="760">
        <v>829</v>
      </c>
      <c r="C722" s="771" t="s">
        <v>7018</v>
      </c>
      <c r="D722" s="761" t="s">
        <v>4056</v>
      </c>
      <c r="E722" s="761" t="s">
        <v>7019</v>
      </c>
      <c r="F722" s="762">
        <v>15306701</v>
      </c>
      <c r="G722" s="750" t="s">
        <v>10072</v>
      </c>
      <c r="H722" s="751" t="s">
        <v>2783</v>
      </c>
      <c r="I722" s="751">
        <v>230</v>
      </c>
      <c r="J722" s="751">
        <v>146</v>
      </c>
      <c r="K722" s="751">
        <v>230</v>
      </c>
      <c r="L722" s="751">
        <v>1</v>
      </c>
      <c r="M722" s="751" t="s">
        <v>107</v>
      </c>
      <c r="N722" s="751" t="s">
        <v>4526</v>
      </c>
      <c r="O722" s="751" t="s">
        <v>12006</v>
      </c>
      <c r="Q722" s="751">
        <v>43</v>
      </c>
      <c r="R722" s="751">
        <v>829</v>
      </c>
      <c r="S722" s="751" t="s">
        <v>7018</v>
      </c>
      <c r="T722" s="751" t="s">
        <v>4056</v>
      </c>
      <c r="U722" s="751" t="s">
        <v>7019</v>
      </c>
      <c r="V722" s="751">
        <v>15306701</v>
      </c>
      <c r="W722" s="751" t="s">
        <v>10072</v>
      </c>
      <c r="X722" s="751" t="s">
        <v>2783</v>
      </c>
      <c r="Y722" s="751">
        <v>230</v>
      </c>
      <c r="Z722" s="751">
        <v>146</v>
      </c>
      <c r="AA722" s="751">
        <v>230</v>
      </c>
      <c r="AB722" s="751">
        <v>1</v>
      </c>
      <c r="AC722" s="751" t="s">
        <v>107</v>
      </c>
      <c r="AD722" s="751" t="s">
        <v>4526</v>
      </c>
      <c r="AG722" s="751">
        <v>43</v>
      </c>
      <c r="AH722" s="751">
        <v>829</v>
      </c>
      <c r="AI722" s="751" t="s">
        <v>7018</v>
      </c>
      <c r="AJ722" s="751" t="s">
        <v>4056</v>
      </c>
      <c r="AK722" s="751" t="s">
        <v>7019</v>
      </c>
      <c r="AL722" s="751">
        <v>15306701</v>
      </c>
      <c r="AM722" s="751" t="s">
        <v>10072</v>
      </c>
      <c r="AN722" s="751" t="s">
        <v>2783</v>
      </c>
      <c r="AO722" s="751">
        <v>230</v>
      </c>
      <c r="AP722" s="751">
        <v>146</v>
      </c>
      <c r="AQ722" s="751">
        <v>230</v>
      </c>
      <c r="AR722" s="751">
        <v>1</v>
      </c>
      <c r="AS722" s="751" t="s">
        <v>107</v>
      </c>
      <c r="AT722" s="751" t="s">
        <v>4526</v>
      </c>
      <c r="AW722" s="751">
        <v>43</v>
      </c>
      <c r="AX722" s="751">
        <v>829</v>
      </c>
      <c r="AY722" s="751" t="s">
        <v>7018</v>
      </c>
      <c r="AZ722" s="751" t="s">
        <v>4056</v>
      </c>
      <c r="BA722" s="751" t="s">
        <v>7019</v>
      </c>
      <c r="BB722" s="751">
        <v>15306701</v>
      </c>
      <c r="BC722" s="751" t="s">
        <v>10072</v>
      </c>
      <c r="BD722" s="751" t="s">
        <v>2783</v>
      </c>
      <c r="BE722" s="751">
        <v>230</v>
      </c>
      <c r="BF722" s="751">
        <v>146</v>
      </c>
      <c r="BG722" s="751">
        <v>230</v>
      </c>
      <c r="BH722" s="751">
        <v>1</v>
      </c>
      <c r="BI722" s="751" t="s">
        <v>107</v>
      </c>
      <c r="BJ722" s="751" t="s">
        <v>4526</v>
      </c>
      <c r="BM722" s="751">
        <v>43</v>
      </c>
      <c r="BN722" s="751">
        <v>829</v>
      </c>
      <c r="BO722" s="751" t="s">
        <v>7018</v>
      </c>
      <c r="BP722" s="751" t="s">
        <v>4056</v>
      </c>
      <c r="BQ722" s="751" t="s">
        <v>7019</v>
      </c>
      <c r="BR722" s="751">
        <v>15306701</v>
      </c>
      <c r="BS722" s="751" t="s">
        <v>10072</v>
      </c>
      <c r="BT722" s="751" t="s">
        <v>2783</v>
      </c>
      <c r="BU722" s="751">
        <v>230</v>
      </c>
      <c r="BV722" s="751">
        <v>146</v>
      </c>
      <c r="BW722" s="751">
        <v>230</v>
      </c>
      <c r="BX722" s="751">
        <v>1</v>
      </c>
      <c r="BY722" s="751" t="s">
        <v>107</v>
      </c>
      <c r="BZ722" s="751" t="s">
        <v>4526</v>
      </c>
      <c r="CC722" s="751">
        <v>43</v>
      </c>
      <c r="CD722" s="751">
        <v>829</v>
      </c>
      <c r="CE722" s="751" t="s">
        <v>7018</v>
      </c>
      <c r="CF722" s="751" t="s">
        <v>4056</v>
      </c>
      <c r="CG722" s="751" t="s">
        <v>7019</v>
      </c>
      <c r="CH722" s="751">
        <v>15306701</v>
      </c>
      <c r="CI722" s="751" t="s">
        <v>10072</v>
      </c>
      <c r="CJ722" s="751" t="s">
        <v>2783</v>
      </c>
      <c r="CK722" s="751">
        <v>230</v>
      </c>
      <c r="CL722" s="751">
        <v>146</v>
      </c>
      <c r="CM722" s="751">
        <v>230</v>
      </c>
      <c r="CN722" s="751">
        <v>1</v>
      </c>
      <c r="CO722" s="751" t="s">
        <v>107</v>
      </c>
      <c r="CP722" s="751" t="s">
        <v>4526</v>
      </c>
      <c r="CS722" s="751">
        <v>43</v>
      </c>
      <c r="CT722" s="751">
        <v>829</v>
      </c>
      <c r="CU722" s="751" t="s">
        <v>7018</v>
      </c>
      <c r="CV722" s="751" t="s">
        <v>4056</v>
      </c>
      <c r="CW722" s="751" t="s">
        <v>7019</v>
      </c>
      <c r="CX722" s="751">
        <v>15306701</v>
      </c>
      <c r="CY722" s="751" t="s">
        <v>10072</v>
      </c>
      <c r="CZ722" s="751" t="s">
        <v>2783</v>
      </c>
      <c r="DA722" s="751">
        <v>230</v>
      </c>
      <c r="DB722" s="751">
        <v>146</v>
      </c>
      <c r="DC722" s="751">
        <v>230</v>
      </c>
      <c r="DD722" s="751">
        <v>1</v>
      </c>
      <c r="DE722" s="751" t="s">
        <v>107</v>
      </c>
      <c r="DF722" s="751" t="s">
        <v>4526</v>
      </c>
      <c r="DI722" s="751">
        <v>43</v>
      </c>
      <c r="DJ722" s="751">
        <v>829</v>
      </c>
      <c r="DK722" s="751" t="s">
        <v>7018</v>
      </c>
      <c r="DL722" s="751" t="s">
        <v>4056</v>
      </c>
      <c r="DM722" s="751" t="s">
        <v>7019</v>
      </c>
      <c r="DN722" s="751">
        <v>15306701</v>
      </c>
      <c r="DO722" s="751" t="s">
        <v>10072</v>
      </c>
      <c r="DP722" s="751" t="s">
        <v>2783</v>
      </c>
      <c r="DQ722" s="751">
        <v>230</v>
      </c>
      <c r="DR722" s="751">
        <v>146</v>
      </c>
      <c r="DS722" s="751">
        <v>230</v>
      </c>
      <c r="DT722" s="751">
        <v>1</v>
      </c>
      <c r="DU722" s="751" t="s">
        <v>107</v>
      </c>
      <c r="DV722" s="751" t="s">
        <v>4526</v>
      </c>
      <c r="DY722" s="751">
        <v>43</v>
      </c>
      <c r="DZ722" s="751">
        <v>829</v>
      </c>
      <c r="EA722" s="751" t="s">
        <v>7018</v>
      </c>
      <c r="EB722" s="751" t="s">
        <v>4056</v>
      </c>
      <c r="EC722" s="751" t="s">
        <v>7019</v>
      </c>
      <c r="ED722" s="751">
        <v>15306701</v>
      </c>
      <c r="EE722" s="751" t="s">
        <v>10072</v>
      </c>
      <c r="EF722" s="751" t="s">
        <v>2783</v>
      </c>
      <c r="EG722" s="751">
        <v>230</v>
      </c>
      <c r="EH722" s="751">
        <v>146</v>
      </c>
      <c r="EI722" s="751">
        <v>230</v>
      </c>
      <c r="EJ722" s="751">
        <v>1</v>
      </c>
      <c r="EK722" s="751" t="s">
        <v>107</v>
      </c>
      <c r="EL722" s="751" t="s">
        <v>4526</v>
      </c>
      <c r="EO722" s="751">
        <v>43</v>
      </c>
      <c r="EP722" s="751">
        <v>829</v>
      </c>
      <c r="EQ722" s="751" t="s">
        <v>7018</v>
      </c>
      <c r="ER722" s="751" t="s">
        <v>4056</v>
      </c>
      <c r="ES722" s="751" t="s">
        <v>7019</v>
      </c>
      <c r="ET722" s="751">
        <v>15306701</v>
      </c>
      <c r="EU722" s="751" t="s">
        <v>10072</v>
      </c>
      <c r="EV722" s="751" t="s">
        <v>2783</v>
      </c>
      <c r="EW722" s="751">
        <v>230</v>
      </c>
      <c r="EX722" s="751">
        <v>146</v>
      </c>
      <c r="EY722" s="751">
        <v>230</v>
      </c>
      <c r="EZ722" s="751">
        <v>1</v>
      </c>
      <c r="FA722" s="751" t="s">
        <v>107</v>
      </c>
      <c r="FB722" s="751" t="s">
        <v>4526</v>
      </c>
      <c r="FE722" s="751">
        <v>43</v>
      </c>
      <c r="FF722" s="751">
        <v>829</v>
      </c>
      <c r="FG722" s="751" t="s">
        <v>7018</v>
      </c>
      <c r="FH722" s="751" t="s">
        <v>4056</v>
      </c>
      <c r="FI722" s="751" t="s">
        <v>7019</v>
      </c>
      <c r="FJ722" s="751">
        <v>15306701</v>
      </c>
      <c r="FK722" s="751" t="s">
        <v>10072</v>
      </c>
      <c r="FL722" s="751" t="s">
        <v>2783</v>
      </c>
      <c r="FM722" s="751">
        <v>230</v>
      </c>
      <c r="FN722" s="751">
        <v>146</v>
      </c>
      <c r="FO722" s="751">
        <v>230</v>
      </c>
      <c r="FP722" s="751">
        <v>1</v>
      </c>
      <c r="FQ722" s="751" t="s">
        <v>107</v>
      </c>
      <c r="FR722" s="751" t="s">
        <v>4526</v>
      </c>
      <c r="FU722" s="751">
        <v>43</v>
      </c>
      <c r="FV722" s="751">
        <v>829</v>
      </c>
      <c r="FW722" s="751" t="s">
        <v>7018</v>
      </c>
      <c r="FX722" s="751" t="s">
        <v>4056</v>
      </c>
      <c r="FY722" s="751" t="s">
        <v>7019</v>
      </c>
      <c r="FZ722" s="751">
        <v>15306701</v>
      </c>
      <c r="GA722" s="751" t="s">
        <v>10072</v>
      </c>
      <c r="GB722" s="751" t="s">
        <v>2783</v>
      </c>
      <c r="GC722" s="751">
        <v>230</v>
      </c>
      <c r="GD722" s="751">
        <v>146</v>
      </c>
      <c r="GE722" s="751">
        <v>230</v>
      </c>
      <c r="GF722" s="751">
        <v>1</v>
      </c>
      <c r="GG722" s="751" t="s">
        <v>107</v>
      </c>
      <c r="GH722" s="751" t="s">
        <v>4526</v>
      </c>
      <c r="GK722" s="751">
        <v>43</v>
      </c>
      <c r="GL722" s="751">
        <v>829</v>
      </c>
      <c r="GM722" s="751" t="s">
        <v>7018</v>
      </c>
      <c r="GN722" s="751" t="s">
        <v>4056</v>
      </c>
      <c r="GO722" s="751" t="s">
        <v>7019</v>
      </c>
      <c r="GP722" s="751">
        <v>15306701</v>
      </c>
      <c r="GQ722" s="751" t="s">
        <v>10072</v>
      </c>
      <c r="GR722" s="751" t="s">
        <v>2783</v>
      </c>
      <c r="GS722" s="751">
        <v>230</v>
      </c>
      <c r="GT722" s="751">
        <v>146</v>
      </c>
      <c r="GU722" s="751">
        <v>230</v>
      </c>
      <c r="GV722" s="751">
        <v>1</v>
      </c>
      <c r="GW722" s="751" t="s">
        <v>107</v>
      </c>
      <c r="GX722" s="751" t="s">
        <v>4526</v>
      </c>
      <c r="HA722" s="751">
        <v>43</v>
      </c>
      <c r="HB722" s="751">
        <v>829</v>
      </c>
      <c r="HC722" s="751" t="s">
        <v>7018</v>
      </c>
      <c r="HD722" s="751" t="s">
        <v>4056</v>
      </c>
      <c r="HE722" s="751" t="s">
        <v>7019</v>
      </c>
      <c r="HF722" s="751">
        <v>15306701</v>
      </c>
      <c r="HG722" s="751" t="s">
        <v>10072</v>
      </c>
      <c r="HH722" s="751" t="s">
        <v>2783</v>
      </c>
      <c r="HI722" s="751">
        <v>230</v>
      </c>
      <c r="HJ722" s="751">
        <v>146</v>
      </c>
      <c r="HK722" s="751">
        <v>230</v>
      </c>
      <c r="HL722" s="751">
        <v>1</v>
      </c>
      <c r="HM722" s="751" t="s">
        <v>107</v>
      </c>
      <c r="HN722" s="751" t="s">
        <v>4526</v>
      </c>
      <c r="HQ722" s="751">
        <v>43</v>
      </c>
      <c r="HR722" s="751">
        <v>829</v>
      </c>
      <c r="HS722" s="751" t="s">
        <v>7018</v>
      </c>
      <c r="HT722" s="751" t="s">
        <v>4056</v>
      </c>
      <c r="HU722" s="751" t="s">
        <v>7019</v>
      </c>
      <c r="HV722" s="751">
        <v>15306701</v>
      </c>
      <c r="HW722" s="751" t="s">
        <v>10072</v>
      </c>
      <c r="HX722" s="751" t="s">
        <v>2783</v>
      </c>
      <c r="HY722" s="751">
        <v>230</v>
      </c>
      <c r="HZ722" s="751">
        <v>146</v>
      </c>
      <c r="IA722" s="751">
        <v>230</v>
      </c>
      <c r="IB722" s="751">
        <v>1</v>
      </c>
      <c r="IC722" s="751" t="s">
        <v>107</v>
      </c>
      <c r="ID722" s="751" t="s">
        <v>4526</v>
      </c>
      <c r="IG722" s="751">
        <v>43</v>
      </c>
      <c r="IH722" s="751">
        <v>829</v>
      </c>
      <c r="II722" s="751" t="s">
        <v>7018</v>
      </c>
      <c r="IJ722" s="751" t="s">
        <v>4056</v>
      </c>
      <c r="IK722" s="751" t="s">
        <v>7019</v>
      </c>
      <c r="IL722" s="751">
        <v>15306701</v>
      </c>
      <c r="IM722" s="751" t="s">
        <v>10072</v>
      </c>
      <c r="IN722" s="751" t="s">
        <v>2783</v>
      </c>
      <c r="IO722" s="751">
        <v>230</v>
      </c>
      <c r="IP722" s="751">
        <v>146</v>
      </c>
      <c r="IQ722" s="751">
        <v>230</v>
      </c>
      <c r="IR722" s="751">
        <v>1</v>
      </c>
      <c r="IS722" s="751" t="s">
        <v>107</v>
      </c>
      <c r="IT722" s="751" t="s">
        <v>4526</v>
      </c>
    </row>
    <row r="723" spans="1:256" s="751" customFormat="1" ht="15">
      <c r="A723" s="760">
        <v>41</v>
      </c>
      <c r="B723" s="760">
        <v>1974</v>
      </c>
      <c r="C723" s="771">
        <v>1974</v>
      </c>
      <c r="D723" s="761" t="s">
        <v>4641</v>
      </c>
      <c r="E723" s="761" t="s">
        <v>9732</v>
      </c>
      <c r="F723" s="762">
        <v>16309301</v>
      </c>
      <c r="G723" s="750" t="s">
        <v>10072</v>
      </c>
      <c r="H723" s="751" t="s">
        <v>9262</v>
      </c>
      <c r="I723" s="751">
        <v>130</v>
      </c>
      <c r="J723" s="751">
        <v>120</v>
      </c>
      <c r="K723" s="751">
        <v>80</v>
      </c>
      <c r="L723" s="751">
        <v>1</v>
      </c>
      <c r="N723" s="751" t="s">
        <v>4526</v>
      </c>
      <c r="O723" s="751" t="s">
        <v>12006</v>
      </c>
      <c r="Q723" s="751">
        <v>41</v>
      </c>
      <c r="R723" s="751">
        <v>1974</v>
      </c>
      <c r="S723" s="751">
        <v>1974</v>
      </c>
      <c r="T723" s="751" t="s">
        <v>4641</v>
      </c>
      <c r="U723" s="751" t="s">
        <v>9732</v>
      </c>
      <c r="V723" s="751">
        <v>16309301</v>
      </c>
      <c r="W723" s="751" t="s">
        <v>10072</v>
      </c>
      <c r="X723" s="751" t="s">
        <v>9262</v>
      </c>
      <c r="Y723" s="751">
        <v>130</v>
      </c>
      <c r="Z723" s="751">
        <v>120</v>
      </c>
      <c r="AA723" s="751">
        <v>80</v>
      </c>
      <c r="AB723" s="751">
        <v>1</v>
      </c>
      <c r="AD723" s="751" t="s">
        <v>4526</v>
      </c>
      <c r="AG723" s="751">
        <v>41</v>
      </c>
      <c r="AH723" s="751">
        <v>1974</v>
      </c>
      <c r="AI723" s="751">
        <v>1974</v>
      </c>
      <c r="AJ723" s="751" t="s">
        <v>4641</v>
      </c>
      <c r="AK723" s="751" t="s">
        <v>9732</v>
      </c>
      <c r="AL723" s="751">
        <v>16309301</v>
      </c>
      <c r="AM723" s="751" t="s">
        <v>10072</v>
      </c>
      <c r="AN723" s="751" t="s">
        <v>9262</v>
      </c>
      <c r="AO723" s="751">
        <v>130</v>
      </c>
      <c r="AP723" s="751">
        <v>120</v>
      </c>
      <c r="AQ723" s="751">
        <v>80</v>
      </c>
      <c r="AR723" s="751">
        <v>1</v>
      </c>
      <c r="AT723" s="751" t="s">
        <v>4526</v>
      </c>
      <c r="AW723" s="751">
        <v>41</v>
      </c>
      <c r="AX723" s="751">
        <v>1974</v>
      </c>
      <c r="AY723" s="751">
        <v>1974</v>
      </c>
      <c r="AZ723" s="751" t="s">
        <v>4641</v>
      </c>
      <c r="BA723" s="751" t="s">
        <v>9732</v>
      </c>
      <c r="BB723" s="751">
        <v>16309301</v>
      </c>
      <c r="BC723" s="751" t="s">
        <v>10072</v>
      </c>
      <c r="BD723" s="751" t="s">
        <v>9262</v>
      </c>
      <c r="BE723" s="751">
        <v>130</v>
      </c>
      <c r="BF723" s="751">
        <v>120</v>
      </c>
      <c r="BG723" s="751">
        <v>80</v>
      </c>
      <c r="BH723" s="751">
        <v>1</v>
      </c>
      <c r="BJ723" s="751" t="s">
        <v>4526</v>
      </c>
      <c r="BM723" s="751">
        <v>41</v>
      </c>
      <c r="BN723" s="751">
        <v>1974</v>
      </c>
      <c r="BO723" s="751">
        <v>1974</v>
      </c>
      <c r="BP723" s="751" t="s">
        <v>4641</v>
      </c>
      <c r="BQ723" s="751" t="s">
        <v>9732</v>
      </c>
      <c r="BR723" s="751">
        <v>16309301</v>
      </c>
      <c r="BS723" s="751" t="s">
        <v>10072</v>
      </c>
      <c r="BT723" s="751" t="s">
        <v>9262</v>
      </c>
      <c r="BU723" s="751">
        <v>130</v>
      </c>
      <c r="BV723" s="751">
        <v>120</v>
      </c>
      <c r="BW723" s="751">
        <v>80</v>
      </c>
      <c r="BX723" s="751">
        <v>1</v>
      </c>
      <c r="BZ723" s="751" t="s">
        <v>4526</v>
      </c>
      <c r="CC723" s="751">
        <v>41</v>
      </c>
      <c r="CD723" s="751">
        <v>1974</v>
      </c>
      <c r="CE723" s="751">
        <v>1974</v>
      </c>
      <c r="CF723" s="751" t="s">
        <v>4641</v>
      </c>
      <c r="CG723" s="751" t="s">
        <v>9732</v>
      </c>
      <c r="CH723" s="751">
        <v>16309301</v>
      </c>
      <c r="CI723" s="751" t="s">
        <v>10072</v>
      </c>
      <c r="CJ723" s="751" t="s">
        <v>9262</v>
      </c>
      <c r="CK723" s="751">
        <v>130</v>
      </c>
      <c r="CL723" s="751">
        <v>120</v>
      </c>
      <c r="CM723" s="751">
        <v>80</v>
      </c>
      <c r="CN723" s="751">
        <v>1</v>
      </c>
      <c r="CP723" s="751" t="s">
        <v>4526</v>
      </c>
      <c r="CS723" s="751">
        <v>41</v>
      </c>
      <c r="CT723" s="751">
        <v>1974</v>
      </c>
      <c r="CU723" s="751">
        <v>1974</v>
      </c>
      <c r="CV723" s="751" t="s">
        <v>4641</v>
      </c>
      <c r="CW723" s="751" t="s">
        <v>9732</v>
      </c>
      <c r="CX723" s="751">
        <v>16309301</v>
      </c>
      <c r="CY723" s="751" t="s">
        <v>10072</v>
      </c>
      <c r="CZ723" s="751" t="s">
        <v>9262</v>
      </c>
      <c r="DA723" s="751">
        <v>130</v>
      </c>
      <c r="DB723" s="751">
        <v>120</v>
      </c>
      <c r="DC723" s="751">
        <v>80</v>
      </c>
      <c r="DD723" s="751">
        <v>1</v>
      </c>
      <c r="DF723" s="751" t="s">
        <v>4526</v>
      </c>
      <c r="DI723" s="751">
        <v>41</v>
      </c>
      <c r="DJ723" s="751">
        <v>1974</v>
      </c>
      <c r="DK723" s="751">
        <v>1974</v>
      </c>
      <c r="DL723" s="751" t="s">
        <v>4641</v>
      </c>
      <c r="DM723" s="751" t="s">
        <v>9732</v>
      </c>
      <c r="DN723" s="751">
        <v>16309301</v>
      </c>
      <c r="DO723" s="751" t="s">
        <v>10072</v>
      </c>
      <c r="DP723" s="751" t="s">
        <v>9262</v>
      </c>
      <c r="DQ723" s="751">
        <v>130</v>
      </c>
      <c r="DR723" s="751">
        <v>120</v>
      </c>
      <c r="DS723" s="751">
        <v>80</v>
      </c>
      <c r="DT723" s="751">
        <v>1</v>
      </c>
      <c r="DV723" s="751" t="s">
        <v>4526</v>
      </c>
      <c r="DY723" s="751">
        <v>41</v>
      </c>
      <c r="DZ723" s="751">
        <v>1974</v>
      </c>
      <c r="EA723" s="751">
        <v>1974</v>
      </c>
      <c r="EB723" s="751" t="s">
        <v>4641</v>
      </c>
      <c r="EC723" s="751" t="s">
        <v>9732</v>
      </c>
      <c r="ED723" s="751">
        <v>16309301</v>
      </c>
      <c r="EE723" s="751" t="s">
        <v>10072</v>
      </c>
      <c r="EF723" s="751" t="s">
        <v>9262</v>
      </c>
      <c r="EG723" s="751">
        <v>130</v>
      </c>
      <c r="EH723" s="751">
        <v>120</v>
      </c>
      <c r="EI723" s="751">
        <v>80</v>
      </c>
      <c r="EJ723" s="751">
        <v>1</v>
      </c>
      <c r="EL723" s="751" t="s">
        <v>4526</v>
      </c>
      <c r="EO723" s="751">
        <v>41</v>
      </c>
      <c r="EP723" s="751">
        <v>1974</v>
      </c>
      <c r="EQ723" s="751">
        <v>1974</v>
      </c>
      <c r="ER723" s="751" t="s">
        <v>4641</v>
      </c>
      <c r="ES723" s="751" t="s">
        <v>9732</v>
      </c>
      <c r="ET723" s="751">
        <v>16309301</v>
      </c>
      <c r="EU723" s="751" t="s">
        <v>10072</v>
      </c>
      <c r="EV723" s="751" t="s">
        <v>9262</v>
      </c>
      <c r="EW723" s="751">
        <v>130</v>
      </c>
      <c r="EX723" s="751">
        <v>120</v>
      </c>
      <c r="EY723" s="751">
        <v>80</v>
      </c>
      <c r="EZ723" s="751">
        <v>1</v>
      </c>
      <c r="FB723" s="751" t="s">
        <v>4526</v>
      </c>
      <c r="FE723" s="751">
        <v>41</v>
      </c>
      <c r="FF723" s="751">
        <v>1974</v>
      </c>
      <c r="FG723" s="751">
        <v>1974</v>
      </c>
      <c r="FH723" s="751" t="s">
        <v>4641</v>
      </c>
      <c r="FI723" s="751" t="s">
        <v>9732</v>
      </c>
      <c r="FJ723" s="751">
        <v>16309301</v>
      </c>
      <c r="FK723" s="751" t="s">
        <v>10072</v>
      </c>
      <c r="FL723" s="751" t="s">
        <v>9262</v>
      </c>
      <c r="FM723" s="751">
        <v>130</v>
      </c>
      <c r="FN723" s="751">
        <v>120</v>
      </c>
      <c r="FO723" s="751">
        <v>80</v>
      </c>
      <c r="FP723" s="751">
        <v>1</v>
      </c>
      <c r="FR723" s="751" t="s">
        <v>4526</v>
      </c>
      <c r="FU723" s="751">
        <v>41</v>
      </c>
      <c r="FV723" s="751">
        <v>1974</v>
      </c>
      <c r="FW723" s="751">
        <v>1974</v>
      </c>
      <c r="FX723" s="751" t="s">
        <v>4641</v>
      </c>
      <c r="FY723" s="751" t="s">
        <v>9732</v>
      </c>
      <c r="FZ723" s="751">
        <v>16309301</v>
      </c>
      <c r="GA723" s="751" t="s">
        <v>10072</v>
      </c>
      <c r="GB723" s="751" t="s">
        <v>9262</v>
      </c>
      <c r="GC723" s="751">
        <v>130</v>
      </c>
      <c r="GD723" s="751">
        <v>120</v>
      </c>
      <c r="GE723" s="751">
        <v>80</v>
      </c>
      <c r="GF723" s="751">
        <v>1</v>
      </c>
      <c r="GH723" s="751" t="s">
        <v>4526</v>
      </c>
      <c r="GK723" s="751">
        <v>41</v>
      </c>
      <c r="GL723" s="751">
        <v>1974</v>
      </c>
      <c r="GM723" s="751">
        <v>1974</v>
      </c>
      <c r="GN723" s="751" t="s">
        <v>4641</v>
      </c>
      <c r="GO723" s="751" t="s">
        <v>9732</v>
      </c>
      <c r="GP723" s="751">
        <v>16309301</v>
      </c>
      <c r="GQ723" s="751" t="s">
        <v>10072</v>
      </c>
      <c r="GR723" s="751" t="s">
        <v>9262</v>
      </c>
      <c r="GS723" s="751">
        <v>130</v>
      </c>
      <c r="GT723" s="751">
        <v>120</v>
      </c>
      <c r="GU723" s="751">
        <v>80</v>
      </c>
      <c r="GV723" s="751">
        <v>1</v>
      </c>
      <c r="GX723" s="751" t="s">
        <v>4526</v>
      </c>
      <c r="HA723" s="751">
        <v>41</v>
      </c>
      <c r="HB723" s="751">
        <v>1974</v>
      </c>
      <c r="HC723" s="751">
        <v>1974</v>
      </c>
      <c r="HD723" s="751" t="s">
        <v>4641</v>
      </c>
      <c r="HE723" s="751" t="s">
        <v>9732</v>
      </c>
      <c r="HF723" s="751">
        <v>16309301</v>
      </c>
      <c r="HG723" s="751" t="s">
        <v>10072</v>
      </c>
      <c r="HH723" s="751" t="s">
        <v>9262</v>
      </c>
      <c r="HI723" s="751">
        <v>130</v>
      </c>
      <c r="HJ723" s="751">
        <v>120</v>
      </c>
      <c r="HK723" s="751">
        <v>80</v>
      </c>
      <c r="HL723" s="751">
        <v>1</v>
      </c>
      <c r="HN723" s="751" t="s">
        <v>4526</v>
      </c>
      <c r="HQ723" s="751">
        <v>41</v>
      </c>
      <c r="HR723" s="751">
        <v>1974</v>
      </c>
      <c r="HS723" s="751">
        <v>1974</v>
      </c>
      <c r="HT723" s="751" t="s">
        <v>4641</v>
      </c>
      <c r="HU723" s="751" t="s">
        <v>9732</v>
      </c>
      <c r="HV723" s="751">
        <v>16309301</v>
      </c>
      <c r="HW723" s="751" t="s">
        <v>10072</v>
      </c>
      <c r="HX723" s="751" t="s">
        <v>9262</v>
      </c>
      <c r="HY723" s="751">
        <v>130</v>
      </c>
      <c r="HZ723" s="751">
        <v>120</v>
      </c>
      <c r="IA723" s="751">
        <v>80</v>
      </c>
      <c r="IB723" s="751">
        <v>1</v>
      </c>
      <c r="ID723" s="751" t="s">
        <v>4526</v>
      </c>
      <c r="IG723" s="751">
        <v>41</v>
      </c>
      <c r="IH723" s="751">
        <v>1974</v>
      </c>
      <c r="II723" s="751">
        <v>1974</v>
      </c>
      <c r="IJ723" s="751" t="s">
        <v>4641</v>
      </c>
      <c r="IK723" s="751" t="s">
        <v>9732</v>
      </c>
      <c r="IL723" s="751">
        <v>16309301</v>
      </c>
      <c r="IM723" s="751" t="s">
        <v>10072</v>
      </c>
      <c r="IN723" s="751" t="s">
        <v>9262</v>
      </c>
      <c r="IO723" s="751">
        <v>130</v>
      </c>
      <c r="IP723" s="751">
        <v>120</v>
      </c>
      <c r="IQ723" s="751">
        <v>80</v>
      </c>
      <c r="IR723" s="751">
        <v>1</v>
      </c>
      <c r="IT723" s="751" t="s">
        <v>4526</v>
      </c>
    </row>
    <row r="724" spans="1:256" s="751" customFormat="1" ht="15">
      <c r="A724" s="760">
        <v>52</v>
      </c>
      <c r="B724" s="760">
        <v>2522</v>
      </c>
      <c r="C724" s="771">
        <v>2522</v>
      </c>
      <c r="D724" s="761" t="s">
        <v>4056</v>
      </c>
      <c r="E724" s="761" t="s">
        <v>10441</v>
      </c>
      <c r="F724" s="762">
        <v>17200101</v>
      </c>
      <c r="G724" s="750" t="s">
        <v>10072</v>
      </c>
      <c r="H724" s="751" t="s">
        <v>9262</v>
      </c>
      <c r="I724" s="751">
        <v>370</v>
      </c>
      <c r="J724" s="751">
        <v>278</v>
      </c>
      <c r="K724" s="751">
        <v>186</v>
      </c>
      <c r="L724" s="751">
        <v>1</v>
      </c>
      <c r="M724" s="751" t="s">
        <v>10367</v>
      </c>
      <c r="N724" s="751" t="s">
        <v>4526</v>
      </c>
      <c r="O724" s="751" t="s">
        <v>12006</v>
      </c>
      <c r="Q724" s="751">
        <v>52</v>
      </c>
      <c r="R724" s="751">
        <v>2522</v>
      </c>
      <c r="S724" s="751">
        <v>2522</v>
      </c>
      <c r="T724" s="751" t="s">
        <v>4056</v>
      </c>
      <c r="U724" s="751" t="s">
        <v>10441</v>
      </c>
      <c r="V724" s="751">
        <v>17200101</v>
      </c>
      <c r="W724" s="751" t="s">
        <v>10072</v>
      </c>
      <c r="X724" s="751" t="s">
        <v>9262</v>
      </c>
      <c r="Y724" s="751">
        <v>370</v>
      </c>
      <c r="Z724" s="751">
        <v>278</v>
      </c>
      <c r="AA724" s="751">
        <v>186</v>
      </c>
      <c r="AB724" s="751">
        <v>1</v>
      </c>
      <c r="AC724" s="751" t="s">
        <v>10367</v>
      </c>
      <c r="AD724" s="751" t="s">
        <v>4526</v>
      </c>
      <c r="AG724" s="751">
        <v>52</v>
      </c>
      <c r="AH724" s="751">
        <v>2522</v>
      </c>
      <c r="AI724" s="751">
        <v>2522</v>
      </c>
      <c r="AJ724" s="751" t="s">
        <v>4056</v>
      </c>
      <c r="AK724" s="751" t="s">
        <v>10441</v>
      </c>
      <c r="AL724" s="751">
        <v>17200101</v>
      </c>
      <c r="AM724" s="751" t="s">
        <v>10072</v>
      </c>
      <c r="AN724" s="751" t="s">
        <v>9262</v>
      </c>
      <c r="AO724" s="751">
        <v>370</v>
      </c>
      <c r="AP724" s="751">
        <v>278</v>
      </c>
      <c r="AQ724" s="751">
        <v>186</v>
      </c>
      <c r="AR724" s="751">
        <v>1</v>
      </c>
      <c r="AS724" s="751" t="s">
        <v>10367</v>
      </c>
      <c r="AT724" s="751" t="s">
        <v>4526</v>
      </c>
      <c r="AW724" s="751">
        <v>52</v>
      </c>
      <c r="AX724" s="751">
        <v>2522</v>
      </c>
      <c r="AY724" s="751">
        <v>2522</v>
      </c>
      <c r="AZ724" s="751" t="s">
        <v>4056</v>
      </c>
      <c r="BA724" s="751" t="s">
        <v>10441</v>
      </c>
      <c r="BB724" s="751">
        <v>17200101</v>
      </c>
      <c r="BC724" s="751" t="s">
        <v>10072</v>
      </c>
      <c r="BD724" s="751" t="s">
        <v>9262</v>
      </c>
      <c r="BE724" s="751">
        <v>370</v>
      </c>
      <c r="BF724" s="751">
        <v>278</v>
      </c>
      <c r="BG724" s="751">
        <v>186</v>
      </c>
      <c r="BH724" s="751">
        <v>1</v>
      </c>
      <c r="BI724" s="751" t="s">
        <v>10367</v>
      </c>
      <c r="BJ724" s="751" t="s">
        <v>4526</v>
      </c>
      <c r="BM724" s="751">
        <v>52</v>
      </c>
      <c r="BN724" s="751">
        <v>2522</v>
      </c>
      <c r="BO724" s="751">
        <v>2522</v>
      </c>
      <c r="BP724" s="751" t="s">
        <v>4056</v>
      </c>
      <c r="BQ724" s="751" t="s">
        <v>10441</v>
      </c>
      <c r="BR724" s="751">
        <v>17200101</v>
      </c>
      <c r="BS724" s="751" t="s">
        <v>10072</v>
      </c>
      <c r="BT724" s="751" t="s">
        <v>9262</v>
      </c>
      <c r="BU724" s="751">
        <v>370</v>
      </c>
      <c r="BV724" s="751">
        <v>278</v>
      </c>
      <c r="BW724" s="751">
        <v>186</v>
      </c>
      <c r="BX724" s="751">
        <v>1</v>
      </c>
      <c r="BY724" s="751" t="s">
        <v>10367</v>
      </c>
      <c r="BZ724" s="751" t="s">
        <v>4526</v>
      </c>
      <c r="CC724" s="751">
        <v>52</v>
      </c>
      <c r="CD724" s="751">
        <v>2522</v>
      </c>
      <c r="CE724" s="751">
        <v>2522</v>
      </c>
      <c r="CF724" s="751" t="s">
        <v>4056</v>
      </c>
      <c r="CG724" s="751" t="s">
        <v>10441</v>
      </c>
      <c r="CH724" s="751">
        <v>17200101</v>
      </c>
      <c r="CI724" s="751" t="s">
        <v>10072</v>
      </c>
      <c r="CJ724" s="751" t="s">
        <v>9262</v>
      </c>
      <c r="CK724" s="751">
        <v>370</v>
      </c>
      <c r="CL724" s="751">
        <v>278</v>
      </c>
      <c r="CM724" s="751">
        <v>186</v>
      </c>
      <c r="CN724" s="751">
        <v>1</v>
      </c>
      <c r="CO724" s="751" t="s">
        <v>10367</v>
      </c>
      <c r="CP724" s="751" t="s">
        <v>4526</v>
      </c>
      <c r="CS724" s="751">
        <v>52</v>
      </c>
      <c r="CT724" s="751">
        <v>2522</v>
      </c>
      <c r="CU724" s="751">
        <v>2522</v>
      </c>
      <c r="CV724" s="751" t="s">
        <v>4056</v>
      </c>
      <c r="CW724" s="751" t="s">
        <v>10441</v>
      </c>
      <c r="CX724" s="751">
        <v>17200101</v>
      </c>
      <c r="CY724" s="751" t="s">
        <v>10072</v>
      </c>
      <c r="CZ724" s="751" t="s">
        <v>9262</v>
      </c>
      <c r="DA724" s="751">
        <v>370</v>
      </c>
      <c r="DB724" s="751">
        <v>278</v>
      </c>
      <c r="DC724" s="751">
        <v>186</v>
      </c>
      <c r="DD724" s="751">
        <v>1</v>
      </c>
      <c r="DE724" s="751" t="s">
        <v>10367</v>
      </c>
      <c r="DF724" s="751" t="s">
        <v>4526</v>
      </c>
      <c r="DI724" s="751">
        <v>52</v>
      </c>
      <c r="DJ724" s="751">
        <v>2522</v>
      </c>
      <c r="DK724" s="751">
        <v>2522</v>
      </c>
      <c r="DL724" s="751" t="s">
        <v>4056</v>
      </c>
      <c r="DM724" s="751" t="s">
        <v>10441</v>
      </c>
      <c r="DN724" s="751">
        <v>17200101</v>
      </c>
      <c r="DO724" s="751" t="s">
        <v>10072</v>
      </c>
      <c r="DP724" s="751" t="s">
        <v>9262</v>
      </c>
      <c r="DQ724" s="751">
        <v>370</v>
      </c>
      <c r="DR724" s="751">
        <v>278</v>
      </c>
      <c r="DS724" s="751">
        <v>186</v>
      </c>
      <c r="DT724" s="751">
        <v>1</v>
      </c>
      <c r="DU724" s="751" t="s">
        <v>10367</v>
      </c>
      <c r="DV724" s="751" t="s">
        <v>4526</v>
      </c>
      <c r="DY724" s="751">
        <v>52</v>
      </c>
      <c r="DZ724" s="751">
        <v>2522</v>
      </c>
      <c r="EA724" s="751">
        <v>2522</v>
      </c>
      <c r="EB724" s="751" t="s">
        <v>4056</v>
      </c>
      <c r="EC724" s="751" t="s">
        <v>10441</v>
      </c>
      <c r="ED724" s="751">
        <v>17200101</v>
      </c>
      <c r="EE724" s="751" t="s">
        <v>10072</v>
      </c>
      <c r="EF724" s="751" t="s">
        <v>9262</v>
      </c>
      <c r="EG724" s="751">
        <v>370</v>
      </c>
      <c r="EH724" s="751">
        <v>278</v>
      </c>
      <c r="EI724" s="751">
        <v>186</v>
      </c>
      <c r="EJ724" s="751">
        <v>1</v>
      </c>
      <c r="EK724" s="751" t="s">
        <v>10367</v>
      </c>
      <c r="EL724" s="751" t="s">
        <v>4526</v>
      </c>
      <c r="EO724" s="751">
        <v>52</v>
      </c>
      <c r="EP724" s="751">
        <v>2522</v>
      </c>
      <c r="EQ724" s="751">
        <v>2522</v>
      </c>
      <c r="ER724" s="751" t="s">
        <v>4056</v>
      </c>
      <c r="ES724" s="751" t="s">
        <v>10441</v>
      </c>
      <c r="ET724" s="751">
        <v>17200101</v>
      </c>
      <c r="EU724" s="751" t="s">
        <v>10072</v>
      </c>
      <c r="EV724" s="751" t="s">
        <v>9262</v>
      </c>
      <c r="EW724" s="751">
        <v>370</v>
      </c>
      <c r="EX724" s="751">
        <v>278</v>
      </c>
      <c r="EY724" s="751">
        <v>186</v>
      </c>
      <c r="EZ724" s="751">
        <v>1</v>
      </c>
      <c r="FA724" s="751" t="s">
        <v>10367</v>
      </c>
      <c r="FB724" s="751" t="s">
        <v>4526</v>
      </c>
      <c r="FE724" s="751">
        <v>52</v>
      </c>
      <c r="FF724" s="751">
        <v>2522</v>
      </c>
      <c r="FG724" s="751">
        <v>2522</v>
      </c>
      <c r="FH724" s="751" t="s">
        <v>4056</v>
      </c>
      <c r="FI724" s="751" t="s">
        <v>10441</v>
      </c>
      <c r="FJ724" s="751">
        <v>17200101</v>
      </c>
      <c r="FK724" s="751" t="s">
        <v>10072</v>
      </c>
      <c r="FL724" s="751" t="s">
        <v>9262</v>
      </c>
      <c r="FM724" s="751">
        <v>370</v>
      </c>
      <c r="FN724" s="751">
        <v>278</v>
      </c>
      <c r="FO724" s="751">
        <v>186</v>
      </c>
      <c r="FP724" s="751">
        <v>1</v>
      </c>
      <c r="FQ724" s="751" t="s">
        <v>10367</v>
      </c>
      <c r="FR724" s="751" t="s">
        <v>4526</v>
      </c>
      <c r="FU724" s="751">
        <v>52</v>
      </c>
      <c r="FV724" s="751">
        <v>2522</v>
      </c>
      <c r="FW724" s="751">
        <v>2522</v>
      </c>
      <c r="FX724" s="751" t="s">
        <v>4056</v>
      </c>
      <c r="FY724" s="751" t="s">
        <v>10441</v>
      </c>
      <c r="FZ724" s="751">
        <v>17200101</v>
      </c>
      <c r="GA724" s="751" t="s">
        <v>10072</v>
      </c>
      <c r="GB724" s="751" t="s">
        <v>9262</v>
      </c>
      <c r="GC724" s="751">
        <v>370</v>
      </c>
      <c r="GD724" s="751">
        <v>278</v>
      </c>
      <c r="GE724" s="751">
        <v>186</v>
      </c>
      <c r="GF724" s="751">
        <v>1</v>
      </c>
      <c r="GG724" s="751" t="s">
        <v>10367</v>
      </c>
      <c r="GH724" s="751" t="s">
        <v>4526</v>
      </c>
      <c r="GK724" s="751">
        <v>52</v>
      </c>
      <c r="GL724" s="751">
        <v>2522</v>
      </c>
      <c r="GM724" s="751">
        <v>2522</v>
      </c>
      <c r="GN724" s="751" t="s">
        <v>4056</v>
      </c>
      <c r="GO724" s="751" t="s">
        <v>10441</v>
      </c>
      <c r="GP724" s="751">
        <v>17200101</v>
      </c>
      <c r="GQ724" s="751" t="s">
        <v>10072</v>
      </c>
      <c r="GR724" s="751" t="s">
        <v>9262</v>
      </c>
      <c r="GS724" s="751">
        <v>370</v>
      </c>
      <c r="GT724" s="751">
        <v>278</v>
      </c>
      <c r="GU724" s="751">
        <v>186</v>
      </c>
      <c r="GV724" s="751">
        <v>1</v>
      </c>
      <c r="GW724" s="751" t="s">
        <v>10367</v>
      </c>
      <c r="GX724" s="751" t="s">
        <v>4526</v>
      </c>
      <c r="HA724" s="751">
        <v>52</v>
      </c>
      <c r="HB724" s="751">
        <v>2522</v>
      </c>
      <c r="HC724" s="751">
        <v>2522</v>
      </c>
      <c r="HD724" s="751" t="s">
        <v>4056</v>
      </c>
      <c r="HE724" s="751" t="s">
        <v>10441</v>
      </c>
      <c r="HF724" s="751">
        <v>17200101</v>
      </c>
      <c r="HG724" s="751" t="s">
        <v>10072</v>
      </c>
      <c r="HH724" s="751" t="s">
        <v>9262</v>
      </c>
      <c r="HI724" s="751">
        <v>370</v>
      </c>
      <c r="HJ724" s="751">
        <v>278</v>
      </c>
      <c r="HK724" s="751">
        <v>186</v>
      </c>
      <c r="HL724" s="751">
        <v>1</v>
      </c>
      <c r="HM724" s="751" t="s">
        <v>10367</v>
      </c>
      <c r="HN724" s="751" t="s">
        <v>4526</v>
      </c>
      <c r="HQ724" s="751">
        <v>52</v>
      </c>
      <c r="HR724" s="751">
        <v>2522</v>
      </c>
      <c r="HS724" s="751">
        <v>2522</v>
      </c>
      <c r="HT724" s="751" t="s">
        <v>4056</v>
      </c>
      <c r="HU724" s="751" t="s">
        <v>10441</v>
      </c>
      <c r="HV724" s="751">
        <v>17200101</v>
      </c>
      <c r="HW724" s="751" t="s">
        <v>10072</v>
      </c>
      <c r="HX724" s="751" t="s">
        <v>9262</v>
      </c>
      <c r="HY724" s="751">
        <v>370</v>
      </c>
      <c r="HZ724" s="751">
        <v>278</v>
      </c>
      <c r="IA724" s="751">
        <v>186</v>
      </c>
      <c r="IB724" s="751">
        <v>1</v>
      </c>
      <c r="IC724" s="751" t="s">
        <v>10367</v>
      </c>
      <c r="ID724" s="751" t="s">
        <v>4526</v>
      </c>
      <c r="IG724" s="751">
        <v>52</v>
      </c>
      <c r="IH724" s="751">
        <v>2522</v>
      </c>
      <c r="II724" s="751">
        <v>2522</v>
      </c>
      <c r="IJ724" s="751" t="s">
        <v>4056</v>
      </c>
      <c r="IK724" s="751" t="s">
        <v>10441</v>
      </c>
      <c r="IL724" s="751">
        <v>17200101</v>
      </c>
      <c r="IM724" s="751" t="s">
        <v>10072</v>
      </c>
      <c r="IN724" s="751" t="s">
        <v>9262</v>
      </c>
      <c r="IO724" s="751">
        <v>370</v>
      </c>
      <c r="IP724" s="751">
        <v>278</v>
      </c>
      <c r="IQ724" s="751">
        <v>186</v>
      </c>
      <c r="IR724" s="751">
        <v>1</v>
      </c>
      <c r="IS724" s="751" t="s">
        <v>10367</v>
      </c>
      <c r="IT724" s="751" t="s">
        <v>4526</v>
      </c>
    </row>
    <row r="725" spans="1:256" s="751" customFormat="1" ht="15">
      <c r="A725" s="760">
        <v>51</v>
      </c>
      <c r="B725" s="760">
        <v>2933</v>
      </c>
      <c r="C725" s="771">
        <v>2933</v>
      </c>
      <c r="D725" s="761" t="s">
        <v>10863</v>
      </c>
      <c r="E725" s="761" t="s">
        <v>10857</v>
      </c>
      <c r="F725" s="762">
        <v>17995401</v>
      </c>
      <c r="G725" s="750" t="s">
        <v>10072</v>
      </c>
      <c r="H725" s="751" t="s">
        <v>4301</v>
      </c>
      <c r="I725" s="751">
        <v>410</v>
      </c>
      <c r="J725" s="751">
        <v>158</v>
      </c>
      <c r="K725" s="751">
        <v>154</v>
      </c>
      <c r="L725" s="751">
        <v>1</v>
      </c>
      <c r="M725" s="751" t="s">
        <v>107</v>
      </c>
      <c r="N725" s="751" t="s">
        <v>4526</v>
      </c>
      <c r="O725" s="751" t="s">
        <v>12006</v>
      </c>
      <c r="Q725" s="751">
        <v>51</v>
      </c>
      <c r="R725" s="751">
        <v>2933</v>
      </c>
      <c r="S725" s="751">
        <v>2933</v>
      </c>
      <c r="T725" s="751" t="s">
        <v>10863</v>
      </c>
      <c r="U725" s="751" t="s">
        <v>10857</v>
      </c>
      <c r="V725" s="751">
        <v>17995401</v>
      </c>
      <c r="W725" s="751" t="s">
        <v>10072</v>
      </c>
      <c r="X725" s="751" t="s">
        <v>4301</v>
      </c>
      <c r="Y725" s="751">
        <v>410</v>
      </c>
      <c r="Z725" s="751">
        <v>158</v>
      </c>
      <c r="AA725" s="751">
        <v>154</v>
      </c>
      <c r="AB725" s="751">
        <v>1</v>
      </c>
      <c r="AC725" s="751" t="s">
        <v>107</v>
      </c>
      <c r="AD725" s="751" t="s">
        <v>4526</v>
      </c>
      <c r="AE725" s="751" t="s">
        <v>8132</v>
      </c>
      <c r="AG725" s="751">
        <v>51</v>
      </c>
      <c r="AH725" s="751">
        <v>2933</v>
      </c>
      <c r="AI725" s="751">
        <v>2933</v>
      </c>
      <c r="AJ725" s="751" t="s">
        <v>10863</v>
      </c>
      <c r="AK725" s="751" t="s">
        <v>10857</v>
      </c>
      <c r="AL725" s="751">
        <v>17995401</v>
      </c>
      <c r="AM725" s="751" t="s">
        <v>10072</v>
      </c>
      <c r="AN725" s="751" t="s">
        <v>4301</v>
      </c>
      <c r="AO725" s="751">
        <v>410</v>
      </c>
      <c r="AP725" s="751">
        <v>158</v>
      </c>
      <c r="AQ725" s="751">
        <v>154</v>
      </c>
      <c r="AR725" s="751">
        <v>1</v>
      </c>
      <c r="AS725" s="751" t="s">
        <v>107</v>
      </c>
      <c r="AT725" s="751" t="s">
        <v>4526</v>
      </c>
      <c r="AU725" s="751" t="s">
        <v>8132</v>
      </c>
      <c r="AW725" s="751">
        <v>51</v>
      </c>
      <c r="AX725" s="751">
        <v>2933</v>
      </c>
      <c r="AY725" s="751">
        <v>2933</v>
      </c>
      <c r="AZ725" s="751" t="s">
        <v>10863</v>
      </c>
      <c r="BA725" s="751" t="s">
        <v>10857</v>
      </c>
      <c r="BB725" s="751">
        <v>17995401</v>
      </c>
      <c r="BC725" s="751" t="s">
        <v>10072</v>
      </c>
      <c r="BD725" s="751" t="s">
        <v>4301</v>
      </c>
      <c r="BE725" s="751">
        <v>410</v>
      </c>
      <c r="BF725" s="751">
        <v>158</v>
      </c>
      <c r="BG725" s="751">
        <v>154</v>
      </c>
      <c r="BH725" s="751">
        <v>1</v>
      </c>
      <c r="BI725" s="751" t="s">
        <v>107</v>
      </c>
      <c r="BJ725" s="751" t="s">
        <v>4526</v>
      </c>
      <c r="BK725" s="751" t="s">
        <v>8132</v>
      </c>
      <c r="BM725" s="751">
        <v>51</v>
      </c>
      <c r="BN725" s="751">
        <v>2933</v>
      </c>
      <c r="BO725" s="751">
        <v>2933</v>
      </c>
      <c r="BP725" s="751" t="s">
        <v>10863</v>
      </c>
      <c r="BQ725" s="751" t="s">
        <v>10857</v>
      </c>
      <c r="BR725" s="751">
        <v>17995401</v>
      </c>
      <c r="BS725" s="751" t="s">
        <v>10072</v>
      </c>
      <c r="BT725" s="751" t="s">
        <v>4301</v>
      </c>
      <c r="BU725" s="751">
        <v>410</v>
      </c>
      <c r="BV725" s="751">
        <v>158</v>
      </c>
      <c r="BW725" s="751">
        <v>154</v>
      </c>
      <c r="BX725" s="751">
        <v>1</v>
      </c>
      <c r="BY725" s="751" t="s">
        <v>107</v>
      </c>
      <c r="BZ725" s="751" t="s">
        <v>4526</v>
      </c>
      <c r="CA725" s="751" t="s">
        <v>8132</v>
      </c>
      <c r="CC725" s="751">
        <v>51</v>
      </c>
      <c r="CD725" s="751">
        <v>2933</v>
      </c>
      <c r="CE725" s="751">
        <v>2933</v>
      </c>
      <c r="CF725" s="751" t="s">
        <v>10863</v>
      </c>
      <c r="CG725" s="751" t="s">
        <v>10857</v>
      </c>
      <c r="CH725" s="751">
        <v>17995401</v>
      </c>
      <c r="CI725" s="751" t="s">
        <v>10072</v>
      </c>
      <c r="CJ725" s="751" t="s">
        <v>4301</v>
      </c>
      <c r="CK725" s="751">
        <v>410</v>
      </c>
      <c r="CL725" s="751">
        <v>158</v>
      </c>
      <c r="CM725" s="751">
        <v>154</v>
      </c>
      <c r="CN725" s="751">
        <v>1</v>
      </c>
      <c r="CO725" s="751" t="s">
        <v>107</v>
      </c>
      <c r="CP725" s="751" t="s">
        <v>4526</v>
      </c>
      <c r="CQ725" s="751" t="s">
        <v>8132</v>
      </c>
      <c r="CS725" s="751">
        <v>51</v>
      </c>
      <c r="CT725" s="751">
        <v>2933</v>
      </c>
      <c r="CU725" s="751">
        <v>2933</v>
      </c>
      <c r="CV725" s="751" t="s">
        <v>10863</v>
      </c>
      <c r="CW725" s="751" t="s">
        <v>10857</v>
      </c>
      <c r="CX725" s="751">
        <v>17995401</v>
      </c>
      <c r="CY725" s="751" t="s">
        <v>10072</v>
      </c>
      <c r="CZ725" s="751" t="s">
        <v>4301</v>
      </c>
      <c r="DA725" s="751">
        <v>410</v>
      </c>
      <c r="DB725" s="751">
        <v>158</v>
      </c>
      <c r="DC725" s="751">
        <v>154</v>
      </c>
      <c r="DD725" s="751">
        <v>1</v>
      </c>
      <c r="DE725" s="751" t="s">
        <v>107</v>
      </c>
      <c r="DF725" s="751" t="s">
        <v>4526</v>
      </c>
      <c r="DG725" s="751" t="s">
        <v>8132</v>
      </c>
      <c r="DI725" s="751">
        <v>51</v>
      </c>
      <c r="DJ725" s="751">
        <v>2933</v>
      </c>
      <c r="DK725" s="751">
        <v>2933</v>
      </c>
      <c r="DL725" s="751" t="s">
        <v>10863</v>
      </c>
      <c r="DM725" s="751" t="s">
        <v>10857</v>
      </c>
      <c r="DN725" s="751">
        <v>17995401</v>
      </c>
      <c r="DO725" s="751" t="s">
        <v>10072</v>
      </c>
      <c r="DP725" s="751" t="s">
        <v>4301</v>
      </c>
      <c r="DQ725" s="751">
        <v>410</v>
      </c>
      <c r="DR725" s="751">
        <v>158</v>
      </c>
      <c r="DS725" s="751">
        <v>154</v>
      </c>
      <c r="DT725" s="751">
        <v>1</v>
      </c>
      <c r="DU725" s="751" t="s">
        <v>107</v>
      </c>
      <c r="DV725" s="751" t="s">
        <v>4526</v>
      </c>
      <c r="DW725" s="751" t="s">
        <v>8132</v>
      </c>
      <c r="DY725" s="751">
        <v>51</v>
      </c>
      <c r="DZ725" s="751">
        <v>2933</v>
      </c>
      <c r="EA725" s="751">
        <v>2933</v>
      </c>
      <c r="EB725" s="751" t="s">
        <v>10863</v>
      </c>
      <c r="EC725" s="751" t="s">
        <v>10857</v>
      </c>
      <c r="ED725" s="751">
        <v>17995401</v>
      </c>
      <c r="EE725" s="751" t="s">
        <v>10072</v>
      </c>
      <c r="EF725" s="751" t="s">
        <v>4301</v>
      </c>
      <c r="EG725" s="751">
        <v>410</v>
      </c>
      <c r="EH725" s="751">
        <v>158</v>
      </c>
      <c r="EI725" s="751">
        <v>154</v>
      </c>
      <c r="EJ725" s="751">
        <v>1</v>
      </c>
      <c r="EK725" s="751" t="s">
        <v>107</v>
      </c>
      <c r="EL725" s="751" t="s">
        <v>4526</v>
      </c>
      <c r="EM725" s="751" t="s">
        <v>8132</v>
      </c>
      <c r="EO725" s="751">
        <v>51</v>
      </c>
      <c r="EP725" s="751">
        <v>2933</v>
      </c>
      <c r="EQ725" s="751">
        <v>2933</v>
      </c>
      <c r="ER725" s="751" t="s">
        <v>10863</v>
      </c>
      <c r="ES725" s="751" t="s">
        <v>10857</v>
      </c>
      <c r="ET725" s="751">
        <v>17995401</v>
      </c>
      <c r="EU725" s="751" t="s">
        <v>10072</v>
      </c>
      <c r="EV725" s="751" t="s">
        <v>4301</v>
      </c>
      <c r="EW725" s="751">
        <v>410</v>
      </c>
      <c r="EX725" s="751">
        <v>158</v>
      </c>
      <c r="EY725" s="751">
        <v>154</v>
      </c>
      <c r="EZ725" s="751">
        <v>1</v>
      </c>
      <c r="FA725" s="751" t="s">
        <v>107</v>
      </c>
      <c r="FB725" s="751" t="s">
        <v>4526</v>
      </c>
      <c r="FC725" s="751" t="s">
        <v>8132</v>
      </c>
      <c r="FE725" s="751">
        <v>51</v>
      </c>
      <c r="FF725" s="751">
        <v>2933</v>
      </c>
      <c r="FG725" s="751">
        <v>2933</v>
      </c>
      <c r="FH725" s="751" t="s">
        <v>10863</v>
      </c>
      <c r="FI725" s="751" t="s">
        <v>10857</v>
      </c>
      <c r="FJ725" s="751">
        <v>17995401</v>
      </c>
      <c r="FK725" s="751" t="s">
        <v>10072</v>
      </c>
      <c r="FL725" s="751" t="s">
        <v>4301</v>
      </c>
      <c r="FM725" s="751">
        <v>410</v>
      </c>
      <c r="FN725" s="751">
        <v>158</v>
      </c>
      <c r="FO725" s="751">
        <v>154</v>
      </c>
      <c r="FP725" s="751">
        <v>1</v>
      </c>
      <c r="FQ725" s="751" t="s">
        <v>107</v>
      </c>
      <c r="FR725" s="751" t="s">
        <v>4526</v>
      </c>
      <c r="FS725" s="751" t="s">
        <v>8132</v>
      </c>
      <c r="FU725" s="751">
        <v>51</v>
      </c>
      <c r="FV725" s="751">
        <v>2933</v>
      </c>
      <c r="FW725" s="751">
        <v>2933</v>
      </c>
      <c r="FX725" s="751" t="s">
        <v>10863</v>
      </c>
      <c r="FY725" s="751" t="s">
        <v>10857</v>
      </c>
      <c r="FZ725" s="751">
        <v>17995401</v>
      </c>
      <c r="GA725" s="751" t="s">
        <v>10072</v>
      </c>
      <c r="GB725" s="751" t="s">
        <v>4301</v>
      </c>
      <c r="GC725" s="751">
        <v>410</v>
      </c>
      <c r="GD725" s="751">
        <v>158</v>
      </c>
      <c r="GE725" s="751">
        <v>154</v>
      </c>
      <c r="GF725" s="751">
        <v>1</v>
      </c>
      <c r="GG725" s="751" t="s">
        <v>107</v>
      </c>
      <c r="GH725" s="751" t="s">
        <v>4526</v>
      </c>
      <c r="GI725" s="751" t="s">
        <v>8132</v>
      </c>
      <c r="GK725" s="751">
        <v>51</v>
      </c>
      <c r="GL725" s="751">
        <v>2933</v>
      </c>
      <c r="GM725" s="751">
        <v>2933</v>
      </c>
      <c r="GN725" s="751" t="s">
        <v>10863</v>
      </c>
      <c r="GO725" s="751" t="s">
        <v>10857</v>
      </c>
      <c r="GP725" s="751">
        <v>17995401</v>
      </c>
      <c r="GQ725" s="751" t="s">
        <v>10072</v>
      </c>
      <c r="GR725" s="751" t="s">
        <v>4301</v>
      </c>
      <c r="GS725" s="751">
        <v>410</v>
      </c>
      <c r="GT725" s="751">
        <v>158</v>
      </c>
      <c r="GU725" s="751">
        <v>154</v>
      </c>
      <c r="GV725" s="751">
        <v>1</v>
      </c>
      <c r="GW725" s="751" t="s">
        <v>107</v>
      </c>
      <c r="GX725" s="751" t="s">
        <v>4526</v>
      </c>
      <c r="GY725" s="751" t="s">
        <v>8132</v>
      </c>
      <c r="HA725" s="751">
        <v>51</v>
      </c>
      <c r="HB725" s="751">
        <v>2933</v>
      </c>
      <c r="HC725" s="751">
        <v>2933</v>
      </c>
      <c r="HD725" s="751" t="s">
        <v>10863</v>
      </c>
      <c r="HE725" s="751" t="s">
        <v>10857</v>
      </c>
      <c r="HF725" s="751">
        <v>17995401</v>
      </c>
      <c r="HG725" s="751" t="s">
        <v>10072</v>
      </c>
      <c r="HH725" s="751" t="s">
        <v>4301</v>
      </c>
      <c r="HI725" s="751">
        <v>410</v>
      </c>
      <c r="HJ725" s="751">
        <v>158</v>
      </c>
      <c r="HK725" s="751">
        <v>154</v>
      </c>
      <c r="HL725" s="751">
        <v>1</v>
      </c>
      <c r="HM725" s="751" t="s">
        <v>107</v>
      </c>
      <c r="HN725" s="751" t="s">
        <v>4526</v>
      </c>
      <c r="HO725" s="751" t="s">
        <v>8132</v>
      </c>
      <c r="HQ725" s="751">
        <v>51</v>
      </c>
      <c r="HR725" s="751">
        <v>2933</v>
      </c>
      <c r="HS725" s="751">
        <v>2933</v>
      </c>
      <c r="HT725" s="751" t="s">
        <v>10863</v>
      </c>
      <c r="HU725" s="751" t="s">
        <v>10857</v>
      </c>
      <c r="HV725" s="751">
        <v>17995401</v>
      </c>
      <c r="HW725" s="751" t="s">
        <v>10072</v>
      </c>
      <c r="HX725" s="751" t="s">
        <v>4301</v>
      </c>
      <c r="HY725" s="751">
        <v>410</v>
      </c>
      <c r="HZ725" s="751">
        <v>158</v>
      </c>
      <c r="IA725" s="751">
        <v>154</v>
      </c>
      <c r="IB725" s="751">
        <v>1</v>
      </c>
      <c r="IC725" s="751" t="s">
        <v>107</v>
      </c>
      <c r="ID725" s="751" t="s">
        <v>4526</v>
      </c>
      <c r="IE725" s="751" t="s">
        <v>8132</v>
      </c>
      <c r="IG725" s="751">
        <v>51</v>
      </c>
      <c r="IH725" s="751">
        <v>2933</v>
      </c>
      <c r="II725" s="751">
        <v>2933</v>
      </c>
      <c r="IJ725" s="751" t="s">
        <v>10863</v>
      </c>
      <c r="IK725" s="751" t="s">
        <v>10857</v>
      </c>
      <c r="IL725" s="751">
        <v>17995401</v>
      </c>
      <c r="IM725" s="751" t="s">
        <v>10072</v>
      </c>
      <c r="IN725" s="751" t="s">
        <v>4301</v>
      </c>
      <c r="IO725" s="751">
        <v>410</v>
      </c>
      <c r="IP725" s="751">
        <v>158</v>
      </c>
      <c r="IQ725" s="751">
        <v>154</v>
      </c>
      <c r="IR725" s="751">
        <v>1</v>
      </c>
      <c r="IS725" s="751" t="s">
        <v>107</v>
      </c>
      <c r="IT725" s="751" t="s">
        <v>4526</v>
      </c>
      <c r="IU725" s="751" t="s">
        <v>8132</v>
      </c>
    </row>
    <row r="726" spans="1:256" s="751" customFormat="1" ht="15">
      <c r="A726" s="760">
        <v>60</v>
      </c>
      <c r="B726" s="760">
        <v>846</v>
      </c>
      <c r="C726" s="771" t="s">
        <v>8835</v>
      </c>
      <c r="D726" s="761" t="s">
        <v>4056</v>
      </c>
      <c r="E726" s="761" t="s">
        <v>8836</v>
      </c>
      <c r="F726" s="762">
        <v>15776701</v>
      </c>
      <c r="G726" s="750" t="s">
        <v>10072</v>
      </c>
      <c r="H726" s="751" t="s">
        <v>8838</v>
      </c>
      <c r="I726" s="751">
        <v>452</v>
      </c>
      <c r="J726" s="751">
        <v>306</v>
      </c>
      <c r="K726" s="751">
        <v>246</v>
      </c>
      <c r="L726" s="751">
        <v>1</v>
      </c>
      <c r="M726" s="751" t="s">
        <v>107</v>
      </c>
      <c r="N726" s="751" t="s">
        <v>4526</v>
      </c>
      <c r="O726" s="751" t="s">
        <v>12006</v>
      </c>
    </row>
    <row r="727" spans="1:256" s="751" customFormat="1" ht="15">
      <c r="A727" s="760">
        <v>61</v>
      </c>
      <c r="B727" s="760">
        <v>1424</v>
      </c>
      <c r="C727" s="771">
        <v>1424</v>
      </c>
      <c r="D727" s="761" t="s">
        <v>6492</v>
      </c>
      <c r="E727" s="761" t="s">
        <v>9230</v>
      </c>
      <c r="F727" s="762">
        <v>16157501</v>
      </c>
      <c r="G727" s="750" t="s">
        <v>10072</v>
      </c>
      <c r="H727" s="751" t="s">
        <v>9232</v>
      </c>
      <c r="I727" s="751">
        <v>380</v>
      </c>
      <c r="J727" s="751">
        <v>186</v>
      </c>
      <c r="K727" s="751">
        <v>248</v>
      </c>
      <c r="L727" s="751">
        <v>1</v>
      </c>
      <c r="N727" s="751" t="s">
        <v>5887</v>
      </c>
      <c r="O727" s="751" t="s">
        <v>12006</v>
      </c>
      <c r="Q727" s="751">
        <v>61</v>
      </c>
      <c r="R727" s="751">
        <v>1424</v>
      </c>
      <c r="S727" s="751">
        <v>1424</v>
      </c>
      <c r="T727" s="751" t="s">
        <v>6492</v>
      </c>
      <c r="U727" s="751" t="s">
        <v>9230</v>
      </c>
      <c r="V727" s="751">
        <v>16157501</v>
      </c>
      <c r="W727" s="751" t="s">
        <v>10072</v>
      </c>
      <c r="X727" s="751" t="s">
        <v>9232</v>
      </c>
      <c r="Y727" s="751">
        <v>380</v>
      </c>
      <c r="Z727" s="751">
        <v>186</v>
      </c>
      <c r="AA727" s="751">
        <v>248</v>
      </c>
      <c r="AB727" s="751">
        <v>1</v>
      </c>
      <c r="AD727" s="751" t="s">
        <v>5887</v>
      </c>
      <c r="AG727" s="751">
        <v>61</v>
      </c>
      <c r="AH727" s="751">
        <v>1424</v>
      </c>
      <c r="AI727" s="751">
        <v>1424</v>
      </c>
      <c r="AJ727" s="751" t="s">
        <v>6492</v>
      </c>
      <c r="AK727" s="751" t="s">
        <v>9230</v>
      </c>
      <c r="AL727" s="751">
        <v>16157501</v>
      </c>
      <c r="AM727" s="751" t="s">
        <v>10072</v>
      </c>
      <c r="AN727" s="751" t="s">
        <v>9232</v>
      </c>
      <c r="AO727" s="751">
        <v>380</v>
      </c>
      <c r="AP727" s="751">
        <v>186</v>
      </c>
      <c r="AQ727" s="751">
        <v>248</v>
      </c>
      <c r="AR727" s="751">
        <v>1</v>
      </c>
      <c r="AT727" s="751" t="s">
        <v>5887</v>
      </c>
      <c r="AW727" s="751">
        <v>61</v>
      </c>
      <c r="AX727" s="751">
        <v>1424</v>
      </c>
      <c r="AY727" s="751">
        <v>1424</v>
      </c>
      <c r="AZ727" s="751" t="s">
        <v>6492</v>
      </c>
      <c r="BA727" s="751" t="s">
        <v>9230</v>
      </c>
      <c r="BB727" s="751">
        <v>16157501</v>
      </c>
      <c r="BC727" s="751" t="s">
        <v>10072</v>
      </c>
      <c r="BD727" s="751" t="s">
        <v>9232</v>
      </c>
      <c r="BE727" s="751">
        <v>380</v>
      </c>
      <c r="BF727" s="751">
        <v>186</v>
      </c>
      <c r="BG727" s="751">
        <v>248</v>
      </c>
      <c r="BH727" s="751">
        <v>1</v>
      </c>
      <c r="BJ727" s="751" t="s">
        <v>5887</v>
      </c>
      <c r="BM727" s="751">
        <v>61</v>
      </c>
      <c r="BN727" s="751">
        <v>1424</v>
      </c>
      <c r="BO727" s="751">
        <v>1424</v>
      </c>
      <c r="BP727" s="751" t="s">
        <v>6492</v>
      </c>
      <c r="BQ727" s="751" t="s">
        <v>9230</v>
      </c>
      <c r="BR727" s="751">
        <v>16157501</v>
      </c>
      <c r="BS727" s="751" t="s">
        <v>10072</v>
      </c>
      <c r="BT727" s="751" t="s">
        <v>9232</v>
      </c>
      <c r="BU727" s="751">
        <v>380</v>
      </c>
      <c r="BV727" s="751">
        <v>186</v>
      </c>
      <c r="BW727" s="751">
        <v>248</v>
      </c>
      <c r="BX727" s="751">
        <v>1</v>
      </c>
      <c r="BZ727" s="751" t="s">
        <v>5887</v>
      </c>
      <c r="CC727" s="751">
        <v>61</v>
      </c>
      <c r="CD727" s="751">
        <v>1424</v>
      </c>
      <c r="CE727" s="751">
        <v>1424</v>
      </c>
      <c r="CF727" s="751" t="s">
        <v>6492</v>
      </c>
      <c r="CG727" s="751" t="s">
        <v>9230</v>
      </c>
      <c r="CH727" s="751">
        <v>16157501</v>
      </c>
      <c r="CI727" s="751" t="s">
        <v>10072</v>
      </c>
      <c r="CJ727" s="751" t="s">
        <v>9232</v>
      </c>
      <c r="CK727" s="751">
        <v>380</v>
      </c>
      <c r="CL727" s="751">
        <v>186</v>
      </c>
      <c r="CM727" s="751">
        <v>248</v>
      </c>
      <c r="CN727" s="751">
        <v>1</v>
      </c>
      <c r="CP727" s="751" t="s">
        <v>5887</v>
      </c>
      <c r="CS727" s="751">
        <v>61</v>
      </c>
      <c r="CT727" s="751">
        <v>1424</v>
      </c>
      <c r="CU727" s="751">
        <v>1424</v>
      </c>
      <c r="CV727" s="751" t="s">
        <v>6492</v>
      </c>
      <c r="CW727" s="751" t="s">
        <v>9230</v>
      </c>
      <c r="CX727" s="751">
        <v>16157501</v>
      </c>
      <c r="CY727" s="751" t="s">
        <v>10072</v>
      </c>
      <c r="CZ727" s="751" t="s">
        <v>9232</v>
      </c>
      <c r="DA727" s="751">
        <v>380</v>
      </c>
      <c r="DB727" s="751">
        <v>186</v>
      </c>
      <c r="DC727" s="751">
        <v>248</v>
      </c>
      <c r="DD727" s="751">
        <v>1</v>
      </c>
      <c r="DF727" s="751" t="s">
        <v>5887</v>
      </c>
      <c r="DI727" s="751">
        <v>61</v>
      </c>
      <c r="DJ727" s="751">
        <v>1424</v>
      </c>
      <c r="DK727" s="751">
        <v>1424</v>
      </c>
      <c r="DL727" s="751" t="s">
        <v>6492</v>
      </c>
      <c r="DM727" s="751" t="s">
        <v>9230</v>
      </c>
      <c r="DN727" s="751">
        <v>16157501</v>
      </c>
      <c r="DO727" s="751" t="s">
        <v>10072</v>
      </c>
      <c r="DP727" s="751" t="s">
        <v>9232</v>
      </c>
      <c r="DQ727" s="751">
        <v>380</v>
      </c>
      <c r="DR727" s="751">
        <v>186</v>
      </c>
      <c r="DS727" s="751">
        <v>248</v>
      </c>
      <c r="DT727" s="751">
        <v>1</v>
      </c>
      <c r="DV727" s="751" t="s">
        <v>5887</v>
      </c>
      <c r="DY727" s="751">
        <v>61</v>
      </c>
      <c r="DZ727" s="751">
        <v>1424</v>
      </c>
      <c r="EA727" s="751">
        <v>1424</v>
      </c>
      <c r="EB727" s="751" t="s">
        <v>6492</v>
      </c>
      <c r="EC727" s="751" t="s">
        <v>9230</v>
      </c>
      <c r="ED727" s="751">
        <v>16157501</v>
      </c>
      <c r="EE727" s="751" t="s">
        <v>10072</v>
      </c>
      <c r="EF727" s="751" t="s">
        <v>9232</v>
      </c>
      <c r="EG727" s="751">
        <v>380</v>
      </c>
      <c r="EH727" s="751">
        <v>186</v>
      </c>
      <c r="EI727" s="751">
        <v>248</v>
      </c>
      <c r="EJ727" s="751">
        <v>1</v>
      </c>
      <c r="EL727" s="751" t="s">
        <v>5887</v>
      </c>
      <c r="EO727" s="751">
        <v>61</v>
      </c>
      <c r="EP727" s="751">
        <v>1424</v>
      </c>
      <c r="EQ727" s="751">
        <v>1424</v>
      </c>
      <c r="ER727" s="751" t="s">
        <v>6492</v>
      </c>
      <c r="ES727" s="751" t="s">
        <v>9230</v>
      </c>
      <c r="ET727" s="751">
        <v>16157501</v>
      </c>
      <c r="EU727" s="751" t="s">
        <v>10072</v>
      </c>
      <c r="EV727" s="751" t="s">
        <v>9232</v>
      </c>
      <c r="EW727" s="751">
        <v>380</v>
      </c>
      <c r="EX727" s="751">
        <v>186</v>
      </c>
      <c r="EY727" s="751">
        <v>248</v>
      </c>
      <c r="EZ727" s="751">
        <v>1</v>
      </c>
      <c r="FB727" s="751" t="s">
        <v>5887</v>
      </c>
      <c r="FE727" s="751">
        <v>61</v>
      </c>
      <c r="FF727" s="751">
        <v>1424</v>
      </c>
      <c r="FG727" s="751">
        <v>1424</v>
      </c>
      <c r="FH727" s="751" t="s">
        <v>6492</v>
      </c>
      <c r="FI727" s="751" t="s">
        <v>9230</v>
      </c>
      <c r="FJ727" s="751">
        <v>16157501</v>
      </c>
      <c r="FK727" s="751" t="s">
        <v>10072</v>
      </c>
      <c r="FL727" s="751" t="s">
        <v>9232</v>
      </c>
      <c r="FM727" s="751">
        <v>380</v>
      </c>
      <c r="FN727" s="751">
        <v>186</v>
      </c>
      <c r="FO727" s="751">
        <v>248</v>
      </c>
      <c r="FP727" s="751">
        <v>1</v>
      </c>
      <c r="FR727" s="751" t="s">
        <v>5887</v>
      </c>
      <c r="FU727" s="751">
        <v>61</v>
      </c>
      <c r="FV727" s="751">
        <v>1424</v>
      </c>
      <c r="FW727" s="751">
        <v>1424</v>
      </c>
      <c r="FX727" s="751" t="s">
        <v>6492</v>
      </c>
      <c r="FY727" s="751" t="s">
        <v>9230</v>
      </c>
      <c r="FZ727" s="751">
        <v>16157501</v>
      </c>
      <c r="GA727" s="751" t="s">
        <v>10072</v>
      </c>
      <c r="GB727" s="751" t="s">
        <v>9232</v>
      </c>
      <c r="GC727" s="751">
        <v>380</v>
      </c>
      <c r="GD727" s="751">
        <v>186</v>
      </c>
      <c r="GE727" s="751">
        <v>248</v>
      </c>
      <c r="GF727" s="751">
        <v>1</v>
      </c>
      <c r="GH727" s="751" t="s">
        <v>5887</v>
      </c>
      <c r="GK727" s="751">
        <v>61</v>
      </c>
      <c r="GL727" s="751">
        <v>1424</v>
      </c>
      <c r="GM727" s="751">
        <v>1424</v>
      </c>
      <c r="GN727" s="751" t="s">
        <v>6492</v>
      </c>
      <c r="GO727" s="751" t="s">
        <v>9230</v>
      </c>
      <c r="GP727" s="751">
        <v>16157501</v>
      </c>
      <c r="GQ727" s="751" t="s">
        <v>10072</v>
      </c>
      <c r="GR727" s="751" t="s">
        <v>9232</v>
      </c>
      <c r="GS727" s="751">
        <v>380</v>
      </c>
      <c r="GT727" s="751">
        <v>186</v>
      </c>
      <c r="GU727" s="751">
        <v>248</v>
      </c>
      <c r="GV727" s="751">
        <v>1</v>
      </c>
      <c r="GX727" s="751" t="s">
        <v>5887</v>
      </c>
      <c r="HA727" s="751">
        <v>61</v>
      </c>
      <c r="HB727" s="751">
        <v>1424</v>
      </c>
      <c r="HC727" s="751">
        <v>1424</v>
      </c>
      <c r="HD727" s="751" t="s">
        <v>6492</v>
      </c>
      <c r="HE727" s="751" t="s">
        <v>9230</v>
      </c>
      <c r="HF727" s="751">
        <v>16157501</v>
      </c>
      <c r="HG727" s="751" t="s">
        <v>10072</v>
      </c>
      <c r="HH727" s="751" t="s">
        <v>9232</v>
      </c>
      <c r="HI727" s="751">
        <v>380</v>
      </c>
      <c r="HJ727" s="751">
        <v>186</v>
      </c>
      <c r="HK727" s="751">
        <v>248</v>
      </c>
      <c r="HL727" s="751">
        <v>1</v>
      </c>
      <c r="HN727" s="751" t="s">
        <v>5887</v>
      </c>
      <c r="HQ727" s="751">
        <v>61</v>
      </c>
      <c r="HR727" s="751">
        <v>1424</v>
      </c>
      <c r="HS727" s="751">
        <v>1424</v>
      </c>
      <c r="HT727" s="751" t="s">
        <v>6492</v>
      </c>
      <c r="HU727" s="751" t="s">
        <v>9230</v>
      </c>
      <c r="HV727" s="751">
        <v>16157501</v>
      </c>
      <c r="HW727" s="751" t="s">
        <v>10072</v>
      </c>
      <c r="HX727" s="751" t="s">
        <v>9232</v>
      </c>
      <c r="HY727" s="751">
        <v>380</v>
      </c>
      <c r="HZ727" s="751">
        <v>186</v>
      </c>
      <c r="IA727" s="751">
        <v>248</v>
      </c>
      <c r="IB727" s="751">
        <v>1</v>
      </c>
      <c r="ID727" s="751" t="s">
        <v>5887</v>
      </c>
      <c r="IG727" s="751">
        <v>61</v>
      </c>
      <c r="IH727" s="751">
        <v>1424</v>
      </c>
      <c r="II727" s="751">
        <v>1424</v>
      </c>
      <c r="IJ727" s="751" t="s">
        <v>6492</v>
      </c>
      <c r="IK727" s="751" t="s">
        <v>9230</v>
      </c>
      <c r="IL727" s="751">
        <v>16157501</v>
      </c>
      <c r="IM727" s="751" t="s">
        <v>10072</v>
      </c>
      <c r="IN727" s="751" t="s">
        <v>9232</v>
      </c>
      <c r="IO727" s="751">
        <v>380</v>
      </c>
      <c r="IP727" s="751">
        <v>186</v>
      </c>
      <c r="IQ727" s="751">
        <v>248</v>
      </c>
      <c r="IR727" s="751">
        <v>1</v>
      </c>
      <c r="IT727" s="751" t="s">
        <v>5887</v>
      </c>
    </row>
    <row r="728" spans="1:256" s="751" customFormat="1" ht="15">
      <c r="A728" s="760">
        <v>68</v>
      </c>
      <c r="B728" s="760">
        <v>854</v>
      </c>
      <c r="C728" s="771" t="s">
        <v>1585</v>
      </c>
      <c r="D728" s="761" t="s">
        <v>1586</v>
      </c>
      <c r="E728" s="761" t="s">
        <v>1587</v>
      </c>
      <c r="F728" s="762">
        <v>12362201</v>
      </c>
      <c r="G728" s="750" t="s">
        <v>10072</v>
      </c>
      <c r="H728" s="751" t="s">
        <v>1767</v>
      </c>
      <c r="I728" s="751">
        <v>580</v>
      </c>
      <c r="J728" s="751">
        <v>380</v>
      </c>
      <c r="K728" s="751">
        <v>140</v>
      </c>
      <c r="L728" s="751">
        <v>1</v>
      </c>
      <c r="M728" s="751" t="s">
        <v>107</v>
      </c>
      <c r="N728" s="751" t="s">
        <v>3998</v>
      </c>
      <c r="O728" s="751" t="s">
        <v>12006</v>
      </c>
      <c r="P728" s="751" t="s">
        <v>1593</v>
      </c>
      <c r="Q728" s="751">
        <v>68</v>
      </c>
      <c r="R728" s="751">
        <v>854</v>
      </c>
      <c r="S728" s="751" t="s">
        <v>1585</v>
      </c>
      <c r="T728" s="751" t="s">
        <v>1586</v>
      </c>
      <c r="U728" s="751" t="s">
        <v>1587</v>
      </c>
      <c r="V728" s="751">
        <v>12362201</v>
      </c>
      <c r="W728" s="751" t="s">
        <v>10072</v>
      </c>
      <c r="X728" s="751" t="s">
        <v>1767</v>
      </c>
      <c r="Y728" s="751">
        <v>580</v>
      </c>
      <c r="Z728" s="751">
        <v>380</v>
      </c>
      <c r="AA728" s="751">
        <v>140</v>
      </c>
      <c r="AB728" s="751">
        <v>1</v>
      </c>
      <c r="AC728" s="751" t="s">
        <v>107</v>
      </c>
      <c r="AD728" s="751" t="s">
        <v>3998</v>
      </c>
      <c r="AE728" s="751" t="s">
        <v>198</v>
      </c>
      <c r="AF728" s="751" t="s">
        <v>1593</v>
      </c>
      <c r="AG728" s="751">
        <v>68</v>
      </c>
      <c r="AH728" s="751">
        <v>854</v>
      </c>
      <c r="AI728" s="751" t="s">
        <v>1585</v>
      </c>
      <c r="AJ728" s="751" t="s">
        <v>1586</v>
      </c>
      <c r="AK728" s="751" t="s">
        <v>1587</v>
      </c>
      <c r="AL728" s="751">
        <v>12362201</v>
      </c>
      <c r="AM728" s="751" t="s">
        <v>10072</v>
      </c>
      <c r="AN728" s="751" t="s">
        <v>1767</v>
      </c>
      <c r="AO728" s="751">
        <v>580</v>
      </c>
      <c r="AP728" s="751">
        <v>380</v>
      </c>
      <c r="AQ728" s="751">
        <v>140</v>
      </c>
      <c r="AR728" s="751">
        <v>1</v>
      </c>
      <c r="AS728" s="751" t="s">
        <v>107</v>
      </c>
      <c r="AT728" s="751" t="s">
        <v>3998</v>
      </c>
      <c r="AU728" s="751" t="s">
        <v>198</v>
      </c>
      <c r="AV728" s="751" t="s">
        <v>1593</v>
      </c>
      <c r="AW728" s="751">
        <v>68</v>
      </c>
      <c r="AX728" s="751">
        <v>854</v>
      </c>
      <c r="AY728" s="751" t="s">
        <v>1585</v>
      </c>
      <c r="AZ728" s="751" t="s">
        <v>1586</v>
      </c>
      <c r="BA728" s="751" t="s">
        <v>1587</v>
      </c>
      <c r="BB728" s="751">
        <v>12362201</v>
      </c>
      <c r="BC728" s="751" t="s">
        <v>10072</v>
      </c>
      <c r="BD728" s="751" t="s">
        <v>1767</v>
      </c>
      <c r="BE728" s="751">
        <v>580</v>
      </c>
      <c r="BF728" s="751">
        <v>380</v>
      </c>
      <c r="BG728" s="751">
        <v>140</v>
      </c>
      <c r="BH728" s="751">
        <v>1</v>
      </c>
      <c r="BI728" s="751" t="s">
        <v>107</v>
      </c>
      <c r="BJ728" s="751" t="s">
        <v>3998</v>
      </c>
      <c r="BK728" s="751" t="s">
        <v>198</v>
      </c>
      <c r="BL728" s="751" t="s">
        <v>1593</v>
      </c>
      <c r="BM728" s="751">
        <v>68</v>
      </c>
      <c r="BN728" s="751">
        <v>854</v>
      </c>
      <c r="BO728" s="751" t="s">
        <v>1585</v>
      </c>
      <c r="BP728" s="751" t="s">
        <v>1586</v>
      </c>
      <c r="BQ728" s="751" t="s">
        <v>1587</v>
      </c>
      <c r="BR728" s="751">
        <v>12362201</v>
      </c>
      <c r="BS728" s="751" t="s">
        <v>10072</v>
      </c>
      <c r="BT728" s="751" t="s">
        <v>1767</v>
      </c>
      <c r="BU728" s="751">
        <v>580</v>
      </c>
      <c r="BV728" s="751">
        <v>380</v>
      </c>
      <c r="BW728" s="751">
        <v>140</v>
      </c>
      <c r="BX728" s="751">
        <v>1</v>
      </c>
      <c r="BY728" s="751" t="s">
        <v>107</v>
      </c>
      <c r="BZ728" s="751" t="s">
        <v>3998</v>
      </c>
      <c r="CA728" s="751" t="s">
        <v>198</v>
      </c>
      <c r="CB728" s="751" t="s">
        <v>1593</v>
      </c>
      <c r="CC728" s="751">
        <v>68</v>
      </c>
      <c r="CD728" s="751">
        <v>854</v>
      </c>
      <c r="CE728" s="751" t="s">
        <v>1585</v>
      </c>
      <c r="CF728" s="751" t="s">
        <v>1586</v>
      </c>
      <c r="CG728" s="751" t="s">
        <v>1587</v>
      </c>
      <c r="CH728" s="751">
        <v>12362201</v>
      </c>
      <c r="CI728" s="751" t="s">
        <v>10072</v>
      </c>
      <c r="CJ728" s="751" t="s">
        <v>1767</v>
      </c>
      <c r="CK728" s="751">
        <v>580</v>
      </c>
      <c r="CL728" s="751">
        <v>380</v>
      </c>
      <c r="CM728" s="751">
        <v>140</v>
      </c>
      <c r="CN728" s="751">
        <v>1</v>
      </c>
      <c r="CO728" s="751" t="s">
        <v>107</v>
      </c>
      <c r="CP728" s="751" t="s">
        <v>3998</v>
      </c>
      <c r="CQ728" s="751" t="s">
        <v>198</v>
      </c>
      <c r="CR728" s="751" t="s">
        <v>1593</v>
      </c>
      <c r="CS728" s="751">
        <v>68</v>
      </c>
      <c r="CT728" s="751">
        <v>854</v>
      </c>
      <c r="CU728" s="751" t="s">
        <v>1585</v>
      </c>
      <c r="CV728" s="751" t="s">
        <v>1586</v>
      </c>
      <c r="CW728" s="751" t="s">
        <v>1587</v>
      </c>
      <c r="CX728" s="751">
        <v>12362201</v>
      </c>
      <c r="CY728" s="751" t="s">
        <v>10072</v>
      </c>
      <c r="CZ728" s="751" t="s">
        <v>1767</v>
      </c>
      <c r="DA728" s="751">
        <v>580</v>
      </c>
      <c r="DB728" s="751">
        <v>380</v>
      </c>
      <c r="DC728" s="751">
        <v>140</v>
      </c>
      <c r="DD728" s="751">
        <v>1</v>
      </c>
      <c r="DE728" s="751" t="s">
        <v>107</v>
      </c>
      <c r="DF728" s="751" t="s">
        <v>3998</v>
      </c>
      <c r="DG728" s="751" t="s">
        <v>198</v>
      </c>
      <c r="DH728" s="751" t="s">
        <v>1593</v>
      </c>
      <c r="DI728" s="751">
        <v>68</v>
      </c>
      <c r="DJ728" s="751">
        <v>854</v>
      </c>
      <c r="DK728" s="751" t="s">
        <v>1585</v>
      </c>
      <c r="DL728" s="751" t="s">
        <v>1586</v>
      </c>
      <c r="DM728" s="751" t="s">
        <v>1587</v>
      </c>
      <c r="DN728" s="751">
        <v>12362201</v>
      </c>
      <c r="DO728" s="751" t="s">
        <v>10072</v>
      </c>
      <c r="DP728" s="751" t="s">
        <v>1767</v>
      </c>
      <c r="DQ728" s="751">
        <v>580</v>
      </c>
      <c r="DR728" s="751">
        <v>380</v>
      </c>
      <c r="DS728" s="751">
        <v>140</v>
      </c>
      <c r="DT728" s="751">
        <v>1</v>
      </c>
      <c r="DU728" s="751" t="s">
        <v>107</v>
      </c>
      <c r="DV728" s="751" t="s">
        <v>3998</v>
      </c>
      <c r="DW728" s="751" t="s">
        <v>198</v>
      </c>
      <c r="DX728" s="751" t="s">
        <v>1593</v>
      </c>
      <c r="DY728" s="751">
        <v>68</v>
      </c>
      <c r="DZ728" s="751">
        <v>854</v>
      </c>
      <c r="EA728" s="751" t="s">
        <v>1585</v>
      </c>
      <c r="EB728" s="751" t="s">
        <v>1586</v>
      </c>
      <c r="EC728" s="751" t="s">
        <v>1587</v>
      </c>
      <c r="ED728" s="751">
        <v>12362201</v>
      </c>
      <c r="EE728" s="751" t="s">
        <v>10072</v>
      </c>
      <c r="EF728" s="751" t="s">
        <v>1767</v>
      </c>
      <c r="EG728" s="751">
        <v>580</v>
      </c>
      <c r="EH728" s="751">
        <v>380</v>
      </c>
      <c r="EI728" s="751">
        <v>140</v>
      </c>
      <c r="EJ728" s="751">
        <v>1</v>
      </c>
      <c r="EK728" s="751" t="s">
        <v>107</v>
      </c>
      <c r="EL728" s="751" t="s">
        <v>3998</v>
      </c>
      <c r="EM728" s="751" t="s">
        <v>198</v>
      </c>
      <c r="EN728" s="751" t="s">
        <v>1593</v>
      </c>
      <c r="EO728" s="751">
        <v>68</v>
      </c>
      <c r="EP728" s="751">
        <v>854</v>
      </c>
      <c r="EQ728" s="751" t="s">
        <v>1585</v>
      </c>
      <c r="ER728" s="751" t="s">
        <v>1586</v>
      </c>
      <c r="ES728" s="751" t="s">
        <v>1587</v>
      </c>
      <c r="ET728" s="751">
        <v>12362201</v>
      </c>
      <c r="EU728" s="751" t="s">
        <v>10072</v>
      </c>
      <c r="EV728" s="751" t="s">
        <v>1767</v>
      </c>
      <c r="EW728" s="751">
        <v>580</v>
      </c>
      <c r="EX728" s="751">
        <v>380</v>
      </c>
      <c r="EY728" s="751">
        <v>140</v>
      </c>
      <c r="EZ728" s="751">
        <v>1</v>
      </c>
      <c r="FA728" s="751" t="s">
        <v>107</v>
      </c>
      <c r="FB728" s="751" t="s">
        <v>3998</v>
      </c>
      <c r="FC728" s="751" t="s">
        <v>198</v>
      </c>
      <c r="FD728" s="751" t="s">
        <v>1593</v>
      </c>
      <c r="FE728" s="751">
        <v>68</v>
      </c>
      <c r="FF728" s="751">
        <v>854</v>
      </c>
      <c r="FG728" s="751" t="s">
        <v>1585</v>
      </c>
      <c r="FH728" s="751" t="s">
        <v>1586</v>
      </c>
      <c r="FI728" s="751" t="s">
        <v>1587</v>
      </c>
      <c r="FJ728" s="751">
        <v>12362201</v>
      </c>
      <c r="FK728" s="751" t="s">
        <v>10072</v>
      </c>
      <c r="FL728" s="751" t="s">
        <v>1767</v>
      </c>
      <c r="FM728" s="751">
        <v>580</v>
      </c>
      <c r="FN728" s="751">
        <v>380</v>
      </c>
      <c r="FO728" s="751">
        <v>140</v>
      </c>
      <c r="FP728" s="751">
        <v>1</v>
      </c>
      <c r="FQ728" s="751" t="s">
        <v>107</v>
      </c>
      <c r="FR728" s="751" t="s">
        <v>3998</v>
      </c>
      <c r="FS728" s="751" t="s">
        <v>198</v>
      </c>
      <c r="FT728" s="751" t="s">
        <v>1593</v>
      </c>
      <c r="FU728" s="751">
        <v>68</v>
      </c>
      <c r="FV728" s="751">
        <v>854</v>
      </c>
      <c r="FW728" s="751" t="s">
        <v>1585</v>
      </c>
      <c r="FX728" s="751" t="s">
        <v>1586</v>
      </c>
      <c r="FY728" s="751" t="s">
        <v>1587</v>
      </c>
      <c r="FZ728" s="751">
        <v>12362201</v>
      </c>
      <c r="GA728" s="751" t="s">
        <v>10072</v>
      </c>
      <c r="GB728" s="751" t="s">
        <v>1767</v>
      </c>
      <c r="GC728" s="751">
        <v>580</v>
      </c>
      <c r="GD728" s="751">
        <v>380</v>
      </c>
      <c r="GE728" s="751">
        <v>140</v>
      </c>
      <c r="GF728" s="751">
        <v>1</v>
      </c>
      <c r="GG728" s="751" t="s">
        <v>107</v>
      </c>
      <c r="GH728" s="751" t="s">
        <v>3998</v>
      </c>
      <c r="GI728" s="751" t="s">
        <v>198</v>
      </c>
      <c r="GJ728" s="751" t="s">
        <v>1593</v>
      </c>
      <c r="GK728" s="751">
        <v>68</v>
      </c>
      <c r="GL728" s="751">
        <v>854</v>
      </c>
      <c r="GM728" s="751" t="s">
        <v>1585</v>
      </c>
      <c r="GN728" s="751" t="s">
        <v>1586</v>
      </c>
      <c r="GO728" s="751" t="s">
        <v>1587</v>
      </c>
      <c r="GP728" s="751">
        <v>12362201</v>
      </c>
      <c r="GQ728" s="751" t="s">
        <v>10072</v>
      </c>
      <c r="GR728" s="751" t="s">
        <v>1767</v>
      </c>
      <c r="GS728" s="751">
        <v>580</v>
      </c>
      <c r="GT728" s="751">
        <v>380</v>
      </c>
      <c r="GU728" s="751">
        <v>140</v>
      </c>
      <c r="GV728" s="751">
        <v>1</v>
      </c>
      <c r="GW728" s="751" t="s">
        <v>107</v>
      </c>
      <c r="GX728" s="751" t="s">
        <v>3998</v>
      </c>
      <c r="GY728" s="751" t="s">
        <v>198</v>
      </c>
      <c r="GZ728" s="751" t="s">
        <v>1593</v>
      </c>
      <c r="HA728" s="751">
        <v>68</v>
      </c>
      <c r="HB728" s="751">
        <v>854</v>
      </c>
      <c r="HC728" s="751" t="s">
        <v>1585</v>
      </c>
      <c r="HD728" s="751" t="s">
        <v>1586</v>
      </c>
      <c r="HE728" s="751" t="s">
        <v>1587</v>
      </c>
      <c r="HF728" s="751">
        <v>12362201</v>
      </c>
      <c r="HG728" s="751" t="s">
        <v>10072</v>
      </c>
      <c r="HH728" s="751" t="s">
        <v>1767</v>
      </c>
      <c r="HI728" s="751">
        <v>580</v>
      </c>
      <c r="HJ728" s="751">
        <v>380</v>
      </c>
      <c r="HK728" s="751">
        <v>140</v>
      </c>
      <c r="HL728" s="751">
        <v>1</v>
      </c>
      <c r="HM728" s="751" t="s">
        <v>107</v>
      </c>
      <c r="HN728" s="751" t="s">
        <v>3998</v>
      </c>
      <c r="HO728" s="751" t="s">
        <v>198</v>
      </c>
      <c r="HP728" s="751" t="s">
        <v>1593</v>
      </c>
      <c r="HQ728" s="751">
        <v>68</v>
      </c>
      <c r="HR728" s="751">
        <v>854</v>
      </c>
      <c r="HS728" s="751" t="s">
        <v>1585</v>
      </c>
      <c r="HT728" s="751" t="s">
        <v>1586</v>
      </c>
      <c r="HU728" s="751" t="s">
        <v>1587</v>
      </c>
      <c r="HV728" s="751">
        <v>12362201</v>
      </c>
      <c r="HW728" s="751" t="s">
        <v>10072</v>
      </c>
      <c r="HX728" s="751" t="s">
        <v>1767</v>
      </c>
      <c r="HY728" s="751">
        <v>580</v>
      </c>
      <c r="HZ728" s="751">
        <v>380</v>
      </c>
      <c r="IA728" s="751">
        <v>140</v>
      </c>
      <c r="IB728" s="751">
        <v>1</v>
      </c>
      <c r="IC728" s="751" t="s">
        <v>107</v>
      </c>
      <c r="ID728" s="751" t="s">
        <v>3998</v>
      </c>
      <c r="IE728" s="751" t="s">
        <v>198</v>
      </c>
      <c r="IF728" s="751" t="s">
        <v>1593</v>
      </c>
      <c r="IG728" s="751">
        <v>68</v>
      </c>
      <c r="IH728" s="751">
        <v>854</v>
      </c>
      <c r="II728" s="751" t="s">
        <v>1585</v>
      </c>
      <c r="IJ728" s="751" t="s">
        <v>1586</v>
      </c>
      <c r="IK728" s="751" t="s">
        <v>1587</v>
      </c>
      <c r="IL728" s="751">
        <v>12362201</v>
      </c>
      <c r="IM728" s="751" t="s">
        <v>10072</v>
      </c>
      <c r="IN728" s="751" t="s">
        <v>1767</v>
      </c>
      <c r="IO728" s="751">
        <v>580</v>
      </c>
      <c r="IP728" s="751">
        <v>380</v>
      </c>
      <c r="IQ728" s="751">
        <v>140</v>
      </c>
      <c r="IR728" s="751">
        <v>1</v>
      </c>
      <c r="IS728" s="751" t="s">
        <v>107</v>
      </c>
      <c r="IT728" s="751" t="s">
        <v>3998</v>
      </c>
      <c r="IU728" s="751" t="s">
        <v>198</v>
      </c>
      <c r="IV728" s="751" t="s">
        <v>1593</v>
      </c>
    </row>
    <row r="729" spans="1:256" s="751" customFormat="1" ht="15">
      <c r="A729" s="760">
        <v>69</v>
      </c>
      <c r="B729" s="760">
        <v>2449</v>
      </c>
      <c r="C729" s="771">
        <v>2449</v>
      </c>
      <c r="D729" s="761" t="s">
        <v>10174</v>
      </c>
      <c r="E729" s="761" t="s">
        <v>10322</v>
      </c>
      <c r="F729" s="762">
        <v>17158401</v>
      </c>
      <c r="G729" s="750" t="s">
        <v>10072</v>
      </c>
      <c r="H729" s="751" t="s">
        <v>2213</v>
      </c>
      <c r="I729" s="751">
        <v>378</v>
      </c>
      <c r="J729" s="751">
        <v>284</v>
      </c>
      <c r="K729" s="751">
        <v>240</v>
      </c>
      <c r="L729" s="751">
        <v>1</v>
      </c>
      <c r="M729" s="751" t="s">
        <v>107</v>
      </c>
      <c r="N729" s="751" t="s">
        <v>4526</v>
      </c>
      <c r="O729" s="751" t="s">
        <v>12006</v>
      </c>
      <c r="Q729" s="751">
        <v>69</v>
      </c>
      <c r="R729" s="751">
        <v>2449</v>
      </c>
      <c r="S729" s="751">
        <v>2449</v>
      </c>
      <c r="T729" s="751" t="s">
        <v>10174</v>
      </c>
      <c r="U729" s="751" t="s">
        <v>10322</v>
      </c>
      <c r="V729" s="751">
        <v>17158401</v>
      </c>
      <c r="W729" s="751" t="s">
        <v>10072</v>
      </c>
      <c r="X729" s="751" t="s">
        <v>2213</v>
      </c>
      <c r="Y729" s="751">
        <v>378</v>
      </c>
      <c r="Z729" s="751">
        <v>284</v>
      </c>
      <c r="AA729" s="751">
        <v>240</v>
      </c>
      <c r="AB729" s="751">
        <v>1</v>
      </c>
      <c r="AC729" s="751" t="s">
        <v>107</v>
      </c>
      <c r="AD729" s="751" t="s">
        <v>4526</v>
      </c>
      <c r="AG729" s="751">
        <v>69</v>
      </c>
      <c r="AH729" s="751">
        <v>2449</v>
      </c>
      <c r="AI729" s="751">
        <v>2449</v>
      </c>
      <c r="AJ729" s="751" t="s">
        <v>10174</v>
      </c>
      <c r="AK729" s="751" t="s">
        <v>10322</v>
      </c>
      <c r="AL729" s="751">
        <v>17158401</v>
      </c>
      <c r="AM729" s="751" t="s">
        <v>10072</v>
      </c>
      <c r="AN729" s="751" t="s">
        <v>2213</v>
      </c>
      <c r="AO729" s="751">
        <v>378</v>
      </c>
      <c r="AP729" s="751">
        <v>284</v>
      </c>
      <c r="AQ729" s="751">
        <v>240</v>
      </c>
      <c r="AR729" s="751">
        <v>1</v>
      </c>
      <c r="AS729" s="751" t="s">
        <v>107</v>
      </c>
      <c r="AT729" s="751" t="s">
        <v>4526</v>
      </c>
      <c r="AW729" s="751">
        <v>69</v>
      </c>
      <c r="AX729" s="751">
        <v>2449</v>
      </c>
      <c r="AY729" s="751">
        <v>2449</v>
      </c>
      <c r="AZ729" s="751" t="s">
        <v>10174</v>
      </c>
      <c r="BA729" s="751" t="s">
        <v>10322</v>
      </c>
      <c r="BB729" s="751">
        <v>17158401</v>
      </c>
      <c r="BC729" s="751" t="s">
        <v>10072</v>
      </c>
      <c r="BD729" s="751" t="s">
        <v>2213</v>
      </c>
      <c r="BE729" s="751">
        <v>378</v>
      </c>
      <c r="BF729" s="751">
        <v>284</v>
      </c>
      <c r="BG729" s="751">
        <v>240</v>
      </c>
      <c r="BH729" s="751">
        <v>1</v>
      </c>
      <c r="BI729" s="751" t="s">
        <v>107</v>
      </c>
      <c r="BJ729" s="751" t="s">
        <v>4526</v>
      </c>
      <c r="BM729" s="751">
        <v>69</v>
      </c>
      <c r="BN729" s="751">
        <v>2449</v>
      </c>
      <c r="BO729" s="751">
        <v>2449</v>
      </c>
      <c r="BP729" s="751" t="s">
        <v>10174</v>
      </c>
      <c r="BQ729" s="751" t="s">
        <v>10322</v>
      </c>
      <c r="BR729" s="751">
        <v>17158401</v>
      </c>
      <c r="BS729" s="751" t="s">
        <v>10072</v>
      </c>
      <c r="BT729" s="751" t="s">
        <v>2213</v>
      </c>
      <c r="BU729" s="751">
        <v>378</v>
      </c>
      <c r="BV729" s="751">
        <v>284</v>
      </c>
      <c r="BW729" s="751">
        <v>240</v>
      </c>
      <c r="BX729" s="751">
        <v>1</v>
      </c>
      <c r="BY729" s="751" t="s">
        <v>107</v>
      </c>
      <c r="BZ729" s="751" t="s">
        <v>4526</v>
      </c>
      <c r="CC729" s="751">
        <v>69</v>
      </c>
      <c r="CD729" s="751">
        <v>2449</v>
      </c>
      <c r="CE729" s="751">
        <v>2449</v>
      </c>
      <c r="CF729" s="751" t="s">
        <v>10174</v>
      </c>
      <c r="CG729" s="751" t="s">
        <v>10322</v>
      </c>
      <c r="CH729" s="751">
        <v>17158401</v>
      </c>
      <c r="CI729" s="751" t="s">
        <v>10072</v>
      </c>
      <c r="CJ729" s="751" t="s">
        <v>2213</v>
      </c>
      <c r="CK729" s="751">
        <v>378</v>
      </c>
      <c r="CL729" s="751">
        <v>284</v>
      </c>
      <c r="CM729" s="751">
        <v>240</v>
      </c>
      <c r="CN729" s="751">
        <v>1</v>
      </c>
      <c r="CO729" s="751" t="s">
        <v>107</v>
      </c>
      <c r="CP729" s="751" t="s">
        <v>4526</v>
      </c>
      <c r="CS729" s="751">
        <v>69</v>
      </c>
      <c r="CT729" s="751">
        <v>2449</v>
      </c>
      <c r="CU729" s="751">
        <v>2449</v>
      </c>
      <c r="CV729" s="751" t="s">
        <v>10174</v>
      </c>
      <c r="CW729" s="751" t="s">
        <v>10322</v>
      </c>
      <c r="CX729" s="751">
        <v>17158401</v>
      </c>
      <c r="CY729" s="751" t="s">
        <v>10072</v>
      </c>
      <c r="CZ729" s="751" t="s">
        <v>2213</v>
      </c>
      <c r="DA729" s="751">
        <v>378</v>
      </c>
      <c r="DB729" s="751">
        <v>284</v>
      </c>
      <c r="DC729" s="751">
        <v>240</v>
      </c>
      <c r="DD729" s="751">
        <v>1</v>
      </c>
      <c r="DE729" s="751" t="s">
        <v>107</v>
      </c>
      <c r="DF729" s="751" t="s">
        <v>4526</v>
      </c>
      <c r="DI729" s="751">
        <v>69</v>
      </c>
      <c r="DJ729" s="751">
        <v>2449</v>
      </c>
      <c r="DK729" s="751">
        <v>2449</v>
      </c>
      <c r="DL729" s="751" t="s">
        <v>10174</v>
      </c>
      <c r="DM729" s="751" t="s">
        <v>10322</v>
      </c>
      <c r="DN729" s="751">
        <v>17158401</v>
      </c>
      <c r="DO729" s="751" t="s">
        <v>10072</v>
      </c>
      <c r="DP729" s="751" t="s">
        <v>2213</v>
      </c>
      <c r="DQ729" s="751">
        <v>378</v>
      </c>
      <c r="DR729" s="751">
        <v>284</v>
      </c>
      <c r="DS729" s="751">
        <v>240</v>
      </c>
      <c r="DT729" s="751">
        <v>1</v>
      </c>
      <c r="DU729" s="751" t="s">
        <v>107</v>
      </c>
      <c r="DV729" s="751" t="s">
        <v>4526</v>
      </c>
      <c r="DY729" s="751">
        <v>69</v>
      </c>
      <c r="DZ729" s="751">
        <v>2449</v>
      </c>
      <c r="EA729" s="751">
        <v>2449</v>
      </c>
      <c r="EB729" s="751" t="s">
        <v>10174</v>
      </c>
      <c r="EC729" s="751" t="s">
        <v>10322</v>
      </c>
      <c r="ED729" s="751">
        <v>17158401</v>
      </c>
      <c r="EE729" s="751" t="s">
        <v>10072</v>
      </c>
      <c r="EF729" s="751" t="s">
        <v>2213</v>
      </c>
      <c r="EG729" s="751">
        <v>378</v>
      </c>
      <c r="EH729" s="751">
        <v>284</v>
      </c>
      <c r="EI729" s="751">
        <v>240</v>
      </c>
      <c r="EJ729" s="751">
        <v>1</v>
      </c>
      <c r="EK729" s="751" t="s">
        <v>107</v>
      </c>
      <c r="EL729" s="751" t="s">
        <v>4526</v>
      </c>
      <c r="EO729" s="751">
        <v>69</v>
      </c>
      <c r="EP729" s="751">
        <v>2449</v>
      </c>
      <c r="EQ729" s="751">
        <v>2449</v>
      </c>
      <c r="ER729" s="751" t="s">
        <v>10174</v>
      </c>
      <c r="ES729" s="751" t="s">
        <v>10322</v>
      </c>
      <c r="ET729" s="751">
        <v>17158401</v>
      </c>
      <c r="EU729" s="751" t="s">
        <v>10072</v>
      </c>
      <c r="EV729" s="751" t="s">
        <v>2213</v>
      </c>
      <c r="EW729" s="751">
        <v>378</v>
      </c>
      <c r="EX729" s="751">
        <v>284</v>
      </c>
      <c r="EY729" s="751">
        <v>240</v>
      </c>
      <c r="EZ729" s="751">
        <v>1</v>
      </c>
      <c r="FA729" s="751" t="s">
        <v>107</v>
      </c>
      <c r="FB729" s="751" t="s">
        <v>4526</v>
      </c>
      <c r="FE729" s="751">
        <v>69</v>
      </c>
      <c r="FF729" s="751">
        <v>2449</v>
      </c>
      <c r="FG729" s="751">
        <v>2449</v>
      </c>
      <c r="FH729" s="751" t="s">
        <v>10174</v>
      </c>
      <c r="FI729" s="751" t="s">
        <v>10322</v>
      </c>
      <c r="FJ729" s="751">
        <v>17158401</v>
      </c>
      <c r="FK729" s="751" t="s">
        <v>10072</v>
      </c>
      <c r="FL729" s="751" t="s">
        <v>2213</v>
      </c>
      <c r="FM729" s="751">
        <v>378</v>
      </c>
      <c r="FN729" s="751">
        <v>284</v>
      </c>
      <c r="FO729" s="751">
        <v>240</v>
      </c>
      <c r="FP729" s="751">
        <v>1</v>
      </c>
      <c r="FQ729" s="751" t="s">
        <v>107</v>
      </c>
      <c r="FR729" s="751" t="s">
        <v>4526</v>
      </c>
      <c r="FU729" s="751">
        <v>69</v>
      </c>
      <c r="FV729" s="751">
        <v>2449</v>
      </c>
      <c r="FW729" s="751">
        <v>2449</v>
      </c>
      <c r="FX729" s="751" t="s">
        <v>10174</v>
      </c>
      <c r="FY729" s="751" t="s">
        <v>10322</v>
      </c>
      <c r="FZ729" s="751">
        <v>17158401</v>
      </c>
      <c r="GA729" s="751" t="s">
        <v>10072</v>
      </c>
      <c r="GB729" s="751" t="s">
        <v>2213</v>
      </c>
      <c r="GC729" s="751">
        <v>378</v>
      </c>
      <c r="GD729" s="751">
        <v>284</v>
      </c>
      <c r="GE729" s="751">
        <v>240</v>
      </c>
      <c r="GF729" s="751">
        <v>1</v>
      </c>
      <c r="GG729" s="751" t="s">
        <v>107</v>
      </c>
      <c r="GH729" s="751" t="s">
        <v>4526</v>
      </c>
      <c r="GK729" s="751">
        <v>69</v>
      </c>
      <c r="GL729" s="751">
        <v>2449</v>
      </c>
      <c r="GM729" s="751">
        <v>2449</v>
      </c>
      <c r="GN729" s="751" t="s">
        <v>10174</v>
      </c>
      <c r="GO729" s="751" t="s">
        <v>10322</v>
      </c>
      <c r="GP729" s="751">
        <v>17158401</v>
      </c>
      <c r="GQ729" s="751" t="s">
        <v>10072</v>
      </c>
      <c r="GR729" s="751" t="s">
        <v>2213</v>
      </c>
      <c r="GS729" s="751">
        <v>378</v>
      </c>
      <c r="GT729" s="751">
        <v>284</v>
      </c>
      <c r="GU729" s="751">
        <v>240</v>
      </c>
      <c r="GV729" s="751">
        <v>1</v>
      </c>
      <c r="GW729" s="751" t="s">
        <v>107</v>
      </c>
      <c r="GX729" s="751" t="s">
        <v>4526</v>
      </c>
      <c r="HA729" s="751">
        <v>69</v>
      </c>
      <c r="HB729" s="751">
        <v>2449</v>
      </c>
      <c r="HC729" s="751">
        <v>2449</v>
      </c>
      <c r="HD729" s="751" t="s">
        <v>10174</v>
      </c>
      <c r="HE729" s="751" t="s">
        <v>10322</v>
      </c>
      <c r="HF729" s="751">
        <v>17158401</v>
      </c>
      <c r="HG729" s="751" t="s">
        <v>10072</v>
      </c>
      <c r="HH729" s="751" t="s">
        <v>2213</v>
      </c>
      <c r="HI729" s="751">
        <v>378</v>
      </c>
      <c r="HJ729" s="751">
        <v>284</v>
      </c>
      <c r="HK729" s="751">
        <v>240</v>
      </c>
      <c r="HL729" s="751">
        <v>1</v>
      </c>
      <c r="HM729" s="751" t="s">
        <v>107</v>
      </c>
      <c r="HN729" s="751" t="s">
        <v>4526</v>
      </c>
      <c r="HQ729" s="751">
        <v>69</v>
      </c>
      <c r="HR729" s="751">
        <v>2449</v>
      </c>
      <c r="HS729" s="751">
        <v>2449</v>
      </c>
      <c r="HT729" s="751" t="s">
        <v>10174</v>
      </c>
      <c r="HU729" s="751" t="s">
        <v>10322</v>
      </c>
      <c r="HV729" s="751">
        <v>17158401</v>
      </c>
      <c r="HW729" s="751" t="s">
        <v>10072</v>
      </c>
      <c r="HX729" s="751" t="s">
        <v>2213</v>
      </c>
      <c r="HY729" s="751">
        <v>378</v>
      </c>
      <c r="HZ729" s="751">
        <v>284</v>
      </c>
      <c r="IA729" s="751">
        <v>240</v>
      </c>
      <c r="IB729" s="751">
        <v>1</v>
      </c>
      <c r="IC729" s="751" t="s">
        <v>107</v>
      </c>
      <c r="ID729" s="751" t="s">
        <v>4526</v>
      </c>
      <c r="IG729" s="751">
        <v>69</v>
      </c>
      <c r="IH729" s="751">
        <v>2449</v>
      </c>
      <c r="II729" s="751">
        <v>2449</v>
      </c>
      <c r="IJ729" s="751" t="s">
        <v>10174</v>
      </c>
      <c r="IK729" s="751" t="s">
        <v>10322</v>
      </c>
      <c r="IL729" s="751">
        <v>17158401</v>
      </c>
      <c r="IM729" s="751" t="s">
        <v>10072</v>
      </c>
      <c r="IN729" s="751" t="s">
        <v>2213</v>
      </c>
      <c r="IO729" s="751">
        <v>378</v>
      </c>
      <c r="IP729" s="751">
        <v>284</v>
      </c>
      <c r="IQ729" s="751">
        <v>240</v>
      </c>
      <c r="IR729" s="751">
        <v>1</v>
      </c>
      <c r="IS729" s="751" t="s">
        <v>107</v>
      </c>
      <c r="IT729" s="751" t="s">
        <v>4526</v>
      </c>
    </row>
    <row r="730" spans="1:256" s="751" customFormat="1" ht="15">
      <c r="A730" s="760">
        <v>67</v>
      </c>
      <c r="B730" s="760">
        <v>853</v>
      </c>
      <c r="C730" s="771" t="s">
        <v>5801</v>
      </c>
      <c r="D730" s="761" t="s">
        <v>970</v>
      </c>
      <c r="E730" s="761" t="s">
        <v>5804</v>
      </c>
      <c r="F730" s="762">
        <v>14402701</v>
      </c>
      <c r="G730" s="750" t="s">
        <v>10072</v>
      </c>
      <c r="H730" s="751" t="s">
        <v>4301</v>
      </c>
      <c r="I730" s="751">
        <v>412</v>
      </c>
      <c r="J730" s="751">
        <v>270</v>
      </c>
      <c r="K730" s="751">
        <v>126</v>
      </c>
      <c r="L730" s="751">
        <v>1</v>
      </c>
      <c r="M730" s="751" t="s">
        <v>107</v>
      </c>
      <c r="N730" s="751" t="s">
        <v>4526</v>
      </c>
      <c r="O730" s="751" t="s">
        <v>12006</v>
      </c>
      <c r="Q730" s="751">
        <v>67</v>
      </c>
      <c r="R730" s="751">
        <v>853</v>
      </c>
      <c r="S730" s="751" t="s">
        <v>5801</v>
      </c>
      <c r="T730" s="751" t="s">
        <v>970</v>
      </c>
      <c r="U730" s="751" t="s">
        <v>5804</v>
      </c>
      <c r="V730" s="751">
        <v>14402701</v>
      </c>
      <c r="W730" s="751" t="s">
        <v>10072</v>
      </c>
      <c r="X730" s="751" t="s">
        <v>4301</v>
      </c>
      <c r="Y730" s="751">
        <v>412</v>
      </c>
      <c r="Z730" s="751">
        <v>270</v>
      </c>
      <c r="AA730" s="751">
        <v>126</v>
      </c>
      <c r="AB730" s="751">
        <v>1</v>
      </c>
      <c r="AC730" s="751" t="s">
        <v>107</v>
      </c>
      <c r="AD730" s="751" t="s">
        <v>4526</v>
      </c>
      <c r="AG730" s="751">
        <v>67</v>
      </c>
      <c r="AH730" s="751">
        <v>853</v>
      </c>
      <c r="AI730" s="751" t="s">
        <v>5801</v>
      </c>
      <c r="AJ730" s="751" t="s">
        <v>970</v>
      </c>
      <c r="AK730" s="751" t="s">
        <v>5804</v>
      </c>
      <c r="AL730" s="751">
        <v>14402701</v>
      </c>
      <c r="AM730" s="751" t="s">
        <v>10072</v>
      </c>
      <c r="AN730" s="751" t="s">
        <v>4301</v>
      </c>
      <c r="AO730" s="751">
        <v>412</v>
      </c>
      <c r="AP730" s="751">
        <v>270</v>
      </c>
      <c r="AQ730" s="751">
        <v>126</v>
      </c>
      <c r="AR730" s="751">
        <v>1</v>
      </c>
      <c r="AS730" s="751" t="s">
        <v>107</v>
      </c>
      <c r="AT730" s="751" t="s">
        <v>4526</v>
      </c>
      <c r="AW730" s="751">
        <v>67</v>
      </c>
      <c r="AX730" s="751">
        <v>853</v>
      </c>
      <c r="AY730" s="751" t="s">
        <v>5801</v>
      </c>
      <c r="AZ730" s="751" t="s">
        <v>970</v>
      </c>
      <c r="BA730" s="751" t="s">
        <v>5804</v>
      </c>
      <c r="BB730" s="751">
        <v>14402701</v>
      </c>
      <c r="BC730" s="751" t="s">
        <v>10072</v>
      </c>
      <c r="BD730" s="751" t="s">
        <v>4301</v>
      </c>
      <c r="BE730" s="751">
        <v>412</v>
      </c>
      <c r="BF730" s="751">
        <v>270</v>
      </c>
      <c r="BG730" s="751">
        <v>126</v>
      </c>
      <c r="BH730" s="751">
        <v>1</v>
      </c>
      <c r="BI730" s="751" t="s">
        <v>107</v>
      </c>
      <c r="BJ730" s="751" t="s">
        <v>4526</v>
      </c>
      <c r="BM730" s="751">
        <v>67</v>
      </c>
      <c r="BN730" s="751">
        <v>853</v>
      </c>
      <c r="BO730" s="751" t="s">
        <v>5801</v>
      </c>
      <c r="BP730" s="751" t="s">
        <v>970</v>
      </c>
      <c r="BQ730" s="751" t="s">
        <v>5804</v>
      </c>
      <c r="BR730" s="751">
        <v>14402701</v>
      </c>
      <c r="BS730" s="751" t="s">
        <v>10072</v>
      </c>
      <c r="BT730" s="751" t="s">
        <v>4301</v>
      </c>
      <c r="BU730" s="751">
        <v>412</v>
      </c>
      <c r="BV730" s="751">
        <v>270</v>
      </c>
      <c r="BW730" s="751">
        <v>126</v>
      </c>
      <c r="BX730" s="751">
        <v>1</v>
      </c>
      <c r="BY730" s="751" t="s">
        <v>107</v>
      </c>
      <c r="BZ730" s="751" t="s">
        <v>4526</v>
      </c>
      <c r="CC730" s="751">
        <v>67</v>
      </c>
      <c r="CD730" s="751">
        <v>853</v>
      </c>
      <c r="CE730" s="751" t="s">
        <v>5801</v>
      </c>
      <c r="CF730" s="751" t="s">
        <v>970</v>
      </c>
      <c r="CG730" s="751" t="s">
        <v>5804</v>
      </c>
      <c r="CH730" s="751">
        <v>14402701</v>
      </c>
      <c r="CI730" s="751" t="s">
        <v>10072</v>
      </c>
      <c r="CJ730" s="751" t="s">
        <v>4301</v>
      </c>
      <c r="CK730" s="751">
        <v>412</v>
      </c>
      <c r="CL730" s="751">
        <v>270</v>
      </c>
      <c r="CM730" s="751">
        <v>126</v>
      </c>
      <c r="CN730" s="751">
        <v>1</v>
      </c>
      <c r="CO730" s="751" t="s">
        <v>107</v>
      </c>
      <c r="CP730" s="751" t="s">
        <v>4526</v>
      </c>
      <c r="CS730" s="751">
        <v>67</v>
      </c>
      <c r="CT730" s="751">
        <v>853</v>
      </c>
      <c r="CU730" s="751" t="s">
        <v>5801</v>
      </c>
      <c r="CV730" s="751" t="s">
        <v>970</v>
      </c>
      <c r="CW730" s="751" t="s">
        <v>5804</v>
      </c>
      <c r="CX730" s="751">
        <v>14402701</v>
      </c>
      <c r="CY730" s="751" t="s">
        <v>10072</v>
      </c>
      <c r="CZ730" s="751" t="s">
        <v>4301</v>
      </c>
      <c r="DA730" s="751">
        <v>412</v>
      </c>
      <c r="DB730" s="751">
        <v>270</v>
      </c>
      <c r="DC730" s="751">
        <v>126</v>
      </c>
      <c r="DD730" s="751">
        <v>1</v>
      </c>
      <c r="DE730" s="751" t="s">
        <v>107</v>
      </c>
      <c r="DF730" s="751" t="s">
        <v>4526</v>
      </c>
      <c r="DI730" s="751">
        <v>67</v>
      </c>
      <c r="DJ730" s="751">
        <v>853</v>
      </c>
      <c r="DK730" s="751" t="s">
        <v>5801</v>
      </c>
      <c r="DL730" s="751" t="s">
        <v>970</v>
      </c>
      <c r="DM730" s="751" t="s">
        <v>5804</v>
      </c>
      <c r="DN730" s="751">
        <v>14402701</v>
      </c>
      <c r="DO730" s="751" t="s">
        <v>10072</v>
      </c>
      <c r="DP730" s="751" t="s">
        <v>4301</v>
      </c>
      <c r="DQ730" s="751">
        <v>412</v>
      </c>
      <c r="DR730" s="751">
        <v>270</v>
      </c>
      <c r="DS730" s="751">
        <v>126</v>
      </c>
      <c r="DT730" s="751">
        <v>1</v>
      </c>
      <c r="DU730" s="751" t="s">
        <v>107</v>
      </c>
      <c r="DV730" s="751" t="s">
        <v>4526</v>
      </c>
      <c r="DY730" s="751">
        <v>67</v>
      </c>
      <c r="DZ730" s="751">
        <v>853</v>
      </c>
      <c r="EA730" s="751" t="s">
        <v>5801</v>
      </c>
      <c r="EB730" s="751" t="s">
        <v>970</v>
      </c>
      <c r="EC730" s="751" t="s">
        <v>5804</v>
      </c>
      <c r="ED730" s="751">
        <v>14402701</v>
      </c>
      <c r="EE730" s="751" t="s">
        <v>10072</v>
      </c>
      <c r="EF730" s="751" t="s">
        <v>4301</v>
      </c>
      <c r="EG730" s="751">
        <v>412</v>
      </c>
      <c r="EH730" s="751">
        <v>270</v>
      </c>
      <c r="EI730" s="751">
        <v>126</v>
      </c>
      <c r="EJ730" s="751">
        <v>1</v>
      </c>
      <c r="EK730" s="751" t="s">
        <v>107</v>
      </c>
      <c r="EL730" s="751" t="s">
        <v>4526</v>
      </c>
      <c r="EO730" s="751">
        <v>67</v>
      </c>
      <c r="EP730" s="751">
        <v>853</v>
      </c>
      <c r="EQ730" s="751" t="s">
        <v>5801</v>
      </c>
      <c r="ER730" s="751" t="s">
        <v>970</v>
      </c>
      <c r="ES730" s="751" t="s">
        <v>5804</v>
      </c>
      <c r="ET730" s="751">
        <v>14402701</v>
      </c>
      <c r="EU730" s="751" t="s">
        <v>10072</v>
      </c>
      <c r="EV730" s="751" t="s">
        <v>4301</v>
      </c>
      <c r="EW730" s="751">
        <v>412</v>
      </c>
      <c r="EX730" s="751">
        <v>270</v>
      </c>
      <c r="EY730" s="751">
        <v>126</v>
      </c>
      <c r="EZ730" s="751">
        <v>1</v>
      </c>
      <c r="FA730" s="751" t="s">
        <v>107</v>
      </c>
      <c r="FB730" s="751" t="s">
        <v>4526</v>
      </c>
      <c r="FE730" s="751">
        <v>67</v>
      </c>
      <c r="FF730" s="751">
        <v>853</v>
      </c>
      <c r="FG730" s="751" t="s">
        <v>5801</v>
      </c>
      <c r="FH730" s="751" t="s">
        <v>970</v>
      </c>
      <c r="FI730" s="751" t="s">
        <v>5804</v>
      </c>
      <c r="FJ730" s="751">
        <v>14402701</v>
      </c>
      <c r="FK730" s="751" t="s">
        <v>10072</v>
      </c>
      <c r="FL730" s="751" t="s">
        <v>4301</v>
      </c>
      <c r="FM730" s="751">
        <v>412</v>
      </c>
      <c r="FN730" s="751">
        <v>270</v>
      </c>
      <c r="FO730" s="751">
        <v>126</v>
      </c>
      <c r="FP730" s="751">
        <v>1</v>
      </c>
      <c r="FQ730" s="751" t="s">
        <v>107</v>
      </c>
      <c r="FR730" s="751" t="s">
        <v>4526</v>
      </c>
      <c r="FU730" s="751">
        <v>67</v>
      </c>
      <c r="FV730" s="751">
        <v>853</v>
      </c>
      <c r="FW730" s="751" t="s">
        <v>5801</v>
      </c>
      <c r="FX730" s="751" t="s">
        <v>970</v>
      </c>
      <c r="FY730" s="751" t="s">
        <v>5804</v>
      </c>
      <c r="FZ730" s="751">
        <v>14402701</v>
      </c>
      <c r="GA730" s="751" t="s">
        <v>10072</v>
      </c>
      <c r="GB730" s="751" t="s">
        <v>4301</v>
      </c>
      <c r="GC730" s="751">
        <v>412</v>
      </c>
      <c r="GD730" s="751">
        <v>270</v>
      </c>
      <c r="GE730" s="751">
        <v>126</v>
      </c>
      <c r="GF730" s="751">
        <v>1</v>
      </c>
      <c r="GG730" s="751" t="s">
        <v>107</v>
      </c>
      <c r="GH730" s="751" t="s">
        <v>4526</v>
      </c>
      <c r="GK730" s="751">
        <v>67</v>
      </c>
      <c r="GL730" s="751">
        <v>853</v>
      </c>
      <c r="GM730" s="751" t="s">
        <v>5801</v>
      </c>
      <c r="GN730" s="751" t="s">
        <v>970</v>
      </c>
      <c r="GO730" s="751" t="s">
        <v>5804</v>
      </c>
      <c r="GP730" s="751">
        <v>14402701</v>
      </c>
      <c r="GQ730" s="751" t="s">
        <v>10072</v>
      </c>
      <c r="GR730" s="751" t="s">
        <v>4301</v>
      </c>
      <c r="GS730" s="751">
        <v>412</v>
      </c>
      <c r="GT730" s="751">
        <v>270</v>
      </c>
      <c r="GU730" s="751">
        <v>126</v>
      </c>
      <c r="GV730" s="751">
        <v>1</v>
      </c>
      <c r="GW730" s="751" t="s">
        <v>107</v>
      </c>
      <c r="GX730" s="751" t="s">
        <v>4526</v>
      </c>
      <c r="HA730" s="751">
        <v>67</v>
      </c>
      <c r="HB730" s="751">
        <v>853</v>
      </c>
      <c r="HC730" s="751" t="s">
        <v>5801</v>
      </c>
      <c r="HD730" s="751" t="s">
        <v>970</v>
      </c>
      <c r="HE730" s="751" t="s">
        <v>5804</v>
      </c>
      <c r="HF730" s="751">
        <v>14402701</v>
      </c>
      <c r="HG730" s="751" t="s">
        <v>10072</v>
      </c>
      <c r="HH730" s="751" t="s">
        <v>4301</v>
      </c>
      <c r="HI730" s="751">
        <v>412</v>
      </c>
      <c r="HJ730" s="751">
        <v>270</v>
      </c>
      <c r="HK730" s="751">
        <v>126</v>
      </c>
      <c r="HL730" s="751">
        <v>1</v>
      </c>
      <c r="HM730" s="751" t="s">
        <v>107</v>
      </c>
      <c r="HN730" s="751" t="s">
        <v>4526</v>
      </c>
      <c r="HQ730" s="751">
        <v>67</v>
      </c>
      <c r="HR730" s="751">
        <v>853</v>
      </c>
      <c r="HS730" s="751" t="s">
        <v>5801</v>
      </c>
      <c r="HT730" s="751" t="s">
        <v>970</v>
      </c>
      <c r="HU730" s="751" t="s">
        <v>5804</v>
      </c>
      <c r="HV730" s="751">
        <v>14402701</v>
      </c>
      <c r="HW730" s="751" t="s">
        <v>10072</v>
      </c>
      <c r="HX730" s="751" t="s">
        <v>4301</v>
      </c>
      <c r="HY730" s="751">
        <v>412</v>
      </c>
      <c r="HZ730" s="751">
        <v>270</v>
      </c>
      <c r="IA730" s="751">
        <v>126</v>
      </c>
      <c r="IB730" s="751">
        <v>1</v>
      </c>
      <c r="IC730" s="751" t="s">
        <v>107</v>
      </c>
      <c r="ID730" s="751" t="s">
        <v>4526</v>
      </c>
      <c r="IG730" s="751">
        <v>67</v>
      </c>
      <c r="IH730" s="751">
        <v>853</v>
      </c>
      <c r="II730" s="751" t="s">
        <v>5801</v>
      </c>
      <c r="IJ730" s="751" t="s">
        <v>970</v>
      </c>
      <c r="IK730" s="751" t="s">
        <v>5804</v>
      </c>
      <c r="IL730" s="751">
        <v>14402701</v>
      </c>
      <c r="IM730" s="751" t="s">
        <v>10072</v>
      </c>
      <c r="IN730" s="751" t="s">
        <v>4301</v>
      </c>
      <c r="IO730" s="751">
        <v>412</v>
      </c>
      <c r="IP730" s="751">
        <v>270</v>
      </c>
      <c r="IQ730" s="751">
        <v>126</v>
      </c>
      <c r="IR730" s="751">
        <v>1</v>
      </c>
      <c r="IS730" s="751" t="s">
        <v>107</v>
      </c>
      <c r="IT730" s="751" t="s">
        <v>4526</v>
      </c>
    </row>
    <row r="731" spans="1:256" s="751" customFormat="1" ht="15">
      <c r="A731" s="760">
        <v>81</v>
      </c>
      <c r="B731" s="760">
        <v>867</v>
      </c>
      <c r="C731" s="771" t="s">
        <v>7141</v>
      </c>
      <c r="D731" s="761" t="s">
        <v>4641</v>
      </c>
      <c r="E731" s="761" t="s">
        <v>7142</v>
      </c>
      <c r="F731" s="762">
        <v>15270601</v>
      </c>
      <c r="G731" s="750" t="s">
        <v>10072</v>
      </c>
      <c r="H731" s="751" t="s">
        <v>4190</v>
      </c>
      <c r="I731" s="751">
        <v>370</v>
      </c>
      <c r="J731" s="751">
        <v>234</v>
      </c>
      <c r="K731" s="751">
        <v>110</v>
      </c>
      <c r="L731" s="751">
        <v>1</v>
      </c>
      <c r="N731" s="751" t="s">
        <v>4526</v>
      </c>
      <c r="O731" s="751" t="s">
        <v>12006</v>
      </c>
    </row>
    <row r="732" spans="1:256" s="751" customFormat="1" ht="15">
      <c r="A732" s="760">
        <v>75</v>
      </c>
      <c r="B732" s="760">
        <v>2121</v>
      </c>
      <c r="C732" s="771">
        <v>2121</v>
      </c>
      <c r="D732" s="761" t="s">
        <v>4056</v>
      </c>
      <c r="E732" s="761" t="s">
        <v>10926</v>
      </c>
      <c r="F732" s="762">
        <v>16587701</v>
      </c>
      <c r="G732" s="750" t="s">
        <v>10072</v>
      </c>
      <c r="H732" s="751" t="s">
        <v>3532</v>
      </c>
      <c r="I732" s="751">
        <v>370</v>
      </c>
      <c r="J732" s="751">
        <v>346</v>
      </c>
      <c r="K732" s="751">
        <v>234</v>
      </c>
      <c r="L732" s="751">
        <v>1</v>
      </c>
      <c r="M732" s="751" t="s">
        <v>311</v>
      </c>
      <c r="O732" s="751" t="s">
        <v>12006</v>
      </c>
      <c r="Q732" s="751">
        <v>75</v>
      </c>
      <c r="R732" s="751">
        <v>2121</v>
      </c>
      <c r="S732" s="751">
        <v>2121</v>
      </c>
      <c r="T732" s="751" t="s">
        <v>4056</v>
      </c>
      <c r="U732" s="751" t="s">
        <v>10926</v>
      </c>
      <c r="V732" s="751">
        <v>16587701</v>
      </c>
      <c r="W732" s="751" t="s">
        <v>10072</v>
      </c>
      <c r="X732" s="751" t="s">
        <v>3532</v>
      </c>
      <c r="Y732" s="751">
        <v>370</v>
      </c>
      <c r="Z732" s="751">
        <v>346</v>
      </c>
      <c r="AA732" s="751">
        <v>234</v>
      </c>
      <c r="AB732" s="751">
        <v>1</v>
      </c>
      <c r="AC732" s="751" t="s">
        <v>311</v>
      </c>
      <c r="AG732" s="751">
        <v>75</v>
      </c>
      <c r="AH732" s="751">
        <v>2121</v>
      </c>
      <c r="AI732" s="751">
        <v>2121</v>
      </c>
      <c r="AJ732" s="751" t="s">
        <v>4056</v>
      </c>
      <c r="AK732" s="751" t="s">
        <v>10926</v>
      </c>
      <c r="AL732" s="751">
        <v>16587701</v>
      </c>
      <c r="AM732" s="751" t="s">
        <v>10072</v>
      </c>
      <c r="AN732" s="751" t="s">
        <v>3532</v>
      </c>
      <c r="AO732" s="751">
        <v>370</v>
      </c>
      <c r="AP732" s="751">
        <v>346</v>
      </c>
      <c r="AQ732" s="751">
        <v>234</v>
      </c>
      <c r="AR732" s="751">
        <v>1</v>
      </c>
      <c r="AS732" s="751" t="s">
        <v>311</v>
      </c>
      <c r="AW732" s="751">
        <v>75</v>
      </c>
      <c r="AX732" s="751">
        <v>2121</v>
      </c>
      <c r="AY732" s="751">
        <v>2121</v>
      </c>
      <c r="AZ732" s="751" t="s">
        <v>4056</v>
      </c>
      <c r="BA732" s="751" t="s">
        <v>10926</v>
      </c>
      <c r="BB732" s="751">
        <v>16587701</v>
      </c>
      <c r="BC732" s="751" t="s">
        <v>10072</v>
      </c>
      <c r="BD732" s="751" t="s">
        <v>3532</v>
      </c>
      <c r="BE732" s="751">
        <v>370</v>
      </c>
      <c r="BF732" s="751">
        <v>346</v>
      </c>
      <c r="BG732" s="751">
        <v>234</v>
      </c>
      <c r="BH732" s="751">
        <v>1</v>
      </c>
      <c r="BI732" s="751" t="s">
        <v>311</v>
      </c>
      <c r="BM732" s="751">
        <v>75</v>
      </c>
      <c r="BN732" s="751">
        <v>2121</v>
      </c>
      <c r="BO732" s="751">
        <v>2121</v>
      </c>
      <c r="BP732" s="751" t="s">
        <v>4056</v>
      </c>
      <c r="BQ732" s="751" t="s">
        <v>10926</v>
      </c>
      <c r="BR732" s="751">
        <v>16587701</v>
      </c>
      <c r="BS732" s="751" t="s">
        <v>10072</v>
      </c>
      <c r="BT732" s="751" t="s">
        <v>3532</v>
      </c>
      <c r="BU732" s="751">
        <v>370</v>
      </c>
      <c r="BV732" s="751">
        <v>346</v>
      </c>
      <c r="BW732" s="751">
        <v>234</v>
      </c>
      <c r="BX732" s="751">
        <v>1</v>
      </c>
      <c r="BY732" s="751" t="s">
        <v>311</v>
      </c>
      <c r="CC732" s="751">
        <v>75</v>
      </c>
      <c r="CD732" s="751">
        <v>2121</v>
      </c>
      <c r="CE732" s="751">
        <v>2121</v>
      </c>
      <c r="CF732" s="751" t="s">
        <v>4056</v>
      </c>
      <c r="CG732" s="751" t="s">
        <v>10926</v>
      </c>
      <c r="CH732" s="751">
        <v>16587701</v>
      </c>
      <c r="CI732" s="751" t="s">
        <v>10072</v>
      </c>
      <c r="CJ732" s="751" t="s">
        <v>3532</v>
      </c>
      <c r="CK732" s="751">
        <v>370</v>
      </c>
      <c r="CL732" s="751">
        <v>346</v>
      </c>
      <c r="CM732" s="751">
        <v>234</v>
      </c>
      <c r="CN732" s="751">
        <v>1</v>
      </c>
      <c r="CO732" s="751" t="s">
        <v>311</v>
      </c>
      <c r="CS732" s="751">
        <v>75</v>
      </c>
      <c r="CT732" s="751">
        <v>2121</v>
      </c>
      <c r="CU732" s="751">
        <v>2121</v>
      </c>
      <c r="CV732" s="751" t="s">
        <v>4056</v>
      </c>
      <c r="CW732" s="751" t="s">
        <v>10926</v>
      </c>
      <c r="CX732" s="751">
        <v>16587701</v>
      </c>
      <c r="CY732" s="751" t="s">
        <v>10072</v>
      </c>
      <c r="CZ732" s="751" t="s">
        <v>3532</v>
      </c>
      <c r="DA732" s="751">
        <v>370</v>
      </c>
      <c r="DB732" s="751">
        <v>346</v>
      </c>
      <c r="DC732" s="751">
        <v>234</v>
      </c>
      <c r="DD732" s="751">
        <v>1</v>
      </c>
      <c r="DE732" s="751" t="s">
        <v>311</v>
      </c>
      <c r="DI732" s="751">
        <v>75</v>
      </c>
      <c r="DJ732" s="751">
        <v>2121</v>
      </c>
      <c r="DK732" s="751">
        <v>2121</v>
      </c>
      <c r="DL732" s="751" t="s">
        <v>4056</v>
      </c>
      <c r="DM732" s="751" t="s">
        <v>10926</v>
      </c>
      <c r="DN732" s="751">
        <v>16587701</v>
      </c>
      <c r="DO732" s="751" t="s">
        <v>10072</v>
      </c>
      <c r="DP732" s="751" t="s">
        <v>3532</v>
      </c>
      <c r="DQ732" s="751">
        <v>370</v>
      </c>
      <c r="DR732" s="751">
        <v>346</v>
      </c>
      <c r="DS732" s="751">
        <v>234</v>
      </c>
      <c r="DT732" s="751">
        <v>1</v>
      </c>
      <c r="DU732" s="751" t="s">
        <v>311</v>
      </c>
      <c r="DY732" s="751">
        <v>75</v>
      </c>
      <c r="DZ732" s="751">
        <v>2121</v>
      </c>
      <c r="EA732" s="751">
        <v>2121</v>
      </c>
      <c r="EB732" s="751" t="s">
        <v>4056</v>
      </c>
      <c r="EC732" s="751" t="s">
        <v>10926</v>
      </c>
      <c r="ED732" s="751">
        <v>16587701</v>
      </c>
      <c r="EE732" s="751" t="s">
        <v>10072</v>
      </c>
      <c r="EF732" s="751" t="s">
        <v>3532</v>
      </c>
      <c r="EG732" s="751">
        <v>370</v>
      </c>
      <c r="EH732" s="751">
        <v>346</v>
      </c>
      <c r="EI732" s="751">
        <v>234</v>
      </c>
      <c r="EJ732" s="751">
        <v>1</v>
      </c>
      <c r="EK732" s="751" t="s">
        <v>311</v>
      </c>
      <c r="EO732" s="751">
        <v>75</v>
      </c>
      <c r="EP732" s="751">
        <v>2121</v>
      </c>
      <c r="EQ732" s="751">
        <v>2121</v>
      </c>
      <c r="ER732" s="751" t="s">
        <v>4056</v>
      </c>
      <c r="ES732" s="751" t="s">
        <v>10926</v>
      </c>
      <c r="ET732" s="751">
        <v>16587701</v>
      </c>
      <c r="EU732" s="751" t="s">
        <v>10072</v>
      </c>
      <c r="EV732" s="751" t="s">
        <v>3532</v>
      </c>
      <c r="EW732" s="751">
        <v>370</v>
      </c>
      <c r="EX732" s="751">
        <v>346</v>
      </c>
      <c r="EY732" s="751">
        <v>234</v>
      </c>
      <c r="EZ732" s="751">
        <v>1</v>
      </c>
      <c r="FA732" s="751" t="s">
        <v>311</v>
      </c>
      <c r="FE732" s="751">
        <v>75</v>
      </c>
      <c r="FF732" s="751">
        <v>2121</v>
      </c>
      <c r="FG732" s="751">
        <v>2121</v>
      </c>
      <c r="FH732" s="751" t="s">
        <v>4056</v>
      </c>
      <c r="FI732" s="751" t="s">
        <v>10926</v>
      </c>
      <c r="FJ732" s="751">
        <v>16587701</v>
      </c>
      <c r="FK732" s="751" t="s">
        <v>10072</v>
      </c>
      <c r="FL732" s="751" t="s">
        <v>3532</v>
      </c>
      <c r="FM732" s="751">
        <v>370</v>
      </c>
      <c r="FN732" s="751">
        <v>346</v>
      </c>
      <c r="FO732" s="751">
        <v>234</v>
      </c>
      <c r="FP732" s="751">
        <v>1</v>
      </c>
      <c r="FQ732" s="751" t="s">
        <v>311</v>
      </c>
      <c r="FU732" s="751">
        <v>75</v>
      </c>
      <c r="FV732" s="751">
        <v>2121</v>
      </c>
      <c r="FW732" s="751">
        <v>2121</v>
      </c>
      <c r="FX732" s="751" t="s">
        <v>4056</v>
      </c>
      <c r="FY732" s="751" t="s">
        <v>10926</v>
      </c>
      <c r="FZ732" s="751">
        <v>16587701</v>
      </c>
      <c r="GA732" s="751" t="s">
        <v>10072</v>
      </c>
      <c r="GB732" s="751" t="s">
        <v>3532</v>
      </c>
      <c r="GC732" s="751">
        <v>370</v>
      </c>
      <c r="GD732" s="751">
        <v>346</v>
      </c>
      <c r="GE732" s="751">
        <v>234</v>
      </c>
      <c r="GF732" s="751">
        <v>1</v>
      </c>
      <c r="GG732" s="751" t="s">
        <v>311</v>
      </c>
      <c r="GK732" s="751">
        <v>75</v>
      </c>
      <c r="GL732" s="751">
        <v>2121</v>
      </c>
      <c r="GM732" s="751">
        <v>2121</v>
      </c>
      <c r="GN732" s="751" t="s">
        <v>4056</v>
      </c>
      <c r="GO732" s="751" t="s">
        <v>10926</v>
      </c>
      <c r="GP732" s="751">
        <v>16587701</v>
      </c>
      <c r="GQ732" s="751" t="s">
        <v>10072</v>
      </c>
      <c r="GR732" s="751" t="s">
        <v>3532</v>
      </c>
      <c r="GS732" s="751">
        <v>370</v>
      </c>
      <c r="GT732" s="751">
        <v>346</v>
      </c>
      <c r="GU732" s="751">
        <v>234</v>
      </c>
      <c r="GV732" s="751">
        <v>1</v>
      </c>
      <c r="GW732" s="751" t="s">
        <v>311</v>
      </c>
      <c r="HA732" s="751">
        <v>75</v>
      </c>
      <c r="HB732" s="751">
        <v>2121</v>
      </c>
      <c r="HC732" s="751">
        <v>2121</v>
      </c>
      <c r="HD732" s="751" t="s">
        <v>4056</v>
      </c>
      <c r="HE732" s="751" t="s">
        <v>10926</v>
      </c>
      <c r="HF732" s="751">
        <v>16587701</v>
      </c>
      <c r="HG732" s="751" t="s">
        <v>10072</v>
      </c>
      <c r="HH732" s="751" t="s">
        <v>3532</v>
      </c>
      <c r="HI732" s="751">
        <v>370</v>
      </c>
      <c r="HJ732" s="751">
        <v>346</v>
      </c>
      <c r="HK732" s="751">
        <v>234</v>
      </c>
      <c r="HL732" s="751">
        <v>1</v>
      </c>
      <c r="HM732" s="751" t="s">
        <v>311</v>
      </c>
      <c r="HQ732" s="751">
        <v>75</v>
      </c>
      <c r="HR732" s="751">
        <v>2121</v>
      </c>
      <c r="HS732" s="751">
        <v>2121</v>
      </c>
      <c r="HT732" s="751" t="s">
        <v>4056</v>
      </c>
      <c r="HU732" s="751" t="s">
        <v>10926</v>
      </c>
      <c r="HV732" s="751">
        <v>16587701</v>
      </c>
      <c r="HW732" s="751" t="s">
        <v>10072</v>
      </c>
      <c r="HX732" s="751" t="s">
        <v>3532</v>
      </c>
      <c r="HY732" s="751">
        <v>370</v>
      </c>
      <c r="HZ732" s="751">
        <v>346</v>
      </c>
      <c r="IA732" s="751">
        <v>234</v>
      </c>
      <c r="IB732" s="751">
        <v>1</v>
      </c>
      <c r="IC732" s="751" t="s">
        <v>311</v>
      </c>
      <c r="IG732" s="751">
        <v>75</v>
      </c>
      <c r="IH732" s="751">
        <v>2121</v>
      </c>
      <c r="II732" s="751">
        <v>2121</v>
      </c>
      <c r="IJ732" s="751" t="s">
        <v>4056</v>
      </c>
      <c r="IK732" s="751" t="s">
        <v>10926</v>
      </c>
      <c r="IL732" s="751">
        <v>16587701</v>
      </c>
      <c r="IM732" s="751" t="s">
        <v>10072</v>
      </c>
      <c r="IN732" s="751" t="s">
        <v>3532</v>
      </c>
      <c r="IO732" s="751">
        <v>370</v>
      </c>
      <c r="IP732" s="751">
        <v>346</v>
      </c>
      <c r="IQ732" s="751">
        <v>234</v>
      </c>
      <c r="IR732" s="751">
        <v>1</v>
      </c>
      <c r="IS732" s="751" t="s">
        <v>311</v>
      </c>
    </row>
    <row r="733" spans="1:256" s="751" customFormat="1" ht="15">
      <c r="A733" s="760">
        <v>1</v>
      </c>
      <c r="B733" s="760">
        <v>2416</v>
      </c>
      <c r="C733" s="771">
        <v>2416</v>
      </c>
      <c r="D733" s="761" t="s">
        <v>6736</v>
      </c>
      <c r="E733" s="761" t="s">
        <v>10308</v>
      </c>
      <c r="F733" s="762">
        <v>16753401</v>
      </c>
      <c r="G733" s="750" t="s">
        <v>10072</v>
      </c>
      <c r="H733" s="751" t="s">
        <v>694</v>
      </c>
      <c r="I733" s="751">
        <v>490</v>
      </c>
      <c r="J733" s="751">
        <v>450</v>
      </c>
      <c r="K733" s="751">
        <v>285</v>
      </c>
      <c r="L733" s="751">
        <v>1</v>
      </c>
      <c r="M733" s="751" t="s">
        <v>5065</v>
      </c>
      <c r="N733" s="751" t="s">
        <v>4526</v>
      </c>
      <c r="O733" s="751" t="s">
        <v>12006</v>
      </c>
      <c r="Q733" s="751">
        <v>1</v>
      </c>
      <c r="R733" s="751">
        <v>2416</v>
      </c>
      <c r="S733" s="751">
        <v>2416</v>
      </c>
      <c r="T733" s="751" t="s">
        <v>6736</v>
      </c>
      <c r="U733" s="751" t="s">
        <v>10308</v>
      </c>
      <c r="V733" s="751">
        <v>16753401</v>
      </c>
      <c r="W733" s="751" t="s">
        <v>10072</v>
      </c>
      <c r="X733" s="751" t="s">
        <v>694</v>
      </c>
      <c r="Y733" s="751">
        <v>490</v>
      </c>
      <c r="Z733" s="751">
        <v>450</v>
      </c>
      <c r="AA733" s="751">
        <v>285</v>
      </c>
      <c r="AB733" s="751">
        <v>1</v>
      </c>
      <c r="AC733" s="751" t="s">
        <v>5065</v>
      </c>
      <c r="AD733" s="751" t="s">
        <v>4526</v>
      </c>
      <c r="AG733" s="751">
        <v>1</v>
      </c>
      <c r="AH733" s="751">
        <v>2416</v>
      </c>
      <c r="AI733" s="751">
        <v>2416</v>
      </c>
      <c r="AJ733" s="751" t="s">
        <v>6736</v>
      </c>
      <c r="AK733" s="751" t="s">
        <v>10308</v>
      </c>
      <c r="AL733" s="751">
        <v>16753401</v>
      </c>
      <c r="AM733" s="751" t="s">
        <v>10072</v>
      </c>
      <c r="AN733" s="751" t="s">
        <v>694</v>
      </c>
      <c r="AO733" s="751">
        <v>490</v>
      </c>
      <c r="AP733" s="751">
        <v>450</v>
      </c>
      <c r="AQ733" s="751">
        <v>285</v>
      </c>
      <c r="AR733" s="751">
        <v>1</v>
      </c>
      <c r="AS733" s="751" t="s">
        <v>5065</v>
      </c>
      <c r="AT733" s="751" t="s">
        <v>4526</v>
      </c>
      <c r="AW733" s="751">
        <v>1</v>
      </c>
      <c r="AX733" s="751">
        <v>2416</v>
      </c>
      <c r="AY733" s="751">
        <v>2416</v>
      </c>
      <c r="AZ733" s="751" t="s">
        <v>6736</v>
      </c>
      <c r="BA733" s="751" t="s">
        <v>10308</v>
      </c>
      <c r="BB733" s="751">
        <v>16753401</v>
      </c>
      <c r="BC733" s="751" t="s">
        <v>10072</v>
      </c>
      <c r="BD733" s="751" t="s">
        <v>694</v>
      </c>
      <c r="BE733" s="751">
        <v>490</v>
      </c>
      <c r="BF733" s="751">
        <v>450</v>
      </c>
      <c r="BG733" s="751">
        <v>285</v>
      </c>
      <c r="BH733" s="751">
        <v>1</v>
      </c>
      <c r="BI733" s="751" t="s">
        <v>5065</v>
      </c>
      <c r="BJ733" s="751" t="s">
        <v>4526</v>
      </c>
      <c r="BM733" s="751">
        <v>1</v>
      </c>
      <c r="BN733" s="751">
        <v>2416</v>
      </c>
      <c r="BO733" s="751">
        <v>2416</v>
      </c>
      <c r="BP733" s="751" t="s">
        <v>6736</v>
      </c>
      <c r="BQ733" s="751" t="s">
        <v>10308</v>
      </c>
      <c r="BR733" s="751">
        <v>16753401</v>
      </c>
      <c r="BS733" s="751" t="s">
        <v>10072</v>
      </c>
      <c r="BT733" s="751" t="s">
        <v>694</v>
      </c>
      <c r="BU733" s="751">
        <v>490</v>
      </c>
      <c r="BV733" s="751">
        <v>450</v>
      </c>
      <c r="BW733" s="751">
        <v>285</v>
      </c>
      <c r="BX733" s="751">
        <v>1</v>
      </c>
      <c r="BY733" s="751" t="s">
        <v>5065</v>
      </c>
      <c r="BZ733" s="751" t="s">
        <v>4526</v>
      </c>
      <c r="CC733" s="751">
        <v>1</v>
      </c>
      <c r="CD733" s="751">
        <v>2416</v>
      </c>
      <c r="CE733" s="751">
        <v>2416</v>
      </c>
      <c r="CF733" s="751" t="s">
        <v>6736</v>
      </c>
      <c r="CG733" s="751" t="s">
        <v>10308</v>
      </c>
      <c r="CH733" s="751">
        <v>16753401</v>
      </c>
      <c r="CI733" s="751" t="s">
        <v>10072</v>
      </c>
      <c r="CJ733" s="751" t="s">
        <v>694</v>
      </c>
      <c r="CK733" s="751">
        <v>490</v>
      </c>
      <c r="CL733" s="751">
        <v>450</v>
      </c>
      <c r="CM733" s="751">
        <v>285</v>
      </c>
      <c r="CN733" s="751">
        <v>1</v>
      </c>
      <c r="CO733" s="751" t="s">
        <v>5065</v>
      </c>
      <c r="CP733" s="751" t="s">
        <v>4526</v>
      </c>
      <c r="CS733" s="751">
        <v>1</v>
      </c>
      <c r="CT733" s="751">
        <v>2416</v>
      </c>
      <c r="CU733" s="751">
        <v>2416</v>
      </c>
      <c r="CV733" s="751" t="s">
        <v>6736</v>
      </c>
      <c r="CW733" s="751" t="s">
        <v>10308</v>
      </c>
      <c r="CX733" s="751">
        <v>16753401</v>
      </c>
      <c r="CY733" s="751" t="s">
        <v>10072</v>
      </c>
      <c r="CZ733" s="751" t="s">
        <v>694</v>
      </c>
      <c r="DA733" s="751">
        <v>490</v>
      </c>
      <c r="DB733" s="751">
        <v>450</v>
      </c>
      <c r="DC733" s="751">
        <v>285</v>
      </c>
      <c r="DD733" s="751">
        <v>1</v>
      </c>
      <c r="DE733" s="751" t="s">
        <v>5065</v>
      </c>
      <c r="DF733" s="751" t="s">
        <v>4526</v>
      </c>
      <c r="DI733" s="751">
        <v>1</v>
      </c>
      <c r="DJ733" s="751">
        <v>2416</v>
      </c>
      <c r="DK733" s="751">
        <v>2416</v>
      </c>
      <c r="DL733" s="751" t="s">
        <v>6736</v>
      </c>
      <c r="DM733" s="751" t="s">
        <v>10308</v>
      </c>
      <c r="DN733" s="751">
        <v>16753401</v>
      </c>
      <c r="DO733" s="751" t="s">
        <v>10072</v>
      </c>
      <c r="DP733" s="751" t="s">
        <v>694</v>
      </c>
      <c r="DQ733" s="751">
        <v>490</v>
      </c>
      <c r="DR733" s="751">
        <v>450</v>
      </c>
      <c r="DS733" s="751">
        <v>285</v>
      </c>
      <c r="DT733" s="751">
        <v>1</v>
      </c>
      <c r="DU733" s="751" t="s">
        <v>5065</v>
      </c>
      <c r="DV733" s="751" t="s">
        <v>4526</v>
      </c>
      <c r="DY733" s="751">
        <v>1</v>
      </c>
      <c r="DZ733" s="751">
        <v>2416</v>
      </c>
      <c r="EA733" s="751">
        <v>2416</v>
      </c>
      <c r="EB733" s="751" t="s">
        <v>6736</v>
      </c>
      <c r="EC733" s="751" t="s">
        <v>10308</v>
      </c>
      <c r="ED733" s="751">
        <v>16753401</v>
      </c>
      <c r="EE733" s="751" t="s">
        <v>10072</v>
      </c>
      <c r="EF733" s="751" t="s">
        <v>694</v>
      </c>
      <c r="EG733" s="751">
        <v>490</v>
      </c>
      <c r="EH733" s="751">
        <v>450</v>
      </c>
      <c r="EI733" s="751">
        <v>285</v>
      </c>
      <c r="EJ733" s="751">
        <v>1</v>
      </c>
      <c r="EK733" s="751" t="s">
        <v>5065</v>
      </c>
      <c r="EL733" s="751" t="s">
        <v>4526</v>
      </c>
      <c r="EO733" s="751">
        <v>1</v>
      </c>
      <c r="EP733" s="751">
        <v>2416</v>
      </c>
      <c r="EQ733" s="751">
        <v>2416</v>
      </c>
      <c r="ER733" s="751" t="s">
        <v>6736</v>
      </c>
      <c r="ES733" s="751" t="s">
        <v>10308</v>
      </c>
      <c r="ET733" s="751">
        <v>16753401</v>
      </c>
      <c r="EU733" s="751" t="s">
        <v>10072</v>
      </c>
      <c r="EV733" s="751" t="s">
        <v>694</v>
      </c>
      <c r="EW733" s="751">
        <v>490</v>
      </c>
      <c r="EX733" s="751">
        <v>450</v>
      </c>
      <c r="EY733" s="751">
        <v>285</v>
      </c>
      <c r="EZ733" s="751">
        <v>1</v>
      </c>
      <c r="FA733" s="751" t="s">
        <v>5065</v>
      </c>
      <c r="FB733" s="751" t="s">
        <v>4526</v>
      </c>
      <c r="FE733" s="751">
        <v>1</v>
      </c>
      <c r="FF733" s="751">
        <v>2416</v>
      </c>
      <c r="FG733" s="751">
        <v>2416</v>
      </c>
      <c r="FH733" s="751" t="s">
        <v>6736</v>
      </c>
      <c r="FI733" s="751" t="s">
        <v>10308</v>
      </c>
      <c r="FJ733" s="751">
        <v>16753401</v>
      </c>
      <c r="FK733" s="751" t="s">
        <v>10072</v>
      </c>
      <c r="FL733" s="751" t="s">
        <v>694</v>
      </c>
      <c r="FM733" s="751">
        <v>490</v>
      </c>
      <c r="FN733" s="751">
        <v>450</v>
      </c>
      <c r="FO733" s="751">
        <v>285</v>
      </c>
      <c r="FP733" s="751">
        <v>1</v>
      </c>
      <c r="FQ733" s="751" t="s">
        <v>5065</v>
      </c>
      <c r="FR733" s="751" t="s">
        <v>4526</v>
      </c>
      <c r="FU733" s="751">
        <v>1</v>
      </c>
      <c r="FV733" s="751">
        <v>2416</v>
      </c>
      <c r="FW733" s="751">
        <v>2416</v>
      </c>
      <c r="FX733" s="751" t="s">
        <v>6736</v>
      </c>
      <c r="FY733" s="751" t="s">
        <v>10308</v>
      </c>
      <c r="FZ733" s="751">
        <v>16753401</v>
      </c>
      <c r="GA733" s="751" t="s">
        <v>10072</v>
      </c>
      <c r="GB733" s="751" t="s">
        <v>694</v>
      </c>
      <c r="GC733" s="751">
        <v>490</v>
      </c>
      <c r="GD733" s="751">
        <v>450</v>
      </c>
      <c r="GE733" s="751">
        <v>285</v>
      </c>
      <c r="GF733" s="751">
        <v>1</v>
      </c>
      <c r="GG733" s="751" t="s">
        <v>5065</v>
      </c>
      <c r="GH733" s="751" t="s">
        <v>4526</v>
      </c>
      <c r="GK733" s="751">
        <v>1</v>
      </c>
      <c r="GL733" s="751">
        <v>2416</v>
      </c>
      <c r="GM733" s="751">
        <v>2416</v>
      </c>
      <c r="GN733" s="751" t="s">
        <v>6736</v>
      </c>
      <c r="GO733" s="751" t="s">
        <v>10308</v>
      </c>
      <c r="GP733" s="751">
        <v>16753401</v>
      </c>
      <c r="GQ733" s="751" t="s">
        <v>10072</v>
      </c>
      <c r="GR733" s="751" t="s">
        <v>694</v>
      </c>
      <c r="GS733" s="751">
        <v>490</v>
      </c>
      <c r="GT733" s="751">
        <v>450</v>
      </c>
      <c r="GU733" s="751">
        <v>285</v>
      </c>
      <c r="GV733" s="751">
        <v>1</v>
      </c>
      <c r="GW733" s="751" t="s">
        <v>5065</v>
      </c>
      <c r="GX733" s="751" t="s">
        <v>4526</v>
      </c>
      <c r="HA733" s="751">
        <v>1</v>
      </c>
      <c r="HB733" s="751">
        <v>2416</v>
      </c>
      <c r="HC733" s="751">
        <v>2416</v>
      </c>
      <c r="HD733" s="751" t="s">
        <v>6736</v>
      </c>
      <c r="HE733" s="751" t="s">
        <v>10308</v>
      </c>
      <c r="HF733" s="751">
        <v>16753401</v>
      </c>
      <c r="HG733" s="751" t="s">
        <v>10072</v>
      </c>
      <c r="HH733" s="751" t="s">
        <v>694</v>
      </c>
      <c r="HI733" s="751">
        <v>490</v>
      </c>
      <c r="HJ733" s="751">
        <v>450</v>
      </c>
      <c r="HK733" s="751">
        <v>285</v>
      </c>
      <c r="HL733" s="751">
        <v>1</v>
      </c>
      <c r="HM733" s="751" t="s">
        <v>5065</v>
      </c>
      <c r="HN733" s="751" t="s">
        <v>4526</v>
      </c>
      <c r="HQ733" s="751">
        <v>1</v>
      </c>
      <c r="HR733" s="751">
        <v>2416</v>
      </c>
      <c r="HS733" s="751">
        <v>2416</v>
      </c>
      <c r="HT733" s="751" t="s">
        <v>6736</v>
      </c>
      <c r="HU733" s="751" t="s">
        <v>10308</v>
      </c>
      <c r="HV733" s="751">
        <v>16753401</v>
      </c>
      <c r="HW733" s="751" t="s">
        <v>10072</v>
      </c>
      <c r="HX733" s="751" t="s">
        <v>694</v>
      </c>
      <c r="HY733" s="751">
        <v>490</v>
      </c>
      <c r="HZ733" s="751">
        <v>450</v>
      </c>
      <c r="IA733" s="751">
        <v>285</v>
      </c>
      <c r="IB733" s="751">
        <v>1</v>
      </c>
      <c r="IC733" s="751" t="s">
        <v>5065</v>
      </c>
      <c r="ID733" s="751" t="s">
        <v>4526</v>
      </c>
      <c r="IG733" s="751">
        <v>1</v>
      </c>
      <c r="IH733" s="751">
        <v>2416</v>
      </c>
      <c r="II733" s="751">
        <v>2416</v>
      </c>
      <c r="IJ733" s="751" t="s">
        <v>6736</v>
      </c>
      <c r="IK733" s="751" t="s">
        <v>10308</v>
      </c>
      <c r="IL733" s="751">
        <v>16753401</v>
      </c>
      <c r="IM733" s="751" t="s">
        <v>10072</v>
      </c>
      <c r="IN733" s="751" t="s">
        <v>694</v>
      </c>
      <c r="IO733" s="751">
        <v>490</v>
      </c>
      <c r="IP733" s="751">
        <v>450</v>
      </c>
      <c r="IQ733" s="751">
        <v>285</v>
      </c>
      <c r="IR733" s="751">
        <v>1</v>
      </c>
      <c r="IS733" s="751" t="s">
        <v>5065</v>
      </c>
      <c r="IT733" s="751" t="s">
        <v>4526</v>
      </c>
    </row>
    <row r="734" spans="1:256" s="751" customFormat="1" ht="15">
      <c r="A734" s="760">
        <v>2</v>
      </c>
      <c r="B734" s="760">
        <v>788</v>
      </c>
      <c r="C734" s="771" t="s">
        <v>6052</v>
      </c>
      <c r="D734" s="761" t="s">
        <v>6053</v>
      </c>
      <c r="E734" s="761" t="s">
        <v>6055</v>
      </c>
      <c r="F734" s="762">
        <v>14726601</v>
      </c>
      <c r="G734" s="750" t="s">
        <v>10072</v>
      </c>
      <c r="H734" s="751" t="s">
        <v>694</v>
      </c>
      <c r="I734" s="751">
        <v>265</v>
      </c>
      <c r="J734" s="751">
        <v>198</v>
      </c>
      <c r="K734" s="751">
        <v>122</v>
      </c>
      <c r="L734" s="751">
        <v>1</v>
      </c>
      <c r="M734" s="751" t="s">
        <v>5869</v>
      </c>
      <c r="O734" s="751" t="s">
        <v>12006</v>
      </c>
    </row>
    <row r="735" spans="1:256" s="751" customFormat="1" ht="15">
      <c r="A735" s="760">
        <v>4</v>
      </c>
      <c r="B735" s="760">
        <v>1393</v>
      </c>
      <c r="C735" s="771">
        <v>1393</v>
      </c>
      <c r="D735" s="761" t="s">
        <v>10863</v>
      </c>
      <c r="E735" s="761" t="s">
        <v>9199</v>
      </c>
      <c r="F735" s="762">
        <v>16200401</v>
      </c>
      <c r="G735" s="750" t="s">
        <v>10072</v>
      </c>
      <c r="H735" s="751" t="s">
        <v>1558</v>
      </c>
      <c r="I735" s="751">
        <v>320</v>
      </c>
      <c r="J735" s="751">
        <v>228</v>
      </c>
      <c r="K735" s="751">
        <v>178</v>
      </c>
      <c r="L735" s="751">
        <v>1</v>
      </c>
      <c r="M735" s="751">
        <v>228</v>
      </c>
      <c r="O735" s="751" t="s">
        <v>12006</v>
      </c>
    </row>
    <row r="736" spans="1:256" s="751" customFormat="1" ht="15">
      <c r="A736" s="760">
        <v>6</v>
      </c>
      <c r="B736" s="760">
        <v>2498</v>
      </c>
      <c r="C736" s="771">
        <v>2498</v>
      </c>
      <c r="D736" s="761" t="s">
        <v>4056</v>
      </c>
      <c r="E736" s="761" t="s">
        <v>10403</v>
      </c>
      <c r="F736" s="762">
        <v>17246201</v>
      </c>
      <c r="G736" s="750" t="s">
        <v>10072</v>
      </c>
      <c r="H736" s="751" t="s">
        <v>273</v>
      </c>
      <c r="I736" s="751">
        <v>312</v>
      </c>
      <c r="J736" s="751">
        <v>210</v>
      </c>
      <c r="K736" s="751">
        <v>154</v>
      </c>
      <c r="L736" s="751">
        <v>1</v>
      </c>
      <c r="M736" s="751" t="s">
        <v>9666</v>
      </c>
      <c r="O736" s="751" t="s">
        <v>12006</v>
      </c>
    </row>
    <row r="737" spans="1:16" s="751" customFormat="1" ht="15">
      <c r="A737" s="760">
        <v>12</v>
      </c>
      <c r="B737" s="760">
        <v>2431</v>
      </c>
      <c r="C737" s="771">
        <v>2431</v>
      </c>
      <c r="D737" s="761" t="s">
        <v>10873</v>
      </c>
      <c r="E737" s="761" t="s">
        <v>10348</v>
      </c>
      <c r="F737" s="762">
        <v>17145901</v>
      </c>
      <c r="G737" s="750" t="s">
        <v>10072</v>
      </c>
      <c r="H737" s="751" t="s">
        <v>946</v>
      </c>
      <c r="I737" s="751">
        <v>390</v>
      </c>
      <c r="J737" s="751">
        <v>256</v>
      </c>
      <c r="K737" s="751">
        <v>152</v>
      </c>
      <c r="L737" s="751">
        <v>1</v>
      </c>
      <c r="M737" s="751" t="s">
        <v>10349</v>
      </c>
      <c r="O737" s="751" t="s">
        <v>12006</v>
      </c>
    </row>
    <row r="738" spans="1:16" s="751" customFormat="1" ht="15">
      <c r="A738" s="760">
        <v>16</v>
      </c>
      <c r="B738" s="760">
        <v>2506</v>
      </c>
      <c r="C738" s="771">
        <v>2506</v>
      </c>
      <c r="D738" s="761" t="s">
        <v>10407</v>
      </c>
      <c r="E738" s="761" t="s">
        <v>10409</v>
      </c>
      <c r="F738" s="762">
        <v>17279101</v>
      </c>
      <c r="G738" s="750" t="s">
        <v>10072</v>
      </c>
      <c r="H738" s="751" t="s">
        <v>2195</v>
      </c>
      <c r="I738" s="751">
        <v>374</v>
      </c>
      <c r="J738" s="751">
        <v>224</v>
      </c>
      <c r="K738" s="751">
        <v>201</v>
      </c>
      <c r="L738" s="751">
        <v>1</v>
      </c>
      <c r="M738" s="751" t="s">
        <v>107</v>
      </c>
      <c r="N738" s="751" t="s">
        <v>4526</v>
      </c>
      <c r="O738" s="751" t="s">
        <v>12006</v>
      </c>
    </row>
    <row r="739" spans="1:16" s="751" customFormat="1" ht="15">
      <c r="A739" s="760">
        <v>18</v>
      </c>
      <c r="B739" s="760">
        <v>2450</v>
      </c>
      <c r="C739" s="771">
        <v>2450</v>
      </c>
      <c r="D739" s="761" t="s">
        <v>7269</v>
      </c>
      <c r="E739" s="761" t="s">
        <v>10323</v>
      </c>
      <c r="F739" s="762">
        <v>16931701</v>
      </c>
      <c r="G739" s="750" t="s">
        <v>10072</v>
      </c>
      <c r="H739" s="751" t="s">
        <v>273</v>
      </c>
      <c r="I739" s="751">
        <v>392</v>
      </c>
      <c r="J739" s="751">
        <v>324</v>
      </c>
      <c r="K739" s="751">
        <v>125</v>
      </c>
      <c r="L739" s="751">
        <v>1</v>
      </c>
      <c r="M739" s="751" t="s">
        <v>10324</v>
      </c>
      <c r="N739" s="751" t="s">
        <v>4526</v>
      </c>
      <c r="O739" s="751" t="s">
        <v>12006</v>
      </c>
    </row>
    <row r="740" spans="1:16" s="751" customFormat="1" ht="15">
      <c r="A740" s="760">
        <v>19</v>
      </c>
      <c r="B740" s="760">
        <v>2817</v>
      </c>
      <c r="C740" s="771">
        <v>2817</v>
      </c>
      <c r="D740" s="761" t="s">
        <v>10873</v>
      </c>
      <c r="E740" s="761" t="s">
        <v>10756</v>
      </c>
      <c r="F740" s="762">
        <v>17833101</v>
      </c>
      <c r="G740" s="750" t="s">
        <v>10072</v>
      </c>
      <c r="H740" s="751" t="s">
        <v>273</v>
      </c>
      <c r="I740" s="751">
        <v>306</v>
      </c>
      <c r="J740" s="751">
        <v>240</v>
      </c>
      <c r="K740" s="751">
        <v>262</v>
      </c>
      <c r="L740" s="751">
        <v>1</v>
      </c>
      <c r="M740" s="751" t="s">
        <v>107</v>
      </c>
      <c r="N740" s="751" t="s">
        <v>4526</v>
      </c>
      <c r="O740" s="751" t="s">
        <v>12006</v>
      </c>
    </row>
    <row r="741" spans="1:16" s="751" customFormat="1" ht="15">
      <c r="A741" s="760">
        <v>22</v>
      </c>
      <c r="B741" s="760">
        <v>2507</v>
      </c>
      <c r="C741" s="771">
        <v>2507</v>
      </c>
      <c r="D741" s="761" t="s">
        <v>10407</v>
      </c>
      <c r="E741" s="761" t="s">
        <v>10408</v>
      </c>
      <c r="F741" s="762">
        <v>17279102</v>
      </c>
      <c r="G741" s="750" t="s">
        <v>10072</v>
      </c>
      <c r="H741" s="751" t="s">
        <v>273</v>
      </c>
      <c r="I741" s="751">
        <v>390</v>
      </c>
      <c r="J741" s="751">
        <v>240</v>
      </c>
      <c r="K741" s="751">
        <v>213</v>
      </c>
      <c r="L741" s="751">
        <v>1</v>
      </c>
      <c r="M741" s="751" t="s">
        <v>107</v>
      </c>
      <c r="N741" s="751" t="s">
        <v>4526</v>
      </c>
      <c r="O741" s="751" t="s">
        <v>12006</v>
      </c>
    </row>
    <row r="742" spans="1:16" s="751" customFormat="1" ht="14.25" customHeight="1">
      <c r="A742" s="760">
        <v>78</v>
      </c>
      <c r="B742" s="760">
        <v>864</v>
      </c>
      <c r="C742" s="771" t="s">
        <v>6285</v>
      </c>
      <c r="D742" s="761" t="s">
        <v>970</v>
      </c>
      <c r="E742" s="761" t="s">
        <v>5802</v>
      </c>
      <c r="F742" s="762">
        <v>14911301</v>
      </c>
      <c r="G742" s="750" t="s">
        <v>10072</v>
      </c>
      <c r="H742" s="751" t="s">
        <v>273</v>
      </c>
      <c r="I742" s="751">
        <v>282</v>
      </c>
      <c r="J742" s="751">
        <v>190</v>
      </c>
      <c r="K742" s="751">
        <v>270</v>
      </c>
      <c r="L742" s="751">
        <v>1</v>
      </c>
      <c r="M742" s="751" t="s">
        <v>107</v>
      </c>
      <c r="N742" s="751" t="s">
        <v>4526</v>
      </c>
    </row>
    <row r="743" spans="1:16" s="751" customFormat="1" ht="15">
      <c r="A743" s="760">
        <v>84</v>
      </c>
      <c r="B743" s="760">
        <v>2828</v>
      </c>
      <c r="C743" s="771">
        <v>2828</v>
      </c>
      <c r="D743" s="761" t="s">
        <v>10863</v>
      </c>
      <c r="E743" s="761" t="s">
        <v>10751</v>
      </c>
      <c r="F743" s="762">
        <v>17716201</v>
      </c>
      <c r="G743" s="750" t="s">
        <v>10072</v>
      </c>
      <c r="H743" s="751" t="s">
        <v>9262</v>
      </c>
      <c r="I743" s="751">
        <v>342</v>
      </c>
      <c r="J743" s="751">
        <v>292</v>
      </c>
      <c r="K743" s="751">
        <v>204</v>
      </c>
      <c r="L743" s="751">
        <v>1</v>
      </c>
      <c r="M743" s="751" t="s">
        <v>107</v>
      </c>
      <c r="N743" s="751" t="s">
        <v>4526</v>
      </c>
      <c r="O743" s="751" t="s">
        <v>8132</v>
      </c>
    </row>
    <row r="744" spans="1:16" s="751" customFormat="1" ht="15">
      <c r="A744" s="760" t="s">
        <v>3543</v>
      </c>
      <c r="B744" s="760">
        <v>868</v>
      </c>
      <c r="C744" s="771" t="s">
        <v>1105</v>
      </c>
      <c r="D744" s="761" t="s">
        <v>944</v>
      </c>
      <c r="E744" s="761" t="s">
        <v>357</v>
      </c>
      <c r="F744" s="762">
        <v>14080601</v>
      </c>
      <c r="G744" s="750" t="s">
        <v>10072</v>
      </c>
      <c r="H744" s="751" t="s">
        <v>4301</v>
      </c>
      <c r="I744" s="751">
        <v>446</v>
      </c>
      <c r="J744" s="751">
        <v>28</v>
      </c>
      <c r="K744" s="751">
        <v>240</v>
      </c>
      <c r="L744" s="751">
        <v>1</v>
      </c>
      <c r="M744" s="751">
        <v>200</v>
      </c>
      <c r="N744" s="751" t="s">
        <v>1107</v>
      </c>
    </row>
    <row r="745" spans="1:16" s="751" customFormat="1" ht="15">
      <c r="A745" s="760">
        <v>90</v>
      </c>
      <c r="B745" s="760">
        <v>2864</v>
      </c>
      <c r="C745" s="771">
        <v>2864</v>
      </c>
      <c r="D745" s="761" t="s">
        <v>4388</v>
      </c>
      <c r="E745" s="761" t="s">
        <v>10788</v>
      </c>
      <c r="F745" s="762">
        <v>17876901</v>
      </c>
      <c r="G745" s="750" t="s">
        <v>10072</v>
      </c>
      <c r="H745" s="751" t="s">
        <v>9266</v>
      </c>
      <c r="I745" s="751">
        <v>362</v>
      </c>
      <c r="J745" s="751">
        <v>210</v>
      </c>
      <c r="K745" s="751">
        <v>282</v>
      </c>
      <c r="L745" s="751">
        <v>1</v>
      </c>
      <c r="M745" s="751" t="s">
        <v>107</v>
      </c>
      <c r="N745" s="751" t="s">
        <v>4526</v>
      </c>
    </row>
    <row r="746" spans="1:16" s="751" customFormat="1" ht="15">
      <c r="A746" s="760">
        <v>92</v>
      </c>
      <c r="B746" s="760">
        <v>878</v>
      </c>
      <c r="C746" s="771" t="s">
        <v>6047</v>
      </c>
      <c r="D746" s="761" t="s">
        <v>4505</v>
      </c>
      <c r="E746" s="761" t="s">
        <v>1690</v>
      </c>
      <c r="F746" s="762">
        <v>14745701</v>
      </c>
      <c r="G746" s="750" t="s">
        <v>10072</v>
      </c>
      <c r="H746" s="751" t="s">
        <v>2779</v>
      </c>
      <c r="I746" s="751">
        <v>390</v>
      </c>
      <c r="J746" s="751">
        <v>230</v>
      </c>
      <c r="K746" s="751">
        <v>250</v>
      </c>
      <c r="L746" s="751">
        <v>1</v>
      </c>
      <c r="M746" s="751">
        <v>232</v>
      </c>
      <c r="N746" s="751" t="s">
        <v>105</v>
      </c>
      <c r="O746" s="751" t="s">
        <v>199</v>
      </c>
      <c r="P746" s="751" t="s">
        <v>1692</v>
      </c>
    </row>
    <row r="747" spans="1:16" s="751" customFormat="1" ht="15">
      <c r="A747" s="760">
        <v>95</v>
      </c>
      <c r="B747" s="760">
        <v>881</v>
      </c>
      <c r="C747" s="771" t="s">
        <v>6264</v>
      </c>
      <c r="D747" s="761" t="s">
        <v>590</v>
      </c>
      <c r="E747" s="761" t="s">
        <v>5782</v>
      </c>
      <c r="F747" s="762">
        <v>14904501</v>
      </c>
      <c r="G747" s="750" t="s">
        <v>10072</v>
      </c>
      <c r="H747" s="751" t="s">
        <v>2213</v>
      </c>
      <c r="I747" s="751">
        <v>474</v>
      </c>
      <c r="J747" s="751">
        <v>374</v>
      </c>
      <c r="K747" s="751">
        <v>242</v>
      </c>
      <c r="L747" s="751">
        <v>1</v>
      </c>
      <c r="M747" s="751" t="s">
        <v>107</v>
      </c>
    </row>
    <row r="748" spans="1:16" s="751" customFormat="1" ht="15">
      <c r="A748" s="760">
        <v>96</v>
      </c>
      <c r="B748" s="760">
        <v>2870</v>
      </c>
      <c r="C748" s="771">
        <v>2870</v>
      </c>
      <c r="D748" s="761" t="s">
        <v>4056</v>
      </c>
      <c r="E748" s="761" t="s">
        <v>10792</v>
      </c>
      <c r="F748" s="762">
        <v>17871001</v>
      </c>
      <c r="G748" s="750" t="s">
        <v>10072</v>
      </c>
      <c r="H748" s="751" t="s">
        <v>273</v>
      </c>
      <c r="I748" s="751">
        <v>530</v>
      </c>
      <c r="J748" s="751">
        <v>290</v>
      </c>
      <c r="K748" s="751">
        <v>155</v>
      </c>
      <c r="L748" s="751">
        <v>1</v>
      </c>
      <c r="M748" s="751" t="s">
        <v>9666</v>
      </c>
    </row>
    <row r="749" spans="1:16" s="751" customFormat="1" ht="15">
      <c r="A749" s="760">
        <v>102</v>
      </c>
      <c r="B749" s="760">
        <v>888</v>
      </c>
      <c r="C749" s="771" t="s">
        <v>4</v>
      </c>
      <c r="D749" s="761" t="s">
        <v>10865</v>
      </c>
      <c r="E749" s="761" t="s">
        <v>868</v>
      </c>
      <c r="F749" s="762">
        <v>14266401</v>
      </c>
      <c r="G749" s="750" t="s">
        <v>10072</v>
      </c>
      <c r="H749" s="751" t="s">
        <v>694</v>
      </c>
      <c r="I749" s="751">
        <v>254</v>
      </c>
      <c r="J749" s="751">
        <v>280</v>
      </c>
      <c r="K749" s="751">
        <v>198</v>
      </c>
      <c r="L749" s="751">
        <v>1</v>
      </c>
      <c r="M749" s="751" t="s">
        <v>107</v>
      </c>
    </row>
    <row r="750" spans="1:16" s="751" customFormat="1" ht="15">
      <c r="A750" s="760">
        <v>105</v>
      </c>
      <c r="B750" s="760">
        <v>891</v>
      </c>
      <c r="C750" s="771" t="s">
        <v>7016</v>
      </c>
      <c r="D750" s="761" t="s">
        <v>4641</v>
      </c>
      <c r="E750" s="761" t="s">
        <v>4666</v>
      </c>
      <c r="F750" s="762">
        <v>15275501</v>
      </c>
      <c r="G750" s="750" t="s">
        <v>10072</v>
      </c>
      <c r="H750" s="751" t="s">
        <v>3532</v>
      </c>
      <c r="I750" s="751">
        <v>280</v>
      </c>
      <c r="J750" s="751">
        <v>256</v>
      </c>
      <c r="K750" s="751">
        <v>160</v>
      </c>
      <c r="L750" s="751">
        <v>1</v>
      </c>
    </row>
    <row r="751" spans="1:16" s="751" customFormat="1" ht="15">
      <c r="A751" s="760">
        <v>104</v>
      </c>
      <c r="B751" s="760">
        <v>890</v>
      </c>
      <c r="C751" s="771" t="s">
        <v>6113</v>
      </c>
      <c r="D751" s="761" t="s">
        <v>4056</v>
      </c>
      <c r="E751" s="761" t="s">
        <v>6114</v>
      </c>
      <c r="F751" s="762">
        <v>14793601</v>
      </c>
      <c r="G751" s="750" t="s">
        <v>10072</v>
      </c>
      <c r="H751" s="751" t="s">
        <v>4301</v>
      </c>
      <c r="I751" s="751">
        <v>210</v>
      </c>
      <c r="J751" s="751">
        <v>180</v>
      </c>
      <c r="K751" s="751">
        <v>426</v>
      </c>
      <c r="L751" s="751">
        <v>1</v>
      </c>
      <c r="M751" s="751" t="s">
        <v>107</v>
      </c>
    </row>
    <row r="752" spans="1:16" s="751" customFormat="1" ht="15">
      <c r="A752" s="760">
        <v>264</v>
      </c>
      <c r="B752" s="760">
        <v>3203</v>
      </c>
      <c r="C752" s="771">
        <v>3203</v>
      </c>
      <c r="D752" s="761" t="s">
        <v>4378</v>
      </c>
      <c r="E752" s="761" t="s">
        <v>11342</v>
      </c>
      <c r="F752" s="762">
        <v>18330101</v>
      </c>
      <c r="G752" s="750" t="s">
        <v>10072</v>
      </c>
      <c r="H752" s="751" t="s">
        <v>946</v>
      </c>
      <c r="I752" s="751">
        <v>266</v>
      </c>
      <c r="J752" s="751">
        <v>226</v>
      </c>
      <c r="K752" s="751">
        <v>226</v>
      </c>
      <c r="L752" s="751">
        <v>1</v>
      </c>
      <c r="M752" s="751" t="s">
        <v>9666</v>
      </c>
      <c r="N752" s="751" t="s">
        <v>4526</v>
      </c>
    </row>
    <row r="753" spans="1:13" s="751" customFormat="1" ht="15">
      <c r="A753" s="760">
        <v>331</v>
      </c>
      <c r="B753" s="760">
        <v>2578</v>
      </c>
      <c r="C753" s="771">
        <v>2578</v>
      </c>
      <c r="D753" s="761" t="s">
        <v>10487</v>
      </c>
      <c r="E753" s="761">
        <v>17308001</v>
      </c>
      <c r="F753" s="762" t="s">
        <v>10072</v>
      </c>
      <c r="G753" s="750" t="s">
        <v>10488</v>
      </c>
      <c r="H753" s="751">
        <v>220</v>
      </c>
      <c r="I753" s="751">
        <v>190</v>
      </c>
      <c r="J753" s="751">
        <v>130</v>
      </c>
      <c r="K753" s="751">
        <v>1</v>
      </c>
      <c r="L753" s="751" t="s">
        <v>107</v>
      </c>
      <c r="M753" s="751" t="s">
        <v>4526</v>
      </c>
    </row>
    <row r="754" spans="1:13" s="751" customFormat="1" ht="15">
      <c r="A754" s="760">
        <v>330</v>
      </c>
      <c r="B754" s="760">
        <v>1132</v>
      </c>
      <c r="C754" s="771" t="s">
        <v>8318</v>
      </c>
      <c r="D754" s="761" t="s">
        <v>10702</v>
      </c>
      <c r="E754" s="761">
        <v>15876201</v>
      </c>
      <c r="F754" s="762" t="s">
        <v>10072</v>
      </c>
      <c r="G754" s="750" t="s">
        <v>273</v>
      </c>
      <c r="H754" s="751">
        <v>240</v>
      </c>
      <c r="I754" s="751">
        <v>168</v>
      </c>
      <c r="J754" s="751">
        <v>155</v>
      </c>
      <c r="K754" s="751">
        <v>1</v>
      </c>
      <c r="M754" s="751" t="s">
        <v>4526</v>
      </c>
    </row>
    <row r="755" spans="1:13" s="751" customFormat="1" ht="15">
      <c r="A755" s="760">
        <v>336</v>
      </c>
      <c r="B755" s="760">
        <v>1140</v>
      </c>
      <c r="C755" s="771" t="s">
        <v>8425</v>
      </c>
      <c r="D755" s="761" t="s">
        <v>8422</v>
      </c>
      <c r="E755" s="761">
        <v>15963701</v>
      </c>
      <c r="F755" s="762" t="s">
        <v>10072</v>
      </c>
      <c r="G755" s="750" t="s">
        <v>3532</v>
      </c>
      <c r="H755" s="751">
        <v>256</v>
      </c>
      <c r="I755" s="751">
        <v>134</v>
      </c>
      <c r="J755" s="751">
        <v>155</v>
      </c>
      <c r="K755" s="751">
        <v>1</v>
      </c>
      <c r="L755" s="751" t="s">
        <v>107</v>
      </c>
      <c r="M755" s="751" t="s">
        <v>4526</v>
      </c>
    </row>
    <row r="756" spans="1:13" s="751" customFormat="1" ht="15">
      <c r="A756" s="760">
        <v>335</v>
      </c>
      <c r="B756" s="760">
        <v>1139</v>
      </c>
      <c r="C756" s="771" t="s">
        <v>8415</v>
      </c>
      <c r="D756" s="761" t="s">
        <v>10865</v>
      </c>
      <c r="E756" s="761">
        <v>15964201</v>
      </c>
      <c r="F756" s="762" t="s">
        <v>10072</v>
      </c>
      <c r="G756" s="750" t="s">
        <v>4301</v>
      </c>
      <c r="H756" s="751">
        <v>452</v>
      </c>
      <c r="I756" s="751">
        <v>252</v>
      </c>
      <c r="J756" s="751">
        <v>196</v>
      </c>
      <c r="K756" s="751">
        <v>1</v>
      </c>
      <c r="L756" s="751" t="s">
        <v>107</v>
      </c>
      <c r="M756" s="751" t="s">
        <v>4526</v>
      </c>
    </row>
    <row r="757" spans="1:13" s="751" customFormat="1" ht="15">
      <c r="A757" s="760">
        <v>340</v>
      </c>
      <c r="B757" s="760">
        <v>1076</v>
      </c>
      <c r="C757" s="771" t="s">
        <v>8388</v>
      </c>
      <c r="D757" s="761" t="s">
        <v>4378</v>
      </c>
      <c r="E757" s="761">
        <v>15799701</v>
      </c>
      <c r="F757" s="762" t="s">
        <v>10072</v>
      </c>
      <c r="G757" s="750" t="s">
        <v>2779</v>
      </c>
      <c r="H757" s="751">
        <v>306</v>
      </c>
      <c r="I757" s="751">
        <v>226</v>
      </c>
      <c r="J757" s="751">
        <v>202</v>
      </c>
      <c r="K757" s="751">
        <v>1</v>
      </c>
      <c r="L757" s="751">
        <v>206</v>
      </c>
      <c r="M757" s="751" t="s">
        <v>8391</v>
      </c>
    </row>
    <row r="758" spans="1:13" s="751" customFormat="1" ht="15">
      <c r="A758" s="760">
        <v>1156</v>
      </c>
      <c r="B758" s="760" t="s">
        <v>8687</v>
      </c>
      <c r="C758" s="771" t="s">
        <v>6759</v>
      </c>
      <c r="D758" s="761">
        <v>16069101</v>
      </c>
      <c r="E758" s="761" t="s">
        <v>10072</v>
      </c>
      <c r="F758" s="762" t="s">
        <v>694</v>
      </c>
      <c r="G758" s="750">
        <v>320</v>
      </c>
      <c r="H758" s="751">
        <v>176</v>
      </c>
      <c r="I758" s="751">
        <v>345</v>
      </c>
      <c r="J758" s="751">
        <v>1</v>
      </c>
      <c r="K758" s="751" t="s">
        <v>4375</v>
      </c>
      <c r="L758" s="751" t="s">
        <v>4526</v>
      </c>
    </row>
    <row r="759" spans="1:13" s="751" customFormat="1" ht="15">
      <c r="A759" s="760">
        <v>357</v>
      </c>
      <c r="B759" s="760">
        <v>1362</v>
      </c>
      <c r="C759" s="771">
        <v>1362</v>
      </c>
      <c r="D759" s="761" t="s">
        <v>10865</v>
      </c>
      <c r="E759" s="761">
        <v>16164901</v>
      </c>
      <c r="F759" s="762" t="s">
        <v>10072</v>
      </c>
      <c r="G759" s="750" t="s">
        <v>694</v>
      </c>
      <c r="H759" s="751">
        <v>370</v>
      </c>
      <c r="I759" s="751">
        <v>170</v>
      </c>
      <c r="J759" s="751">
        <v>200</v>
      </c>
      <c r="K759" s="751">
        <v>1</v>
      </c>
      <c r="L759" s="751" t="s">
        <v>107</v>
      </c>
      <c r="M759" s="751" t="s">
        <v>4526</v>
      </c>
    </row>
    <row r="760" spans="1:13" s="751" customFormat="1" ht="15">
      <c r="A760" s="760">
        <v>363</v>
      </c>
      <c r="B760" s="760">
        <v>2497</v>
      </c>
      <c r="C760" s="771">
        <v>2497</v>
      </c>
      <c r="D760" s="761" t="s">
        <v>4056</v>
      </c>
      <c r="E760" s="761">
        <v>17256201</v>
      </c>
      <c r="F760" s="762" t="s">
        <v>10072</v>
      </c>
      <c r="G760" s="750" t="s">
        <v>4301</v>
      </c>
      <c r="H760" s="751">
        <v>216</v>
      </c>
      <c r="I760" s="751">
        <v>196</v>
      </c>
      <c r="J760" s="751">
        <v>154</v>
      </c>
      <c r="K760" s="751">
        <v>1</v>
      </c>
      <c r="L760" s="751" t="s">
        <v>10367</v>
      </c>
      <c r="M760" s="751" t="s">
        <v>4526</v>
      </c>
    </row>
    <row r="761" spans="1:13" s="751" customFormat="1" ht="15">
      <c r="A761" s="760">
        <v>366</v>
      </c>
      <c r="B761" s="760">
        <v>1539</v>
      </c>
      <c r="C761" s="771">
        <v>1539</v>
      </c>
      <c r="D761" s="761" t="s">
        <v>10007</v>
      </c>
      <c r="E761" s="761">
        <v>16294401</v>
      </c>
      <c r="F761" s="762" t="s">
        <v>10072</v>
      </c>
      <c r="G761" s="750" t="s">
        <v>4301</v>
      </c>
      <c r="H761" s="751">
        <v>382</v>
      </c>
      <c r="I761" s="751">
        <v>342</v>
      </c>
      <c r="J761" s="751">
        <v>174</v>
      </c>
      <c r="K761" s="751">
        <v>1</v>
      </c>
      <c r="L761" s="751" t="s">
        <v>107</v>
      </c>
      <c r="M761" s="751" t="s">
        <v>4526</v>
      </c>
    </row>
    <row r="762" spans="1:13" s="751" customFormat="1" ht="15">
      <c r="A762" s="760">
        <v>373</v>
      </c>
      <c r="B762" s="760">
        <v>2553</v>
      </c>
      <c r="C762" s="771">
        <v>2553</v>
      </c>
      <c r="D762" s="761" t="s">
        <v>4378</v>
      </c>
      <c r="E762" s="761">
        <v>17211201</v>
      </c>
      <c r="F762" s="762" t="s">
        <v>10072</v>
      </c>
      <c r="G762" s="750" t="s">
        <v>9232</v>
      </c>
      <c r="H762" s="751">
        <v>418</v>
      </c>
      <c r="I762" s="751">
        <v>252</v>
      </c>
      <c r="J762" s="751">
        <v>260</v>
      </c>
      <c r="K762" s="751">
        <v>1</v>
      </c>
      <c r="L762" s="751" t="s">
        <v>107</v>
      </c>
      <c r="M762" s="751" t="s">
        <v>4526</v>
      </c>
    </row>
    <row r="763" spans="1:13" s="751" customFormat="1" ht="15">
      <c r="A763" s="760">
        <v>1800</v>
      </c>
      <c r="B763" s="760">
        <v>1800</v>
      </c>
      <c r="C763" s="771" t="s">
        <v>8087</v>
      </c>
      <c r="D763" s="761">
        <v>16366101</v>
      </c>
      <c r="E763" s="761" t="s">
        <v>10072</v>
      </c>
      <c r="F763" s="762" t="s">
        <v>737</v>
      </c>
      <c r="G763" s="750">
        <v>305</v>
      </c>
      <c r="H763" s="751">
        <v>256</v>
      </c>
      <c r="I763" s="751">
        <v>150</v>
      </c>
      <c r="J763" s="751">
        <v>1</v>
      </c>
      <c r="K763" s="751" t="s">
        <v>107</v>
      </c>
      <c r="L763" s="751" t="s">
        <v>4526</v>
      </c>
    </row>
    <row r="764" spans="1:13" s="751" customFormat="1" ht="15">
      <c r="A764" s="760">
        <v>392</v>
      </c>
      <c r="B764" s="760">
        <v>1984</v>
      </c>
      <c r="C764" s="771">
        <v>1984</v>
      </c>
      <c r="D764" s="761" t="s">
        <v>970</v>
      </c>
      <c r="E764" s="761">
        <v>16553701</v>
      </c>
      <c r="F764" s="762" t="s">
        <v>10072</v>
      </c>
      <c r="G764" s="750" t="s">
        <v>273</v>
      </c>
      <c r="H764" s="751">
        <v>298</v>
      </c>
      <c r="I764" s="751">
        <v>224</v>
      </c>
      <c r="J764" s="751">
        <v>250</v>
      </c>
      <c r="K764" s="751">
        <v>1</v>
      </c>
      <c r="L764" s="751" t="s">
        <v>107</v>
      </c>
      <c r="M764" s="751" t="s">
        <v>4526</v>
      </c>
    </row>
    <row r="765" spans="1:13" s="751" customFormat="1" ht="15">
      <c r="A765" s="760">
        <v>396</v>
      </c>
      <c r="B765" s="760">
        <v>2092</v>
      </c>
      <c r="C765" s="771">
        <v>2092</v>
      </c>
      <c r="D765" s="761" t="s">
        <v>4505</v>
      </c>
      <c r="E765" s="761">
        <v>16336401</v>
      </c>
      <c r="F765" s="762" t="s">
        <v>10072</v>
      </c>
      <c r="G765" s="750" t="s">
        <v>273</v>
      </c>
      <c r="H765" s="751">
        <v>360</v>
      </c>
      <c r="I765" s="751">
        <v>190</v>
      </c>
      <c r="J765" s="751">
        <v>198</v>
      </c>
      <c r="K765" s="751">
        <v>1</v>
      </c>
      <c r="L765" s="751" t="s">
        <v>107</v>
      </c>
      <c r="M765" s="751" t="s">
        <v>4526</v>
      </c>
    </row>
    <row r="766" spans="1:13" s="751" customFormat="1" ht="15">
      <c r="A766" s="760">
        <v>400</v>
      </c>
      <c r="B766" s="760">
        <v>2137</v>
      </c>
      <c r="C766" s="771">
        <v>2137</v>
      </c>
      <c r="D766" s="761" t="s">
        <v>4641</v>
      </c>
      <c r="E766" s="761">
        <v>16719001</v>
      </c>
      <c r="F766" s="762" t="s">
        <v>10072</v>
      </c>
      <c r="G766" s="750" t="s">
        <v>9248</v>
      </c>
      <c r="H766" s="751">
        <v>415</v>
      </c>
      <c r="I766" s="751">
        <v>176</v>
      </c>
      <c r="J766" s="751">
        <v>196</v>
      </c>
      <c r="K766" s="751">
        <v>1</v>
      </c>
      <c r="L766" s="751" t="s">
        <v>107</v>
      </c>
      <c r="M766" s="751" t="s">
        <v>4526</v>
      </c>
    </row>
    <row r="767" spans="1:13" s="751" customFormat="1" ht="15">
      <c r="A767" s="760">
        <v>398</v>
      </c>
      <c r="B767" s="760">
        <v>2101</v>
      </c>
      <c r="C767" s="771">
        <v>2101</v>
      </c>
      <c r="D767" s="761" t="s">
        <v>11895</v>
      </c>
      <c r="E767" s="761">
        <v>16460701</v>
      </c>
      <c r="F767" s="762" t="s">
        <v>10072</v>
      </c>
      <c r="G767" s="750" t="s">
        <v>9275</v>
      </c>
      <c r="H767" s="751">
        <v>440</v>
      </c>
      <c r="I767" s="751">
        <v>440</v>
      </c>
      <c r="J767" s="751">
        <v>205</v>
      </c>
      <c r="K767" s="751">
        <v>1</v>
      </c>
      <c r="L767" s="751" t="s">
        <v>4375</v>
      </c>
      <c r="M767" s="751" t="s">
        <v>4526</v>
      </c>
    </row>
    <row r="768" spans="1:13" s="751" customFormat="1" ht="15">
      <c r="A768" s="760">
        <v>399</v>
      </c>
      <c r="B768" s="760">
        <v>2142</v>
      </c>
      <c r="C768" s="771">
        <v>2142</v>
      </c>
      <c r="D768" s="761" t="s">
        <v>9969</v>
      </c>
      <c r="E768" s="761">
        <v>16704301</v>
      </c>
      <c r="F768" s="762" t="s">
        <v>10072</v>
      </c>
      <c r="G768" s="750" t="s">
        <v>9266</v>
      </c>
      <c r="H768" s="751">
        <v>392</v>
      </c>
      <c r="I768" s="751">
        <v>292</v>
      </c>
      <c r="J768" s="751">
        <v>123</v>
      </c>
      <c r="K768" s="751">
        <v>1</v>
      </c>
      <c r="L768" s="751" t="s">
        <v>9971</v>
      </c>
      <c r="M768" s="751" t="s">
        <v>4526</v>
      </c>
    </row>
    <row r="769" spans="1:13" s="751" customFormat="1" ht="15">
      <c r="A769" s="760">
        <v>395</v>
      </c>
      <c r="B769" s="760">
        <v>2075</v>
      </c>
      <c r="C769" s="771">
        <v>2075</v>
      </c>
      <c r="D769" s="761" t="s">
        <v>4464</v>
      </c>
      <c r="E769" s="761">
        <v>16461501</v>
      </c>
      <c r="F769" s="762" t="s">
        <v>10072</v>
      </c>
      <c r="G769" s="750" t="s">
        <v>273</v>
      </c>
      <c r="H769" s="751">
        <v>359</v>
      </c>
      <c r="I769" s="751">
        <v>138</v>
      </c>
      <c r="J769" s="751">
        <v>284</v>
      </c>
      <c r="K769" s="751">
        <v>1</v>
      </c>
      <c r="L769" s="751" t="s">
        <v>107</v>
      </c>
      <c r="M769" s="751" t="s">
        <v>4526</v>
      </c>
    </row>
    <row r="770" spans="1:13" s="751" customFormat="1" ht="15">
      <c r="A770" s="760">
        <v>401</v>
      </c>
      <c r="B770" s="760">
        <v>2151</v>
      </c>
      <c r="C770" s="771">
        <v>2151</v>
      </c>
      <c r="D770" s="761" t="s">
        <v>4056</v>
      </c>
      <c r="E770" s="761">
        <v>1663701</v>
      </c>
      <c r="F770" s="762" t="s">
        <v>10072</v>
      </c>
      <c r="G770" s="750" t="s">
        <v>164</v>
      </c>
      <c r="H770" s="751">
        <v>310</v>
      </c>
      <c r="I770" s="751">
        <v>224</v>
      </c>
      <c r="J770" s="751">
        <v>160</v>
      </c>
      <c r="K770" s="751">
        <v>1</v>
      </c>
      <c r="M770" s="751" t="s">
        <v>4526</v>
      </c>
    </row>
    <row r="771" spans="1:13" s="751" customFormat="1" ht="15">
      <c r="A771" s="760">
        <v>403</v>
      </c>
      <c r="B771" s="760">
        <v>2158</v>
      </c>
      <c r="C771" s="771">
        <v>2158</v>
      </c>
      <c r="D771" s="761" t="s">
        <v>10007</v>
      </c>
      <c r="E771" s="761">
        <v>16640901</v>
      </c>
      <c r="F771" s="762" t="s">
        <v>10072</v>
      </c>
      <c r="G771" s="750" t="s">
        <v>273</v>
      </c>
      <c r="H771" s="751">
        <v>286</v>
      </c>
      <c r="I771" s="751">
        <v>148</v>
      </c>
      <c r="J771" s="751">
        <v>203</v>
      </c>
      <c r="L771" s="751" t="s">
        <v>9666</v>
      </c>
      <c r="M771" s="751" t="s">
        <v>4526</v>
      </c>
    </row>
    <row r="772" spans="1:13" s="751" customFormat="1" ht="15">
      <c r="A772" s="760">
        <v>408</v>
      </c>
      <c r="B772" s="760">
        <v>2177</v>
      </c>
      <c r="C772" s="771">
        <v>2177</v>
      </c>
      <c r="D772" s="761" t="s">
        <v>4464</v>
      </c>
      <c r="E772" s="761">
        <v>16757101</v>
      </c>
      <c r="F772" s="762" t="s">
        <v>10072</v>
      </c>
      <c r="G772" s="750" t="s">
        <v>2783</v>
      </c>
      <c r="H772" s="751">
        <v>404</v>
      </c>
      <c r="I772" s="751">
        <v>108</v>
      </c>
      <c r="J772" s="751">
        <v>164</v>
      </c>
      <c r="L772" s="751" t="s">
        <v>9666</v>
      </c>
      <c r="M772" s="751" t="s">
        <v>4526</v>
      </c>
    </row>
    <row r="773" spans="1:13" s="751" customFormat="1" ht="15">
      <c r="A773" s="760">
        <v>410</v>
      </c>
      <c r="B773" s="760">
        <v>2179</v>
      </c>
      <c r="C773" s="771">
        <v>2179</v>
      </c>
      <c r="D773" s="761" t="s">
        <v>10007</v>
      </c>
      <c r="E773" s="761">
        <v>16726401</v>
      </c>
      <c r="F773" s="762" t="s">
        <v>10072</v>
      </c>
      <c r="G773" s="750" t="s">
        <v>273</v>
      </c>
      <c r="H773" s="751">
        <v>453</v>
      </c>
      <c r="I773" s="751">
        <v>184</v>
      </c>
      <c r="J773" s="751">
        <v>278</v>
      </c>
      <c r="L773" s="751" t="s">
        <v>9666</v>
      </c>
      <c r="M773" s="751" t="s">
        <v>4526</v>
      </c>
    </row>
    <row r="774" spans="1:13" s="751" customFormat="1" ht="15">
      <c r="A774" s="760">
        <v>409</v>
      </c>
      <c r="B774" s="760">
        <v>2178</v>
      </c>
      <c r="C774" s="771">
        <v>2178</v>
      </c>
      <c r="D774" s="761" t="s">
        <v>10007</v>
      </c>
      <c r="E774" s="761">
        <v>16750801</v>
      </c>
      <c r="F774" s="762" t="s">
        <v>10072</v>
      </c>
      <c r="G774" s="750" t="s">
        <v>273</v>
      </c>
      <c r="H774" s="751">
        <v>453</v>
      </c>
      <c r="I774" s="751">
        <v>242</v>
      </c>
      <c r="J774" s="751">
        <v>158</v>
      </c>
      <c r="L774" s="751" t="s">
        <v>9666</v>
      </c>
      <c r="M774" s="751" t="s">
        <v>4526</v>
      </c>
    </row>
    <row r="775" spans="1:13" s="751" customFormat="1" ht="15">
      <c r="A775" s="760">
        <v>413</v>
      </c>
      <c r="B775" s="760">
        <v>2191</v>
      </c>
      <c r="C775" s="771" t="s">
        <v>8215</v>
      </c>
      <c r="D775" s="761" t="s">
        <v>4056</v>
      </c>
      <c r="E775" s="761">
        <v>15776201</v>
      </c>
      <c r="F775" s="762" t="s">
        <v>10072</v>
      </c>
      <c r="G775" s="750" t="s">
        <v>4301</v>
      </c>
      <c r="H775" s="751">
        <v>592</v>
      </c>
      <c r="I775" s="751">
        <v>294</v>
      </c>
      <c r="J775" s="751">
        <v>258</v>
      </c>
      <c r="K775" s="751">
        <v>1</v>
      </c>
      <c r="M775" s="751" t="s">
        <v>4526</v>
      </c>
    </row>
    <row r="776" spans="1:13" s="751" customFormat="1" ht="15">
      <c r="A776" s="760">
        <v>417</v>
      </c>
      <c r="B776" s="760">
        <v>2097</v>
      </c>
      <c r="C776" s="771">
        <v>2097</v>
      </c>
      <c r="D776" s="761" t="s">
        <v>4124</v>
      </c>
      <c r="E776" s="761">
        <v>16647301</v>
      </c>
      <c r="F776" s="762" t="s">
        <v>10072</v>
      </c>
      <c r="G776" s="750" t="s">
        <v>3532</v>
      </c>
      <c r="H776" s="751">
        <v>382</v>
      </c>
      <c r="I776" s="751">
        <v>260</v>
      </c>
      <c r="J776" s="751">
        <v>271</v>
      </c>
      <c r="K776" s="751">
        <v>1</v>
      </c>
      <c r="L776" s="751" t="s">
        <v>107</v>
      </c>
      <c r="M776" s="751" t="s">
        <v>4526</v>
      </c>
    </row>
    <row r="777" spans="1:13" s="751" customFormat="1" ht="15">
      <c r="A777" s="760">
        <v>422</v>
      </c>
      <c r="B777" s="760">
        <v>2207</v>
      </c>
      <c r="C777" s="771">
        <v>2207</v>
      </c>
      <c r="D777" s="761" t="s">
        <v>4056</v>
      </c>
      <c r="E777" s="761">
        <v>16752801</v>
      </c>
      <c r="F777" s="762" t="s">
        <v>10072</v>
      </c>
      <c r="G777" s="750" t="s">
        <v>9262</v>
      </c>
      <c r="H777" s="751">
        <v>400</v>
      </c>
      <c r="I777" s="751">
        <v>244</v>
      </c>
      <c r="J777" s="751">
        <v>205</v>
      </c>
      <c r="K777" s="751">
        <v>1</v>
      </c>
      <c r="L777" s="751" t="s">
        <v>107</v>
      </c>
      <c r="M777" s="751" t="s">
        <v>4526</v>
      </c>
    </row>
    <row r="778" spans="1:13" s="751" customFormat="1" ht="15">
      <c r="A778" s="760">
        <v>421</v>
      </c>
      <c r="B778" s="760">
        <v>2202</v>
      </c>
      <c r="C778" s="771">
        <v>2202</v>
      </c>
      <c r="D778" s="761" t="s">
        <v>4464</v>
      </c>
      <c r="E778" s="761">
        <v>16587601</v>
      </c>
      <c r="F778" s="762" t="s">
        <v>10072</v>
      </c>
      <c r="G778" s="750" t="s">
        <v>1024</v>
      </c>
      <c r="H778" s="751">
        <v>238</v>
      </c>
      <c r="I778" s="751">
        <v>156</v>
      </c>
      <c r="J778" s="751">
        <v>148</v>
      </c>
      <c r="K778" s="751">
        <v>1</v>
      </c>
      <c r="L778" s="751" t="s">
        <v>107</v>
      </c>
      <c r="M778" s="751" t="s">
        <v>4526</v>
      </c>
    </row>
    <row r="779" spans="1:13" s="751" customFormat="1" ht="15">
      <c r="A779" s="760">
        <v>429</v>
      </c>
      <c r="B779" s="760">
        <v>2268</v>
      </c>
      <c r="C779" s="771">
        <v>2268</v>
      </c>
      <c r="D779" s="761" t="s">
        <v>9969</v>
      </c>
      <c r="E779" s="761">
        <v>16858501</v>
      </c>
      <c r="F779" s="762" t="s">
        <v>10072</v>
      </c>
      <c r="G779" s="750" t="s">
        <v>9232</v>
      </c>
      <c r="H779" s="751">
        <v>384</v>
      </c>
      <c r="I779" s="751">
        <v>384</v>
      </c>
      <c r="J779" s="751">
        <v>138</v>
      </c>
      <c r="K779" s="751">
        <v>1</v>
      </c>
      <c r="L779" s="751" t="s">
        <v>107</v>
      </c>
      <c r="M779" s="751" t="s">
        <v>4526</v>
      </c>
    </row>
    <row r="780" spans="1:13" s="751" customFormat="1" ht="15">
      <c r="A780" s="760">
        <v>427</v>
      </c>
      <c r="B780" s="760">
        <v>2256</v>
      </c>
      <c r="C780" s="771">
        <v>2256</v>
      </c>
      <c r="D780" s="761" t="s">
        <v>10568</v>
      </c>
      <c r="E780" s="761">
        <v>16838601</v>
      </c>
      <c r="F780" s="762" t="s">
        <v>10072</v>
      </c>
      <c r="G780" s="750" t="s">
        <v>164</v>
      </c>
      <c r="H780" s="751">
        <v>262</v>
      </c>
      <c r="I780" s="751">
        <v>180</v>
      </c>
      <c r="J780" s="751">
        <v>275</v>
      </c>
      <c r="K780" s="751">
        <v>1</v>
      </c>
      <c r="L780" s="751" t="s">
        <v>107</v>
      </c>
      <c r="M780" s="751" t="s">
        <v>4526</v>
      </c>
    </row>
    <row r="781" spans="1:13" s="751" customFormat="1" ht="15">
      <c r="A781" s="760">
        <v>428</v>
      </c>
      <c r="B781" s="760">
        <v>2263</v>
      </c>
      <c r="C781" s="771">
        <v>2263</v>
      </c>
      <c r="D781" s="761" t="s">
        <v>4056</v>
      </c>
      <c r="E781" s="761">
        <v>16768001</v>
      </c>
      <c r="F781" s="762" t="s">
        <v>10072</v>
      </c>
      <c r="G781" s="750" t="s">
        <v>9262</v>
      </c>
      <c r="H781" s="751">
        <v>430</v>
      </c>
      <c r="I781" s="751">
        <v>312</v>
      </c>
      <c r="J781" s="751">
        <v>200</v>
      </c>
      <c r="K781" s="751">
        <v>1</v>
      </c>
      <c r="L781" s="751" t="s">
        <v>8132</v>
      </c>
      <c r="M781" s="751" t="s">
        <v>4526</v>
      </c>
    </row>
    <row r="782" spans="1:13" s="751" customFormat="1" ht="15">
      <c r="A782" s="760">
        <v>423</v>
      </c>
      <c r="B782" s="760">
        <v>2230</v>
      </c>
      <c r="C782" s="771">
        <v>2230</v>
      </c>
      <c r="D782" s="761" t="s">
        <v>4641</v>
      </c>
      <c r="E782" s="761">
        <v>16768701</v>
      </c>
      <c r="F782" s="762" t="s">
        <v>10072</v>
      </c>
      <c r="G782" s="750" t="s">
        <v>4301</v>
      </c>
      <c r="H782" s="751">
        <v>358</v>
      </c>
      <c r="I782" s="751">
        <v>330</v>
      </c>
      <c r="J782" s="751">
        <v>190</v>
      </c>
      <c r="K782" s="751">
        <v>1</v>
      </c>
      <c r="L782" s="751" t="s">
        <v>107</v>
      </c>
      <c r="M782" s="751" t="s">
        <v>4526</v>
      </c>
    </row>
    <row r="783" spans="1:13" s="751" customFormat="1" ht="15">
      <c r="A783" s="760">
        <v>435</v>
      </c>
      <c r="B783" s="760">
        <v>2303</v>
      </c>
      <c r="C783" s="771">
        <v>2303</v>
      </c>
      <c r="D783" s="761" t="s">
        <v>4056</v>
      </c>
      <c r="E783" s="761">
        <v>16832001</v>
      </c>
      <c r="F783" s="762" t="s">
        <v>10072</v>
      </c>
      <c r="G783" s="750" t="s">
        <v>9275</v>
      </c>
      <c r="H783" s="751">
        <v>542</v>
      </c>
      <c r="I783" s="751">
        <v>242</v>
      </c>
      <c r="J783" s="751">
        <v>164</v>
      </c>
      <c r="K783" s="751">
        <v>1</v>
      </c>
      <c r="L783" s="751" t="s">
        <v>107</v>
      </c>
      <c r="M783" s="751" t="s">
        <v>4526</v>
      </c>
    </row>
    <row r="784" spans="1:13" s="751" customFormat="1" ht="15">
      <c r="A784" s="760">
        <v>434</v>
      </c>
      <c r="B784" s="760">
        <v>2212</v>
      </c>
      <c r="C784" s="771">
        <v>2212</v>
      </c>
      <c r="D784" s="761" t="s">
        <v>10007</v>
      </c>
      <c r="E784" s="761">
        <v>16726301</v>
      </c>
      <c r="F784" s="762" t="s">
        <v>10072</v>
      </c>
      <c r="G784" s="750" t="s">
        <v>4190</v>
      </c>
      <c r="H784" s="751">
        <v>453</v>
      </c>
      <c r="I784" s="751">
        <v>176</v>
      </c>
      <c r="J784" s="751">
        <v>190</v>
      </c>
      <c r="K784" s="751">
        <v>1</v>
      </c>
      <c r="L784" s="751" t="s">
        <v>9666</v>
      </c>
      <c r="M784" s="751" t="s">
        <v>4526</v>
      </c>
    </row>
    <row r="785" spans="1:14" s="751" customFormat="1" ht="15">
      <c r="A785" s="760">
        <v>431</v>
      </c>
      <c r="B785" s="760">
        <v>2275</v>
      </c>
      <c r="C785" s="771">
        <v>2275</v>
      </c>
      <c r="D785" s="761" t="s">
        <v>970</v>
      </c>
      <c r="E785" s="761">
        <v>16685601</v>
      </c>
      <c r="F785" s="762" t="s">
        <v>10072</v>
      </c>
      <c r="G785" s="750" t="s">
        <v>273</v>
      </c>
      <c r="H785" s="751">
        <v>314</v>
      </c>
      <c r="I785" s="751">
        <v>292</v>
      </c>
      <c r="J785" s="751">
        <v>170</v>
      </c>
      <c r="K785" s="751">
        <v>1</v>
      </c>
      <c r="L785" s="751" t="s">
        <v>9666</v>
      </c>
      <c r="M785" s="751" t="s">
        <v>4526</v>
      </c>
    </row>
    <row r="786" spans="1:14" s="751" customFormat="1" ht="15">
      <c r="A786" s="760">
        <v>438</v>
      </c>
      <c r="B786" s="760">
        <v>2318</v>
      </c>
      <c r="C786" s="771">
        <v>2318</v>
      </c>
      <c r="D786" s="761" t="s">
        <v>4641</v>
      </c>
      <c r="E786" s="761">
        <v>16750401</v>
      </c>
      <c r="F786" s="762" t="s">
        <v>10072</v>
      </c>
      <c r="G786" s="750" t="s">
        <v>273</v>
      </c>
      <c r="H786" s="751">
        <v>436</v>
      </c>
      <c r="I786" s="751">
        <v>354</v>
      </c>
      <c r="J786" s="751">
        <v>173</v>
      </c>
      <c r="K786" s="751">
        <v>1</v>
      </c>
      <c r="L786" s="751" t="s">
        <v>107</v>
      </c>
      <c r="M786" s="751" t="s">
        <v>4526</v>
      </c>
    </row>
    <row r="787" spans="1:14" s="751" customFormat="1" ht="15">
      <c r="A787" s="760">
        <v>430</v>
      </c>
      <c r="B787" s="760">
        <v>2274</v>
      </c>
      <c r="C787" s="771">
        <v>2274</v>
      </c>
      <c r="D787" s="761" t="s">
        <v>970</v>
      </c>
      <c r="E787" s="761">
        <v>16845101</v>
      </c>
      <c r="F787" s="762" t="s">
        <v>10072</v>
      </c>
      <c r="G787" s="750" t="s">
        <v>273</v>
      </c>
      <c r="H787" s="751">
        <v>300</v>
      </c>
      <c r="I787" s="751">
        <v>146</v>
      </c>
      <c r="J787" s="751">
        <v>116</v>
      </c>
      <c r="K787" s="751">
        <v>1</v>
      </c>
      <c r="L787" s="751" t="s">
        <v>9666</v>
      </c>
      <c r="M787" s="751" t="s">
        <v>4526</v>
      </c>
    </row>
    <row r="788" spans="1:14" s="751" customFormat="1" ht="15">
      <c r="A788" s="760">
        <v>433</v>
      </c>
      <c r="B788" s="760">
        <v>2292</v>
      </c>
      <c r="C788" s="771">
        <v>2292</v>
      </c>
      <c r="D788" s="761" t="s">
        <v>10702</v>
      </c>
      <c r="E788" s="761">
        <v>16829901</v>
      </c>
      <c r="F788" s="762" t="s">
        <v>10072</v>
      </c>
      <c r="G788" s="750" t="s">
        <v>2783</v>
      </c>
      <c r="H788" s="751">
        <v>190</v>
      </c>
      <c r="I788" s="751">
        <v>130</v>
      </c>
      <c r="J788" s="751">
        <v>218</v>
      </c>
      <c r="K788" s="751">
        <v>1</v>
      </c>
      <c r="L788" s="751" t="s">
        <v>9666</v>
      </c>
      <c r="M788" s="751" t="s">
        <v>4526</v>
      </c>
    </row>
    <row r="789" spans="1:14" s="751" customFormat="1" ht="15">
      <c r="A789" s="760">
        <v>437</v>
      </c>
      <c r="B789" s="760">
        <v>2317</v>
      </c>
      <c r="C789" s="771">
        <v>2317</v>
      </c>
      <c r="D789" s="761" t="s">
        <v>10007</v>
      </c>
      <c r="E789" s="761">
        <v>16878901</v>
      </c>
      <c r="F789" s="762" t="s">
        <v>10072</v>
      </c>
      <c r="G789" s="750" t="s">
        <v>273</v>
      </c>
      <c r="H789" s="751">
        <v>420</v>
      </c>
      <c r="I789" s="751">
        <v>180</v>
      </c>
      <c r="J789" s="751">
        <v>200</v>
      </c>
      <c r="K789" s="751">
        <v>1</v>
      </c>
      <c r="L789" s="751" t="s">
        <v>9666</v>
      </c>
      <c r="M789" s="751" t="s">
        <v>4526</v>
      </c>
    </row>
    <row r="790" spans="1:14" s="751" customFormat="1" ht="15">
      <c r="A790" s="760">
        <v>443</v>
      </c>
      <c r="B790" s="760">
        <v>2471</v>
      </c>
      <c r="C790" s="771">
        <v>2471</v>
      </c>
      <c r="D790" s="761" t="s">
        <v>7161</v>
      </c>
      <c r="E790" s="761">
        <v>17102601</v>
      </c>
      <c r="F790" s="762" t="s">
        <v>10072</v>
      </c>
      <c r="G790" s="750" t="s">
        <v>737</v>
      </c>
      <c r="H790" s="751">
        <v>225</v>
      </c>
      <c r="I790" s="751">
        <v>162</v>
      </c>
      <c r="J790" s="751">
        <v>214</v>
      </c>
      <c r="K790" s="751">
        <v>1</v>
      </c>
      <c r="L790" s="751" t="s">
        <v>9666</v>
      </c>
      <c r="M790" s="751" t="s">
        <v>4526</v>
      </c>
    </row>
    <row r="791" spans="1:14" s="751" customFormat="1" ht="15">
      <c r="A791" s="760">
        <v>443</v>
      </c>
      <c r="B791" s="760">
        <v>2471</v>
      </c>
      <c r="C791" s="771">
        <v>2471</v>
      </c>
      <c r="D791" s="761" t="s">
        <v>7161</v>
      </c>
      <c r="E791" s="761">
        <v>17102601</v>
      </c>
      <c r="F791" s="762" t="s">
        <v>10072</v>
      </c>
      <c r="G791" s="750" t="s">
        <v>737</v>
      </c>
      <c r="H791" s="751">
        <v>225</v>
      </c>
      <c r="I791" s="751">
        <v>162</v>
      </c>
      <c r="J791" s="751">
        <v>214</v>
      </c>
      <c r="K791" s="751">
        <v>1</v>
      </c>
      <c r="L791" s="751" t="s">
        <v>9666</v>
      </c>
      <c r="M791" s="751" t="s">
        <v>4526</v>
      </c>
    </row>
    <row r="792" spans="1:14" s="751" customFormat="1" ht="15">
      <c r="A792" s="760">
        <v>442</v>
      </c>
      <c r="B792" s="760">
        <v>2324</v>
      </c>
      <c r="C792" s="771">
        <v>2324</v>
      </c>
      <c r="D792" s="761" t="s">
        <v>4056</v>
      </c>
      <c r="E792" s="761">
        <v>16908901</v>
      </c>
      <c r="F792" s="762" t="s">
        <v>10072</v>
      </c>
      <c r="G792" s="750" t="s">
        <v>164</v>
      </c>
      <c r="H792" s="751">
        <v>346</v>
      </c>
      <c r="I792" s="751">
        <v>296</v>
      </c>
      <c r="J792" s="751">
        <v>124</v>
      </c>
      <c r="K792" s="751">
        <v>1</v>
      </c>
      <c r="L792" s="751" t="s">
        <v>9666</v>
      </c>
      <c r="M792" s="751" t="s">
        <v>4526</v>
      </c>
    </row>
    <row r="793" spans="1:14" s="751" customFormat="1" ht="15">
      <c r="A793" s="760">
        <v>278</v>
      </c>
      <c r="B793" s="760">
        <v>278</v>
      </c>
      <c r="C793" s="771" t="s">
        <v>7918</v>
      </c>
      <c r="D793" s="761" t="s">
        <v>10863</v>
      </c>
      <c r="E793" s="761" t="s">
        <v>7919</v>
      </c>
      <c r="F793" s="762">
        <v>15551901</v>
      </c>
      <c r="G793" s="750" t="s">
        <v>10072</v>
      </c>
      <c r="H793" s="751" t="s">
        <v>1558</v>
      </c>
      <c r="I793" s="751">
        <v>320</v>
      </c>
      <c r="J793" s="751">
        <v>220</v>
      </c>
      <c r="K793" s="751">
        <v>178</v>
      </c>
      <c r="L793" s="751">
        <v>1</v>
      </c>
      <c r="M793" s="751" t="s">
        <v>107</v>
      </c>
      <c r="N793" s="751" t="s">
        <v>4526</v>
      </c>
    </row>
    <row r="794" spans="1:14" s="751" customFormat="1" ht="15">
      <c r="A794" s="760"/>
      <c r="B794" s="760"/>
      <c r="C794" s="771"/>
      <c r="D794" s="761"/>
      <c r="E794" s="761"/>
      <c r="F794" s="762"/>
      <c r="G794" s="750"/>
    </row>
    <row r="795" spans="1:14" s="751" customFormat="1" ht="15">
      <c r="A795" s="760"/>
      <c r="B795" s="760"/>
      <c r="C795" s="771"/>
      <c r="D795" s="761"/>
      <c r="E795" s="761"/>
      <c r="F795" s="762"/>
      <c r="G795" s="750"/>
    </row>
    <row r="796" spans="1:14" s="751" customFormat="1" ht="15">
      <c r="A796" s="760"/>
      <c r="B796" s="760"/>
      <c r="C796" s="771"/>
      <c r="D796" s="761"/>
      <c r="E796" s="761"/>
      <c r="F796" s="762"/>
      <c r="G796" s="750"/>
    </row>
    <row r="797" spans="1:14" s="751" customFormat="1" ht="15">
      <c r="A797" s="760"/>
      <c r="B797" s="760"/>
      <c r="C797" s="771"/>
      <c r="D797" s="761"/>
      <c r="E797" s="761"/>
      <c r="F797" s="762"/>
      <c r="G797" s="750"/>
    </row>
    <row r="798" spans="1:14" s="751" customFormat="1" ht="15">
      <c r="A798" s="760"/>
      <c r="B798" s="760"/>
      <c r="C798" s="771"/>
      <c r="D798" s="761"/>
      <c r="E798" s="761"/>
      <c r="F798" s="762"/>
      <c r="G798" s="750"/>
    </row>
    <row r="799" spans="1:14" s="751" customFormat="1" ht="15">
      <c r="A799" s="760"/>
      <c r="B799" s="760"/>
      <c r="C799" s="771"/>
      <c r="D799" s="761"/>
      <c r="E799" s="761"/>
      <c r="F799" s="762"/>
      <c r="G799" s="750"/>
    </row>
    <row r="800" spans="1:14" s="751" customFormat="1" ht="15">
      <c r="A800" s="760"/>
      <c r="B800" s="760"/>
      <c r="C800" s="771"/>
      <c r="D800" s="761"/>
      <c r="E800" s="761"/>
      <c r="F800" s="762"/>
      <c r="G800" s="750"/>
    </row>
    <row r="801" spans="1:7" s="751" customFormat="1" ht="15">
      <c r="A801" s="760"/>
      <c r="B801" s="760"/>
      <c r="C801" s="771"/>
      <c r="D801" s="761"/>
      <c r="E801" s="761"/>
      <c r="F801" s="762"/>
      <c r="G801" s="750"/>
    </row>
    <row r="802" spans="1:7" s="751" customFormat="1" ht="15">
      <c r="A802" s="760"/>
      <c r="B802" s="760"/>
      <c r="C802" s="771"/>
      <c r="D802" s="761"/>
      <c r="E802" s="761"/>
      <c r="F802" s="762"/>
      <c r="G802" s="750"/>
    </row>
    <row r="803" spans="1:7" s="751" customFormat="1" ht="15">
      <c r="A803" s="760"/>
      <c r="B803" s="760"/>
      <c r="C803" s="771"/>
      <c r="D803" s="761"/>
      <c r="E803" s="761"/>
      <c r="F803" s="762"/>
      <c r="G803" s="750"/>
    </row>
    <row r="804" spans="1:7" s="751" customFormat="1" ht="15">
      <c r="A804" s="760"/>
      <c r="B804" s="760"/>
      <c r="C804" s="771"/>
      <c r="D804" s="761"/>
      <c r="E804" s="761"/>
      <c r="F804" s="762"/>
      <c r="G804" s="750"/>
    </row>
    <row r="805" spans="1:7" s="751" customFormat="1" ht="15">
      <c r="A805" s="760"/>
      <c r="B805" s="760"/>
      <c r="C805" s="771"/>
      <c r="D805" s="761"/>
      <c r="E805" s="761"/>
      <c r="F805" s="762"/>
      <c r="G805" s="750"/>
    </row>
    <row r="806" spans="1:7" s="751" customFormat="1" ht="15">
      <c r="A806" s="760"/>
      <c r="B806" s="760"/>
      <c r="C806" s="771"/>
      <c r="D806" s="761"/>
      <c r="E806" s="761"/>
      <c r="F806" s="762"/>
      <c r="G806" s="750"/>
    </row>
    <row r="807" spans="1:7" s="751" customFormat="1" ht="15">
      <c r="A807" s="760"/>
      <c r="B807" s="760"/>
      <c r="C807" s="771"/>
      <c r="D807" s="761"/>
      <c r="E807" s="761"/>
      <c r="F807" s="762"/>
      <c r="G807" s="750"/>
    </row>
    <row r="808" spans="1:7" s="751" customFormat="1" ht="15">
      <c r="A808" s="760"/>
      <c r="B808" s="760"/>
      <c r="C808" s="771"/>
      <c r="D808" s="761"/>
      <c r="E808" s="761"/>
      <c r="F808" s="762"/>
      <c r="G808" s="750"/>
    </row>
    <row r="809" spans="1:7" s="751" customFormat="1" ht="15">
      <c r="A809" s="760"/>
      <c r="B809" s="760"/>
      <c r="C809" s="771"/>
      <c r="D809" s="761"/>
      <c r="E809" s="761"/>
      <c r="F809" s="762"/>
      <c r="G809" s="750"/>
    </row>
    <row r="810" spans="1:7" s="751" customFormat="1" ht="15">
      <c r="A810" s="760"/>
      <c r="B810" s="760"/>
      <c r="C810" s="771"/>
      <c r="D810" s="761"/>
      <c r="E810" s="761"/>
      <c r="F810" s="762"/>
      <c r="G810" s="750"/>
    </row>
    <row r="811" spans="1:7" s="751" customFormat="1" ht="15">
      <c r="A811" s="760"/>
      <c r="B811" s="760"/>
      <c r="C811" s="771"/>
      <c r="D811" s="761"/>
      <c r="E811" s="761"/>
      <c r="F811" s="762"/>
      <c r="G811" s="750"/>
    </row>
    <row r="812" spans="1:7" s="751" customFormat="1" ht="15">
      <c r="A812" s="760"/>
      <c r="B812" s="760"/>
      <c r="C812" s="771"/>
      <c r="D812" s="761"/>
      <c r="E812" s="761"/>
      <c r="F812" s="762"/>
      <c r="G812" s="750"/>
    </row>
    <row r="813" spans="1:7" s="751" customFormat="1" ht="15">
      <c r="A813" s="760"/>
      <c r="B813" s="760"/>
      <c r="C813" s="771"/>
      <c r="D813" s="761"/>
      <c r="E813" s="761"/>
      <c r="F813" s="762"/>
      <c r="G813" s="750"/>
    </row>
    <row r="814" spans="1:7" s="751" customFormat="1" ht="15">
      <c r="A814" s="760"/>
      <c r="B814" s="760"/>
      <c r="C814" s="771"/>
      <c r="D814" s="761"/>
      <c r="E814" s="761"/>
      <c r="F814" s="762"/>
      <c r="G814" s="750"/>
    </row>
    <row r="815" spans="1:7" s="751" customFormat="1" ht="15">
      <c r="A815" s="760"/>
      <c r="B815" s="760"/>
      <c r="C815" s="771"/>
      <c r="D815" s="761"/>
      <c r="E815" s="761"/>
      <c r="F815" s="762"/>
      <c r="G815" s="750"/>
    </row>
    <row r="816" spans="1:7" s="751" customFormat="1" ht="15">
      <c r="A816" s="760"/>
      <c r="B816" s="760"/>
      <c r="C816" s="771"/>
      <c r="D816" s="761"/>
      <c r="E816" s="761"/>
      <c r="F816" s="762"/>
      <c r="G816" s="750"/>
    </row>
    <row r="817" spans="1:7" s="751" customFormat="1" ht="15">
      <c r="A817" s="760"/>
      <c r="B817" s="760"/>
      <c r="C817" s="771"/>
      <c r="D817" s="761"/>
      <c r="E817" s="761"/>
      <c r="F817" s="762"/>
      <c r="G817" s="750"/>
    </row>
    <row r="818" spans="1:7" s="751" customFormat="1" ht="15">
      <c r="A818" s="760"/>
      <c r="B818" s="760"/>
      <c r="C818" s="771"/>
      <c r="D818" s="761"/>
      <c r="E818" s="761"/>
      <c r="F818" s="762"/>
      <c r="G818" s="750"/>
    </row>
    <row r="819" spans="1:7" s="751" customFormat="1" ht="15">
      <c r="A819" s="760"/>
      <c r="B819" s="760"/>
      <c r="C819" s="771"/>
      <c r="D819" s="761"/>
      <c r="E819" s="761"/>
      <c r="F819" s="762"/>
      <c r="G819" s="750"/>
    </row>
    <row r="820" spans="1:7" s="751" customFormat="1" ht="15">
      <c r="A820" s="760"/>
      <c r="B820" s="760"/>
      <c r="C820" s="771"/>
      <c r="D820" s="761"/>
      <c r="E820" s="761"/>
      <c r="F820" s="762"/>
      <c r="G820" s="750"/>
    </row>
    <row r="821" spans="1:7" s="751" customFormat="1" ht="15">
      <c r="A821" s="760"/>
      <c r="B821" s="760"/>
      <c r="C821" s="771"/>
      <c r="D821" s="761"/>
      <c r="E821" s="761"/>
      <c r="F821" s="762"/>
      <c r="G821" s="750"/>
    </row>
    <row r="822" spans="1:7" s="751" customFormat="1" ht="15">
      <c r="A822" s="760"/>
      <c r="B822" s="760"/>
      <c r="C822" s="771"/>
      <c r="D822" s="761"/>
      <c r="E822" s="761"/>
      <c r="F822" s="762"/>
      <c r="G822" s="750"/>
    </row>
    <row r="823" spans="1:7" s="751" customFormat="1" ht="15">
      <c r="A823" s="760"/>
      <c r="B823" s="760"/>
      <c r="C823" s="771"/>
      <c r="D823" s="761"/>
      <c r="E823" s="761"/>
      <c r="F823" s="762"/>
      <c r="G823" s="750"/>
    </row>
    <row r="824" spans="1:7" s="751" customFormat="1" ht="15">
      <c r="A824" s="760"/>
      <c r="B824" s="760"/>
      <c r="C824" s="771"/>
      <c r="D824" s="761"/>
      <c r="E824" s="761"/>
      <c r="F824" s="762"/>
      <c r="G824" s="750"/>
    </row>
    <row r="825" spans="1:7" s="751" customFormat="1" ht="15">
      <c r="A825" s="760"/>
      <c r="B825" s="760"/>
      <c r="C825" s="771"/>
      <c r="D825" s="761"/>
      <c r="E825" s="761"/>
      <c r="F825" s="762"/>
      <c r="G825" s="750"/>
    </row>
    <row r="826" spans="1:7" s="751" customFormat="1" ht="15">
      <c r="A826" s="760"/>
      <c r="B826" s="760"/>
      <c r="C826" s="771"/>
      <c r="D826" s="761"/>
      <c r="E826" s="761"/>
      <c r="F826" s="762"/>
      <c r="G826" s="750"/>
    </row>
    <row r="827" spans="1:7" s="751" customFormat="1" ht="15">
      <c r="A827" s="760"/>
      <c r="B827" s="760"/>
      <c r="C827" s="771"/>
      <c r="D827" s="761"/>
      <c r="E827" s="761"/>
      <c r="F827" s="762"/>
      <c r="G827" s="750"/>
    </row>
    <row r="828" spans="1:7" s="751" customFormat="1" ht="15">
      <c r="A828" s="760"/>
      <c r="B828" s="760"/>
      <c r="C828" s="771"/>
      <c r="D828" s="761"/>
      <c r="E828" s="761"/>
      <c r="F828" s="762"/>
      <c r="G828" s="750"/>
    </row>
    <row r="829" spans="1:7" s="751" customFormat="1" ht="15">
      <c r="A829" s="760"/>
      <c r="B829" s="760"/>
      <c r="C829" s="771"/>
      <c r="D829" s="761"/>
      <c r="E829" s="761"/>
      <c r="F829" s="762"/>
      <c r="G829" s="750"/>
    </row>
    <row r="830" spans="1:7" s="751" customFormat="1" ht="15">
      <c r="A830" s="760"/>
      <c r="B830" s="760"/>
      <c r="C830" s="771"/>
      <c r="D830" s="761"/>
      <c r="E830" s="761"/>
      <c r="F830" s="762"/>
      <c r="G830" s="750"/>
    </row>
    <row r="831" spans="1:7" s="751" customFormat="1" ht="15">
      <c r="A831" s="760"/>
      <c r="B831" s="760"/>
      <c r="C831" s="771"/>
      <c r="D831" s="761"/>
      <c r="E831" s="761"/>
      <c r="F831" s="762"/>
      <c r="G831" s="750"/>
    </row>
    <row r="832" spans="1:7" s="751" customFormat="1" ht="15">
      <c r="A832" s="760"/>
      <c r="B832" s="760"/>
      <c r="C832" s="771"/>
      <c r="D832" s="761"/>
      <c r="E832" s="761"/>
      <c r="F832" s="762"/>
      <c r="G832" s="750"/>
    </row>
    <row r="833" spans="1:7" s="751" customFormat="1" ht="15">
      <c r="A833" s="760"/>
      <c r="B833" s="760"/>
      <c r="C833" s="771"/>
      <c r="D833" s="761"/>
      <c r="E833" s="761"/>
      <c r="F833" s="762"/>
      <c r="G833" s="750"/>
    </row>
    <row r="834" spans="1:7" s="751" customFormat="1" ht="15">
      <c r="A834" s="760"/>
      <c r="B834" s="760"/>
      <c r="C834" s="771"/>
      <c r="D834" s="761"/>
      <c r="E834" s="761"/>
      <c r="F834" s="762"/>
      <c r="G834" s="750"/>
    </row>
    <row r="835" spans="1:7" s="751" customFormat="1" ht="15">
      <c r="A835" s="760"/>
      <c r="B835" s="760"/>
      <c r="C835" s="771"/>
      <c r="D835" s="761"/>
      <c r="E835" s="761"/>
      <c r="F835" s="762"/>
      <c r="G835" s="750"/>
    </row>
    <row r="836" spans="1:7" s="751" customFormat="1" ht="15">
      <c r="A836" s="760"/>
      <c r="B836" s="760"/>
      <c r="C836" s="771"/>
      <c r="D836" s="761"/>
      <c r="E836" s="761"/>
      <c r="F836" s="762"/>
      <c r="G836" s="750"/>
    </row>
    <row r="837" spans="1:7" s="751" customFormat="1" ht="15">
      <c r="A837" s="760"/>
      <c r="B837" s="760"/>
      <c r="C837" s="771"/>
      <c r="D837" s="761"/>
      <c r="E837" s="761"/>
      <c r="F837" s="762"/>
      <c r="G837" s="750"/>
    </row>
    <row r="838" spans="1:7" s="751" customFormat="1" ht="15">
      <c r="A838" s="760"/>
      <c r="B838" s="760"/>
      <c r="C838" s="771"/>
      <c r="D838" s="761"/>
      <c r="E838" s="761"/>
      <c r="F838" s="762"/>
      <c r="G838" s="750"/>
    </row>
    <row r="839" spans="1:7" s="751" customFormat="1" ht="15">
      <c r="A839" s="760"/>
      <c r="B839" s="760"/>
      <c r="C839" s="771"/>
      <c r="D839" s="761"/>
      <c r="E839" s="761"/>
      <c r="F839" s="762"/>
      <c r="G839" s="750"/>
    </row>
    <row r="840" spans="1:7" s="751" customFormat="1" ht="15">
      <c r="A840" s="760"/>
      <c r="B840" s="760"/>
      <c r="C840" s="771"/>
      <c r="D840" s="761"/>
      <c r="E840" s="761"/>
      <c r="F840" s="762"/>
      <c r="G840" s="750"/>
    </row>
    <row r="841" spans="1:7" s="751" customFormat="1" ht="15">
      <c r="A841" s="760"/>
      <c r="B841" s="760"/>
      <c r="C841" s="771"/>
      <c r="D841" s="761"/>
      <c r="E841" s="761"/>
      <c r="F841" s="762"/>
      <c r="G841" s="750"/>
    </row>
    <row r="842" spans="1:7" s="751" customFormat="1" ht="15">
      <c r="A842" s="760"/>
      <c r="B842" s="760"/>
      <c r="C842" s="771"/>
      <c r="D842" s="761"/>
      <c r="E842" s="761"/>
      <c r="F842" s="762"/>
      <c r="G842" s="750"/>
    </row>
    <row r="843" spans="1:7" s="751" customFormat="1" ht="15">
      <c r="A843" s="760"/>
      <c r="B843" s="760"/>
      <c r="C843" s="771"/>
      <c r="D843" s="761"/>
      <c r="E843" s="761"/>
      <c r="F843" s="762"/>
      <c r="G843" s="750"/>
    </row>
    <row r="844" spans="1:7" s="751" customFormat="1" ht="15">
      <c r="A844" s="760"/>
      <c r="B844" s="760"/>
      <c r="C844" s="771"/>
      <c r="D844" s="761"/>
      <c r="E844" s="761"/>
      <c r="F844" s="762"/>
      <c r="G844" s="750"/>
    </row>
    <row r="845" spans="1:7" s="751" customFormat="1" ht="15">
      <c r="A845" s="760"/>
      <c r="B845" s="760"/>
      <c r="C845" s="771"/>
      <c r="D845" s="761"/>
      <c r="E845" s="761"/>
      <c r="F845" s="762"/>
      <c r="G845" s="750"/>
    </row>
    <row r="846" spans="1:7" s="751" customFormat="1" ht="15">
      <c r="A846" s="760"/>
      <c r="B846" s="760"/>
      <c r="C846" s="771"/>
      <c r="D846" s="761"/>
      <c r="E846" s="761"/>
      <c r="F846" s="762"/>
      <c r="G846" s="750"/>
    </row>
    <row r="847" spans="1:7" s="751" customFormat="1" ht="15">
      <c r="A847" s="760"/>
      <c r="B847" s="760"/>
      <c r="C847" s="771"/>
      <c r="D847" s="761"/>
      <c r="E847" s="761"/>
      <c r="F847" s="762"/>
      <c r="G847" s="750"/>
    </row>
    <row r="848" spans="1:7" s="751" customFormat="1" ht="15">
      <c r="A848" s="760"/>
      <c r="B848" s="760"/>
      <c r="C848" s="771"/>
      <c r="D848" s="761"/>
      <c r="E848" s="761"/>
      <c r="F848" s="762"/>
      <c r="G848" s="750"/>
    </row>
    <row r="849" spans="1:15" s="751" customFormat="1" ht="15">
      <c r="A849" s="760"/>
      <c r="B849" s="760"/>
      <c r="C849" s="771"/>
      <c r="D849" s="761"/>
      <c r="E849" s="761"/>
      <c r="F849" s="762"/>
      <c r="G849" s="750"/>
    </row>
    <row r="850" spans="1:15" s="751" customFormat="1" ht="15">
      <c r="A850" s="760"/>
      <c r="B850" s="760"/>
      <c r="C850" s="771"/>
      <c r="D850" s="761"/>
      <c r="E850" s="761"/>
      <c r="F850" s="762"/>
      <c r="G850" s="750"/>
    </row>
    <row r="851" spans="1:15" s="751" customFormat="1" ht="15">
      <c r="A851" s="760"/>
      <c r="B851" s="760"/>
      <c r="C851" s="771"/>
      <c r="D851" s="761"/>
      <c r="E851" s="761"/>
      <c r="F851" s="762"/>
      <c r="G851" s="750"/>
    </row>
    <row r="852" spans="1:15" s="804" customFormat="1" ht="15">
      <c r="A852" s="760"/>
      <c r="B852" s="760"/>
      <c r="C852" s="771"/>
      <c r="D852" s="761"/>
      <c r="E852" s="761"/>
      <c r="F852" s="762"/>
      <c r="G852" s="750"/>
      <c r="H852" s="751"/>
      <c r="I852" s="751"/>
      <c r="J852" s="751"/>
      <c r="K852" s="751"/>
      <c r="L852" s="751"/>
      <c r="M852" s="751"/>
      <c r="N852" s="751"/>
      <c r="O852" s="751"/>
    </row>
    <row r="853" spans="1:15" s="751" customFormat="1" ht="15">
      <c r="A853" s="699">
        <v>26</v>
      </c>
      <c r="B853" s="745">
        <v>812</v>
      </c>
      <c r="C853" s="771" t="s">
        <v>6141</v>
      </c>
      <c r="D853" s="761" t="s">
        <v>970</v>
      </c>
      <c r="E853" s="671">
        <v>14835101</v>
      </c>
      <c r="F853" s="680" t="s">
        <v>10072</v>
      </c>
      <c r="G853" s="750" t="s">
        <v>4301</v>
      </c>
      <c r="H853" s="743">
        <v>296</v>
      </c>
      <c r="I853" s="743">
        <v>198</v>
      </c>
      <c r="J853" s="743">
        <v>174</v>
      </c>
      <c r="K853" s="743">
        <v>1</v>
      </c>
      <c r="L853" s="750" t="s">
        <v>107</v>
      </c>
      <c r="M853" s="750" t="s">
        <v>4526</v>
      </c>
      <c r="N853" s="747"/>
      <c r="O853" s="747"/>
    </row>
    <row r="854" spans="1:15" s="751" customFormat="1" ht="15">
      <c r="A854" s="699">
        <v>27</v>
      </c>
      <c r="B854" s="745">
        <v>813</v>
      </c>
      <c r="C854" s="771" t="s">
        <v>6154</v>
      </c>
      <c r="D854" s="761" t="s">
        <v>4056</v>
      </c>
      <c r="E854" s="671">
        <v>14804601</v>
      </c>
      <c r="F854" s="680" t="s">
        <v>10072</v>
      </c>
      <c r="G854" s="750" t="s">
        <v>4301</v>
      </c>
      <c r="H854" s="743">
        <v>264</v>
      </c>
      <c r="I854" s="743">
        <v>200</v>
      </c>
      <c r="J854" s="743">
        <v>422</v>
      </c>
      <c r="K854" s="743">
        <v>1</v>
      </c>
      <c r="L854" s="750" t="s">
        <v>107</v>
      </c>
      <c r="M854" s="750" t="s">
        <v>4526</v>
      </c>
      <c r="N854" s="747"/>
      <c r="O854" s="747"/>
    </row>
    <row r="855" spans="1:15" s="751" customFormat="1" ht="15">
      <c r="A855" s="699">
        <v>55</v>
      </c>
      <c r="B855" s="745">
        <v>2940</v>
      </c>
      <c r="C855" s="771">
        <v>2940</v>
      </c>
      <c r="D855" s="761" t="s">
        <v>10007</v>
      </c>
      <c r="E855" s="671">
        <v>17917701</v>
      </c>
      <c r="F855" s="680" t="s">
        <v>10072</v>
      </c>
      <c r="G855" s="750" t="s">
        <v>164</v>
      </c>
      <c r="H855" s="743">
        <v>270</v>
      </c>
      <c r="I855" s="743">
        <v>180</v>
      </c>
      <c r="J855" s="743">
        <v>242</v>
      </c>
      <c r="K855" s="743">
        <v>1</v>
      </c>
      <c r="L855" s="750" t="s">
        <v>9666</v>
      </c>
      <c r="M855" s="750" t="s">
        <v>4526</v>
      </c>
      <c r="N855" s="747" t="s">
        <v>8132</v>
      </c>
      <c r="O855" s="747"/>
    </row>
    <row r="856" spans="1:15" s="751" customFormat="1" ht="15">
      <c r="A856" s="699">
        <v>56</v>
      </c>
      <c r="B856" s="745">
        <v>2527</v>
      </c>
      <c r="C856" s="771">
        <v>2527</v>
      </c>
      <c r="D856" s="761" t="s">
        <v>4056</v>
      </c>
      <c r="E856" s="671">
        <v>17195801</v>
      </c>
      <c r="F856" s="680" t="s">
        <v>10072</v>
      </c>
      <c r="G856" s="750" t="s">
        <v>9262</v>
      </c>
      <c r="H856" s="743">
        <v>557</v>
      </c>
      <c r="I856" s="743">
        <v>208</v>
      </c>
      <c r="J856" s="743">
        <v>225</v>
      </c>
      <c r="K856" s="743">
        <v>1</v>
      </c>
      <c r="L856" s="750" t="s">
        <v>10367</v>
      </c>
      <c r="M856" s="750" t="s">
        <v>4526</v>
      </c>
      <c r="N856" s="747"/>
      <c r="O856" s="747"/>
    </row>
    <row r="857" spans="1:15" s="751" customFormat="1" ht="15">
      <c r="A857" s="699">
        <v>63</v>
      </c>
      <c r="B857" s="745">
        <v>849</v>
      </c>
      <c r="C857" s="771" t="s">
        <v>304</v>
      </c>
      <c r="D857" s="761" t="s">
        <v>4505</v>
      </c>
      <c r="E857" s="671">
        <v>13237801</v>
      </c>
      <c r="F857" s="680" t="s">
        <v>10072</v>
      </c>
      <c r="G857" s="750" t="s">
        <v>4301</v>
      </c>
      <c r="H857" s="743">
        <v>204</v>
      </c>
      <c r="I857" s="743">
        <v>104</v>
      </c>
      <c r="J857" s="743">
        <v>165</v>
      </c>
      <c r="K857" s="743">
        <v>1</v>
      </c>
      <c r="L857" s="750" t="s">
        <v>307</v>
      </c>
      <c r="M857" s="750" t="s">
        <v>4526</v>
      </c>
      <c r="N857" s="747" t="s">
        <v>199</v>
      </c>
      <c r="O857" s="747"/>
    </row>
    <row r="858" spans="1:15" s="751" customFormat="1" ht="15">
      <c r="A858" s="699">
        <v>62</v>
      </c>
      <c r="B858" s="745">
        <v>2850</v>
      </c>
      <c r="C858" s="771">
        <v>2850</v>
      </c>
      <c r="D858" s="761" t="s">
        <v>4464</v>
      </c>
      <c r="E858" s="671">
        <v>17883301</v>
      </c>
      <c r="F858" s="680" t="s">
        <v>10072</v>
      </c>
      <c r="G858" s="750" t="s">
        <v>3532</v>
      </c>
      <c r="H858" s="743" t="s">
        <v>4128</v>
      </c>
      <c r="I858" s="743" t="s">
        <v>3960</v>
      </c>
      <c r="J858" s="743" t="s">
        <v>3658</v>
      </c>
      <c r="K858" s="743" t="s">
        <v>154</v>
      </c>
      <c r="L858" s="750" t="s">
        <v>9666</v>
      </c>
      <c r="M858" s="750" t="s">
        <v>4526</v>
      </c>
      <c r="N858" s="747"/>
      <c r="O858" s="747"/>
    </row>
    <row r="859" spans="1:15" s="751" customFormat="1" ht="15">
      <c r="A859" s="699">
        <v>70</v>
      </c>
      <c r="B859" s="745">
        <v>2851</v>
      </c>
      <c r="C859" s="771">
        <v>2851</v>
      </c>
      <c r="D859" s="761" t="s">
        <v>4464</v>
      </c>
      <c r="E859" s="671">
        <v>17883302</v>
      </c>
      <c r="F859" s="680" t="s">
        <v>10072</v>
      </c>
      <c r="G859" s="750" t="s">
        <v>3532</v>
      </c>
      <c r="H859" s="743">
        <v>335</v>
      </c>
      <c r="I859" s="743">
        <v>176</v>
      </c>
      <c r="J859" s="743">
        <v>477</v>
      </c>
      <c r="K859" s="743">
        <v>1</v>
      </c>
      <c r="L859" s="750" t="s">
        <v>107</v>
      </c>
      <c r="M859" s="750" t="s">
        <v>4526</v>
      </c>
      <c r="N859" s="747"/>
      <c r="O859" s="747"/>
    </row>
    <row r="860" spans="1:15" s="751" customFormat="1" ht="15">
      <c r="A860" s="699">
        <v>109</v>
      </c>
      <c r="B860" s="745">
        <v>2473</v>
      </c>
      <c r="C860" s="771">
        <v>2473</v>
      </c>
      <c r="D860" s="761" t="s">
        <v>4378</v>
      </c>
      <c r="E860" s="671">
        <v>17203701</v>
      </c>
      <c r="F860" s="680" t="s">
        <v>10072</v>
      </c>
      <c r="G860" s="750" t="s">
        <v>9473</v>
      </c>
      <c r="H860" s="743">
        <v>390</v>
      </c>
      <c r="I860" s="743">
        <v>190</v>
      </c>
      <c r="J860" s="743">
        <v>220</v>
      </c>
      <c r="K860" s="743">
        <v>1</v>
      </c>
      <c r="L860" s="750" t="s">
        <v>10367</v>
      </c>
      <c r="M860" s="750" t="s">
        <v>4526</v>
      </c>
      <c r="N860" s="747"/>
      <c r="O860" s="747"/>
    </row>
    <row r="861" spans="1:15" s="751" customFormat="1" ht="15">
      <c r="A861" s="699">
        <v>116</v>
      </c>
      <c r="B861" s="745">
        <v>902</v>
      </c>
      <c r="C861" s="771" t="s">
        <v>6768</v>
      </c>
      <c r="D861" s="761" t="s">
        <v>6607</v>
      </c>
      <c r="E861" s="671">
        <v>15144701</v>
      </c>
      <c r="F861" s="680" t="s">
        <v>10072</v>
      </c>
      <c r="G861" s="750" t="s">
        <v>4301</v>
      </c>
      <c r="H861" s="743">
        <v>200</v>
      </c>
      <c r="I861" s="743">
        <v>100</v>
      </c>
      <c r="J861" s="743">
        <v>330</v>
      </c>
      <c r="K861" s="743">
        <v>1</v>
      </c>
      <c r="L861" s="750" t="s">
        <v>107</v>
      </c>
      <c r="M861" s="750" t="s">
        <v>4526</v>
      </c>
      <c r="N861" s="747"/>
      <c r="O861" s="747"/>
    </row>
    <row r="862" spans="1:15" s="751" customFormat="1" ht="15">
      <c r="A862" s="699">
        <v>128</v>
      </c>
      <c r="B862" s="745">
        <v>914</v>
      </c>
      <c r="C862" s="771" t="s">
        <v>5781</v>
      </c>
      <c r="D862" s="761" t="s">
        <v>590</v>
      </c>
      <c r="E862" s="671">
        <v>14497402</v>
      </c>
      <c r="F862" s="680" t="s">
        <v>10072</v>
      </c>
      <c r="G862" s="750" t="s">
        <v>164</v>
      </c>
      <c r="H862" s="743">
        <v>490</v>
      </c>
      <c r="I862" s="743">
        <v>390</v>
      </c>
      <c r="J862" s="743">
        <v>258</v>
      </c>
      <c r="K862" s="743">
        <v>1</v>
      </c>
      <c r="L862" s="750" t="s">
        <v>107</v>
      </c>
      <c r="M862" s="750" t="s">
        <v>4526</v>
      </c>
      <c r="N862" s="747"/>
      <c r="O862" s="747"/>
    </row>
    <row r="863" spans="1:15" s="751" customFormat="1" ht="15">
      <c r="A863" s="699">
        <v>125</v>
      </c>
      <c r="B863" s="745">
        <v>1989</v>
      </c>
      <c r="C863" s="771">
        <v>1989</v>
      </c>
      <c r="D863" s="761" t="s">
        <v>4641</v>
      </c>
      <c r="E863" s="671">
        <v>16565301</v>
      </c>
      <c r="F863" s="680" t="s">
        <v>10072</v>
      </c>
      <c r="G863" s="750" t="s">
        <v>9275</v>
      </c>
      <c r="H863" s="743">
        <v>336</v>
      </c>
      <c r="I863" s="743">
        <v>264</v>
      </c>
      <c r="J863" s="743">
        <v>187</v>
      </c>
      <c r="K863" s="743">
        <v>1</v>
      </c>
      <c r="L863" s="750" t="s">
        <v>107</v>
      </c>
      <c r="M863" s="750" t="s">
        <v>4526</v>
      </c>
      <c r="N863" s="747"/>
      <c r="O863" s="747"/>
    </row>
    <row r="864" spans="1:15" s="751" customFormat="1" ht="15">
      <c r="A864" s="699">
        <v>126</v>
      </c>
      <c r="B864" s="745">
        <v>912</v>
      </c>
      <c r="C864" s="771" t="s">
        <v>786</v>
      </c>
      <c r="D864" s="761" t="s">
        <v>4056</v>
      </c>
      <c r="E864" s="671">
        <v>13740901</v>
      </c>
      <c r="F864" s="680" t="s">
        <v>10072</v>
      </c>
      <c r="G864" s="750" t="s">
        <v>4301</v>
      </c>
      <c r="H864" s="743">
        <v>366</v>
      </c>
      <c r="I864" s="743">
        <v>306</v>
      </c>
      <c r="J864" s="743">
        <v>140</v>
      </c>
      <c r="K864" s="743">
        <v>1</v>
      </c>
      <c r="L864" s="750">
        <v>201</v>
      </c>
      <c r="M864" s="750" t="s">
        <v>4423</v>
      </c>
      <c r="N864" s="747"/>
      <c r="O864" s="747"/>
    </row>
    <row r="865" spans="1:15" s="751" customFormat="1" ht="15">
      <c r="A865" s="699">
        <v>136</v>
      </c>
      <c r="B865" s="745">
        <v>922</v>
      </c>
      <c r="C865" s="771" t="s">
        <v>3965</v>
      </c>
      <c r="D865" s="761" t="s">
        <v>10865</v>
      </c>
      <c r="E865" s="671" t="s">
        <v>3968</v>
      </c>
      <c r="F865" s="680" t="s">
        <v>10072</v>
      </c>
      <c r="G865" s="750" t="s">
        <v>2783</v>
      </c>
      <c r="H865" s="743">
        <v>370</v>
      </c>
      <c r="I865" s="743">
        <v>224</v>
      </c>
      <c r="J865" s="743">
        <v>127</v>
      </c>
      <c r="K865" s="743">
        <v>1</v>
      </c>
      <c r="L865" s="750" t="s">
        <v>107</v>
      </c>
      <c r="M865" s="750" t="s">
        <v>3998</v>
      </c>
      <c r="N865" s="747" t="s">
        <v>197</v>
      </c>
      <c r="O865" s="747" t="s">
        <v>3971</v>
      </c>
    </row>
    <row r="866" spans="1:15" s="751" customFormat="1" ht="15">
      <c r="A866" s="699">
        <v>131</v>
      </c>
      <c r="B866" s="745">
        <v>917</v>
      </c>
      <c r="C866" s="771" t="s">
        <v>1368</v>
      </c>
      <c r="D866" s="761" t="s">
        <v>4641</v>
      </c>
      <c r="E866" s="671">
        <v>14198601</v>
      </c>
      <c r="F866" s="680" t="s">
        <v>10072</v>
      </c>
      <c r="G866" s="750" t="s">
        <v>2778</v>
      </c>
      <c r="H866" s="743">
        <v>465</v>
      </c>
      <c r="I866" s="743">
        <v>240</v>
      </c>
      <c r="J866" s="743">
        <v>195</v>
      </c>
      <c r="K866" s="743">
        <v>1</v>
      </c>
      <c r="L866" s="750">
        <v>232</v>
      </c>
      <c r="M866" s="750" t="s">
        <v>338</v>
      </c>
      <c r="N866" s="747"/>
      <c r="O866" s="747"/>
    </row>
    <row r="867" spans="1:15" s="751" customFormat="1" ht="15">
      <c r="A867" s="699">
        <v>134</v>
      </c>
      <c r="B867" s="745">
        <v>920</v>
      </c>
      <c r="C867" s="771" t="s">
        <v>1044</v>
      </c>
      <c r="D867" s="761" t="s">
        <v>970</v>
      </c>
      <c r="E867" s="671">
        <v>13998701</v>
      </c>
      <c r="F867" s="680" t="s">
        <v>10072</v>
      </c>
      <c r="G867" s="750" t="s">
        <v>694</v>
      </c>
      <c r="H867" s="743">
        <v>278</v>
      </c>
      <c r="I867" s="743">
        <v>214</v>
      </c>
      <c r="J867" s="743">
        <v>198</v>
      </c>
      <c r="K867" s="743">
        <v>1</v>
      </c>
      <c r="L867" s="750" t="s">
        <v>107</v>
      </c>
      <c r="M867" s="750" t="s">
        <v>4526</v>
      </c>
      <c r="N867" s="747"/>
      <c r="O867" s="747"/>
    </row>
    <row r="868" spans="1:15" s="751" customFormat="1" ht="15">
      <c r="A868" s="699">
        <v>135</v>
      </c>
      <c r="B868" s="745">
        <v>2472</v>
      </c>
      <c r="C868" s="771">
        <v>2472</v>
      </c>
      <c r="D868" s="761" t="s">
        <v>4056</v>
      </c>
      <c r="E868" s="671">
        <v>17137201</v>
      </c>
      <c r="F868" s="680" t="s">
        <v>10072</v>
      </c>
      <c r="G868" s="750" t="s">
        <v>9262</v>
      </c>
      <c r="H868" s="743">
        <v>500</v>
      </c>
      <c r="I868" s="743">
        <v>332</v>
      </c>
      <c r="J868" s="743">
        <v>164</v>
      </c>
      <c r="K868" s="743">
        <v>1</v>
      </c>
      <c r="L868" s="750" t="s">
        <v>10367</v>
      </c>
      <c r="M868" s="750" t="s">
        <v>4526</v>
      </c>
      <c r="N868" s="747"/>
      <c r="O868" s="747"/>
    </row>
    <row r="869" spans="1:15" s="751" customFormat="1" ht="15">
      <c r="A869" s="699">
        <v>138</v>
      </c>
      <c r="B869" s="745">
        <v>924</v>
      </c>
      <c r="C869" s="771" t="s">
        <v>5753</v>
      </c>
      <c r="D869" s="761" t="s">
        <v>4464</v>
      </c>
      <c r="E869" s="671">
        <v>14365901</v>
      </c>
      <c r="F869" s="680" t="s">
        <v>10072</v>
      </c>
      <c r="G869" s="750" t="s">
        <v>273</v>
      </c>
      <c r="H869" s="743">
        <v>261</v>
      </c>
      <c r="I869" s="743">
        <v>245</v>
      </c>
      <c r="J869" s="743">
        <v>266</v>
      </c>
      <c r="K869" s="743">
        <v>1</v>
      </c>
      <c r="L869" s="750" t="s">
        <v>107</v>
      </c>
      <c r="M869" s="750" t="s">
        <v>4526</v>
      </c>
      <c r="N869" s="747" t="s">
        <v>4526</v>
      </c>
      <c r="O869" s="747"/>
    </row>
    <row r="870" spans="1:15" s="751" customFormat="1" ht="15">
      <c r="A870" s="699">
        <v>133</v>
      </c>
      <c r="B870" s="745">
        <v>919</v>
      </c>
      <c r="C870" s="771" t="s">
        <v>8158</v>
      </c>
      <c r="D870" s="761" t="s">
        <v>6759</v>
      </c>
      <c r="E870" s="671">
        <v>15554601</v>
      </c>
      <c r="F870" s="680" t="s">
        <v>10072</v>
      </c>
      <c r="G870" s="750" t="s">
        <v>4301</v>
      </c>
      <c r="H870" s="743">
        <v>460</v>
      </c>
      <c r="I870" s="743">
        <v>230</v>
      </c>
      <c r="J870" s="743">
        <v>215</v>
      </c>
      <c r="K870" s="743">
        <v>1</v>
      </c>
      <c r="L870" s="750" t="s">
        <v>107</v>
      </c>
      <c r="M870" s="750" t="s">
        <v>4526</v>
      </c>
      <c r="N870" s="747"/>
      <c r="O870" s="747"/>
    </row>
    <row r="871" spans="1:15" s="751" customFormat="1" ht="15">
      <c r="A871" s="699">
        <v>144</v>
      </c>
      <c r="B871" s="745">
        <v>2476</v>
      </c>
      <c r="C871" s="771">
        <v>2476</v>
      </c>
      <c r="D871" s="761" t="s">
        <v>4056</v>
      </c>
      <c r="E871" s="671">
        <v>17195901</v>
      </c>
      <c r="F871" s="680" t="s">
        <v>10072</v>
      </c>
      <c r="G871" s="750" t="s">
        <v>9262</v>
      </c>
      <c r="H871" s="743">
        <v>492</v>
      </c>
      <c r="I871" s="743">
        <v>292</v>
      </c>
      <c r="J871" s="743">
        <v>208</v>
      </c>
      <c r="K871" s="743">
        <v>1</v>
      </c>
      <c r="L871" s="750" t="s">
        <v>10367</v>
      </c>
      <c r="M871" s="750" t="s">
        <v>4526</v>
      </c>
      <c r="N871" s="747"/>
      <c r="O871" s="747"/>
    </row>
    <row r="872" spans="1:15" s="751" customFormat="1" ht="15">
      <c r="A872" s="699">
        <v>141</v>
      </c>
      <c r="B872" s="745">
        <v>927</v>
      </c>
      <c r="C872" s="771" t="s">
        <v>869</v>
      </c>
      <c r="D872" s="761" t="s">
        <v>10865</v>
      </c>
      <c r="E872" s="671">
        <v>13844301</v>
      </c>
      <c r="F872" s="680" t="s">
        <v>10072</v>
      </c>
      <c r="G872" s="750" t="s">
        <v>2783</v>
      </c>
      <c r="H872" s="743">
        <v>450</v>
      </c>
      <c r="I872" s="743">
        <v>300</v>
      </c>
      <c r="J872" s="743">
        <v>195</v>
      </c>
      <c r="K872" s="743">
        <v>1</v>
      </c>
      <c r="L872" s="750" t="s">
        <v>107</v>
      </c>
      <c r="M872" s="750" t="s">
        <v>4517</v>
      </c>
      <c r="N872" s="747"/>
      <c r="O872" s="747"/>
    </row>
    <row r="873" spans="1:15" s="751" customFormat="1" ht="15">
      <c r="A873" s="699">
        <v>152</v>
      </c>
      <c r="B873" s="745">
        <v>938</v>
      </c>
      <c r="C873" s="771" t="s">
        <v>288</v>
      </c>
      <c r="D873" s="761" t="s">
        <v>4378</v>
      </c>
      <c r="E873" s="671">
        <v>12972701</v>
      </c>
      <c r="F873" s="680" t="s">
        <v>10072</v>
      </c>
      <c r="G873" s="750" t="s">
        <v>1558</v>
      </c>
      <c r="H873" s="743">
        <v>390</v>
      </c>
      <c r="I873" s="743">
        <v>290</v>
      </c>
      <c r="J873" s="743">
        <v>152</v>
      </c>
      <c r="K873" s="743">
        <v>1</v>
      </c>
      <c r="L873" s="750"/>
      <c r="M873" s="750" t="s">
        <v>4423</v>
      </c>
      <c r="N873" s="747"/>
      <c r="O873" s="747"/>
    </row>
    <row r="874" spans="1:15" s="751" customFormat="1" ht="15">
      <c r="A874" s="699">
        <v>150</v>
      </c>
      <c r="B874" s="745">
        <v>2012</v>
      </c>
      <c r="C874" s="771">
        <v>2012</v>
      </c>
      <c r="D874" s="761" t="s">
        <v>4056</v>
      </c>
      <c r="E874" s="671">
        <v>16507901</v>
      </c>
      <c r="F874" s="680" t="s">
        <v>10072</v>
      </c>
      <c r="G874" s="750" t="s">
        <v>1767</v>
      </c>
      <c r="H874" s="743">
        <v>364</v>
      </c>
      <c r="I874" s="743">
        <v>222</v>
      </c>
      <c r="J874" s="743">
        <v>138</v>
      </c>
      <c r="K874" s="743">
        <v>1</v>
      </c>
      <c r="L874" s="750" t="s">
        <v>107</v>
      </c>
      <c r="M874" s="750" t="s">
        <v>4526</v>
      </c>
      <c r="N874" s="747"/>
      <c r="O874" s="747"/>
    </row>
    <row r="875" spans="1:15" s="751" customFormat="1" ht="15">
      <c r="A875" s="699">
        <v>156</v>
      </c>
      <c r="B875" s="745">
        <v>1158</v>
      </c>
      <c r="C875" s="771" t="s">
        <v>8741</v>
      </c>
      <c r="D875" s="761" t="s">
        <v>4056</v>
      </c>
      <c r="E875" s="671">
        <v>16082601</v>
      </c>
      <c r="F875" s="680" t="s">
        <v>10072</v>
      </c>
      <c r="G875" s="750" t="s">
        <v>2783</v>
      </c>
      <c r="H875" s="743">
        <v>369</v>
      </c>
      <c r="I875" s="743">
        <v>174</v>
      </c>
      <c r="J875" s="743">
        <v>177</v>
      </c>
      <c r="K875" s="743">
        <v>1</v>
      </c>
      <c r="L875" s="750"/>
      <c r="M875" s="750" t="s">
        <v>4526</v>
      </c>
      <c r="N875" s="747"/>
      <c r="O875" s="747"/>
    </row>
    <row r="876" spans="1:15" s="751" customFormat="1" ht="15">
      <c r="A876" s="699">
        <v>149</v>
      </c>
      <c r="B876" s="745">
        <v>935</v>
      </c>
      <c r="C876" s="771" t="s">
        <v>6924</v>
      </c>
      <c r="D876" s="761" t="s">
        <v>4378</v>
      </c>
      <c r="E876" s="671">
        <v>15198401</v>
      </c>
      <c r="F876" s="680" t="s">
        <v>10072</v>
      </c>
      <c r="G876" s="750" t="s">
        <v>164</v>
      </c>
      <c r="H876" s="743">
        <v>445</v>
      </c>
      <c r="I876" s="743">
        <v>292</v>
      </c>
      <c r="J876" s="743">
        <v>154</v>
      </c>
      <c r="K876" s="743">
        <v>1</v>
      </c>
      <c r="L876" s="750"/>
      <c r="M876" s="750" t="s">
        <v>4526</v>
      </c>
      <c r="N876" s="747"/>
      <c r="O876" s="747"/>
    </row>
    <row r="877" spans="1:15" s="751" customFormat="1" ht="15">
      <c r="A877" s="699">
        <v>163</v>
      </c>
      <c r="B877" s="745">
        <v>949</v>
      </c>
      <c r="C877" s="771" t="s">
        <v>4936</v>
      </c>
      <c r="D877" s="761" t="s">
        <v>4937</v>
      </c>
      <c r="E877" s="671">
        <v>11931301</v>
      </c>
      <c r="F877" s="680" t="s">
        <v>10072</v>
      </c>
      <c r="G877" s="750" t="s">
        <v>2778</v>
      </c>
      <c r="H877" s="743">
        <v>560</v>
      </c>
      <c r="I877" s="743">
        <v>360</v>
      </c>
      <c r="J877" s="743">
        <v>170</v>
      </c>
      <c r="K877" s="743">
        <v>1</v>
      </c>
      <c r="L877" s="750" t="s">
        <v>107</v>
      </c>
      <c r="M877" s="750" t="s">
        <v>4088</v>
      </c>
      <c r="N877" s="747" t="s">
        <v>198</v>
      </c>
      <c r="O877" s="747"/>
    </row>
    <row r="878" spans="1:15" s="751" customFormat="1" ht="15">
      <c r="A878" s="699">
        <v>170</v>
      </c>
      <c r="B878" s="745">
        <v>956</v>
      </c>
      <c r="C878" s="771" t="s">
        <v>6606</v>
      </c>
      <c r="D878" s="761" t="s">
        <v>6607</v>
      </c>
      <c r="E878" s="671">
        <v>15056001</v>
      </c>
      <c r="F878" s="680" t="s">
        <v>10072</v>
      </c>
      <c r="G878" s="750" t="s">
        <v>237</v>
      </c>
      <c r="H878" s="743">
        <v>392</v>
      </c>
      <c r="I878" s="743">
        <v>192</v>
      </c>
      <c r="J878" s="743">
        <v>110</v>
      </c>
      <c r="K878" s="743">
        <v>1</v>
      </c>
      <c r="L878" s="750" t="s">
        <v>107</v>
      </c>
      <c r="M878" s="750" t="s">
        <v>4526</v>
      </c>
      <c r="N878" s="747"/>
      <c r="O878" s="747"/>
    </row>
    <row r="879" spans="1:15" s="751" customFormat="1" ht="15">
      <c r="A879" s="699">
        <v>165</v>
      </c>
      <c r="B879" s="745">
        <v>2467</v>
      </c>
      <c r="C879" s="771">
        <v>2467</v>
      </c>
      <c r="D879" s="761" t="s">
        <v>4641</v>
      </c>
      <c r="E879" s="671">
        <v>17164701</v>
      </c>
      <c r="F879" s="680" t="s">
        <v>10072</v>
      </c>
      <c r="G879" s="750" t="s">
        <v>9248</v>
      </c>
      <c r="H879" s="743">
        <v>415</v>
      </c>
      <c r="I879" s="743">
        <v>176</v>
      </c>
      <c r="J879" s="743">
        <v>196</v>
      </c>
      <c r="K879" s="743">
        <v>1</v>
      </c>
      <c r="L879" s="750" t="s">
        <v>10376</v>
      </c>
      <c r="M879" s="750" t="s">
        <v>4526</v>
      </c>
      <c r="N879" s="747"/>
      <c r="O879" s="747"/>
    </row>
    <row r="880" spans="1:15" s="751" customFormat="1" ht="15">
      <c r="A880" s="699">
        <v>179</v>
      </c>
      <c r="B880" s="745">
        <v>965</v>
      </c>
      <c r="C880" s="771" t="s">
        <v>2684</v>
      </c>
      <c r="D880" s="761" t="s">
        <v>1890</v>
      </c>
      <c r="E880" s="671">
        <v>12524001</v>
      </c>
      <c r="F880" s="680" t="s">
        <v>10072</v>
      </c>
      <c r="G880" s="750" t="s">
        <v>2703</v>
      </c>
      <c r="H880" s="743">
        <v>568</v>
      </c>
      <c r="I880" s="743">
        <v>368</v>
      </c>
      <c r="J880" s="743">
        <v>158</v>
      </c>
      <c r="K880" s="743">
        <v>1</v>
      </c>
      <c r="L880" s="750" t="s">
        <v>107</v>
      </c>
      <c r="M880" s="750" t="s">
        <v>4088</v>
      </c>
      <c r="N880" s="747" t="s">
        <v>198</v>
      </c>
      <c r="O880" s="747"/>
    </row>
    <row r="881" spans="1:15" s="751" customFormat="1" ht="15">
      <c r="A881" s="699">
        <v>176</v>
      </c>
      <c r="B881" s="745">
        <v>2479</v>
      </c>
      <c r="C881" s="771">
        <v>2479</v>
      </c>
      <c r="D881" s="761" t="s">
        <v>7161</v>
      </c>
      <c r="E881" s="671">
        <v>16868101</v>
      </c>
      <c r="F881" s="680" t="s">
        <v>10072</v>
      </c>
      <c r="G881" s="750" t="s">
        <v>9248</v>
      </c>
      <c r="H881" s="743">
        <v>322</v>
      </c>
      <c r="I881" s="743">
        <v>192</v>
      </c>
      <c r="J881" s="743">
        <v>124</v>
      </c>
      <c r="K881" s="743">
        <v>1</v>
      </c>
      <c r="L881" s="750" t="s">
        <v>107</v>
      </c>
      <c r="M881" s="750" t="s">
        <v>4526</v>
      </c>
      <c r="N881" s="747"/>
      <c r="O881" s="747"/>
    </row>
    <row r="882" spans="1:15" s="751" customFormat="1" ht="16.5" customHeight="1">
      <c r="A882" s="699">
        <v>187</v>
      </c>
      <c r="B882" s="745">
        <v>973</v>
      </c>
      <c r="C882" s="771" t="s">
        <v>6041</v>
      </c>
      <c r="D882" s="761" t="s">
        <v>4464</v>
      </c>
      <c r="E882" s="671">
        <v>14750101</v>
      </c>
      <c r="F882" s="680" t="s">
        <v>10072</v>
      </c>
      <c r="G882" s="750" t="s">
        <v>694</v>
      </c>
      <c r="H882" s="743">
        <v>575</v>
      </c>
      <c r="I882" s="743">
        <v>430</v>
      </c>
      <c r="J882" s="743">
        <v>290</v>
      </c>
      <c r="K882" s="743">
        <v>1</v>
      </c>
      <c r="L882" s="750" t="s">
        <v>107</v>
      </c>
      <c r="M882" s="750" t="s">
        <v>311</v>
      </c>
      <c r="N882" s="747"/>
      <c r="O882" s="747"/>
    </row>
    <row r="883" spans="1:15" s="751" customFormat="1" ht="16.5" customHeight="1">
      <c r="A883" s="699">
        <v>184</v>
      </c>
      <c r="B883" s="745">
        <v>970</v>
      </c>
      <c r="C883" s="771" t="s">
        <v>5874</v>
      </c>
      <c r="D883" s="761" t="s">
        <v>4641</v>
      </c>
      <c r="E883" s="671">
        <v>14489401</v>
      </c>
      <c r="F883" s="680" t="s">
        <v>10072</v>
      </c>
      <c r="G883" s="750" t="s">
        <v>273</v>
      </c>
      <c r="H883" s="743">
        <v>365</v>
      </c>
      <c r="I883" s="743">
        <v>200</v>
      </c>
      <c r="J883" s="743">
        <v>145</v>
      </c>
      <c r="K883" s="743">
        <v>1</v>
      </c>
      <c r="L883" s="750" t="s">
        <v>107</v>
      </c>
      <c r="M883" s="750" t="s">
        <v>4526</v>
      </c>
      <c r="N883" s="747"/>
      <c r="O883" s="747"/>
    </row>
    <row r="884" spans="1:15" s="751" customFormat="1" ht="16.5" customHeight="1">
      <c r="A884" s="699">
        <v>186</v>
      </c>
      <c r="B884" s="745">
        <v>2919</v>
      </c>
      <c r="C884" s="771">
        <v>2919</v>
      </c>
      <c r="D884" s="761" t="s">
        <v>10865</v>
      </c>
      <c r="E884" s="671">
        <v>17866101</v>
      </c>
      <c r="F884" s="680" t="s">
        <v>10072</v>
      </c>
      <c r="G884" s="750" t="s">
        <v>9266</v>
      </c>
      <c r="H884" s="743">
        <v>450</v>
      </c>
      <c r="I884" s="743">
        <v>240</v>
      </c>
      <c r="J884" s="743">
        <v>230</v>
      </c>
      <c r="K884" s="743">
        <v>1</v>
      </c>
      <c r="L884" s="750" t="s">
        <v>9666</v>
      </c>
      <c r="M884" s="750" t="s">
        <v>4526</v>
      </c>
      <c r="N884" s="747" t="s">
        <v>10842</v>
      </c>
      <c r="O884" s="747"/>
    </row>
    <row r="885" spans="1:15" s="751" customFormat="1" ht="16.5" customHeight="1">
      <c r="A885" s="699">
        <v>192</v>
      </c>
      <c r="B885" s="745">
        <v>978</v>
      </c>
      <c r="C885" s="771" t="s">
        <v>7791</v>
      </c>
      <c r="D885" s="761" t="s">
        <v>4378</v>
      </c>
      <c r="E885" s="671">
        <v>15624001</v>
      </c>
      <c r="F885" s="680" t="s">
        <v>10072</v>
      </c>
      <c r="G885" s="750" t="s">
        <v>694</v>
      </c>
      <c r="H885" s="743">
        <v>305</v>
      </c>
      <c r="I885" s="743">
        <v>256</v>
      </c>
      <c r="J885" s="743">
        <v>150</v>
      </c>
      <c r="K885" s="743">
        <v>1</v>
      </c>
      <c r="L885" s="750" t="s">
        <v>107</v>
      </c>
      <c r="M885" s="750" t="s">
        <v>4526</v>
      </c>
      <c r="N885" s="747"/>
      <c r="O885" s="747"/>
    </row>
    <row r="886" spans="1:15" s="751" customFormat="1" ht="16.5" customHeight="1">
      <c r="A886" s="699">
        <v>214</v>
      </c>
      <c r="B886" s="745">
        <v>2465</v>
      </c>
      <c r="C886" s="771">
        <v>2465</v>
      </c>
      <c r="D886" s="761" t="s">
        <v>4056</v>
      </c>
      <c r="E886" s="671">
        <v>17199201</v>
      </c>
      <c r="F886" s="680" t="s">
        <v>10072</v>
      </c>
      <c r="G886" s="750" t="s">
        <v>2195</v>
      </c>
      <c r="H886" s="743">
        <v>400</v>
      </c>
      <c r="I886" s="743">
        <v>348</v>
      </c>
      <c r="J886" s="743">
        <v>124</v>
      </c>
      <c r="K886" s="743">
        <v>1</v>
      </c>
      <c r="L886" s="750" t="s">
        <v>10367</v>
      </c>
      <c r="M886" s="750" t="s">
        <v>4526</v>
      </c>
      <c r="N886" s="747"/>
      <c r="O886" s="747"/>
    </row>
    <row r="887" spans="1:15" s="751" customFormat="1" ht="16.5" customHeight="1">
      <c r="A887" s="699">
        <v>212</v>
      </c>
      <c r="B887" s="745">
        <v>998</v>
      </c>
      <c r="C887" s="771" t="s">
        <v>7322</v>
      </c>
      <c r="D887" s="761" t="s">
        <v>11889</v>
      </c>
      <c r="E887" s="671">
        <v>15424001</v>
      </c>
      <c r="F887" s="680" t="s">
        <v>10072</v>
      </c>
      <c r="G887" s="750" t="s">
        <v>2779</v>
      </c>
      <c r="H887" s="743">
        <v>436</v>
      </c>
      <c r="I887" s="743">
        <v>344</v>
      </c>
      <c r="J887" s="743">
        <v>371</v>
      </c>
      <c r="K887" s="743">
        <v>1</v>
      </c>
      <c r="L887" s="750" t="s">
        <v>107</v>
      </c>
      <c r="M887" s="750" t="s">
        <v>4526</v>
      </c>
      <c r="N887" s="747" t="s">
        <v>8132</v>
      </c>
      <c r="O887" s="747"/>
    </row>
    <row r="888" spans="1:15" s="751" customFormat="1" ht="16.5" customHeight="1">
      <c r="A888" s="699">
        <v>218</v>
      </c>
      <c r="B888" s="745">
        <v>1004</v>
      </c>
      <c r="C888" s="771" t="s">
        <v>6953</v>
      </c>
      <c r="D888" s="761" t="s">
        <v>4056</v>
      </c>
      <c r="E888" s="671">
        <v>15217201</v>
      </c>
      <c r="F888" s="680" t="s">
        <v>10072</v>
      </c>
      <c r="G888" s="750" t="s">
        <v>3532</v>
      </c>
      <c r="H888" s="743">
        <v>502</v>
      </c>
      <c r="I888" s="743">
        <v>242</v>
      </c>
      <c r="J888" s="743">
        <v>174</v>
      </c>
      <c r="K888" s="743">
        <v>1</v>
      </c>
      <c r="L888" s="750"/>
      <c r="M888" s="750" t="s">
        <v>4526</v>
      </c>
      <c r="N888" s="747" t="s">
        <v>2502</v>
      </c>
      <c r="O888" s="747"/>
    </row>
    <row r="889" spans="1:15" s="751" customFormat="1" ht="16.5" customHeight="1">
      <c r="A889" s="699">
        <v>224</v>
      </c>
      <c r="B889" s="745">
        <v>1010</v>
      </c>
      <c r="C889" s="771" t="s">
        <v>7811</v>
      </c>
      <c r="D889" s="761" t="s">
        <v>10866</v>
      </c>
      <c r="E889" s="671">
        <v>15598901</v>
      </c>
      <c r="F889" s="680" t="s">
        <v>10072</v>
      </c>
      <c r="G889" s="750" t="s">
        <v>2783</v>
      </c>
      <c r="H889" s="743">
        <v>294</v>
      </c>
      <c r="I889" s="743">
        <v>146</v>
      </c>
      <c r="J889" s="743">
        <v>243</v>
      </c>
      <c r="K889" s="743">
        <v>1</v>
      </c>
      <c r="L889" s="750" t="s">
        <v>107</v>
      </c>
      <c r="M889" s="750" t="s">
        <v>4526</v>
      </c>
      <c r="N889" s="747"/>
      <c r="O889" s="747"/>
    </row>
    <row r="890" spans="1:15" s="751" customFormat="1" ht="16.5" customHeight="1">
      <c r="A890" s="699">
        <v>225</v>
      </c>
      <c r="B890" s="745">
        <v>1011</v>
      </c>
      <c r="C890" s="771" t="s">
        <v>7812</v>
      </c>
      <c r="D890" s="761" t="s">
        <v>10866</v>
      </c>
      <c r="E890" s="671">
        <v>15600601</v>
      </c>
      <c r="F890" s="680" t="s">
        <v>10072</v>
      </c>
      <c r="G890" s="750" t="s">
        <v>229</v>
      </c>
      <c r="H890" s="743">
        <v>322</v>
      </c>
      <c r="I890" s="743">
        <v>162</v>
      </c>
      <c r="J890" s="743">
        <v>256</v>
      </c>
      <c r="K890" s="743">
        <v>1</v>
      </c>
      <c r="L890" s="750" t="s">
        <v>107</v>
      </c>
      <c r="M890" s="750" t="s">
        <v>4526</v>
      </c>
      <c r="N890" s="747"/>
      <c r="O890" s="747"/>
    </row>
    <row r="891" spans="1:15" s="751" customFormat="1" ht="16.5" customHeight="1">
      <c r="A891" s="699">
        <v>223</v>
      </c>
      <c r="B891" s="745">
        <v>1838</v>
      </c>
      <c r="C891" s="771">
        <v>1838</v>
      </c>
      <c r="D891" s="761" t="s">
        <v>4464</v>
      </c>
      <c r="E891" s="671">
        <v>16241201</v>
      </c>
      <c r="F891" s="680" t="s">
        <v>10072</v>
      </c>
      <c r="G891" s="750" t="s">
        <v>164</v>
      </c>
      <c r="H891" s="743">
        <v>427</v>
      </c>
      <c r="I891" s="743">
        <v>190</v>
      </c>
      <c r="J891" s="743">
        <v>248</v>
      </c>
      <c r="K891" s="743">
        <v>1</v>
      </c>
      <c r="L891" s="750" t="s">
        <v>107</v>
      </c>
      <c r="M891" s="750" t="s">
        <v>4526</v>
      </c>
      <c r="N891" s="747"/>
      <c r="O891" s="747"/>
    </row>
    <row r="892" spans="1:15" s="751" customFormat="1" ht="16.5" customHeight="1">
      <c r="A892" s="699">
        <v>227</v>
      </c>
      <c r="B892" s="745">
        <v>1013</v>
      </c>
      <c r="C892" s="771" t="s">
        <v>7808</v>
      </c>
      <c r="D892" s="761" t="s">
        <v>10866</v>
      </c>
      <c r="E892" s="671">
        <v>15598701</v>
      </c>
      <c r="F892" s="680" t="s">
        <v>10072</v>
      </c>
      <c r="G892" s="750" t="s">
        <v>2783</v>
      </c>
      <c r="H892" s="743">
        <v>294</v>
      </c>
      <c r="I892" s="743">
        <v>210</v>
      </c>
      <c r="J892" s="743">
        <v>211</v>
      </c>
      <c r="K892" s="743">
        <v>1</v>
      </c>
      <c r="L892" s="750" t="s">
        <v>107</v>
      </c>
      <c r="M892" s="750" t="s">
        <v>4526</v>
      </c>
      <c r="N892" s="747"/>
      <c r="O892" s="747"/>
    </row>
    <row r="893" spans="1:15" s="751" customFormat="1" ht="16.5" customHeight="1">
      <c r="A893" s="699">
        <v>222</v>
      </c>
      <c r="B893" s="745">
        <v>2469</v>
      </c>
      <c r="C893" s="771">
        <v>2469</v>
      </c>
      <c r="D893" s="761" t="s">
        <v>4056</v>
      </c>
      <c r="E893" s="671">
        <v>17213201</v>
      </c>
      <c r="F893" s="680" t="s">
        <v>10072</v>
      </c>
      <c r="G893" s="750" t="s">
        <v>9275</v>
      </c>
      <c r="H893" s="743">
        <v>392</v>
      </c>
      <c r="I893" s="743">
        <v>162</v>
      </c>
      <c r="J893" s="743">
        <v>220</v>
      </c>
      <c r="K893" s="743">
        <v>1</v>
      </c>
      <c r="L893" s="750"/>
      <c r="M893" s="750" t="s">
        <v>4526</v>
      </c>
      <c r="N893" s="747"/>
      <c r="O893" s="747"/>
    </row>
    <row r="894" spans="1:15" s="751" customFormat="1" ht="16.5" customHeight="1">
      <c r="A894" s="699">
        <v>232</v>
      </c>
      <c r="B894" s="745">
        <v>1018</v>
      </c>
      <c r="C894" s="771" t="s">
        <v>6703</v>
      </c>
      <c r="D894" s="761" t="s">
        <v>970</v>
      </c>
      <c r="E894" s="671">
        <v>14714001</v>
      </c>
      <c r="F894" s="680" t="s">
        <v>10072</v>
      </c>
      <c r="G894" s="750" t="s">
        <v>694</v>
      </c>
      <c r="H894" s="743">
        <v>355</v>
      </c>
      <c r="I894" s="743">
        <v>266</v>
      </c>
      <c r="J894" s="743">
        <v>183</v>
      </c>
      <c r="K894" s="743">
        <v>1</v>
      </c>
      <c r="L894" s="750" t="s">
        <v>107</v>
      </c>
      <c r="M894" s="750" t="s">
        <v>4526</v>
      </c>
      <c r="N894" s="747"/>
      <c r="O894" s="747"/>
    </row>
    <row r="895" spans="1:15" s="751" customFormat="1" ht="16.5" customHeight="1">
      <c r="A895" s="699">
        <v>243</v>
      </c>
      <c r="B895" s="745">
        <v>2492</v>
      </c>
      <c r="C895" s="771">
        <v>2492</v>
      </c>
      <c r="D895" s="761" t="s">
        <v>4056</v>
      </c>
      <c r="E895" s="671">
        <v>17211901</v>
      </c>
      <c r="F895" s="680" t="s">
        <v>10072</v>
      </c>
      <c r="G895" s="750" t="s">
        <v>2195</v>
      </c>
      <c r="H895" s="743">
        <v>400</v>
      </c>
      <c r="I895" s="743">
        <v>320</v>
      </c>
      <c r="J895" s="743">
        <v>210</v>
      </c>
      <c r="K895" s="743">
        <v>1</v>
      </c>
      <c r="L895" s="750" t="s">
        <v>9666</v>
      </c>
      <c r="M895" s="750" t="s">
        <v>4526</v>
      </c>
      <c r="N895" s="747"/>
      <c r="O895" s="747"/>
    </row>
    <row r="896" spans="1:15" s="751" customFormat="1" ht="16.5" customHeight="1">
      <c r="A896" s="699">
        <v>251</v>
      </c>
      <c r="B896" s="745">
        <v>1037</v>
      </c>
      <c r="C896" s="771" t="s">
        <v>6179</v>
      </c>
      <c r="D896" s="761" t="s">
        <v>4056</v>
      </c>
      <c r="E896" s="671">
        <v>14800701</v>
      </c>
      <c r="F896" s="680" t="s">
        <v>10072</v>
      </c>
      <c r="G896" s="750" t="s">
        <v>2778</v>
      </c>
      <c r="H896" s="743">
        <v>320</v>
      </c>
      <c r="I896" s="743">
        <v>218</v>
      </c>
      <c r="J896" s="743">
        <v>201</v>
      </c>
      <c r="K896" s="743">
        <v>1</v>
      </c>
      <c r="L896" s="750" t="s">
        <v>107</v>
      </c>
      <c r="M896" s="750" t="s">
        <v>4526</v>
      </c>
      <c r="N896" s="747"/>
      <c r="O896" s="747"/>
    </row>
    <row r="897" spans="1:15" s="751" customFormat="1" ht="16.5" customHeight="1">
      <c r="A897" s="699">
        <v>250</v>
      </c>
      <c r="B897" s="745">
        <v>1036</v>
      </c>
      <c r="C897" s="771" t="s">
        <v>6921</v>
      </c>
      <c r="D897" s="761" t="s">
        <v>4641</v>
      </c>
      <c r="E897" s="671">
        <v>152272301</v>
      </c>
      <c r="F897" s="680" t="s">
        <v>10072</v>
      </c>
      <c r="G897" s="750" t="s">
        <v>2778</v>
      </c>
      <c r="H897" s="743">
        <v>485</v>
      </c>
      <c r="I897" s="743">
        <v>260</v>
      </c>
      <c r="J897" s="743">
        <v>225</v>
      </c>
      <c r="K897" s="743">
        <v>1</v>
      </c>
      <c r="L897" s="750" t="s">
        <v>104</v>
      </c>
      <c r="M897" s="750" t="s">
        <v>4526</v>
      </c>
      <c r="N897" s="747"/>
      <c r="O897" s="747"/>
    </row>
    <row r="898" spans="1:15" s="751" customFormat="1" ht="16.5" customHeight="1">
      <c r="A898" s="699">
        <v>259</v>
      </c>
      <c r="B898" s="745">
        <v>1045</v>
      </c>
      <c r="C898" s="771" t="s">
        <v>5952</v>
      </c>
      <c r="D898" s="761" t="s">
        <v>6736</v>
      </c>
      <c r="E898" s="671">
        <v>14573501</v>
      </c>
      <c r="F898" s="680" t="s">
        <v>10072</v>
      </c>
      <c r="G898" s="750" t="s">
        <v>237</v>
      </c>
      <c r="H898" s="743">
        <v>830</v>
      </c>
      <c r="I898" s="743">
        <v>106</v>
      </c>
      <c r="J898" s="743">
        <v>267</v>
      </c>
      <c r="K898" s="743">
        <v>1</v>
      </c>
      <c r="L898" s="750" t="s">
        <v>107</v>
      </c>
      <c r="M898" s="750" t="s">
        <v>4526</v>
      </c>
      <c r="N898" s="747"/>
      <c r="O898" s="747"/>
    </row>
    <row r="899" spans="1:15" s="751" customFormat="1" ht="16.5" customHeight="1">
      <c r="A899" s="699">
        <v>266</v>
      </c>
      <c r="B899" s="745">
        <v>1979</v>
      </c>
      <c r="C899" s="771">
        <v>1979</v>
      </c>
      <c r="D899" s="761" t="s">
        <v>9735</v>
      </c>
      <c r="E899" s="671">
        <v>16549901</v>
      </c>
      <c r="F899" s="680" t="s">
        <v>10072</v>
      </c>
      <c r="G899" s="750" t="s">
        <v>2310</v>
      </c>
      <c r="H899" s="743">
        <v>305</v>
      </c>
      <c r="I899" s="743">
        <v>260</v>
      </c>
      <c r="J899" s="743">
        <v>185</v>
      </c>
      <c r="K899" s="743">
        <v>1</v>
      </c>
      <c r="L899" s="750" t="s">
        <v>107</v>
      </c>
      <c r="M899" s="750" t="s">
        <v>4526</v>
      </c>
      <c r="N899" s="747"/>
      <c r="O899" s="747"/>
    </row>
    <row r="900" spans="1:15" s="751" customFormat="1" ht="16.5" customHeight="1">
      <c r="A900" s="699">
        <v>268</v>
      </c>
      <c r="B900" s="745">
        <v>2494</v>
      </c>
      <c r="C900" s="771">
        <v>2494</v>
      </c>
      <c r="D900" s="761" t="s">
        <v>4056</v>
      </c>
      <c r="E900" s="671">
        <v>17215401</v>
      </c>
      <c r="F900" s="680" t="s">
        <v>10072</v>
      </c>
      <c r="G900" s="750" t="s">
        <v>9275</v>
      </c>
      <c r="H900" s="743">
        <v>280</v>
      </c>
      <c r="I900" s="743">
        <v>160</v>
      </c>
      <c r="J900" s="743">
        <v>172</v>
      </c>
      <c r="K900" s="743">
        <v>1</v>
      </c>
      <c r="L900" s="750" t="s">
        <v>107</v>
      </c>
      <c r="M900" s="750" t="s">
        <v>4526</v>
      </c>
      <c r="N900" s="747"/>
      <c r="O900" s="747"/>
    </row>
    <row r="901" spans="1:15" s="751" customFormat="1" ht="16.5" customHeight="1">
      <c r="A901" s="699">
        <v>272</v>
      </c>
      <c r="B901" s="745">
        <v>1058</v>
      </c>
      <c r="C901" s="771" t="s">
        <v>6157</v>
      </c>
      <c r="D901" s="761" t="s">
        <v>4056</v>
      </c>
      <c r="E901" s="671">
        <v>14782801</v>
      </c>
      <c r="F901" s="680" t="s">
        <v>10072</v>
      </c>
      <c r="G901" s="750" t="s">
        <v>4301</v>
      </c>
      <c r="H901" s="743">
        <v>510</v>
      </c>
      <c r="I901" s="743">
        <v>146</v>
      </c>
      <c r="J901" s="743">
        <v>305</v>
      </c>
      <c r="K901" s="743">
        <v>1</v>
      </c>
      <c r="L901" s="750" t="s">
        <v>107</v>
      </c>
      <c r="M901" s="750" t="s">
        <v>4526</v>
      </c>
      <c r="N901" s="747"/>
      <c r="O901" s="747"/>
    </row>
    <row r="902" spans="1:15" s="751" customFormat="1" ht="16.5" customHeight="1">
      <c r="A902" s="699">
        <v>269</v>
      </c>
      <c r="B902" s="745">
        <v>1055</v>
      </c>
      <c r="C902" s="771" t="s">
        <v>7681</v>
      </c>
      <c r="D902" s="761" t="s">
        <v>970</v>
      </c>
      <c r="E902" s="671">
        <v>15442801</v>
      </c>
      <c r="F902" s="680" t="s">
        <v>10072</v>
      </c>
      <c r="G902" s="750" t="s">
        <v>694</v>
      </c>
      <c r="H902" s="743">
        <v>490</v>
      </c>
      <c r="I902" s="743">
        <v>450</v>
      </c>
      <c r="J902" s="743">
        <v>285</v>
      </c>
      <c r="K902" s="743">
        <v>1</v>
      </c>
      <c r="L902" s="750" t="s">
        <v>4375</v>
      </c>
      <c r="M902" s="750" t="s">
        <v>4526</v>
      </c>
      <c r="N902" s="747"/>
      <c r="O902" s="747"/>
    </row>
    <row r="903" spans="1:15" s="751" customFormat="1" ht="16.5" customHeight="1">
      <c r="A903" s="699">
        <v>275</v>
      </c>
      <c r="B903" s="745">
        <v>1061</v>
      </c>
      <c r="C903" s="771" t="s">
        <v>6147</v>
      </c>
      <c r="D903" s="761" t="s">
        <v>4056</v>
      </c>
      <c r="E903" s="671">
        <v>14834801</v>
      </c>
      <c r="F903" s="680" t="s">
        <v>10072</v>
      </c>
      <c r="G903" s="750" t="s">
        <v>4301</v>
      </c>
      <c r="H903" s="743">
        <v>510</v>
      </c>
      <c r="I903" s="743">
        <v>250</v>
      </c>
      <c r="J903" s="743">
        <v>50</v>
      </c>
      <c r="K903" s="743">
        <v>1</v>
      </c>
      <c r="L903" s="750">
        <v>422</v>
      </c>
      <c r="M903" s="750" t="s">
        <v>1427</v>
      </c>
      <c r="N903" s="747"/>
      <c r="O903" s="747"/>
    </row>
    <row r="904" spans="1:15" s="751" customFormat="1" ht="16.5" customHeight="1">
      <c r="A904" s="699">
        <v>283</v>
      </c>
      <c r="B904" s="745">
        <v>2598</v>
      </c>
      <c r="C904" s="771">
        <v>2598</v>
      </c>
      <c r="D904" s="761" t="s">
        <v>10502</v>
      </c>
      <c r="E904" s="671">
        <v>17214201</v>
      </c>
      <c r="F904" s="680" t="s">
        <v>10072</v>
      </c>
      <c r="G904" s="750" t="s">
        <v>9248</v>
      </c>
      <c r="H904" s="743">
        <v>390</v>
      </c>
      <c r="I904" s="743">
        <v>340</v>
      </c>
      <c r="J904" s="743">
        <v>190</v>
      </c>
      <c r="K904" s="743">
        <v>1</v>
      </c>
      <c r="L904" s="750" t="s">
        <v>107</v>
      </c>
      <c r="M904" s="750" t="s">
        <v>4526</v>
      </c>
      <c r="N904" s="747"/>
      <c r="O904" s="747"/>
    </row>
    <row r="905" spans="1:15" s="751" customFormat="1" ht="16.5" customHeight="1">
      <c r="A905" s="699">
        <v>290</v>
      </c>
      <c r="B905" s="745">
        <v>1079</v>
      </c>
      <c r="C905" s="771" t="s">
        <v>8374</v>
      </c>
      <c r="D905" s="761" t="s">
        <v>10863</v>
      </c>
      <c r="E905" s="671">
        <v>15799801</v>
      </c>
      <c r="F905" s="680" t="s">
        <v>10072</v>
      </c>
      <c r="G905" s="750" t="s">
        <v>2703</v>
      </c>
      <c r="H905" s="743">
        <v>390</v>
      </c>
      <c r="I905" s="743">
        <v>224</v>
      </c>
      <c r="J905" s="743">
        <v>250</v>
      </c>
      <c r="K905" s="743">
        <v>1</v>
      </c>
      <c r="L905" s="750"/>
      <c r="M905" s="750" t="s">
        <v>4526</v>
      </c>
      <c r="N905" s="747"/>
      <c r="O905" s="747"/>
    </row>
    <row r="906" spans="1:15" s="751" customFormat="1" ht="16.5" customHeight="1">
      <c r="A906" s="699">
        <v>306</v>
      </c>
      <c r="B906" s="745">
        <v>2508</v>
      </c>
      <c r="C906" s="771">
        <v>2508</v>
      </c>
      <c r="D906" s="761" t="s">
        <v>4056</v>
      </c>
      <c r="E906" s="671">
        <v>17159201</v>
      </c>
      <c r="F906" s="680" t="s">
        <v>10072</v>
      </c>
      <c r="G906" s="750" t="s">
        <v>9262</v>
      </c>
      <c r="H906" s="743">
        <v>265</v>
      </c>
      <c r="I906" s="743">
        <v>194</v>
      </c>
      <c r="J906" s="743">
        <v>170</v>
      </c>
      <c r="K906" s="743">
        <v>1</v>
      </c>
      <c r="L906" s="750"/>
      <c r="M906" s="750" t="s">
        <v>4526</v>
      </c>
      <c r="N906" s="747"/>
      <c r="O906" s="747"/>
    </row>
    <row r="907" spans="1:15" s="751" customFormat="1" ht="16.5" customHeight="1">
      <c r="A907" s="699">
        <v>309</v>
      </c>
      <c r="B907" s="745">
        <v>1108</v>
      </c>
      <c r="C907" s="771" t="s">
        <v>8133</v>
      </c>
      <c r="D907" s="761" t="s">
        <v>970</v>
      </c>
      <c r="E907" s="671">
        <v>15641601</v>
      </c>
      <c r="F907" s="680" t="s">
        <v>10072</v>
      </c>
      <c r="G907" s="750" t="s">
        <v>273</v>
      </c>
      <c r="H907" s="743">
        <v>241</v>
      </c>
      <c r="I907" s="743">
        <v>152</v>
      </c>
      <c r="J907" s="743">
        <v>55</v>
      </c>
      <c r="K907" s="743">
        <v>2</v>
      </c>
      <c r="L907" s="750" t="s">
        <v>141</v>
      </c>
      <c r="M907" s="750" t="s">
        <v>4526</v>
      </c>
      <c r="N907" s="747"/>
      <c r="O907" s="747"/>
    </row>
    <row r="908" spans="1:15" s="751" customFormat="1" ht="16.5" customHeight="1">
      <c r="A908" s="699">
        <v>314</v>
      </c>
      <c r="B908" s="745">
        <v>1110</v>
      </c>
      <c r="C908" s="771" t="s">
        <v>8139</v>
      </c>
      <c r="D908" s="761" t="s">
        <v>4056</v>
      </c>
      <c r="E908" s="671">
        <v>15704201</v>
      </c>
      <c r="F908" s="680" t="s">
        <v>10072</v>
      </c>
      <c r="G908" s="750" t="s">
        <v>3532</v>
      </c>
      <c r="H908" s="743">
        <v>280</v>
      </c>
      <c r="I908" s="743">
        <v>226</v>
      </c>
      <c r="J908" s="743">
        <v>264</v>
      </c>
      <c r="K908" s="743">
        <v>1</v>
      </c>
      <c r="L908" s="750"/>
      <c r="M908" s="750" t="s">
        <v>4526</v>
      </c>
      <c r="N908" s="747"/>
      <c r="O908" s="747"/>
    </row>
    <row r="909" spans="1:15" s="751" customFormat="1" ht="16.5" customHeight="1">
      <c r="A909" s="699">
        <v>322</v>
      </c>
      <c r="B909" s="745">
        <v>1124</v>
      </c>
      <c r="C909" s="771" t="s">
        <v>8257</v>
      </c>
      <c r="D909" s="761" t="s">
        <v>10702</v>
      </c>
      <c r="E909" s="671">
        <v>15843301</v>
      </c>
      <c r="F909" s="680" t="s">
        <v>10072</v>
      </c>
      <c r="G909" s="750" t="s">
        <v>273</v>
      </c>
      <c r="H909" s="743">
        <v>240</v>
      </c>
      <c r="I909" s="743">
        <v>168</v>
      </c>
      <c r="J909" s="743">
        <v>155</v>
      </c>
      <c r="K909" s="743">
        <v>1</v>
      </c>
      <c r="L909" s="750" t="s">
        <v>5713</v>
      </c>
      <c r="M909" s="750" t="s">
        <v>4526</v>
      </c>
      <c r="N909" s="747"/>
      <c r="O909" s="747"/>
    </row>
    <row r="910" spans="1:15" s="751" customFormat="1" ht="16.5" customHeight="1">
      <c r="A910" s="699">
        <v>323</v>
      </c>
      <c r="B910" s="745">
        <v>1125</v>
      </c>
      <c r="C910" s="771" t="s">
        <v>8272</v>
      </c>
      <c r="D910" s="761" t="s">
        <v>4056</v>
      </c>
      <c r="E910" s="671">
        <v>15868301</v>
      </c>
      <c r="F910" s="680" t="s">
        <v>10072</v>
      </c>
      <c r="G910" s="750" t="s">
        <v>273</v>
      </c>
      <c r="H910" s="743">
        <v>360</v>
      </c>
      <c r="I910" s="743">
        <v>220</v>
      </c>
      <c r="J910" s="743">
        <v>170</v>
      </c>
      <c r="K910" s="743">
        <v>1</v>
      </c>
      <c r="L910" s="750" t="s">
        <v>107</v>
      </c>
      <c r="M910" s="750" t="s">
        <v>4526</v>
      </c>
      <c r="N910" s="747"/>
      <c r="O910" s="747"/>
    </row>
    <row r="911" spans="1:15" s="751" customFormat="1" ht="16.5" customHeight="1">
      <c r="A911" s="699">
        <v>318</v>
      </c>
      <c r="B911" s="745">
        <v>1114</v>
      </c>
      <c r="C911" s="771" t="s">
        <v>8212</v>
      </c>
      <c r="D911" s="761" t="s">
        <v>4056</v>
      </c>
      <c r="E911" s="671">
        <v>15781401</v>
      </c>
      <c r="F911" s="680" t="s">
        <v>10072</v>
      </c>
      <c r="G911" s="750" t="s">
        <v>273</v>
      </c>
      <c r="H911" s="743">
        <v>462</v>
      </c>
      <c r="I911" s="743">
        <v>308</v>
      </c>
      <c r="J911" s="743">
        <v>156</v>
      </c>
      <c r="K911" s="743">
        <v>1</v>
      </c>
      <c r="L911" s="750"/>
      <c r="M911" s="750" t="s">
        <v>4526</v>
      </c>
      <c r="N911" s="747"/>
      <c r="O911" s="747"/>
    </row>
    <row r="912" spans="1:15" s="751" customFormat="1" ht="16.5" customHeight="1">
      <c r="A912" s="699">
        <v>2578</v>
      </c>
      <c r="B912" s="745">
        <v>2578</v>
      </c>
      <c r="C912" s="771" t="s">
        <v>10487</v>
      </c>
      <c r="D912" s="761">
        <v>17308001</v>
      </c>
      <c r="E912" s="671" t="s">
        <v>10072</v>
      </c>
      <c r="F912" s="680" t="s">
        <v>10488</v>
      </c>
      <c r="G912" s="750">
        <v>220</v>
      </c>
      <c r="H912" s="743">
        <v>190</v>
      </c>
      <c r="I912" s="743">
        <v>130</v>
      </c>
      <c r="J912" s="743">
        <v>1</v>
      </c>
      <c r="K912" s="743" t="s">
        <v>107</v>
      </c>
      <c r="L912" s="750" t="s">
        <v>4526</v>
      </c>
      <c r="M912" s="750"/>
      <c r="N912" s="747"/>
      <c r="O912" s="747"/>
    </row>
  </sheetData>
  <mergeCells count="1">
    <mergeCell ref="A1:G1"/>
  </mergeCells>
  <phoneticPr fontId="1" type="noConversion"/>
  <hyperlinks>
    <hyperlink ref="C57" r:id="rId1"/>
    <hyperlink ref="C207" r:id="rId2" display="C0-004040-00"/>
    <hyperlink ref="C219" r:id="rId3" display="C0-004223-01"/>
    <hyperlink ref="C65" r:id="rId4" display="C0-005618-00"/>
    <hyperlink ref="C62" r:id="rId5" display="C0-005638-00"/>
    <hyperlink ref="C248" r:id="rId6" display="C0-006106-02"/>
    <hyperlink ref="C202" r:id="rId7" display="C0-006107-01"/>
    <hyperlink ref="C69" r:id="rId8" display="C0-006376-00"/>
    <hyperlink ref="C48" r:id="rId9" display="C0-006561-00"/>
    <hyperlink ref="C3" r:id="rId10" display="C0-007997-00"/>
    <hyperlink ref="C7" r:id="rId11" display="C0-009399-02"/>
    <hyperlink ref="C8" r:id="rId12" display="C0-009488-00"/>
    <hyperlink ref="C9" r:id="rId13" display="C0-009494-00"/>
    <hyperlink ref="C105" r:id="rId14" display="C0-009524-00"/>
    <hyperlink ref="C222" r:id="rId15" display="C0-009525-00"/>
    <hyperlink ref="C200" r:id="rId16" display="C0-008459-00"/>
    <hyperlink ref="C4" r:id="rId17" display="C0-004040-00"/>
    <hyperlink ref="C6" r:id="rId18" display="C0-005618-00"/>
    <hyperlink ref="C10" r:id="rId19" display="C0-005637-00"/>
    <hyperlink ref="C11" r:id="rId20" display="C0-006106-02"/>
    <hyperlink ref="C70" r:id="rId21" display="C0-006376-00"/>
    <hyperlink ref="C201" r:id="rId22" display="C0-006561-00"/>
    <hyperlink ref="C226" r:id="rId23" display="C0-007997-00"/>
    <hyperlink ref="C158" r:id="rId24" display="C0-013109-00"/>
    <hyperlink ref="C26" r:id="rId25" display="C0-013260-00"/>
    <hyperlink ref="C28" r:id="rId26" display="C0-011482-01"/>
    <hyperlink ref="C245" r:id="rId27" display="C0-004223-01"/>
    <hyperlink ref="C239" r:id="rId28" display="C0-005637-00"/>
    <hyperlink ref="C111" r:id="rId29" display="C0-005638-00"/>
    <hyperlink ref="C238" r:id="rId30" display="C0-009525-00"/>
    <hyperlink ref="C220" r:id="rId31" display="C0-006106-02"/>
    <hyperlink ref="C257" r:id="rId32" display="C0-006107-01"/>
    <hyperlink ref="C347" r:id="rId33" display="C0-004321-01"/>
    <hyperlink ref="C34" r:id="rId34" display="C0-009399-02"/>
    <hyperlink ref="C116" r:id="rId35" display="C0-006376-00"/>
    <hyperlink ref="C440" r:id="rId36" display="C0-008459-00"/>
    <hyperlink ref="C5" r:id="rId37" display="C0-004702-02"/>
    <hyperlink ref="C354" r:id="rId38" display="C0-010273-00"/>
    <hyperlink ref="C233" r:id="rId39" display="C0-010273-00"/>
    <hyperlink ref="C114" r:id="rId40" display="C0-010548-00"/>
    <hyperlink ref="C251" r:id="rId41" display="C0-011016-00"/>
    <hyperlink ref="C41" r:id="rId42" display="C0-011756-01"/>
    <hyperlink ref="C163" r:id="rId43" display="C0-012009-00"/>
    <hyperlink ref="C254" r:id="rId44" display="C0-012340-00"/>
    <hyperlink ref="C209" r:id="rId45" display="C0-013236-00"/>
    <hyperlink ref="C42" r:id="rId46" display="C0-013291-02"/>
    <hyperlink ref="C94" r:id="rId47" display="C0-012815-00"/>
    <hyperlink ref="C205" r:id="rId48" display="C0-013843-00"/>
    <hyperlink ref="C115" r:id="rId49" display="C0-014046-00"/>
    <hyperlink ref="C43" r:id="rId50" display="C0-014050-00"/>
    <hyperlink ref="C118" r:id="rId51" display="C0-014297-01"/>
    <hyperlink ref="C261" r:id="rId52" display="C0-013616-00"/>
    <hyperlink ref="C123" r:id="rId53" display="C0-010381-00"/>
    <hyperlink ref="C102" r:id="rId54" display="C0-010381-00"/>
    <hyperlink ref="C135" r:id="rId55" display="C0-015042-00"/>
    <hyperlink ref="C134" r:id="rId56" display="C0-014964-01"/>
    <hyperlink ref="C133" r:id="rId57" display="C0-014878-00"/>
    <hyperlink ref="C350" r:id="rId58" display="C0-014737-00"/>
    <hyperlink ref="C131" r:id="rId59" display="C0-014682-00"/>
    <hyperlink ref="C130" r:id="rId60" display="C0-014601-00"/>
    <hyperlink ref="C129" r:id="rId61" display="C0-014600-00"/>
    <hyperlink ref="C349" r:id="rId62" display="C0-014546-00"/>
    <hyperlink ref="C211" r:id="rId63" display="C0-008261-00"/>
    <hyperlink ref="C127" r:id="rId64" display="C0-014056-00"/>
    <hyperlink ref="C126" r:id="rId65" display="C0-014051-00"/>
    <hyperlink ref="C125" r:id="rId66" display="C0-012119-00"/>
    <hyperlink ref="C103" r:id="rId67" display="C0-009603-01"/>
    <hyperlink ref="C101" r:id="rId68" display="C0-009603-00"/>
    <hyperlink ref="C100" r:id="rId69" display="C0-008573-01"/>
    <hyperlink ref="C210" r:id="rId70" display="C0-008572-01"/>
    <hyperlink ref="C88" r:id="rId71" display="C0-008571-01"/>
    <hyperlink ref="C334" r:id="rId72" display="C0-008109-01"/>
    <hyperlink ref="C60" r:id="rId73" display="C0-006736-03"/>
    <hyperlink ref="C99" r:id="rId74" display="C0-004793-01"/>
    <hyperlink ref="C87" r:id="rId75" display="C0-004321-02"/>
    <hyperlink ref="C98" r:id="rId76" display="C0-003892-00"/>
    <hyperlink ref="C253" r:id="rId77" display="C0-001432-00"/>
    <hyperlink ref="C128" r:id="rId78" display="C0-014457-02"/>
    <hyperlink ref="C124" r:id="rId79" display="C0-011481-02"/>
    <hyperlink ref="C136" r:id="rId80" display="C0-013978-00"/>
    <hyperlink ref="C137" r:id="rId81" display="C0-014206-00"/>
    <hyperlink ref="C138" r:id="rId82" display="C0-015057-00"/>
    <hyperlink ref="C139" r:id="rId83" display="C0-015232-00"/>
    <hyperlink ref="C140" r:id="rId84" display="C0-015306-00"/>
    <hyperlink ref="C141" r:id="rId85" display="C0-015383-01"/>
    <hyperlink ref="C142" r:id="rId86" display="C0-015389-00"/>
    <hyperlink ref="C214" r:id="rId87" display="C0-015400-00"/>
    <hyperlink ref="C145" r:id="rId88" display="C0-015487-00"/>
    <hyperlink ref="C146" r:id="rId89" display="C0-015499-00"/>
    <hyperlink ref="C147" r:id="rId90" display="C0-015760-00"/>
    <hyperlink ref="C148" r:id="rId91" display="C0-015917-00"/>
    <hyperlink ref="C149" r:id="rId92" display="C0-015966-00"/>
    <hyperlink ref="C151" r:id="rId93" display="C0-016105-00"/>
    <hyperlink ref="C150" r:id="rId94" display="C0-016330-00"/>
    <hyperlink ref="C152" r:id="rId95" display="C0-016604-00"/>
    <hyperlink ref="C153" r:id="rId96" display="C0-016920-00"/>
    <hyperlink ref="C154" r:id="rId97" display="C0-017256-00"/>
    <hyperlink ref="C155" r:id="rId98" display="C0-018106-00"/>
    <hyperlink ref="C213" r:id="rId99" display="C0-015305-00"/>
    <hyperlink ref="C215" r:id="rId100" display="C0-015430-00"/>
    <hyperlink ref="C132" r:id="rId101" display="C0-015155-00"/>
    <hyperlink ref="C157" r:id="rId102" display="C0-008570-00"/>
    <hyperlink ref="C246" r:id="rId103" display="C0-014049-00"/>
    <hyperlink ref="C108" r:id="rId104" display="C0-014059-01"/>
    <hyperlink ref="C159" r:id="rId105" display="C0-016960-00"/>
    <hyperlink ref="C160" r:id="rId106" display="C0-016999-00"/>
    <hyperlink ref="C161" r:id="rId107" display="C0-017524-00"/>
    <hyperlink ref="C162" r:id="rId108" display="C0-017662-00"/>
    <hyperlink ref="C351" r:id="rId109" display="C0-018882-00"/>
    <hyperlink ref="C164" r:id="rId110" display="C0-018000-00"/>
    <hyperlink ref="C352" r:id="rId111" display="C0-019510-00"/>
    <hyperlink ref="C353" r:id="rId112" display="C0-013850-01"/>
    <hyperlink ref="C165" r:id="rId113" display="C0-014044-00"/>
    <hyperlink ref="C167" r:id="rId114" display="C0-015675-00"/>
    <hyperlink ref="C168" r:id="rId115" display="C0-017522-01"/>
    <hyperlink ref="C169" r:id="rId116" display="C0-017913-00"/>
    <hyperlink ref="C170" r:id="rId117" display="C0-018353-01"/>
    <hyperlink ref="C171" r:id="rId118" display="C0-018782-00"/>
    <hyperlink ref="C172" r:id="rId119" display="C0-018783-00"/>
    <hyperlink ref="C166" r:id="rId120" display="C0-015333-00"/>
    <hyperlink ref="C244" r:id="rId121" display="C0-009527-02"/>
    <hyperlink ref="C173" r:id="rId122" display="C0-014048-00"/>
    <hyperlink ref="C174" r:id="rId123" display="C0-015560-00"/>
    <hyperlink ref="C175" r:id="rId124" display="C0-015617-00"/>
    <hyperlink ref="C178" r:id="rId125" display="C0-016570-00"/>
    <hyperlink ref="C180" r:id="rId126" display="C0-018587-01"/>
    <hyperlink ref="C177" r:id="rId127" display="C0-018589-00"/>
    <hyperlink ref="C176" r:id="rId128" display="C0-018779-00"/>
    <hyperlink ref="C181" r:id="rId129" display="C0-018821-00"/>
    <hyperlink ref="C182" r:id="rId130" display="C0-018852-00"/>
    <hyperlink ref="C183" r:id="rId131" display="C0-019080-00"/>
    <hyperlink ref="C184" r:id="rId132" display="C0-019200-00"/>
    <hyperlink ref="C183:C184" r:id="rId133" display="C0-015452-00"/>
    <hyperlink ref="C185" r:id="rId134" display="C0-019370-00"/>
    <hyperlink ref="C186" r:id="rId135" display="C0-019377-00"/>
    <hyperlink ref="C187" r:id="rId136" display="C0-019485-00"/>
    <hyperlink ref="C188" r:id="rId137" display="C0-019820-01"/>
    <hyperlink ref="C179" r:id="rId138" display="C0-017979-01"/>
    <hyperlink ref="C67" r:id="rId139" display="C0-005637-00"/>
    <hyperlink ref="C66" r:id="rId140" display="C0-004321-01"/>
    <hyperlink ref="C78" r:id="rId141" display="C0-010186-00"/>
    <hyperlink ref="C191" r:id="rId142" display="C0-014555-00"/>
    <hyperlink ref="C192" r:id="rId143" display="C0-016853-00"/>
    <hyperlink ref="C193" r:id="rId144" display="C0-017820-00"/>
    <hyperlink ref="C195" r:id="rId145" display="C0-017923-00"/>
    <hyperlink ref="C198" r:id="rId146" display="C0-018077-00"/>
    <hyperlink ref="C216" r:id="rId147" display="C0-018688-00"/>
    <hyperlink ref="C199" r:id="rId148" display="C0-018588-01"/>
    <hyperlink ref="C217" r:id="rId149" display="C0-018825-00"/>
    <hyperlink ref="C218" r:id="rId150" display="C0-018826-00"/>
    <hyperlink ref="C189" r:id="rId151" display="C0-010271-01"/>
    <hyperlink ref="C194" r:id="rId152" display="C0-017820-00"/>
    <hyperlink ref="C358" r:id="rId153" display="C0-019378-00"/>
    <hyperlink ref="C262" r:id="rId154" display="C0-019612-00"/>
    <hyperlink ref="C263" r:id="rId155" display="C0-019671-00"/>
    <hyperlink ref="C264" r:id="rId156" display="C0-019672-00"/>
    <hyperlink ref="C265" r:id="rId157" display="C0-019672-01"/>
    <hyperlink ref="C267" r:id="rId158" display="C0-019674-01"/>
    <hyperlink ref="C268" r:id="rId159" display="C0-019792-00"/>
    <hyperlink ref="C269" r:id="rId160" display="C0-020001-00"/>
    <hyperlink ref="C270" r:id="rId161" display="C0-020008-00"/>
    <hyperlink ref="C271" r:id="rId162" display="C0-020012-00"/>
    <hyperlink ref="C272" r:id="rId163" display="C0-020018-00"/>
    <hyperlink ref="C273" r:id="rId164" display="C0-020040-00"/>
    <hyperlink ref="C274" r:id="rId165" display="C0-020048-00"/>
    <hyperlink ref="C275" r:id="rId166" display="C0-020049-00"/>
    <hyperlink ref="C276" r:id="rId167" display="C0-020059-00"/>
    <hyperlink ref="C277" r:id="rId168" display="C0-020085-00"/>
    <hyperlink ref="C278" r:id="rId169" display="C0-020371-00"/>
    <hyperlink ref="C279" r:id="rId170" display="C0-020372-00"/>
    <hyperlink ref="C266" r:id="rId171" display="C0-019673-00"/>
    <hyperlink ref="C280" r:id="rId172" display="C0-020512-00"/>
    <hyperlink ref="C197" r:id="rId173" display="C0-018002-00"/>
    <hyperlink ref="C190" r:id="rId174" display="C0-012814-01"/>
    <hyperlink ref="C282" r:id="rId175" display="C0-021099-00"/>
    <hyperlink ref="C283" r:id="rId176" display="C0-021100-00"/>
    <hyperlink ref="C284" r:id="rId177" display="C0-021101-00"/>
    <hyperlink ref="C285" r:id="rId178" display="C0-009273-00"/>
    <hyperlink ref="C286" r:id="rId179" display="C0-011244-00"/>
    <hyperlink ref="C287" r:id="rId180" display="C0-013244-00"/>
    <hyperlink ref="C288" r:id="rId181" display="C0-015064-00"/>
    <hyperlink ref="C289" r:id="rId182" display="C0-016724-01"/>
    <hyperlink ref="C290" r:id="rId183" display="C0-016961-00"/>
    <hyperlink ref="C291" r:id="rId184" display="C0-018074-00"/>
    <hyperlink ref="C292" r:id="rId185" display="C0-018355-00"/>
    <hyperlink ref="C303" r:id="rId186" display="C0-018076-02"/>
    <hyperlink ref="C297" r:id="rId187" display="C0-019852-00"/>
    <hyperlink ref="C293" r:id="rId188" display="C0-019982-00"/>
    <hyperlink ref="C294" r:id="rId189" display="C0-020009-00"/>
    <hyperlink ref="C298" r:id="rId190" display="C0-020164-00"/>
    <hyperlink ref="C295" r:id="rId191" display="C0-020776-00"/>
    <hyperlink ref="C296" r:id="rId192" display="C0-021329-00"/>
    <hyperlink ref="C299" r:id="rId193" display="C0-021396-00"/>
    <hyperlink ref="C301" r:id="rId194" display="C0-022180-00"/>
    <hyperlink ref="C302" r:id="rId195" display="C0-022355-00"/>
    <hyperlink ref="C300" r:id="rId196"/>
    <hyperlink ref="C373" r:id="rId197" display="C0-009129-02"/>
    <hyperlink ref="C330" r:id="rId198" display="C0-009330-00"/>
    <hyperlink ref="C323" r:id="rId199" display="C0-013546-00"/>
    <hyperlink ref="C319" r:id="rId200" display="C0-014205-02"/>
    <hyperlink ref="C313" r:id="rId201" display="C0-008652-01"/>
    <hyperlink ref="C316" r:id="rId202" display="C0-019626-00"/>
    <hyperlink ref="C317" r:id="rId203" display="C0-020182-00"/>
    <hyperlink ref="C307" r:id="rId204" display="C0-020295-00"/>
    <hyperlink ref="C338" r:id="rId205" display="C0-019981-01"/>
    <hyperlink ref="C315" r:id="rId206" display="C0-020443-00"/>
    <hyperlink ref="C320" r:id="rId207" display="C0-020607-00"/>
    <hyperlink ref="C308" r:id="rId208" display="C0-011481-03"/>
    <hyperlink ref="C328" r:id="rId209" display="C0-021275-00"/>
    <hyperlink ref="C30" r:id="rId210" display="C0-019535-01"/>
    <hyperlink ref="C378" r:id="rId211" display="C0-019958-01"/>
    <hyperlink ref="C372" r:id="rId212" display="C0-021737-00"/>
    <hyperlink ref="C374" r:id="rId213" display="C0-021064-01"/>
    <hyperlink ref="C304" r:id="rId214" display="C0-022356-00"/>
    <hyperlink ref="C370" r:id="rId215" display="C0-022386-00"/>
    <hyperlink ref="C344" r:id="rId216" display="C0-022387-00"/>
    <hyperlink ref="C312" r:id="rId217" display="C0-022388-00"/>
    <hyperlink ref="C310" r:id="rId218" display="C0-022439-00"/>
    <hyperlink ref="C311" r:id="rId219" display="C0-022352-00"/>
    <hyperlink ref="C305" r:id="rId220" display="C0-022420-00"/>
    <hyperlink ref="C306" r:id="rId221" display="C0-022440-00"/>
    <hyperlink ref="C309" r:id="rId222" display="C0-022468-00"/>
    <hyperlink ref="C368" r:id="rId223" display="C0-022597-00"/>
    <hyperlink ref="C375" r:id="rId224" display="C0-022598-00"/>
    <hyperlink ref="C314" r:id="rId225" display="C0-022631-00"/>
    <hyperlink ref="C322" r:id="rId226" display="C0-022637-00"/>
    <hyperlink ref="C318" r:id="rId227" display="C0-022663-00"/>
    <hyperlink ref="C321" r:id="rId228" display="C0-022664-00"/>
    <hyperlink ref="C329" r:id="rId229" display="C0-023048-00"/>
    <hyperlink ref="C369" r:id="rId230" display="C0-022957-00"/>
    <hyperlink ref="C371" r:id="rId231" display="C0-022599-00"/>
    <hyperlink ref="C336" r:id="rId232" display="C0-023180-01"/>
    <hyperlink ref="C324" r:id="rId233" display="C0-023428-00"/>
    <hyperlink ref="C342" r:id="rId234"/>
    <hyperlink ref="C326" r:id="rId235" display="C0-023426-01"/>
    <hyperlink ref="C333" r:id="rId236" display="C0-023488-00"/>
    <hyperlink ref="C327" r:id="rId237" display="C0-023592-00"/>
    <hyperlink ref="C331" r:id="rId238" display="C0-023686-00"/>
    <hyperlink ref="C343" r:id="rId239" display="C0-023734-00"/>
    <hyperlink ref="C377" r:id="rId240" display="C0-023735-00"/>
    <hyperlink ref="C376" r:id="rId241" display="C0-023736-00"/>
    <hyperlink ref="C332" r:id="rId242" display="C0-023750-00"/>
    <hyperlink ref="C337" r:id="rId243" display="C0-020163-00"/>
    <hyperlink ref="C341" r:id="rId244" display="C0-023808-00"/>
    <hyperlink ref="C335" r:id="rId245" display="C0-023830-00"/>
    <hyperlink ref="C379" r:id="rId246" display="C0-022428-01"/>
    <hyperlink ref="C367" r:id="rId247" display="C0-023860-00"/>
    <hyperlink ref="C380" r:id="rId248" display="C0-024007-00"/>
    <hyperlink ref="C339" r:id="rId249" display="C0-024015-00"/>
    <hyperlink ref="C381" r:id="rId250" display="C0-024704-00"/>
    <hyperlink ref="C382" r:id="rId251"/>
    <hyperlink ref="C383" r:id="rId252" display="C0-006123-01"/>
    <hyperlink ref="C384" r:id="rId253" display="C0-008695-00"/>
    <hyperlink ref="C386" r:id="rId254" display="C0-012800-00"/>
    <hyperlink ref="C387" r:id="rId255" display="C0-019626-00"/>
    <hyperlink ref="C388" r:id="rId256" display="C0-021231-00"/>
    <hyperlink ref="C390" r:id="rId257" display="C0-022385-00"/>
    <hyperlink ref="C389" r:id="rId258" display="C0-022326-00"/>
    <hyperlink ref="C391" r:id="rId259" display="C0-022606-00"/>
    <hyperlink ref="C392" r:id="rId260" display="C0-023438-00"/>
    <hyperlink ref="C393" r:id="rId261" display="C0-023769-00"/>
    <hyperlink ref="C385" r:id="rId262" display="C0-009527-02"/>
    <hyperlink ref="C394" r:id="rId263" display="C0-024557-00"/>
    <hyperlink ref="C395" r:id="rId264" display="C0-024815-00"/>
    <hyperlink ref="C396" r:id="rId265" display="C0-025346-00"/>
    <hyperlink ref="C397" r:id="rId266" display="C0-025454-00"/>
    <hyperlink ref="C398" r:id="rId267" display="C0-025457-00"/>
    <hyperlink ref="C399" r:id="rId268" display="C0-025515-00"/>
    <hyperlink ref="C212" r:id="rId269" display="C0-009980-00"/>
    <hyperlink ref="C401" r:id="rId270" display="C0-016216-01"/>
    <hyperlink ref="C403" r:id="rId271" display="C0-018171-00"/>
    <hyperlink ref="C402" r:id="rId272" display="C0-016723-01"/>
    <hyperlink ref="C404" r:id="rId273" display="C0-019766-00"/>
    <hyperlink ref="C400" r:id="rId274" display="C0-012528-03"/>
    <hyperlink ref="C405" r:id="rId275" display="C0-021761-00"/>
    <hyperlink ref="C406" r:id="rId276" display="C0-021890-00"/>
    <hyperlink ref="C408" r:id="rId277" display="C0-022498-00"/>
    <hyperlink ref="C410" r:id="rId278" display="C0-022636-00"/>
    <hyperlink ref="C411" r:id="rId279" display="C0-024154-00"/>
    <hyperlink ref="C412" r:id="rId280" display="C0-025039-00"/>
    <hyperlink ref="C413" r:id="rId281" display="C0-025350-00"/>
    <hyperlink ref="C414" r:id="rId282" display="C0-025414-00"/>
    <hyperlink ref="C415" r:id="rId283" display="C0-025587-00"/>
    <hyperlink ref="C409" r:id="rId284" display="C0-022552-01"/>
    <hyperlink ref="C416" r:id="rId285" display="C0-026200-00"/>
    <hyperlink ref="C417" r:id="rId286" display="C0-026558-00"/>
    <hyperlink ref="C418" r:id="rId287" display="C0-026796-00"/>
    <hyperlink ref="C419" r:id="rId288" display="C0-026821-00"/>
    <hyperlink ref="C420" r:id="rId289" display="C0-026879-00"/>
    <hyperlink ref="C421" r:id="rId290" display="C0-027026-00"/>
    <hyperlink ref="C422" r:id="rId291" display="C0-027233-00"/>
    <hyperlink ref="C423" r:id="rId292" display="C0-027378-00"/>
    <hyperlink ref="C424" r:id="rId293" display="C0-027491-00"/>
    <hyperlink ref="C407" r:id="rId294" display="C0-021955-02"/>
    <hyperlink ref="C364" r:id="rId295" display="C0-022631-00"/>
    <hyperlink ref="C365" r:id="rId296" display="C0-009330-00"/>
    <hyperlink ref="C366" r:id="rId297" display="C0-020776-00"/>
    <hyperlink ref="C359" r:id="rId298" display="C0-023686-00"/>
    <hyperlink ref="C360" r:id="rId299" display="C0-022352-00"/>
    <hyperlink ref="C361" r:id="rId300" display="C0-019673-00"/>
    <hyperlink ref="C362" r:id="rId301" display="C0-013546-00"/>
    <hyperlink ref="C363" r:id="rId302" display="C0-021099-00"/>
    <hyperlink ref="C425" r:id="rId303" display="C0-014874-00"/>
    <hyperlink ref="C426" r:id="rId304" display="C0-017319-00"/>
    <hyperlink ref="C427" r:id="rId305" display="C0-023378-00"/>
    <hyperlink ref="C428" r:id="rId306" display="C0-023379-00"/>
    <hyperlink ref="C430" r:id="rId307" display="C0-025023-00"/>
    <hyperlink ref="C429" r:id="rId308" display="C0-024818-01"/>
    <hyperlink ref="C431" r:id="rId309" display="C0-025881-00"/>
    <hyperlink ref="C432" r:id="rId310" display="C0-025882-00"/>
    <hyperlink ref="C433" r:id="rId311" display="C0-025885-00"/>
    <hyperlink ref="C434" r:id="rId312" display="C0-027372-00"/>
    <hyperlink ref="C435" r:id="rId313" display="C0-027812-00"/>
    <hyperlink ref="C436" r:id="rId314" display="C0-027911-00"/>
    <hyperlink ref="C437" r:id="rId315"/>
    <hyperlink ref="C438" r:id="rId316"/>
    <hyperlink ref="C443" r:id="rId317"/>
    <hyperlink ref="C444" r:id="rId318"/>
    <hyperlink ref="C445" r:id="rId319"/>
    <hyperlink ref="C446" r:id="rId320"/>
    <hyperlink ref="C447" r:id="rId321"/>
    <hyperlink ref="C448" r:id="rId322"/>
    <hyperlink ref="C449" r:id="rId323"/>
    <hyperlink ref="C450" r:id="rId324"/>
    <hyperlink ref="C451" r:id="rId325" display="1563"/>
    <hyperlink ref="C452" r:id="rId326"/>
    <hyperlink ref="C453" r:id="rId327" display="1644"/>
    <hyperlink ref="C454" r:id="rId328"/>
    <hyperlink ref="C455" r:id="rId329"/>
    <hyperlink ref="C456" r:id="rId330"/>
    <hyperlink ref="C457" r:id="rId331"/>
    <hyperlink ref="C458" r:id="rId332" display="1598"/>
    <hyperlink ref="C459" r:id="rId333" display="1746"/>
    <hyperlink ref="C460" r:id="rId334" display="1774"/>
    <hyperlink ref="C461" r:id="rId335" display="1777"/>
    <hyperlink ref="C462" r:id="rId336" display="1776"/>
    <hyperlink ref="C463" r:id="rId337"/>
    <hyperlink ref="C464" r:id="rId338"/>
    <hyperlink ref="C465" r:id="rId339"/>
    <hyperlink ref="C466" r:id="rId340"/>
    <hyperlink ref="C467" r:id="rId341"/>
    <hyperlink ref="C468" r:id="rId342"/>
    <hyperlink ref="C469" r:id="rId343" display="1445"/>
    <hyperlink ref="C470" r:id="rId344"/>
    <hyperlink ref="C471" r:id="rId345" display="1420"/>
    <hyperlink ref="C472" r:id="rId346"/>
    <hyperlink ref="C473" r:id="rId347"/>
    <hyperlink ref="C474" r:id="rId348" display="1430"/>
    <hyperlink ref="C475" r:id="rId349"/>
    <hyperlink ref="C476" r:id="rId350" display="C0-09645-00"/>
    <hyperlink ref="C477" r:id="rId351" display="1561"/>
    <hyperlink ref="C478" r:id="rId352" display="1411"/>
    <hyperlink ref="C479" r:id="rId353"/>
    <hyperlink ref="C480" r:id="rId354"/>
    <hyperlink ref="C481" r:id="rId355"/>
    <hyperlink ref="C482" r:id="rId356"/>
    <hyperlink ref="C483" r:id="rId357" display="1542"/>
    <hyperlink ref="C484" r:id="rId358"/>
    <hyperlink ref="C545" r:id="rId359"/>
    <hyperlink ref="C548" r:id="rId360"/>
    <hyperlink ref="C549" r:id="rId361"/>
    <hyperlink ref="C550" r:id="rId362"/>
    <hyperlink ref="C551" r:id="rId363"/>
    <hyperlink ref="C552" r:id="rId364"/>
    <hyperlink ref="C553" r:id="rId365"/>
    <hyperlink ref="C554" r:id="rId366"/>
    <hyperlink ref="C555" r:id="rId367"/>
    <hyperlink ref="C556" r:id="rId368"/>
    <hyperlink ref="C557" r:id="rId369"/>
    <hyperlink ref="C558" r:id="rId370"/>
    <hyperlink ref="C559" r:id="rId371"/>
    <hyperlink ref="C560" r:id="rId372"/>
    <hyperlink ref="C561" r:id="rId373"/>
    <hyperlink ref="C562" r:id="rId374"/>
    <hyperlink ref="C563" r:id="rId375"/>
    <hyperlink ref="C564" r:id="rId376" display="../AppData/Roaming/Microsoft/Excel/PLANOS TQ CALI/PLANOS ESCANEADOS TROQUELES/955.pdf"/>
    <hyperlink ref="C565" r:id="rId377"/>
    <hyperlink ref="C566" r:id="rId378"/>
    <hyperlink ref="C567" r:id="rId379"/>
    <hyperlink ref="C568" r:id="rId380"/>
    <hyperlink ref="C569" r:id="rId381"/>
    <hyperlink ref="C570" r:id="rId382"/>
    <hyperlink ref="C571" r:id="rId383"/>
    <hyperlink ref="C572" r:id="rId384"/>
    <hyperlink ref="C573" r:id="rId385"/>
    <hyperlink ref="C574" r:id="rId386"/>
    <hyperlink ref="C575" r:id="rId387"/>
    <hyperlink ref="C576" r:id="rId388"/>
    <hyperlink ref="C577" r:id="rId389"/>
    <hyperlink ref="C578" r:id="rId390"/>
    <hyperlink ref="C579" r:id="rId391"/>
    <hyperlink ref="C580" r:id="rId392"/>
    <hyperlink ref="C581" r:id="rId393"/>
    <hyperlink ref="C582" r:id="rId394"/>
    <hyperlink ref="C583" r:id="rId395"/>
    <hyperlink ref="C584" r:id="rId396"/>
    <hyperlink ref="C585" r:id="rId397"/>
    <hyperlink ref="C586" r:id="rId398"/>
    <hyperlink ref="C587" r:id="rId399"/>
    <hyperlink ref="C588" r:id="rId400"/>
    <hyperlink ref="C589" r:id="rId401"/>
    <hyperlink ref="C590" r:id="rId402"/>
    <hyperlink ref="C591" r:id="rId403"/>
    <hyperlink ref="C592" r:id="rId404"/>
    <hyperlink ref="C593" r:id="rId405"/>
    <hyperlink ref="C595" r:id="rId406"/>
    <hyperlink ref="C594" r:id="rId407"/>
    <hyperlink ref="C597" r:id="rId408"/>
    <hyperlink ref="C596" r:id="rId409"/>
    <hyperlink ref="C598" r:id="rId410"/>
    <hyperlink ref="C599" r:id="rId411"/>
    <hyperlink ref="C601" r:id="rId412"/>
    <hyperlink ref="C602" r:id="rId413"/>
    <hyperlink ref="C603" r:id="rId414"/>
    <hyperlink ref="C604" r:id="rId415"/>
    <hyperlink ref="C605" r:id="rId416"/>
    <hyperlink ref="C606" r:id="rId417"/>
    <hyperlink ref="C607" r:id="rId418"/>
    <hyperlink ref="C608" r:id="rId419"/>
    <hyperlink ref="C609" r:id="rId420"/>
    <hyperlink ref="C610" r:id="rId421"/>
    <hyperlink ref="C611" r:id="rId422"/>
    <hyperlink ref="C613" r:id="rId423"/>
    <hyperlink ref="C614" r:id="rId424"/>
    <hyperlink ref="C615" r:id="rId425"/>
    <hyperlink ref="C616" r:id="rId426"/>
    <hyperlink ref="C617" r:id="rId427"/>
    <hyperlink ref="C618" r:id="rId428"/>
    <hyperlink ref="C619" r:id="rId429"/>
    <hyperlink ref="C620" r:id="rId430"/>
    <hyperlink ref="C621" r:id="rId431"/>
    <hyperlink ref="C622" r:id="rId432"/>
    <hyperlink ref="C623" r:id="rId433"/>
    <hyperlink ref="C624" r:id="rId434"/>
    <hyperlink ref="C625" r:id="rId435"/>
    <hyperlink ref="C626" r:id="rId436"/>
    <hyperlink ref="C627" r:id="rId437"/>
    <hyperlink ref="C628" r:id="rId438"/>
    <hyperlink ref="C631" r:id="rId439"/>
    <hyperlink ref="C630" r:id="rId440"/>
    <hyperlink ref="C632" r:id="rId441"/>
    <hyperlink ref="C633" r:id="rId442"/>
    <hyperlink ref="C634" r:id="rId443"/>
    <hyperlink ref="C635" r:id="rId444"/>
    <hyperlink ref="C636" r:id="rId445"/>
    <hyperlink ref="C637" r:id="rId446"/>
    <hyperlink ref="C638" r:id="rId447"/>
    <hyperlink ref="C639" r:id="rId448"/>
    <hyperlink ref="C640" r:id="rId449"/>
    <hyperlink ref="C641" r:id="rId450"/>
    <hyperlink ref="C642" r:id="rId451" display="../AppData/Roaming/Microsoft/Excel/PLANOS TQ CALI/PLANOS ESCANEADOS TROQUELES/1117-mod.pdf"/>
    <hyperlink ref="C643" r:id="rId452" display="../AppData/Roaming/Microsoft/Excel/PLANOS TQ CALI/PLANOS ESCANEADOS TROQUELES/1118-mod.pdf"/>
    <hyperlink ref="C644" r:id="rId453"/>
    <hyperlink ref="C645" r:id="rId454"/>
    <hyperlink ref="C646" r:id="rId455"/>
    <hyperlink ref="C647" r:id="rId456"/>
    <hyperlink ref="C648" r:id="rId457"/>
    <hyperlink ref="C649" r:id="rId458"/>
    <hyperlink ref="C650" r:id="rId459"/>
    <hyperlink ref="C651" r:id="rId460"/>
    <hyperlink ref="C652" r:id="rId461"/>
    <hyperlink ref="C653" r:id="rId462"/>
    <hyperlink ref="C654" r:id="rId463"/>
    <hyperlink ref="C655" r:id="rId464"/>
    <hyperlink ref="C656" r:id="rId465"/>
    <hyperlink ref="C657" r:id="rId466"/>
    <hyperlink ref="C658" r:id="rId467"/>
    <hyperlink ref="C659" r:id="rId468"/>
    <hyperlink ref="C660" r:id="rId469"/>
    <hyperlink ref="C661" r:id="rId470"/>
    <hyperlink ref="C663" r:id="rId471"/>
    <hyperlink ref="C664" r:id="rId472"/>
    <hyperlink ref="C665" r:id="rId473"/>
    <hyperlink ref="C666" r:id="rId474"/>
    <hyperlink ref="C667" r:id="rId475"/>
    <hyperlink ref="C668" r:id="rId476"/>
    <hyperlink ref="C669" r:id="rId477"/>
    <hyperlink ref="C670" r:id="rId478"/>
    <hyperlink ref="C671" r:id="rId479" display="../AppData/Roaming/Microsoft/Excel/PLANOS TQ CALI/PLANOS ESCANEADOS TROQUELES/1364.pdf"/>
    <hyperlink ref="C672" r:id="rId480" display="../AppData/Roaming/Microsoft/Excel/PLANOS TQ CALI/PLANOS ESCANEADOS TROQUELES/1366.pdf"/>
    <hyperlink ref="C673" r:id="rId481" display="../AppData/Roaming/Microsoft/Excel/PLANOS TQ CALI/PLANOS ESCANEADOS TROQUELES/1374.pdf"/>
    <hyperlink ref="C674" r:id="rId482" display="../AppData/Roaming/Microsoft/Excel/PLANOS TQ CALI/PLANOS ESCANEADOS TROQUELES/1400.pdf"/>
    <hyperlink ref="C675" r:id="rId483" display="../AppData/Roaming/Microsoft/Excel/PLANOS TQ CALI/PLANOS ESCANEADOS TROQUELES/1417.pdf"/>
    <hyperlink ref="C676" r:id="rId484" display="../AppData/Roaming/Microsoft/Excel/PLANOS TQ CALI/PLANOS ESCANEADOS TROQUELES/1524.pdf"/>
    <hyperlink ref="C677" r:id="rId485" display="../AppData/Roaming/Microsoft/Excel/PLANOS TQ CALI/PLANOS ESCANEADOS TROQUELES/1556.pdf"/>
    <hyperlink ref="C678" r:id="rId486" display="../AppData/Roaming/Microsoft/Excel/PLANOS TQ CALI/PLANOS ESCANEADOS TROQUELES/1592.pdf"/>
    <hyperlink ref="C679" r:id="rId487" display="../AppData/Roaming/Microsoft/Excel/PLANOS TQ CALI/PLANOS ESCANEADOS TROQUELES/1596.pdf"/>
    <hyperlink ref="C680" r:id="rId488" display="../AppData/Roaming/Microsoft/Excel/PLANOS TQ CALI/PLANOS ESCANEADOS TROQUELES/1603.pdf"/>
    <hyperlink ref="C681" r:id="rId489" display="../AppData/Roaming/Microsoft/Excel/PLANOS TQ CALI/PLANOS ESCANEADOS TROQUELES/1624.pdf"/>
    <hyperlink ref="C682" r:id="rId490" display="../AppData/Roaming/Microsoft/Excel/PLANOS TQ CALI/PLANOS ESCANEADOS TROQUELES/1751.pdf"/>
    <hyperlink ref="C683" r:id="rId491" display="../AppData/Roaming/Microsoft/Excel/PLANOS TQ CALI/PLANOS ESCANEADOS TROQUELES/1799.pdf"/>
    <hyperlink ref="C684" r:id="rId492" display="../AppData/Roaming/Microsoft/Excel/PLANOS TQ CALI/PLANOS ESCANEADOS TROQUELES/1831.pdf"/>
    <hyperlink ref="C685" r:id="rId493" display="../AppData/Roaming/Microsoft/Excel/PLANOS TQ CALI/PLANOS ESCANEADOS TROQUELES/1841-mod.pdf"/>
    <hyperlink ref="C686" r:id="rId494" display="../AppData/Roaming/Microsoft/Excel/PLANOS TQ CALI/PLANOS ESCANEADOS TROQUELES/1843.pdf"/>
    <hyperlink ref="C687" r:id="rId495" display="../AppData/Roaming/Microsoft/Excel/PLANOS TQ CALI/PLANOS ESCANEADOS TROQUELES/1880.pdf"/>
    <hyperlink ref="C688" r:id="rId496" display="../AppData/Roaming/Microsoft/Excel/PLANOS TQ CALI/PLANOS ESCANEADOS TROQUELES/1884.pdf"/>
    <hyperlink ref="C689" r:id="rId497" display="../AppData/Roaming/Microsoft/Excel/PLANOS TQ CALI/PLANOS ESCANEADOS TROQUELES/1973.pdf"/>
    <hyperlink ref="C690" r:id="rId498" display="../AppData/Roaming/Microsoft/Excel/PLANOS TQ CALI/PLANOS ESCANEADOS TROQUELES/2032.pdf"/>
    <hyperlink ref="C691" r:id="rId499" display="../AppData/Roaming/Microsoft/Excel/PLANOS TQ CALI/PLANOS ESCANEADOS TROQUELES/2059.pdf"/>
    <hyperlink ref="C692" r:id="rId500" display="../AppData/Roaming/Microsoft/Excel/PLANOS TQ CALI/PLANOS ESCANEADOS TROQUELES/2061.pdf"/>
    <hyperlink ref="C693" r:id="rId501" display="../AppData/Roaming/Microsoft/Excel/PLANOS TQ CALI/PLANOS ESCANEADOS TROQUELES/2182-MOD.pdf"/>
    <hyperlink ref="C694" r:id="rId502"/>
    <hyperlink ref="C695" r:id="rId503"/>
    <hyperlink ref="C696" r:id="rId504" display="../AppData/Roaming/Microsoft/Excel/PLANOS TQ CALI/PLANOS ESCANEADOS TROQUELES/2194-MOD.pdf"/>
    <hyperlink ref="C697" r:id="rId505" display="../AppData/Roaming/Microsoft/Excel/PLANOS TQ CALI/PLANOS ESCANEADOS TROQUELES/2198.pdf"/>
    <hyperlink ref="C698" r:id="rId506" display="../AppData/Roaming/Microsoft/Excel/PLANOS TQ CALI/PLANOS ESCANEADOS TROQUELES/2231-julio.pdf"/>
    <hyperlink ref="C699" r:id="rId507" display="../AppData/Roaming/Microsoft/Excel/PLANOS TQ CALI/PLANOS ESCANEADOS TROQUELES/2233-julio.pdf"/>
    <hyperlink ref="C700" r:id="rId508" display="../AppData/Roaming/Microsoft/Excel/PLANOS TQ CALI/PLANOS ESCANEADOS TROQUELES/2239-julio.pdf"/>
    <hyperlink ref="C703" r:id="rId509"/>
    <hyperlink ref="C705" r:id="rId510" display="../AppData/Roaming/Microsoft/Excel/PLANOS TQ CALI/PLANOS ESCANEADOS TROQUELES/1480.pdf"/>
    <hyperlink ref="C707" r:id="rId511" display="../AppData/Roaming/Microsoft/Excel/PLANOS TQ CALI/2709 - 17668801.pdf"/>
    <hyperlink ref="C708" r:id="rId512"/>
    <hyperlink ref="C709" r:id="rId513"/>
    <hyperlink ref="D600" r:id="rId514"/>
    <hyperlink ref="C710" r:id="rId515"/>
    <hyperlink ref="AY710" r:id="rId516"/>
    <hyperlink ref="BO710" r:id="rId517"/>
    <hyperlink ref="CE710" r:id="rId518"/>
    <hyperlink ref="CU710" r:id="rId519"/>
    <hyperlink ref="DK710" r:id="rId520"/>
    <hyperlink ref="EA710" r:id="rId521"/>
    <hyperlink ref="EQ710" r:id="rId522"/>
    <hyperlink ref="FG710" r:id="rId523"/>
    <hyperlink ref="FW710" r:id="rId524"/>
    <hyperlink ref="GM710" r:id="rId525"/>
    <hyperlink ref="HC710" r:id="rId526"/>
    <hyperlink ref="HS710" r:id="rId527"/>
    <hyperlink ref="II710" r:id="rId528"/>
    <hyperlink ref="C853" r:id="rId529"/>
    <hyperlink ref="C854" r:id="rId530"/>
    <hyperlink ref="C855" r:id="rId531" display="../AppData/Roaming/Microsoft/Excel/PLANOS TQ CALI/2940 - 17917701.pdf"/>
    <hyperlink ref="C856" r:id="rId532" display="../AppData/Roaming/Microsoft/Excel/PLANOS TQ CALI/PLANOS 2022/2527.pdf"/>
    <hyperlink ref="C857" r:id="rId533"/>
    <hyperlink ref="C858" r:id="rId534" display="../AppData/Roaming/Microsoft/Excel/PLANOS TQ CALI/2850 - 17883301.pdf"/>
    <hyperlink ref="C859" r:id="rId535" display="../AppData/Roaming/Microsoft/Excel/PLANOS TQ CALI/2851 - 17883302.pdf"/>
    <hyperlink ref="C860" r:id="rId536" display="../AppData/Roaming/Microsoft/Excel/PLANOS TQ CALI/PLANOS 2022/2473.pdf"/>
    <hyperlink ref="C861" r:id="rId537"/>
    <hyperlink ref="C862" r:id="rId538"/>
    <hyperlink ref="C863" r:id="rId539" display="../AppData/Roaming/Microsoft/Excel/PLANOS TQ CALI/PLANOS ESCANEADOS TROQUELES/1989.pdf"/>
    <hyperlink ref="C864" r:id="rId540"/>
    <hyperlink ref="C865" r:id="rId541"/>
    <hyperlink ref="C866" r:id="rId542"/>
    <hyperlink ref="C867" r:id="rId543"/>
    <hyperlink ref="C868" r:id="rId544" display="../AppData/Roaming/Microsoft/Excel/PLANOS TQ CALI/PLANOS 2022/2472.pdf"/>
    <hyperlink ref="C869" r:id="rId545"/>
    <hyperlink ref="C870" r:id="rId546"/>
    <hyperlink ref="C871" r:id="rId547" display="../AppData/Roaming/Microsoft/Excel/PLANOS TQ CALI/PLANOS 2022/2476.pdf"/>
    <hyperlink ref="C872" r:id="rId548"/>
    <hyperlink ref="C873" r:id="rId549"/>
    <hyperlink ref="C874" r:id="rId550" display="../AppData/Roaming/Microsoft/Excel/PLANOS TQ CALI/PLANOS ESCANEADOS TROQUELES/2012.pdf"/>
    <hyperlink ref="C875" r:id="rId551"/>
    <hyperlink ref="C876" r:id="rId552"/>
    <hyperlink ref="C877" r:id="rId553"/>
    <hyperlink ref="C878" r:id="rId554"/>
    <hyperlink ref="C879" r:id="rId555" display="../AppData/Roaming/Microsoft/Excel/PLANOS TQ CALI/PLANOS 2022/2467.pdf"/>
    <hyperlink ref="C880" r:id="rId556"/>
    <hyperlink ref="C881" r:id="rId557" display="../AppData/Roaming/Microsoft/Excel/PLANOS TQ CALI/PLANOS 2022/2479.pdf"/>
    <hyperlink ref="C882" r:id="rId558"/>
    <hyperlink ref="C883" r:id="rId559"/>
    <hyperlink ref="C884" r:id="rId560" display="../AppData/Roaming/Microsoft/Excel/PLANOS TQ CALI/2919 - 17866101.pdf"/>
    <hyperlink ref="C885" r:id="rId561"/>
    <hyperlink ref="C886" r:id="rId562" display="../AppData/Roaming/Microsoft/Excel/PLANOS TQ CALI/PLANOS 2022/2465.pdf"/>
    <hyperlink ref="C887" r:id="rId563"/>
    <hyperlink ref="C888" r:id="rId564"/>
    <hyperlink ref="C889" r:id="rId565"/>
    <hyperlink ref="C890" r:id="rId566"/>
    <hyperlink ref="C891" r:id="rId567" display="../AppData/Roaming/Microsoft/Excel/PLANOS TQ CALI/PLANOS ESCANEADOS TROQUELES/1838.pdf"/>
    <hyperlink ref="C892" r:id="rId568"/>
    <hyperlink ref="C893" r:id="rId569" display="../AppData/Roaming/Microsoft/Excel/PLANOS TQ CALI/PLANOS 2022/2469.pdf"/>
    <hyperlink ref="C894" r:id="rId570"/>
    <hyperlink ref="C895" r:id="rId571" display="../AppData/Roaming/Microsoft/Excel/PLANOS TQ CALI/2492 - 17211901.pdf"/>
    <hyperlink ref="C896" r:id="rId572"/>
    <hyperlink ref="C897" r:id="rId573"/>
    <hyperlink ref="C898" r:id="rId574"/>
    <hyperlink ref="C899" r:id="rId575" display="../AppData/Roaming/Microsoft/Excel/PLANOS TQ CALI/PLANOS ESCANEADOS TROQUELES/1979.pdf"/>
    <hyperlink ref="C900" r:id="rId576" display="../AppData/Roaming/Microsoft/Excel/PLANOS TQ CALI/PLANOS 2022/2494.pdf"/>
    <hyperlink ref="C901" r:id="rId577"/>
    <hyperlink ref="C902" r:id="rId578"/>
    <hyperlink ref="C903" r:id="rId579"/>
    <hyperlink ref="C904" r:id="rId580" display="../AppData/Roaming/Microsoft/Excel/PLANOS TQ CALI/PLANOS 2022/2598.pdf"/>
    <hyperlink ref="C905" r:id="rId581"/>
    <hyperlink ref="C906" r:id="rId582" display="../AppData/Roaming/Microsoft/Excel/PLANOS TQ CALI/PLANOS 2022/2508.pdf"/>
    <hyperlink ref="C907" r:id="rId583"/>
    <hyperlink ref="C908" r:id="rId584"/>
    <hyperlink ref="C909" r:id="rId585"/>
    <hyperlink ref="C910" r:id="rId586"/>
    <hyperlink ref="C911" r:id="rId587"/>
    <hyperlink ref="B912" r:id="rId588" display="../AppData/Roaming/Microsoft/Excel/PLANOS TQ CALI/PLANOS 2022/2578.pdf"/>
    <hyperlink ref="C753" r:id="rId589" display="../AppData/Roaming/Microsoft/Excel/PLANOS TQ CALI/PLANOS 2022/2578.pdf"/>
    <hyperlink ref="C754" r:id="rId590"/>
    <hyperlink ref="C755" r:id="rId591"/>
    <hyperlink ref="C756" r:id="rId592"/>
    <hyperlink ref="C757" r:id="rId593"/>
    <hyperlink ref="B758" r:id="rId594"/>
    <hyperlink ref="C759" r:id="rId595" display="../AppData/Roaming/Microsoft/Excel/PLANOS TQ CALI/PLANOS ESCANEADOS TROQUELES/1362.pdf"/>
    <hyperlink ref="C760" r:id="rId596" display="../AppData/Roaming/Microsoft/Excel/PLANOS TQ CALI/PLANOS 2022/2497.pdf"/>
    <hyperlink ref="C761" r:id="rId597" display="../AppData/Roaming/Microsoft/Excel/PLANOS TQ CALI/PLANOS ESCANEADOS TROQUELES/1539.pdf"/>
    <hyperlink ref="C762" r:id="rId598" display="../AppData/Roaming/Microsoft/Excel/PLANOS TQ CALI/PLANOS 2022/2553.pdf"/>
    <hyperlink ref="B763" r:id="rId599" display="../AppData/Roaming/Microsoft/Excel/PLANOS TQ CALI/PLANOS ESCANEADOS TROQUELES/1800.pdf"/>
    <hyperlink ref="C764" r:id="rId600" display="../AppData/Roaming/Microsoft/Excel/PLANOS TQ CALI/PLANOS ESCANEADOS TROQUELES/1984.pdf"/>
    <hyperlink ref="C765" r:id="rId601" display="../AppData/Roaming/Microsoft/Excel/PLANOS TQ CALI/PLANOS ESCANEADOS TROQUELES/2092.pdf"/>
    <hyperlink ref="C766" r:id="rId602" display="../AppData/Roaming/Microsoft/Excel/PLANOS TQ CALI/PLANOS ESCANEADOS TROQUELES/2137.pdf"/>
    <hyperlink ref="C767" r:id="rId603" display="../AppData/Roaming/Microsoft/Excel/PLANOS TQ CALI/PLANOS ESCANEADOS TROQUELES/2101.pdf"/>
    <hyperlink ref="C768" r:id="rId604" display="../AppData/Roaming/Microsoft/Excel/PLANOS TQ CALI/PLANOS ESCANEADOS TROQUELES/2142.pdf"/>
    <hyperlink ref="C769" r:id="rId605" display="../AppData/Roaming/Microsoft/Excel/PLANOS TQ CALI/PLANOS ESCANEADOS TROQUELES/2075.pdf"/>
    <hyperlink ref="C770" r:id="rId606" display="../AppData/Roaming/Microsoft/Excel/PLANOS TQ CALI/PLANOS ESCANEADOS TROQUELES/2151.pdf"/>
    <hyperlink ref="C771" r:id="rId607" display="../AppData/Roaming/Microsoft/Excel/PLANOS TQ CALI/PLANOS ESCANEADOS TROQUELES/2158.pdf"/>
    <hyperlink ref="C772" r:id="rId608" display="../AppData/Roaming/Microsoft/Excel/PLANOS TQ CALI/PLANOS ESCANEADOS TROQUELES/2177.pdf"/>
    <hyperlink ref="C773" r:id="rId609" display="../AppData/Roaming/Microsoft/Excel/PLANOS TQ CALI/PLANOS ESCANEADOS TROQUELES/2179.pdf"/>
    <hyperlink ref="C774" r:id="rId610" display="../AppData/Roaming/Microsoft/Excel/PLANOS TQ CALI/PLANOS ESCANEADOS TROQUELES/2178.pdf"/>
    <hyperlink ref="C775" r:id="rId611"/>
    <hyperlink ref="C776" r:id="rId612" display="../AppData/Roaming/Microsoft/Excel/PLANOS TQ CALI/PLANOS ESCANEADOS TROQUELES/2097.pdf"/>
    <hyperlink ref="C777" r:id="rId613" display="../AppData/Roaming/Microsoft/Excel/PLANOS TQ CALI/PLANOS ESCANEADOS TROQUELES/2207-JULIO.pdf"/>
    <hyperlink ref="C778" r:id="rId614" display="../AppData/Roaming/Microsoft/Excel/PLANOS TQ CALI/PLANOS ESCANEADOS TROQUELES/2202.pdf"/>
    <hyperlink ref="C779" r:id="rId615" display="../AppData/Roaming/Microsoft/Excel/PLANOS TQ CALI/PLANOS ESCANEADOS TROQUELES/2268.pdf"/>
    <hyperlink ref="C780" r:id="rId616" display="../AppData/Roaming/Microsoft/Excel/PLANOS TQ CALI/PLANOS ESCANEADOS TROQUELES/2256.pdf"/>
    <hyperlink ref="C781" r:id="rId617" display="../AppData/Roaming/Microsoft/Excel/PLANOS TQ CALI/PLANOS ESCANEADOS TROQUELES/2263.pdf"/>
    <hyperlink ref="C782" r:id="rId618" display="../AppData/Roaming/Microsoft/Excel/PLANOS TQ CALI/PLANOS ESCANEADOS TROQUELES/2230-julio.pdf"/>
    <hyperlink ref="C783" r:id="rId619" display="../AppData/Roaming/Microsoft/Excel/PLANOS TQ CALI/PLANOS ESCANEADOS TROQUELES/2303.pdf"/>
    <hyperlink ref="C784" r:id="rId620" display="../AppData/Roaming/Microsoft/Excel/PLANOS TQ CALI/PLANOS ESCANEADOS TROQUELES/2212-julio.pdf"/>
    <hyperlink ref="C785" r:id="rId621" display="../AppData/Roaming/Microsoft/Excel/PLANOS TQ CALI/PLANOS ESCANEADOS TROQUELES/2275.pdf"/>
    <hyperlink ref="C786" r:id="rId622" display="../AppData/Roaming/Microsoft/Excel/PLANOS TQ CALI/PLANOS ESCANEADOS TROQUELES/2318.pdf"/>
    <hyperlink ref="C787" r:id="rId623" display="../AppData/Roaming/Microsoft/Excel/PLANOS TQ CALI/PLANOS ESCANEADOS TROQUELES/2274.pdf"/>
    <hyperlink ref="C789" r:id="rId624" display="../AppData/Roaming/Microsoft/Excel/PLANOS TQ CALI/PLANOS ESCANEADOS TROQUELES/2317.pdf"/>
    <hyperlink ref="C790" r:id="rId625" display="../AppData/Roaming/Microsoft/Excel/PLANOS TQ CALI/PLANOS ESCANEADOS TROQUELES/2471.pdf"/>
    <hyperlink ref="C791" r:id="rId626" display="../AppData/Roaming/Microsoft/Excel/PLANOS TQ CALI/PLANOS ESCANEADOS TROQUELES/2471.pdf"/>
    <hyperlink ref="C792" r:id="rId627" display="../AppData/Roaming/Microsoft/Excel/PLANOS TQ CALI/PLANOS ESCANEADOS TROQUELES/2324.pdf"/>
    <hyperlink ref="C793" r:id="rId628"/>
  </hyperlinks>
  <pageMargins left="0.74803149606299213" right="0.74803149606299213" top="0.98425196850393704" bottom="0.98425196850393704" header="0" footer="0"/>
  <pageSetup scale="80" orientation="portrait" r:id="rId629"/>
  <headerFooter alignWithMargins="0"/>
  <ignoredErrors>
    <ignoredError sqref="A443" numberStoredAsText="1"/>
  </ignoredErrors>
  <legacyDrawing r:id="rId630"/>
  <tableParts count="1">
    <tablePart r:id="rId63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2">
    <tabColor rgb="FFFF0000"/>
  </sheetPr>
  <dimension ref="B1:R389"/>
  <sheetViews>
    <sheetView zoomScale="110" zoomScaleNormal="110" workbookViewId="0">
      <pane ySplit="2" topLeftCell="A333" activePane="bottomLeft" state="frozen"/>
      <selection pane="bottomLeft" activeCell="A344" sqref="A344:IV344"/>
    </sheetView>
  </sheetViews>
  <sheetFormatPr baseColWidth="10" defaultRowHeight="14.25"/>
  <cols>
    <col min="1" max="1" width="11.42578125" style="392"/>
    <col min="2" max="2" width="19" style="626" bestFit="1" customWidth="1"/>
    <col min="3" max="3" width="17.140625" style="626" bestFit="1" customWidth="1"/>
    <col min="4" max="4" width="17" style="295" bestFit="1" customWidth="1"/>
    <col min="5" max="5" width="48.28515625" style="627" customWidth="1"/>
    <col min="6" max="6" width="53.85546875" style="627" bestFit="1" customWidth="1"/>
    <col min="7" max="7" width="22.7109375" style="627" bestFit="1" customWidth="1"/>
    <col min="8" max="8" width="12.140625" style="627" customWidth="1"/>
    <col min="9" max="9" width="12.42578125" style="627" bestFit="1" customWidth="1"/>
    <col min="10" max="10" width="13.28515625" style="627" bestFit="1" customWidth="1"/>
    <col min="11" max="11" width="13.42578125" style="627" bestFit="1" customWidth="1"/>
    <col min="12" max="12" width="11.42578125" style="627" bestFit="1" customWidth="1"/>
    <col min="13" max="13" width="13.5703125" style="627" bestFit="1" customWidth="1"/>
    <col min="14" max="14" width="24" style="627" customWidth="1"/>
    <col min="15" max="15" width="32.7109375" style="627" bestFit="1" customWidth="1"/>
    <col min="16" max="16" width="22.85546875" style="627" customWidth="1"/>
    <col min="17" max="17" width="23.28515625" style="627" customWidth="1"/>
    <col min="18" max="18" width="39.85546875" style="392" customWidth="1"/>
    <col min="19" max="16384" width="11.42578125" style="392"/>
  </cols>
  <sheetData>
    <row r="1" spans="2:18" s="433" customFormat="1" ht="18" customHeight="1">
      <c r="B1" s="1327" t="s">
        <v>9956</v>
      </c>
      <c r="C1" s="1327"/>
      <c r="D1" s="1327"/>
      <c r="E1" s="1327"/>
      <c r="F1" s="1327"/>
      <c r="G1" s="1327"/>
      <c r="H1" s="1327"/>
      <c r="I1" s="1327"/>
      <c r="J1" s="1327"/>
      <c r="K1" s="620"/>
      <c r="L1" s="620"/>
      <c r="M1" s="620"/>
      <c r="N1" s="620"/>
      <c r="O1" s="620"/>
      <c r="P1" s="620"/>
      <c r="Q1" s="620"/>
    </row>
    <row r="2" spans="2:18" s="365" customFormat="1" ht="19.5" customHeight="1">
      <c r="B2" s="621" t="s">
        <v>5454</v>
      </c>
      <c r="C2" s="621" t="s">
        <v>8876</v>
      </c>
      <c r="D2" s="621" t="s">
        <v>4282</v>
      </c>
      <c r="E2" s="623" t="s">
        <v>2745</v>
      </c>
      <c r="F2" s="622" t="s">
        <v>2746</v>
      </c>
      <c r="G2" s="622" t="s">
        <v>2747</v>
      </c>
      <c r="H2" s="622" t="s">
        <v>10965</v>
      </c>
      <c r="I2" s="624" t="s">
        <v>2749</v>
      </c>
      <c r="J2" s="624" t="s">
        <v>2750</v>
      </c>
      <c r="K2" s="624" t="s">
        <v>2751</v>
      </c>
      <c r="L2" s="624" t="s">
        <v>2752</v>
      </c>
      <c r="M2" s="624" t="s">
        <v>2753</v>
      </c>
      <c r="N2" s="624" t="s">
        <v>2754</v>
      </c>
      <c r="O2" s="624" t="s">
        <v>2755</v>
      </c>
      <c r="P2" s="624" t="s">
        <v>196</v>
      </c>
      <c r="Q2" s="625" t="s">
        <v>2756</v>
      </c>
      <c r="R2" s="661" t="s">
        <v>11027</v>
      </c>
    </row>
    <row r="3" spans="2:18" ht="15">
      <c r="B3" s="705">
        <v>2</v>
      </c>
      <c r="C3" s="705">
        <v>2</v>
      </c>
      <c r="D3" s="181" t="s">
        <v>2024</v>
      </c>
      <c r="E3" s="707" t="s">
        <v>1738</v>
      </c>
      <c r="F3" s="707" t="s">
        <v>2025</v>
      </c>
      <c r="G3" s="707">
        <v>12879401</v>
      </c>
      <c r="H3" s="707" t="s">
        <v>10036</v>
      </c>
      <c r="I3" s="707" t="s">
        <v>2783</v>
      </c>
      <c r="J3" s="707">
        <v>710</v>
      </c>
      <c r="K3" s="707">
        <v>484</v>
      </c>
      <c r="L3" s="707">
        <v>442</v>
      </c>
      <c r="M3" s="707">
        <v>1</v>
      </c>
      <c r="N3" s="707" t="s">
        <v>107</v>
      </c>
      <c r="O3" s="707" t="s">
        <v>4526</v>
      </c>
      <c r="P3" s="707"/>
      <c r="Q3" s="709"/>
      <c r="R3" s="675" t="s">
        <v>10365</v>
      </c>
    </row>
    <row r="4" spans="2:18" ht="15">
      <c r="B4" s="705">
        <v>7</v>
      </c>
      <c r="C4" s="705"/>
      <c r="D4" s="181" t="s">
        <v>4625</v>
      </c>
      <c r="E4" s="707" t="s">
        <v>2775</v>
      </c>
      <c r="F4" s="707" t="s">
        <v>2957</v>
      </c>
      <c r="G4" s="708">
        <v>12104201</v>
      </c>
      <c r="H4" s="707" t="s">
        <v>10036</v>
      </c>
      <c r="I4" s="707" t="s">
        <v>2778</v>
      </c>
      <c r="J4" s="708">
        <v>408</v>
      </c>
      <c r="K4" s="708">
        <v>232</v>
      </c>
      <c r="L4" s="708">
        <v>334</v>
      </c>
      <c r="M4" s="708">
        <v>1</v>
      </c>
      <c r="N4" s="707" t="s">
        <v>107</v>
      </c>
      <c r="O4" s="707" t="s">
        <v>4088</v>
      </c>
      <c r="P4" s="707" t="s">
        <v>199</v>
      </c>
      <c r="Q4" s="709" t="s">
        <v>2959</v>
      </c>
      <c r="R4" s="707" t="s">
        <v>4631</v>
      </c>
    </row>
    <row r="5" spans="2:18" ht="15">
      <c r="B5" s="705">
        <v>7</v>
      </c>
      <c r="C5" s="705">
        <v>7</v>
      </c>
      <c r="D5" s="181" t="s">
        <v>4424</v>
      </c>
      <c r="E5" s="707" t="s">
        <v>4026</v>
      </c>
      <c r="F5" s="707" t="s">
        <v>4425</v>
      </c>
      <c r="G5" s="707">
        <v>12956501</v>
      </c>
      <c r="H5" s="707" t="s">
        <v>10036</v>
      </c>
      <c r="I5" s="707" t="s">
        <v>237</v>
      </c>
      <c r="J5" s="707">
        <v>428</v>
      </c>
      <c r="K5" s="707">
        <v>256</v>
      </c>
      <c r="L5" s="707">
        <v>732</v>
      </c>
      <c r="M5" s="707">
        <v>1</v>
      </c>
      <c r="N5" s="707" t="s">
        <v>117</v>
      </c>
      <c r="O5" s="707" t="s">
        <v>4406</v>
      </c>
      <c r="P5" s="707"/>
      <c r="Q5" s="709"/>
      <c r="R5" s="707" t="s">
        <v>10639</v>
      </c>
    </row>
    <row r="6" spans="2:18" ht="15">
      <c r="B6" s="705">
        <v>9</v>
      </c>
      <c r="C6" s="705">
        <v>9</v>
      </c>
      <c r="D6" s="181" t="s">
        <v>5946</v>
      </c>
      <c r="E6" s="707" t="s">
        <v>5947</v>
      </c>
      <c r="F6" s="707" t="s">
        <v>5948</v>
      </c>
      <c r="G6" s="707">
        <v>14573201</v>
      </c>
      <c r="H6" s="707" t="s">
        <v>10036</v>
      </c>
      <c r="I6" s="707" t="s">
        <v>694</v>
      </c>
      <c r="J6" s="707">
        <v>490</v>
      </c>
      <c r="K6" s="707">
        <v>450</v>
      </c>
      <c r="L6" s="707">
        <v>285</v>
      </c>
      <c r="M6" s="707">
        <v>1</v>
      </c>
      <c r="N6" s="707" t="s">
        <v>107</v>
      </c>
      <c r="O6" s="707" t="s">
        <v>4526</v>
      </c>
      <c r="P6" s="707"/>
      <c r="Q6" s="709"/>
      <c r="R6" s="707" t="s">
        <v>10639</v>
      </c>
    </row>
    <row r="7" spans="2:18" ht="15">
      <c r="B7" s="705">
        <v>9</v>
      </c>
      <c r="C7" s="705">
        <v>2197</v>
      </c>
      <c r="D7" s="181">
        <v>2197</v>
      </c>
      <c r="E7" s="707" t="s">
        <v>10951</v>
      </c>
      <c r="F7" s="707">
        <v>16783301</v>
      </c>
      <c r="G7" s="707" t="s">
        <v>10036</v>
      </c>
      <c r="H7" s="707" t="s">
        <v>9262</v>
      </c>
      <c r="I7" s="707">
        <v>376</v>
      </c>
      <c r="J7" s="707">
        <v>370</v>
      </c>
      <c r="K7" s="707">
        <v>300</v>
      </c>
      <c r="L7" s="707">
        <v>1</v>
      </c>
      <c r="M7" s="707" t="s">
        <v>10040</v>
      </c>
      <c r="N7" s="707"/>
      <c r="O7" s="707"/>
      <c r="P7" s="707"/>
      <c r="Q7" s="709"/>
      <c r="R7" s="707" t="s">
        <v>12006</v>
      </c>
    </row>
    <row r="8" spans="2:18" ht="15">
      <c r="B8" s="711">
        <v>12</v>
      </c>
      <c r="C8" s="711"/>
      <c r="D8" s="181" t="s">
        <v>7543</v>
      </c>
      <c r="E8" s="707" t="s">
        <v>5006</v>
      </c>
      <c r="F8" s="707" t="s">
        <v>1134</v>
      </c>
      <c r="G8" s="708">
        <v>14056801</v>
      </c>
      <c r="H8" s="707" t="s">
        <v>10036</v>
      </c>
      <c r="I8" s="707" t="s">
        <v>4301</v>
      </c>
      <c r="J8" s="708">
        <v>616</v>
      </c>
      <c r="K8" s="708">
        <v>156</v>
      </c>
      <c r="L8" s="708">
        <v>364</v>
      </c>
      <c r="M8" s="708">
        <v>1</v>
      </c>
      <c r="N8" s="707" t="s">
        <v>4471</v>
      </c>
      <c r="O8" s="707" t="s">
        <v>4526</v>
      </c>
      <c r="P8" s="707"/>
      <c r="Q8" s="709"/>
      <c r="R8" s="707" t="s">
        <v>7687</v>
      </c>
    </row>
    <row r="9" spans="2:18" ht="15">
      <c r="B9" s="705">
        <v>20</v>
      </c>
      <c r="C9" s="705">
        <v>20</v>
      </c>
      <c r="D9" s="181" t="s">
        <v>14</v>
      </c>
      <c r="E9" s="707" t="s">
        <v>4378</v>
      </c>
      <c r="F9" s="714" t="s">
        <v>19</v>
      </c>
      <c r="G9" s="707">
        <v>14280401</v>
      </c>
      <c r="H9" s="707" t="s">
        <v>10036</v>
      </c>
      <c r="I9" s="707" t="s">
        <v>237</v>
      </c>
      <c r="J9" s="707">
        <v>464</v>
      </c>
      <c r="K9" s="707">
        <v>324</v>
      </c>
      <c r="L9" s="707">
        <v>470</v>
      </c>
      <c r="M9" s="707">
        <v>1</v>
      </c>
      <c r="N9" s="707" t="s">
        <v>107</v>
      </c>
      <c r="O9" s="707" t="s">
        <v>4526</v>
      </c>
      <c r="P9" s="707"/>
      <c r="Q9" s="709"/>
      <c r="R9" s="707" t="s">
        <v>10639</v>
      </c>
    </row>
    <row r="10" spans="2:18" ht="15">
      <c r="B10" s="705">
        <v>23</v>
      </c>
      <c r="C10" s="705"/>
      <c r="D10" s="181" t="s">
        <v>6350</v>
      </c>
      <c r="E10" s="707" t="s">
        <v>4124</v>
      </c>
      <c r="F10" s="707" t="s">
        <v>2278</v>
      </c>
      <c r="G10" s="708">
        <v>12598901</v>
      </c>
      <c r="H10" s="707" t="s">
        <v>10036</v>
      </c>
      <c r="I10" s="707" t="s">
        <v>237</v>
      </c>
      <c r="J10" s="708">
        <v>304</v>
      </c>
      <c r="K10" s="708">
        <v>224</v>
      </c>
      <c r="L10" s="708">
        <v>264</v>
      </c>
      <c r="M10" s="708">
        <v>1</v>
      </c>
      <c r="N10" s="708">
        <v>201</v>
      </c>
      <c r="O10" s="707" t="s">
        <v>4526</v>
      </c>
      <c r="P10" s="707"/>
      <c r="Q10" s="709"/>
      <c r="R10" s="707" t="s">
        <v>6425</v>
      </c>
    </row>
    <row r="11" spans="2:18" ht="15">
      <c r="B11" s="710">
        <v>28</v>
      </c>
      <c r="C11" s="710"/>
      <c r="D11" s="181" t="s">
        <v>1011</v>
      </c>
      <c r="E11" s="707" t="s">
        <v>4505</v>
      </c>
      <c r="F11" s="707" t="s">
        <v>4506</v>
      </c>
      <c r="G11" s="708">
        <v>13125701</v>
      </c>
      <c r="H11" s="707" t="s">
        <v>10036</v>
      </c>
      <c r="I11" s="707" t="s">
        <v>4508</v>
      </c>
      <c r="J11" s="708">
        <v>450</v>
      </c>
      <c r="K11" s="708">
        <v>332</v>
      </c>
      <c r="L11" s="708">
        <v>135</v>
      </c>
      <c r="M11" s="708">
        <v>1</v>
      </c>
      <c r="N11" s="707" t="s">
        <v>107</v>
      </c>
      <c r="O11" s="707" t="s">
        <v>4468</v>
      </c>
      <c r="P11" s="707" t="s">
        <v>199</v>
      </c>
      <c r="Q11" s="709"/>
      <c r="R11" s="707" t="s">
        <v>1014</v>
      </c>
    </row>
    <row r="12" spans="2:18" ht="15">
      <c r="B12" s="705">
        <v>30</v>
      </c>
      <c r="C12" s="705"/>
      <c r="D12" s="181" t="s">
        <v>4276</v>
      </c>
      <c r="E12" s="707" t="s">
        <v>3466</v>
      </c>
      <c r="F12" s="707" t="s">
        <v>4277</v>
      </c>
      <c r="G12" s="708">
        <v>11853001</v>
      </c>
      <c r="H12" s="707" t="s">
        <v>10036</v>
      </c>
      <c r="I12" s="707"/>
      <c r="J12" s="707"/>
      <c r="K12" s="707"/>
      <c r="L12" s="707"/>
      <c r="M12" s="707"/>
      <c r="N12" s="707"/>
      <c r="O12" s="707"/>
      <c r="P12" s="707"/>
      <c r="Q12" s="709"/>
      <c r="R12" s="713" t="s">
        <v>1974</v>
      </c>
    </row>
    <row r="13" spans="2:18" ht="15">
      <c r="B13" s="711">
        <v>32</v>
      </c>
      <c r="C13" s="711"/>
      <c r="D13" s="771" t="s">
        <v>5633</v>
      </c>
      <c r="E13" s="707" t="s">
        <v>4124</v>
      </c>
      <c r="F13" s="707" t="s">
        <v>2280</v>
      </c>
      <c r="G13" s="708">
        <v>12621201</v>
      </c>
      <c r="H13" s="707" t="s">
        <v>10036</v>
      </c>
      <c r="I13" s="707" t="s">
        <v>2779</v>
      </c>
      <c r="J13" s="708">
        <v>588</v>
      </c>
      <c r="K13" s="708">
        <v>296</v>
      </c>
      <c r="L13" s="708">
        <v>264</v>
      </c>
      <c r="M13" s="708">
        <v>1</v>
      </c>
      <c r="N13" s="707" t="s">
        <v>107</v>
      </c>
      <c r="O13" s="707" t="s">
        <v>4088</v>
      </c>
      <c r="P13" s="707" t="s">
        <v>199</v>
      </c>
      <c r="Q13" s="709"/>
      <c r="R13" s="707" t="s">
        <v>5674</v>
      </c>
    </row>
    <row r="14" spans="2:18" ht="15">
      <c r="B14" s="710">
        <v>33</v>
      </c>
      <c r="C14" s="710"/>
      <c r="D14" s="181" t="s">
        <v>7455</v>
      </c>
      <c r="E14" s="707" t="s">
        <v>4124</v>
      </c>
      <c r="F14" s="707" t="s">
        <v>2270</v>
      </c>
      <c r="G14" s="708">
        <v>12604501</v>
      </c>
      <c r="H14" s="707" t="s">
        <v>10036</v>
      </c>
      <c r="I14" s="707" t="s">
        <v>2783</v>
      </c>
      <c r="J14" s="708">
        <v>442</v>
      </c>
      <c r="K14" s="708">
        <v>308</v>
      </c>
      <c r="L14" s="708">
        <v>254</v>
      </c>
      <c r="M14" s="708">
        <v>1</v>
      </c>
      <c r="N14" s="707" t="s">
        <v>107</v>
      </c>
      <c r="O14" s="707" t="s">
        <v>4088</v>
      </c>
      <c r="P14" s="707" t="s">
        <v>200</v>
      </c>
      <c r="Q14" s="709"/>
      <c r="R14" s="707" t="s">
        <v>7687</v>
      </c>
    </row>
    <row r="15" spans="2:18" ht="15">
      <c r="B15" s="705">
        <v>33</v>
      </c>
      <c r="C15" s="705">
        <v>33</v>
      </c>
      <c r="D15" s="181" t="s">
        <v>8799</v>
      </c>
      <c r="E15" s="707" t="s">
        <v>5964</v>
      </c>
      <c r="F15" s="707" t="s">
        <v>8523</v>
      </c>
      <c r="G15" s="707">
        <v>14566901</v>
      </c>
      <c r="H15" s="707" t="s">
        <v>10036</v>
      </c>
      <c r="I15" s="707" t="s">
        <v>694</v>
      </c>
      <c r="J15" s="707">
        <v>590</v>
      </c>
      <c r="K15" s="707">
        <v>450</v>
      </c>
      <c r="L15" s="707">
        <v>285</v>
      </c>
      <c r="M15" s="707">
        <v>1</v>
      </c>
      <c r="N15" s="707" t="s">
        <v>107</v>
      </c>
      <c r="O15" s="707" t="s">
        <v>4526</v>
      </c>
      <c r="P15" s="707"/>
      <c r="Q15" s="709"/>
      <c r="R15" s="675" t="s">
        <v>10365</v>
      </c>
    </row>
    <row r="16" spans="2:18" ht="15">
      <c r="B16" s="710">
        <v>47</v>
      </c>
      <c r="C16" s="710"/>
      <c r="D16" s="772" t="s">
        <v>5767</v>
      </c>
      <c r="E16" s="707" t="s">
        <v>4431</v>
      </c>
      <c r="F16" s="707" t="s">
        <v>5768</v>
      </c>
      <c r="G16" s="708">
        <v>14460901</v>
      </c>
      <c r="H16" s="707" t="s">
        <v>10036</v>
      </c>
      <c r="I16" s="707" t="s">
        <v>4301</v>
      </c>
      <c r="J16" s="708">
        <v>500</v>
      </c>
      <c r="K16" s="708">
        <v>334</v>
      </c>
      <c r="L16" s="708">
        <v>285</v>
      </c>
      <c r="M16" s="708">
        <v>1</v>
      </c>
      <c r="N16" s="707" t="s">
        <v>107</v>
      </c>
      <c r="O16" s="707" t="s">
        <v>4526</v>
      </c>
      <c r="P16" s="707"/>
      <c r="Q16" s="709"/>
      <c r="R16" s="707"/>
    </row>
    <row r="17" spans="2:18" ht="15">
      <c r="B17" s="710">
        <v>47</v>
      </c>
      <c r="C17" s="710"/>
      <c r="D17" s="181" t="s">
        <v>6309</v>
      </c>
      <c r="E17" s="707" t="s">
        <v>4200</v>
      </c>
      <c r="F17" s="707" t="s">
        <v>1564</v>
      </c>
      <c r="G17" s="708">
        <v>12404001</v>
      </c>
      <c r="H17" s="707" t="s">
        <v>10036</v>
      </c>
      <c r="I17" s="707"/>
      <c r="J17" s="707"/>
      <c r="K17" s="707"/>
      <c r="L17" s="707"/>
      <c r="M17" s="707"/>
      <c r="N17" s="707"/>
      <c r="O17" s="707"/>
      <c r="P17" s="707"/>
      <c r="Q17" s="709"/>
      <c r="R17" s="707" t="s">
        <v>6425</v>
      </c>
    </row>
    <row r="18" spans="2:18" ht="15">
      <c r="B18" s="710">
        <v>47</v>
      </c>
      <c r="C18" s="710"/>
      <c r="D18" s="181" t="s">
        <v>7531</v>
      </c>
      <c r="E18" s="707" t="s">
        <v>4431</v>
      </c>
      <c r="F18" s="707" t="s">
        <v>5768</v>
      </c>
      <c r="G18" s="708">
        <v>14460901</v>
      </c>
      <c r="H18" s="707" t="s">
        <v>10036</v>
      </c>
      <c r="I18" s="707" t="s">
        <v>164</v>
      </c>
      <c r="J18" s="708">
        <v>450</v>
      </c>
      <c r="K18" s="708">
        <v>366</v>
      </c>
      <c r="L18" s="708">
        <v>210</v>
      </c>
      <c r="M18" s="708">
        <v>1</v>
      </c>
      <c r="N18" s="708">
        <v>204</v>
      </c>
      <c r="O18" s="707" t="s">
        <v>5703</v>
      </c>
      <c r="P18" s="707"/>
      <c r="Q18" s="709"/>
      <c r="R18" s="707" t="s">
        <v>7687</v>
      </c>
    </row>
    <row r="19" spans="2:18" ht="15">
      <c r="B19" s="705">
        <v>48</v>
      </c>
      <c r="C19" s="705">
        <v>48</v>
      </c>
      <c r="D19" s="181" t="s">
        <v>4940</v>
      </c>
      <c r="E19" s="707" t="s">
        <v>271</v>
      </c>
      <c r="F19" s="707" t="s">
        <v>4941</v>
      </c>
      <c r="G19" s="707">
        <v>12183601</v>
      </c>
      <c r="H19" s="707" t="s">
        <v>10036</v>
      </c>
      <c r="I19" s="707" t="s">
        <v>287</v>
      </c>
      <c r="J19" s="707">
        <v>408</v>
      </c>
      <c r="K19" s="707">
        <v>232</v>
      </c>
      <c r="L19" s="707">
        <v>334</v>
      </c>
      <c r="M19" s="707">
        <v>1</v>
      </c>
      <c r="N19" s="707"/>
      <c r="O19" s="707" t="s">
        <v>4423</v>
      </c>
      <c r="P19" s="707"/>
      <c r="Q19" s="709"/>
      <c r="R19" s="707" t="s">
        <v>10639</v>
      </c>
    </row>
    <row r="20" spans="2:18" ht="15">
      <c r="B20" s="705">
        <v>61</v>
      </c>
      <c r="C20" s="705">
        <v>61</v>
      </c>
      <c r="D20" s="181" t="s">
        <v>1151</v>
      </c>
      <c r="E20" s="707" t="s">
        <v>5006</v>
      </c>
      <c r="F20" s="714" t="s">
        <v>1152</v>
      </c>
      <c r="G20" s="707">
        <v>14108601</v>
      </c>
      <c r="H20" s="707" t="s">
        <v>10036</v>
      </c>
      <c r="I20" s="707" t="s">
        <v>237</v>
      </c>
      <c r="J20" s="707">
        <v>378</v>
      </c>
      <c r="K20" s="707">
        <v>262</v>
      </c>
      <c r="L20" s="707">
        <v>250</v>
      </c>
      <c r="M20" s="707">
        <v>1</v>
      </c>
      <c r="N20" s="707" t="s">
        <v>107</v>
      </c>
      <c r="O20" s="707" t="s">
        <v>4526</v>
      </c>
      <c r="P20" s="707"/>
      <c r="Q20" s="709"/>
      <c r="R20" s="707" t="s">
        <v>10639</v>
      </c>
    </row>
    <row r="21" spans="2:18" ht="15">
      <c r="B21" s="705">
        <v>65</v>
      </c>
      <c r="C21" s="705">
        <v>65</v>
      </c>
      <c r="D21" s="181" t="s">
        <v>3623</v>
      </c>
      <c r="E21" s="707" t="s">
        <v>4026</v>
      </c>
      <c r="F21" s="707" t="s">
        <v>3624</v>
      </c>
      <c r="G21" s="707">
        <v>12185105</v>
      </c>
      <c r="H21" s="707" t="s">
        <v>10036</v>
      </c>
      <c r="I21" s="707" t="s">
        <v>237</v>
      </c>
      <c r="J21" s="707">
        <v>506</v>
      </c>
      <c r="K21" s="707">
        <v>492</v>
      </c>
      <c r="L21" s="707">
        <v>668</v>
      </c>
      <c r="M21" s="707">
        <v>1</v>
      </c>
      <c r="N21" s="707" t="s">
        <v>107</v>
      </c>
      <c r="O21" s="707" t="s">
        <v>4088</v>
      </c>
      <c r="P21" s="707"/>
      <c r="Q21" s="709"/>
      <c r="R21" s="707" t="s">
        <v>10639</v>
      </c>
    </row>
    <row r="22" spans="2:18" ht="15">
      <c r="B22" s="710">
        <v>66</v>
      </c>
      <c r="C22" s="710"/>
      <c r="D22" s="181" t="s">
        <v>649</v>
      </c>
      <c r="E22" s="707" t="s">
        <v>4026</v>
      </c>
      <c r="F22" s="707" t="s">
        <v>2188</v>
      </c>
      <c r="G22" s="708">
        <v>12463501</v>
      </c>
      <c r="H22" s="707" t="s">
        <v>10036</v>
      </c>
      <c r="I22" s="707" t="s">
        <v>237</v>
      </c>
      <c r="J22" s="708">
        <v>406</v>
      </c>
      <c r="K22" s="708">
        <v>402</v>
      </c>
      <c r="L22" s="708">
        <v>1320</v>
      </c>
      <c r="M22" s="708">
        <v>1</v>
      </c>
      <c r="N22" s="707" t="s">
        <v>107</v>
      </c>
      <c r="O22" s="707" t="s">
        <v>4088</v>
      </c>
      <c r="P22" s="707" t="s">
        <v>200</v>
      </c>
      <c r="Q22" s="709"/>
      <c r="R22" s="707" t="s">
        <v>669</v>
      </c>
    </row>
    <row r="23" spans="2:18" ht="15">
      <c r="B23" s="710">
        <v>70</v>
      </c>
      <c r="C23" s="710"/>
      <c r="D23" s="181" t="s">
        <v>1234</v>
      </c>
      <c r="E23" s="707" t="s">
        <v>4026</v>
      </c>
      <c r="F23" s="707" t="s">
        <v>2248</v>
      </c>
      <c r="G23" s="708">
        <v>12489201</v>
      </c>
      <c r="H23" s="707" t="s">
        <v>10036</v>
      </c>
      <c r="I23" s="707" t="s">
        <v>237</v>
      </c>
      <c r="J23" s="708">
        <v>414</v>
      </c>
      <c r="K23" s="708">
        <v>404</v>
      </c>
      <c r="L23" s="708">
        <v>284</v>
      </c>
      <c r="M23" s="708">
        <v>1</v>
      </c>
      <c r="N23" s="707" t="s">
        <v>107</v>
      </c>
      <c r="O23" s="707" t="s">
        <v>4088</v>
      </c>
      <c r="P23" s="707" t="s">
        <v>200</v>
      </c>
      <c r="Q23" s="709"/>
      <c r="R23" s="707" t="s">
        <v>1240</v>
      </c>
    </row>
    <row r="24" spans="2:18" ht="15">
      <c r="B24" s="710">
        <v>80</v>
      </c>
      <c r="C24" s="710"/>
      <c r="D24" s="181" t="s">
        <v>7631</v>
      </c>
      <c r="E24" s="707" t="s">
        <v>4431</v>
      </c>
      <c r="F24" s="707" t="s">
        <v>1264</v>
      </c>
      <c r="G24" s="708">
        <v>13835303</v>
      </c>
      <c r="H24" s="707" t="s">
        <v>10036</v>
      </c>
      <c r="I24" s="707" t="s">
        <v>1296</v>
      </c>
      <c r="J24" s="708">
        <v>680</v>
      </c>
      <c r="K24" s="708">
        <v>490</v>
      </c>
      <c r="L24" s="708">
        <v>788</v>
      </c>
      <c r="M24" s="708">
        <v>1</v>
      </c>
      <c r="N24" s="707" t="s">
        <v>107</v>
      </c>
      <c r="O24" s="707" t="s">
        <v>4526</v>
      </c>
      <c r="P24" s="707"/>
      <c r="Q24" s="709"/>
      <c r="R24" s="707" t="s">
        <v>7841</v>
      </c>
    </row>
    <row r="25" spans="2:18" ht="15">
      <c r="B25" s="705">
        <v>83</v>
      </c>
      <c r="C25" s="705">
        <v>83</v>
      </c>
      <c r="D25" s="181" t="s">
        <v>2264</v>
      </c>
      <c r="E25" s="707" t="s">
        <v>4026</v>
      </c>
      <c r="F25" s="707" t="s">
        <v>2265</v>
      </c>
      <c r="G25" s="707">
        <v>12605001</v>
      </c>
      <c r="H25" s="707" t="s">
        <v>10036</v>
      </c>
      <c r="I25" s="707" t="s">
        <v>2195</v>
      </c>
      <c r="J25" s="707">
        <v>400</v>
      </c>
      <c r="K25" s="707">
        <v>300</v>
      </c>
      <c r="L25" s="707">
        <v>260</v>
      </c>
      <c r="M25" s="707">
        <v>1</v>
      </c>
      <c r="N25" s="707">
        <v>201</v>
      </c>
      <c r="O25" s="707" t="s">
        <v>4088</v>
      </c>
      <c r="P25" s="707"/>
      <c r="Q25" s="709"/>
      <c r="R25" s="707" t="s">
        <v>10639</v>
      </c>
    </row>
    <row r="26" spans="2:18" ht="15">
      <c r="B26" s="705">
        <v>85</v>
      </c>
      <c r="C26" s="705">
        <v>85</v>
      </c>
      <c r="D26" s="181" t="s">
        <v>342</v>
      </c>
      <c r="E26" s="707" t="s">
        <v>4641</v>
      </c>
      <c r="F26" s="707" t="s">
        <v>285</v>
      </c>
      <c r="G26" s="707">
        <v>12187601</v>
      </c>
      <c r="H26" s="707" t="s">
        <v>10036</v>
      </c>
      <c r="I26" s="707" t="s">
        <v>2778</v>
      </c>
      <c r="J26" s="707">
        <v>404</v>
      </c>
      <c r="K26" s="707">
        <v>310</v>
      </c>
      <c r="L26" s="707">
        <v>325</v>
      </c>
      <c r="M26" s="707">
        <v>1</v>
      </c>
      <c r="N26" s="707" t="s">
        <v>107</v>
      </c>
      <c r="O26" s="707" t="s">
        <v>4088</v>
      </c>
      <c r="P26" s="707"/>
      <c r="Q26" s="709"/>
      <c r="R26" s="707" t="s">
        <v>10639</v>
      </c>
    </row>
    <row r="27" spans="2:18" ht="15">
      <c r="B27" s="705">
        <v>89</v>
      </c>
      <c r="C27" s="705"/>
      <c r="D27" s="181" t="s">
        <v>827</v>
      </c>
      <c r="E27" s="707" t="s">
        <v>4026</v>
      </c>
      <c r="F27" s="707" t="s">
        <v>4085</v>
      </c>
      <c r="G27" s="708">
        <v>12190001</v>
      </c>
      <c r="H27" s="707" t="s">
        <v>10036</v>
      </c>
      <c r="I27" s="707" t="s">
        <v>237</v>
      </c>
      <c r="J27" s="708">
        <v>490</v>
      </c>
      <c r="K27" s="708">
        <v>560</v>
      </c>
      <c r="L27" s="708">
        <v>748</v>
      </c>
      <c r="M27" s="708">
        <v>1</v>
      </c>
      <c r="N27" s="707" t="s">
        <v>107</v>
      </c>
      <c r="O27" s="707" t="s">
        <v>4088</v>
      </c>
      <c r="P27" s="707" t="s">
        <v>200</v>
      </c>
      <c r="Q27" s="709" t="s">
        <v>4089</v>
      </c>
      <c r="R27" s="707" t="s">
        <v>866</v>
      </c>
    </row>
    <row r="28" spans="2:18" ht="15">
      <c r="B28" s="705">
        <v>89</v>
      </c>
      <c r="C28" s="705">
        <v>89</v>
      </c>
      <c r="D28" s="181" t="s">
        <v>761</v>
      </c>
      <c r="E28" s="707" t="s">
        <v>2769</v>
      </c>
      <c r="F28" s="707" t="s">
        <v>733</v>
      </c>
      <c r="G28" s="707">
        <v>13815401</v>
      </c>
      <c r="H28" s="707" t="s">
        <v>10036</v>
      </c>
      <c r="I28" s="707" t="s">
        <v>164</v>
      </c>
      <c r="J28" s="707">
        <v>440</v>
      </c>
      <c r="K28" s="707">
        <v>368</v>
      </c>
      <c r="L28" s="707">
        <v>243</v>
      </c>
      <c r="M28" s="707">
        <v>1</v>
      </c>
      <c r="N28" s="707" t="s">
        <v>107</v>
      </c>
      <c r="O28" s="707" t="s">
        <v>4526</v>
      </c>
      <c r="P28" s="707"/>
      <c r="Q28" s="709"/>
      <c r="R28" s="707" t="s">
        <v>10639</v>
      </c>
    </row>
    <row r="29" spans="2:18" ht="15">
      <c r="B29" s="1296">
        <v>89</v>
      </c>
      <c r="C29" s="1296">
        <v>2353</v>
      </c>
      <c r="D29" s="825">
        <v>2353</v>
      </c>
      <c r="E29" s="839" t="s">
        <v>10951</v>
      </c>
      <c r="F29" s="840" t="s">
        <v>10220</v>
      </c>
      <c r="G29" s="838">
        <v>16940601</v>
      </c>
      <c r="H29" s="839" t="s">
        <v>10088</v>
      </c>
      <c r="I29" s="839" t="s">
        <v>4301</v>
      </c>
      <c r="J29" s="838">
        <v>392</v>
      </c>
      <c r="K29" s="838">
        <v>292</v>
      </c>
      <c r="L29" s="838">
        <v>274</v>
      </c>
      <c r="M29" s="838">
        <v>1</v>
      </c>
      <c r="N29" s="839" t="s">
        <v>9666</v>
      </c>
      <c r="O29" s="839" t="s">
        <v>4526</v>
      </c>
      <c r="P29" s="839"/>
      <c r="Q29" s="1300"/>
      <c r="R29" s="707" t="s">
        <v>11670</v>
      </c>
    </row>
    <row r="30" spans="2:18" ht="15">
      <c r="B30" s="705">
        <v>90</v>
      </c>
      <c r="C30" s="705">
        <v>90</v>
      </c>
      <c r="D30" s="181" t="s">
        <v>283</v>
      </c>
      <c r="E30" s="707" t="s">
        <v>4392</v>
      </c>
      <c r="F30" s="707" t="s">
        <v>4485</v>
      </c>
      <c r="G30" s="707">
        <v>13302001</v>
      </c>
      <c r="H30" s="707" t="s">
        <v>10036</v>
      </c>
      <c r="I30" s="707" t="s">
        <v>4190</v>
      </c>
      <c r="J30" s="707">
        <v>596</v>
      </c>
      <c r="K30" s="707">
        <v>378</v>
      </c>
      <c r="L30" s="707">
        <v>924</v>
      </c>
      <c r="M30" s="707">
        <v>1</v>
      </c>
      <c r="N30" s="707" t="s">
        <v>107</v>
      </c>
      <c r="O30" s="707" t="s">
        <v>4468</v>
      </c>
      <c r="P30" s="707"/>
      <c r="Q30" s="709"/>
      <c r="R30" s="707" t="s">
        <v>10639</v>
      </c>
    </row>
    <row r="31" spans="2:18" ht="15">
      <c r="B31" s="711">
        <v>93</v>
      </c>
      <c r="C31" s="711"/>
      <c r="D31" s="181" t="s">
        <v>7427</v>
      </c>
      <c r="E31" s="707" t="s">
        <v>5006</v>
      </c>
      <c r="F31" s="707" t="s">
        <v>1145</v>
      </c>
      <c r="G31" s="708">
        <v>14067601</v>
      </c>
      <c r="H31" s="707" t="s">
        <v>10036</v>
      </c>
      <c r="I31" s="707" t="s">
        <v>2783</v>
      </c>
      <c r="J31" s="708">
        <v>570</v>
      </c>
      <c r="K31" s="708">
        <v>398</v>
      </c>
      <c r="L31" s="708">
        <v>780</v>
      </c>
      <c r="M31" s="708">
        <v>1</v>
      </c>
      <c r="N31" s="707" t="s">
        <v>107</v>
      </c>
      <c r="O31" s="707" t="s">
        <v>4526</v>
      </c>
      <c r="P31" s="707"/>
      <c r="Q31" s="709"/>
      <c r="R31" s="707" t="s">
        <v>7687</v>
      </c>
    </row>
    <row r="32" spans="2:18" ht="15">
      <c r="B32" s="705">
        <v>93</v>
      </c>
      <c r="C32" s="705">
        <v>93</v>
      </c>
      <c r="D32" s="181" t="s">
        <v>2306</v>
      </c>
      <c r="E32" s="707" t="s">
        <v>4124</v>
      </c>
      <c r="F32" s="707" t="s">
        <v>2307</v>
      </c>
      <c r="G32" s="707">
        <v>12646701</v>
      </c>
      <c r="H32" s="707" t="s">
        <v>10088</v>
      </c>
      <c r="I32" s="707" t="s">
        <v>2213</v>
      </c>
      <c r="J32" s="707">
        <v>482</v>
      </c>
      <c r="K32" s="707">
        <v>316</v>
      </c>
      <c r="L32" s="707">
        <v>190</v>
      </c>
      <c r="M32" s="707">
        <v>1</v>
      </c>
      <c r="N32" s="707" t="s">
        <v>107</v>
      </c>
      <c r="O32" s="707" t="s">
        <v>4088</v>
      </c>
      <c r="P32" s="707" t="s">
        <v>197</v>
      </c>
      <c r="Q32" s="709"/>
      <c r="R32" s="707" t="s">
        <v>11686</v>
      </c>
    </row>
    <row r="33" spans="2:18" ht="15">
      <c r="B33" s="705">
        <v>94</v>
      </c>
      <c r="C33" s="705">
        <v>94</v>
      </c>
      <c r="D33" s="181" t="s">
        <v>4698</v>
      </c>
      <c r="E33" s="707" t="s">
        <v>4699</v>
      </c>
      <c r="F33" s="707" t="s">
        <v>4700</v>
      </c>
      <c r="G33" s="707">
        <v>13263701</v>
      </c>
      <c r="H33" s="707" t="s">
        <v>10036</v>
      </c>
      <c r="I33" s="707" t="s">
        <v>273</v>
      </c>
      <c r="J33" s="707">
        <v>524</v>
      </c>
      <c r="K33" s="707">
        <v>376</v>
      </c>
      <c r="L33" s="707">
        <v>216</v>
      </c>
      <c r="M33" s="707">
        <v>1</v>
      </c>
      <c r="N33" s="707" t="s">
        <v>4717</v>
      </c>
      <c r="O33" s="707" t="s">
        <v>4423</v>
      </c>
      <c r="P33" s="707"/>
      <c r="Q33" s="709"/>
      <c r="R33" s="707" t="s">
        <v>10639</v>
      </c>
    </row>
    <row r="34" spans="2:18" ht="15">
      <c r="B34" s="705">
        <v>97</v>
      </c>
      <c r="C34" s="705">
        <v>97</v>
      </c>
      <c r="D34" s="181" t="s">
        <v>2633</v>
      </c>
      <c r="E34" s="707" t="s">
        <v>4026</v>
      </c>
      <c r="F34" s="707" t="s">
        <v>1130</v>
      </c>
      <c r="G34" s="707">
        <v>13011801</v>
      </c>
      <c r="H34" s="707" t="s">
        <v>10036</v>
      </c>
      <c r="I34" s="707" t="s">
        <v>237</v>
      </c>
      <c r="J34" s="707">
        <v>464</v>
      </c>
      <c r="K34" s="707">
        <v>324</v>
      </c>
      <c r="L34" s="707">
        <v>505</v>
      </c>
      <c r="M34" s="707">
        <v>1</v>
      </c>
      <c r="N34" s="707" t="s">
        <v>107</v>
      </c>
      <c r="O34" s="707" t="s">
        <v>4406</v>
      </c>
      <c r="P34" s="707"/>
      <c r="Q34" s="709"/>
      <c r="R34" s="707" t="s">
        <v>10639</v>
      </c>
    </row>
    <row r="35" spans="2:18" ht="15">
      <c r="B35" s="705">
        <v>97</v>
      </c>
      <c r="C35" s="705">
        <v>2405</v>
      </c>
      <c r="D35" s="181">
        <v>2405</v>
      </c>
      <c r="E35" s="707" t="s">
        <v>730</v>
      </c>
      <c r="F35" s="707" t="s">
        <v>10311</v>
      </c>
      <c r="G35" s="707">
        <v>16965801</v>
      </c>
      <c r="H35" s="707" t="s">
        <v>10088</v>
      </c>
      <c r="I35" s="707" t="s">
        <v>273</v>
      </c>
      <c r="J35" s="707">
        <v>472</v>
      </c>
      <c r="K35" s="707">
        <v>318</v>
      </c>
      <c r="L35" s="707">
        <v>314</v>
      </c>
      <c r="M35" s="707">
        <v>1</v>
      </c>
      <c r="N35" s="707" t="s">
        <v>9666</v>
      </c>
      <c r="O35" s="707" t="s">
        <v>4526</v>
      </c>
      <c r="P35" s="707"/>
      <c r="Q35" s="709"/>
      <c r="R35" s="707" t="s">
        <v>11686</v>
      </c>
    </row>
    <row r="36" spans="2:18" ht="15">
      <c r="B36" s="705">
        <v>98</v>
      </c>
      <c r="C36" s="705">
        <v>98</v>
      </c>
      <c r="D36" s="181" t="s">
        <v>460</v>
      </c>
      <c r="E36" s="707" t="s">
        <v>4026</v>
      </c>
      <c r="F36" s="707" t="s">
        <v>461</v>
      </c>
      <c r="G36" s="707">
        <v>13451701</v>
      </c>
      <c r="H36" s="707" t="s">
        <v>10036</v>
      </c>
      <c r="I36" s="707" t="s">
        <v>237</v>
      </c>
      <c r="J36" s="707">
        <v>402</v>
      </c>
      <c r="K36" s="707">
        <v>274</v>
      </c>
      <c r="L36" s="707">
        <v>336</v>
      </c>
      <c r="M36" s="707">
        <v>1</v>
      </c>
      <c r="N36" s="707">
        <v>207</v>
      </c>
      <c r="O36" s="707" t="s">
        <v>495</v>
      </c>
      <c r="P36" s="707"/>
      <c r="Q36" s="709"/>
      <c r="R36" s="675" t="s">
        <v>10365</v>
      </c>
    </row>
    <row r="37" spans="2:18" ht="15">
      <c r="B37" s="705">
        <v>98</v>
      </c>
      <c r="C37" s="705">
        <v>681</v>
      </c>
      <c r="D37" s="181" t="s">
        <v>1051</v>
      </c>
      <c r="E37" s="707" t="s">
        <v>4641</v>
      </c>
      <c r="F37" s="714" t="s">
        <v>743</v>
      </c>
      <c r="G37" s="707">
        <v>13994901</v>
      </c>
      <c r="H37" s="707" t="s">
        <v>10036</v>
      </c>
      <c r="I37" s="707" t="s">
        <v>164</v>
      </c>
      <c r="J37" s="707">
        <v>590</v>
      </c>
      <c r="K37" s="707">
        <v>350</v>
      </c>
      <c r="L37" s="707">
        <v>290</v>
      </c>
      <c r="M37" s="707">
        <v>1</v>
      </c>
      <c r="N37" s="707" t="s">
        <v>107</v>
      </c>
      <c r="O37" s="707" t="s">
        <v>4526</v>
      </c>
      <c r="P37" s="707"/>
      <c r="Q37" s="709"/>
      <c r="R37" s="707" t="s">
        <v>11026</v>
      </c>
    </row>
    <row r="38" spans="2:18" ht="15">
      <c r="B38" s="705">
        <v>103</v>
      </c>
      <c r="C38" s="705"/>
      <c r="D38" s="181" t="s">
        <v>4630</v>
      </c>
      <c r="E38" s="707" t="s">
        <v>5006</v>
      </c>
      <c r="F38" s="707" t="s">
        <v>2186</v>
      </c>
      <c r="G38" s="708">
        <v>12504601</v>
      </c>
      <c r="H38" s="707" t="s">
        <v>10036</v>
      </c>
      <c r="I38" s="707" t="s">
        <v>164</v>
      </c>
      <c r="J38" s="708">
        <v>620</v>
      </c>
      <c r="K38" s="708">
        <v>360</v>
      </c>
      <c r="L38" s="708">
        <v>166</v>
      </c>
      <c r="M38" s="708">
        <v>1</v>
      </c>
      <c r="N38" s="707" t="s">
        <v>107</v>
      </c>
      <c r="O38" s="707" t="s">
        <v>4088</v>
      </c>
      <c r="P38" s="707" t="s">
        <v>197</v>
      </c>
      <c r="Q38" s="709"/>
      <c r="R38" s="707" t="s">
        <v>4631</v>
      </c>
    </row>
    <row r="39" spans="2:18" ht="15">
      <c r="B39" s="705">
        <v>103</v>
      </c>
      <c r="C39" s="705"/>
      <c r="D39" s="181" t="s">
        <v>852</v>
      </c>
      <c r="E39" s="707" t="s">
        <v>4026</v>
      </c>
      <c r="F39" s="707" t="s">
        <v>3698</v>
      </c>
      <c r="G39" s="708">
        <v>12956401</v>
      </c>
      <c r="H39" s="707" t="s">
        <v>10036</v>
      </c>
      <c r="I39" s="707" t="s">
        <v>237</v>
      </c>
      <c r="J39" s="708">
        <v>520</v>
      </c>
      <c r="K39" s="708">
        <v>336</v>
      </c>
      <c r="L39" s="708">
        <v>600</v>
      </c>
      <c r="M39" s="708">
        <v>1</v>
      </c>
      <c r="N39" s="707" t="s">
        <v>107</v>
      </c>
      <c r="O39" s="707" t="s">
        <v>108</v>
      </c>
      <c r="P39" s="707" t="s">
        <v>200</v>
      </c>
      <c r="Q39" s="709"/>
      <c r="R39" s="707" t="s">
        <v>866</v>
      </c>
    </row>
    <row r="40" spans="2:18" ht="15">
      <c r="B40" s="705">
        <v>103</v>
      </c>
      <c r="C40" s="705">
        <v>103</v>
      </c>
      <c r="D40" s="181" t="s">
        <v>750</v>
      </c>
      <c r="E40" s="707" t="s">
        <v>4392</v>
      </c>
      <c r="F40" s="707" t="s">
        <v>4485</v>
      </c>
      <c r="G40" s="707">
        <v>13737601</v>
      </c>
      <c r="H40" s="707" t="s">
        <v>10036</v>
      </c>
      <c r="I40" s="707" t="s">
        <v>694</v>
      </c>
      <c r="J40" s="707">
        <v>530</v>
      </c>
      <c r="K40" s="707">
        <v>426</v>
      </c>
      <c r="L40" s="707">
        <v>483</v>
      </c>
      <c r="M40" s="707">
        <v>1</v>
      </c>
      <c r="N40" s="707" t="s">
        <v>107</v>
      </c>
      <c r="O40" s="707" t="s">
        <v>4526</v>
      </c>
      <c r="P40" s="707"/>
      <c r="Q40" s="709"/>
      <c r="R40" s="675" t="s">
        <v>10365</v>
      </c>
    </row>
    <row r="41" spans="2:18" ht="15">
      <c r="B41" s="705">
        <v>105</v>
      </c>
      <c r="C41" s="705">
        <v>105</v>
      </c>
      <c r="D41" s="181" t="s">
        <v>7658</v>
      </c>
      <c r="E41" s="707" t="s">
        <v>926</v>
      </c>
      <c r="F41" s="714" t="s">
        <v>927</v>
      </c>
      <c r="G41" s="707">
        <v>15518401</v>
      </c>
      <c r="H41" s="707" t="s">
        <v>10036</v>
      </c>
      <c r="I41" s="707" t="s">
        <v>273</v>
      </c>
      <c r="J41" s="707">
        <v>418</v>
      </c>
      <c r="K41" s="707">
        <v>328</v>
      </c>
      <c r="L41" s="707">
        <v>426</v>
      </c>
      <c r="M41" s="707">
        <v>1</v>
      </c>
      <c r="N41" s="707" t="s">
        <v>4471</v>
      </c>
      <c r="O41" s="707" t="s">
        <v>311</v>
      </c>
      <c r="P41" s="707"/>
      <c r="Q41" s="709"/>
      <c r="R41" s="707" t="s">
        <v>10639</v>
      </c>
    </row>
    <row r="42" spans="2:18" ht="15">
      <c r="B42" s="705">
        <v>110</v>
      </c>
      <c r="C42" s="705">
        <v>110</v>
      </c>
      <c r="D42" s="181" t="s">
        <v>6917</v>
      </c>
      <c r="E42" s="707" t="s">
        <v>10998</v>
      </c>
      <c r="F42" s="707" t="s">
        <v>6918</v>
      </c>
      <c r="G42" s="707">
        <v>15220101</v>
      </c>
      <c r="H42" s="707" t="s">
        <v>10088</v>
      </c>
      <c r="I42" s="707" t="s">
        <v>1767</v>
      </c>
      <c r="J42" s="707">
        <v>942</v>
      </c>
      <c r="K42" s="707">
        <v>232</v>
      </c>
      <c r="L42" s="707">
        <v>1056</v>
      </c>
      <c r="M42" s="707">
        <v>1</v>
      </c>
      <c r="N42" s="707" t="s">
        <v>107</v>
      </c>
      <c r="O42" s="707" t="s">
        <v>4526</v>
      </c>
      <c r="P42" s="707"/>
      <c r="Q42" s="709"/>
      <c r="R42" s="707" t="s">
        <v>11686</v>
      </c>
    </row>
    <row r="43" spans="2:18" ht="15">
      <c r="B43" s="711">
        <v>113</v>
      </c>
      <c r="C43" s="711"/>
      <c r="D43" s="772" t="s">
        <v>7559</v>
      </c>
      <c r="E43" s="707" t="s">
        <v>4714</v>
      </c>
      <c r="F43" s="707" t="s">
        <v>4715</v>
      </c>
      <c r="G43" s="708">
        <v>13253601</v>
      </c>
      <c r="H43" s="707" t="s">
        <v>10036</v>
      </c>
      <c r="I43" s="707" t="s">
        <v>237</v>
      </c>
      <c r="J43" s="708">
        <v>422</v>
      </c>
      <c r="K43" s="708">
        <v>368</v>
      </c>
      <c r="L43" s="708">
        <v>686</v>
      </c>
      <c r="M43" s="708">
        <v>1</v>
      </c>
      <c r="N43" s="707" t="s">
        <v>4717</v>
      </c>
      <c r="O43" s="707" t="s">
        <v>4423</v>
      </c>
      <c r="P43" s="707"/>
      <c r="Q43" s="709"/>
      <c r="R43" s="707" t="s">
        <v>7687</v>
      </c>
    </row>
    <row r="44" spans="2:18" ht="15">
      <c r="B44" s="705">
        <v>113</v>
      </c>
      <c r="C44" s="705">
        <v>113</v>
      </c>
      <c r="D44" s="181" t="s">
        <v>7660</v>
      </c>
      <c r="E44" s="707" t="s">
        <v>6321</v>
      </c>
      <c r="F44" s="707" t="s">
        <v>7661</v>
      </c>
      <c r="G44" s="707">
        <v>15541401</v>
      </c>
      <c r="H44" s="707" t="s">
        <v>10036</v>
      </c>
      <c r="I44" s="707" t="s">
        <v>4301</v>
      </c>
      <c r="J44" s="707">
        <v>600</v>
      </c>
      <c r="K44" s="707">
        <v>400</v>
      </c>
      <c r="L44" s="707">
        <v>140</v>
      </c>
      <c r="M44" s="707">
        <v>1</v>
      </c>
      <c r="N44" s="707" t="s">
        <v>141</v>
      </c>
      <c r="O44" s="707" t="s">
        <v>4526</v>
      </c>
      <c r="P44" s="707"/>
      <c r="Q44" s="709"/>
      <c r="R44" s="707" t="s">
        <v>10639</v>
      </c>
    </row>
    <row r="45" spans="2:18" ht="15">
      <c r="B45" s="705">
        <v>114</v>
      </c>
      <c r="C45" s="705">
        <v>114</v>
      </c>
      <c r="D45" s="181" t="s">
        <v>7835</v>
      </c>
      <c r="E45" s="707" t="s">
        <v>7836</v>
      </c>
      <c r="F45" s="714" t="s">
        <v>7323</v>
      </c>
      <c r="G45" s="707">
        <v>15424001</v>
      </c>
      <c r="H45" s="707" t="s">
        <v>10036</v>
      </c>
      <c r="I45" s="707" t="s">
        <v>2778</v>
      </c>
      <c r="J45" s="707">
        <v>620</v>
      </c>
      <c r="K45" s="707">
        <v>480</v>
      </c>
      <c r="L45" s="707">
        <v>450</v>
      </c>
      <c r="M45" s="707">
        <v>1</v>
      </c>
      <c r="N45" s="707"/>
      <c r="O45" s="707" t="s">
        <v>4526</v>
      </c>
      <c r="P45" s="707"/>
      <c r="Q45" s="709"/>
      <c r="R45" s="707" t="s">
        <v>10639</v>
      </c>
    </row>
    <row r="46" spans="2:18" ht="15">
      <c r="B46" s="711">
        <v>115</v>
      </c>
      <c r="C46" s="711"/>
      <c r="D46" s="772" t="s">
        <v>82</v>
      </c>
      <c r="E46" s="707" t="s">
        <v>1501</v>
      </c>
      <c r="F46" s="707" t="s">
        <v>492</v>
      </c>
      <c r="G46" s="708">
        <v>14347301</v>
      </c>
      <c r="H46" s="707" t="s">
        <v>10036</v>
      </c>
      <c r="I46" s="707" t="s">
        <v>237</v>
      </c>
      <c r="J46" s="708">
        <v>394</v>
      </c>
      <c r="K46" s="708">
        <v>268</v>
      </c>
      <c r="L46" s="708">
        <v>336</v>
      </c>
      <c r="M46" s="708">
        <v>1</v>
      </c>
      <c r="N46" s="708">
        <v>207</v>
      </c>
      <c r="O46" s="707" t="s">
        <v>4526</v>
      </c>
      <c r="P46" s="707"/>
      <c r="Q46" s="709"/>
      <c r="R46" s="707"/>
    </row>
    <row r="47" spans="2:18" ht="15">
      <c r="B47" s="710">
        <v>115</v>
      </c>
      <c r="C47" s="710"/>
      <c r="D47" s="181" t="s">
        <v>6314</v>
      </c>
      <c r="E47" s="707" t="s">
        <v>5006</v>
      </c>
      <c r="F47" s="707" t="s">
        <v>626</v>
      </c>
      <c r="G47" s="708">
        <v>13646701</v>
      </c>
      <c r="H47" s="707" t="s">
        <v>10036</v>
      </c>
      <c r="I47" s="707"/>
      <c r="J47" s="707"/>
      <c r="K47" s="707"/>
      <c r="L47" s="707"/>
      <c r="M47" s="707"/>
      <c r="N47" s="707"/>
      <c r="O47" s="707"/>
      <c r="P47" s="707"/>
      <c r="Q47" s="709"/>
      <c r="R47" s="707" t="s">
        <v>6425</v>
      </c>
    </row>
    <row r="48" spans="2:18" ht="15">
      <c r="B48" s="705">
        <v>115</v>
      </c>
      <c r="C48" s="705">
        <v>115</v>
      </c>
      <c r="D48" s="181" t="s">
        <v>82</v>
      </c>
      <c r="E48" s="707" t="s">
        <v>1501</v>
      </c>
      <c r="F48" s="707" t="s">
        <v>492</v>
      </c>
      <c r="G48" s="707">
        <v>14347301</v>
      </c>
      <c r="H48" s="707" t="s">
        <v>10036</v>
      </c>
      <c r="I48" s="707" t="s">
        <v>2783</v>
      </c>
      <c r="J48" s="707">
        <v>320</v>
      </c>
      <c r="K48" s="707">
        <v>256</v>
      </c>
      <c r="L48" s="707">
        <v>270</v>
      </c>
      <c r="M48" s="707">
        <v>1</v>
      </c>
      <c r="N48" s="707" t="s">
        <v>107</v>
      </c>
      <c r="O48" s="707" t="s">
        <v>4526</v>
      </c>
      <c r="P48" s="707"/>
      <c r="Q48" s="709"/>
      <c r="R48" s="707" t="s">
        <v>10639</v>
      </c>
    </row>
    <row r="49" spans="2:18" ht="15">
      <c r="B49" s="705">
        <v>127</v>
      </c>
      <c r="C49" s="705">
        <v>127</v>
      </c>
      <c r="D49" s="181" t="s">
        <v>2686</v>
      </c>
      <c r="E49" s="707" t="s">
        <v>10998</v>
      </c>
      <c r="F49" s="707" t="s">
        <v>2688</v>
      </c>
      <c r="G49" s="707">
        <v>12933401</v>
      </c>
      <c r="H49" s="707" t="s">
        <v>10088</v>
      </c>
      <c r="I49" s="707" t="s">
        <v>237</v>
      </c>
      <c r="J49" s="707">
        <v>520</v>
      </c>
      <c r="K49" s="707">
        <v>336</v>
      </c>
      <c r="L49" s="707">
        <v>692</v>
      </c>
      <c r="M49" s="707">
        <v>1</v>
      </c>
      <c r="N49" s="707" t="s">
        <v>107</v>
      </c>
      <c r="O49" s="707" t="s">
        <v>4406</v>
      </c>
      <c r="P49" s="707" t="s">
        <v>200</v>
      </c>
      <c r="Q49" s="709"/>
      <c r="R49" s="707" t="s">
        <v>11686</v>
      </c>
    </row>
    <row r="50" spans="2:18" ht="15">
      <c r="B50" s="710">
        <v>128</v>
      </c>
      <c r="C50" s="710"/>
      <c r="D50" s="181" t="s">
        <v>666</v>
      </c>
      <c r="E50" s="707" t="s">
        <v>4124</v>
      </c>
      <c r="F50" s="707" t="s">
        <v>2274</v>
      </c>
      <c r="G50" s="708">
        <v>12615401</v>
      </c>
      <c r="H50" s="707" t="s">
        <v>10036</v>
      </c>
      <c r="I50" s="707" t="s">
        <v>2778</v>
      </c>
      <c r="J50" s="708">
        <v>450</v>
      </c>
      <c r="K50" s="708">
        <v>338</v>
      </c>
      <c r="L50" s="708">
        <v>298</v>
      </c>
      <c r="M50" s="708">
        <v>1</v>
      </c>
      <c r="N50" s="707" t="s">
        <v>107</v>
      </c>
      <c r="O50" s="707" t="s">
        <v>4088</v>
      </c>
      <c r="P50" s="707" t="s">
        <v>199</v>
      </c>
      <c r="Q50" s="709"/>
      <c r="R50" s="707" t="s">
        <v>669</v>
      </c>
    </row>
    <row r="51" spans="2:18" ht="15">
      <c r="B51" s="705">
        <v>128</v>
      </c>
      <c r="C51" s="705">
        <v>128</v>
      </c>
      <c r="D51" s="181" t="s">
        <v>586</v>
      </c>
      <c r="E51" s="707" t="s">
        <v>587</v>
      </c>
      <c r="F51" s="714" t="s">
        <v>588</v>
      </c>
      <c r="G51" s="707">
        <v>13619301</v>
      </c>
      <c r="H51" s="707" t="s">
        <v>10036</v>
      </c>
      <c r="I51" s="707" t="s">
        <v>2783</v>
      </c>
      <c r="J51" s="707">
        <v>710</v>
      </c>
      <c r="K51" s="707">
        <v>376</v>
      </c>
      <c r="L51" s="707">
        <v>365</v>
      </c>
      <c r="M51" s="707">
        <v>1</v>
      </c>
      <c r="N51" s="707" t="s">
        <v>4717</v>
      </c>
      <c r="O51" s="707" t="s">
        <v>4526</v>
      </c>
      <c r="P51" s="707"/>
      <c r="Q51" s="709"/>
      <c r="R51" s="707" t="s">
        <v>10639</v>
      </c>
    </row>
    <row r="52" spans="2:18" ht="15">
      <c r="B52" s="705">
        <v>129</v>
      </c>
      <c r="C52" s="705"/>
      <c r="D52" s="181" t="s">
        <v>1936</v>
      </c>
      <c r="E52" s="707" t="s">
        <v>3628</v>
      </c>
      <c r="F52" s="707" t="s">
        <v>3629</v>
      </c>
      <c r="G52" s="708">
        <v>12011701</v>
      </c>
      <c r="H52" s="707" t="s">
        <v>10036</v>
      </c>
      <c r="I52" s="707" t="s">
        <v>1767</v>
      </c>
      <c r="J52" s="708">
        <v>254</v>
      </c>
      <c r="K52" s="708">
        <v>254</v>
      </c>
      <c r="L52" s="708">
        <v>480</v>
      </c>
      <c r="M52" s="708">
        <v>1</v>
      </c>
      <c r="N52" s="707" t="s">
        <v>107</v>
      </c>
      <c r="O52" s="707" t="s">
        <v>4088</v>
      </c>
      <c r="P52" s="707" t="s">
        <v>200</v>
      </c>
      <c r="Q52" s="709"/>
      <c r="R52" s="707" t="s">
        <v>4834</v>
      </c>
    </row>
    <row r="53" spans="2:18" ht="15">
      <c r="B53" s="705">
        <v>130</v>
      </c>
      <c r="C53" s="705">
        <v>130</v>
      </c>
      <c r="D53" s="181" t="s">
        <v>6226</v>
      </c>
      <c r="E53" s="707" t="s">
        <v>1424</v>
      </c>
      <c r="F53" s="707" t="s">
        <v>6227</v>
      </c>
      <c r="G53" s="707">
        <v>14890301</v>
      </c>
      <c r="H53" s="707" t="s">
        <v>10036</v>
      </c>
      <c r="I53" s="707" t="s">
        <v>164</v>
      </c>
      <c r="J53" s="707">
        <v>566</v>
      </c>
      <c r="K53" s="707">
        <v>390</v>
      </c>
      <c r="L53" s="707">
        <v>286</v>
      </c>
      <c r="M53" s="707">
        <v>1</v>
      </c>
      <c r="N53" s="707" t="s">
        <v>107</v>
      </c>
      <c r="O53" s="707" t="s">
        <v>4526</v>
      </c>
      <c r="P53" s="707"/>
      <c r="Q53" s="709"/>
      <c r="R53" s="707" t="s">
        <v>10639</v>
      </c>
    </row>
    <row r="54" spans="2:18" ht="15">
      <c r="B54" s="705" t="s">
        <v>3542</v>
      </c>
      <c r="C54" s="705">
        <v>132</v>
      </c>
      <c r="D54" s="181" t="s">
        <v>4545</v>
      </c>
      <c r="E54" s="707" t="s">
        <v>10998</v>
      </c>
      <c r="F54" s="707" t="s">
        <v>4546</v>
      </c>
      <c r="G54" s="707">
        <v>13153401</v>
      </c>
      <c r="H54" s="707" t="s">
        <v>10088</v>
      </c>
      <c r="I54" s="707" t="s">
        <v>4301</v>
      </c>
      <c r="J54" s="707">
        <v>278</v>
      </c>
      <c r="K54" s="707">
        <v>200</v>
      </c>
      <c r="L54" s="707">
        <v>376</v>
      </c>
      <c r="M54" s="707">
        <v>1</v>
      </c>
      <c r="N54" s="707">
        <v>201</v>
      </c>
      <c r="O54" s="707" t="s">
        <v>4423</v>
      </c>
      <c r="P54" s="707" t="s">
        <v>2016</v>
      </c>
      <c r="Q54" s="709"/>
      <c r="R54" s="707" t="s">
        <v>11686</v>
      </c>
    </row>
    <row r="55" spans="2:18" ht="15">
      <c r="B55" s="705">
        <v>134</v>
      </c>
      <c r="C55" s="705"/>
      <c r="D55" s="181" t="s">
        <v>4284</v>
      </c>
      <c r="E55" s="707" t="s">
        <v>2430</v>
      </c>
      <c r="F55" s="707"/>
      <c r="G55" s="707">
        <v>12011401</v>
      </c>
      <c r="H55" s="707" t="s">
        <v>10036</v>
      </c>
      <c r="I55" s="707"/>
      <c r="J55" s="707"/>
      <c r="K55" s="707"/>
      <c r="L55" s="707"/>
      <c r="M55" s="707"/>
      <c r="N55" s="707"/>
      <c r="O55" s="707"/>
      <c r="P55" s="707"/>
      <c r="Q55" s="709"/>
      <c r="R55" s="707" t="s">
        <v>4890</v>
      </c>
    </row>
    <row r="56" spans="2:18" ht="15">
      <c r="B56" s="705">
        <v>136</v>
      </c>
      <c r="C56" s="705"/>
      <c r="D56" s="181" t="s">
        <v>4629</v>
      </c>
      <c r="E56" s="707" t="s">
        <v>5006</v>
      </c>
      <c r="F56" s="707" t="s">
        <v>2132</v>
      </c>
      <c r="G56" s="708">
        <v>12373601</v>
      </c>
      <c r="H56" s="707" t="s">
        <v>10036</v>
      </c>
      <c r="I56" s="707" t="s">
        <v>2783</v>
      </c>
      <c r="J56" s="708">
        <v>447</v>
      </c>
      <c r="K56" s="708">
        <v>270</v>
      </c>
      <c r="L56" s="708">
        <v>160</v>
      </c>
      <c r="M56" s="708">
        <v>1</v>
      </c>
      <c r="N56" s="707" t="s">
        <v>107</v>
      </c>
      <c r="O56" s="707" t="s">
        <v>4088</v>
      </c>
      <c r="P56" s="707" t="s">
        <v>197</v>
      </c>
      <c r="Q56" s="709"/>
      <c r="R56" s="707" t="s">
        <v>4631</v>
      </c>
    </row>
    <row r="57" spans="2:18" ht="15">
      <c r="B57" s="710">
        <v>136</v>
      </c>
      <c r="C57" s="710"/>
      <c r="D57" s="181" t="s">
        <v>7580</v>
      </c>
      <c r="E57" s="707" t="s">
        <v>4026</v>
      </c>
      <c r="F57" s="707" t="s">
        <v>4403</v>
      </c>
      <c r="G57" s="708">
        <v>12979301</v>
      </c>
      <c r="H57" s="707" t="s">
        <v>10036</v>
      </c>
      <c r="I57" s="707" t="s">
        <v>237</v>
      </c>
      <c r="J57" s="708">
        <v>442</v>
      </c>
      <c r="K57" s="708">
        <v>308</v>
      </c>
      <c r="L57" s="708">
        <v>740</v>
      </c>
      <c r="M57" s="708">
        <v>1</v>
      </c>
      <c r="N57" s="707" t="s">
        <v>107</v>
      </c>
      <c r="O57" s="707" t="s">
        <v>4406</v>
      </c>
      <c r="P57" s="707"/>
      <c r="Q57" s="709"/>
      <c r="R57" s="707" t="s">
        <v>7841</v>
      </c>
    </row>
    <row r="58" spans="2:18" ht="15">
      <c r="B58" s="705">
        <v>142</v>
      </c>
      <c r="C58" s="705">
        <v>142</v>
      </c>
      <c r="D58" s="181" t="s">
        <v>2119</v>
      </c>
      <c r="E58" s="707" t="s">
        <v>10998</v>
      </c>
      <c r="F58" s="707" t="s">
        <v>2120</v>
      </c>
      <c r="G58" s="707">
        <v>12298401</v>
      </c>
      <c r="H58" s="707" t="s">
        <v>10088</v>
      </c>
      <c r="I58" s="707" t="s">
        <v>4301</v>
      </c>
      <c r="J58" s="707">
        <v>372</v>
      </c>
      <c r="K58" s="707">
        <v>161</v>
      </c>
      <c r="L58" s="707">
        <v>200</v>
      </c>
      <c r="M58" s="707">
        <v>1</v>
      </c>
      <c r="N58" s="707" t="s">
        <v>107</v>
      </c>
      <c r="O58" s="707" t="s">
        <v>4088</v>
      </c>
      <c r="P58" s="707" t="s">
        <v>197</v>
      </c>
      <c r="Q58" s="709" t="s">
        <v>2226</v>
      </c>
      <c r="R58" s="707" t="s">
        <v>11686</v>
      </c>
    </row>
    <row r="59" spans="2:18" ht="15">
      <c r="B59" s="710">
        <v>144</v>
      </c>
      <c r="C59" s="710"/>
      <c r="D59" s="181" t="s">
        <v>1235</v>
      </c>
      <c r="E59" s="707" t="s">
        <v>5006</v>
      </c>
      <c r="F59" s="707" t="s">
        <v>5007</v>
      </c>
      <c r="G59" s="708">
        <v>12011801</v>
      </c>
      <c r="H59" s="707" t="s">
        <v>10036</v>
      </c>
      <c r="I59" s="707" t="s">
        <v>4301</v>
      </c>
      <c r="J59" s="708">
        <v>418</v>
      </c>
      <c r="K59" s="708">
        <v>352</v>
      </c>
      <c r="L59" s="708">
        <v>330</v>
      </c>
      <c r="M59" s="708">
        <v>1</v>
      </c>
      <c r="N59" s="707" t="s">
        <v>107</v>
      </c>
      <c r="O59" s="707" t="s">
        <v>4088</v>
      </c>
      <c r="P59" s="707" t="s">
        <v>200</v>
      </c>
      <c r="Q59" s="709"/>
      <c r="R59" s="707" t="s">
        <v>1240</v>
      </c>
    </row>
    <row r="60" spans="2:18" ht="15">
      <c r="B60" s="705">
        <v>144</v>
      </c>
      <c r="C60" s="705">
        <v>144</v>
      </c>
      <c r="D60" s="181" t="s">
        <v>1124</v>
      </c>
      <c r="E60" s="707" t="s">
        <v>5006</v>
      </c>
      <c r="F60" s="707" t="s">
        <v>1125</v>
      </c>
      <c r="G60" s="707">
        <v>14087001</v>
      </c>
      <c r="H60" s="707" t="s">
        <v>10036</v>
      </c>
      <c r="I60" s="707" t="s">
        <v>4301</v>
      </c>
      <c r="J60" s="707">
        <v>460</v>
      </c>
      <c r="K60" s="707">
        <v>292</v>
      </c>
      <c r="L60" s="707">
        <v>274</v>
      </c>
      <c r="M60" s="707">
        <v>1</v>
      </c>
      <c r="N60" s="707" t="s">
        <v>107</v>
      </c>
      <c r="O60" s="707" t="s">
        <v>4526</v>
      </c>
      <c r="P60" s="707"/>
      <c r="Q60" s="709"/>
      <c r="R60" s="707" t="s">
        <v>10639</v>
      </c>
    </row>
    <row r="61" spans="2:18" ht="15">
      <c r="B61" s="710">
        <v>145</v>
      </c>
      <c r="C61" s="710"/>
      <c r="D61" s="181" t="s">
        <v>1005</v>
      </c>
      <c r="E61" s="707" t="s">
        <v>5006</v>
      </c>
      <c r="F61" s="707" t="s">
        <v>4518</v>
      </c>
      <c r="G61" s="708">
        <v>13157601</v>
      </c>
      <c r="H61" s="707" t="s">
        <v>10036</v>
      </c>
      <c r="I61" s="707" t="s">
        <v>1767</v>
      </c>
      <c r="J61" s="708">
        <v>340</v>
      </c>
      <c r="K61" s="708">
        <v>220</v>
      </c>
      <c r="L61" s="708">
        <v>400</v>
      </c>
      <c r="M61" s="708">
        <v>1</v>
      </c>
      <c r="N61" s="707" t="s">
        <v>107</v>
      </c>
      <c r="O61" s="707" t="s">
        <v>4468</v>
      </c>
      <c r="P61" s="707" t="s">
        <v>197</v>
      </c>
      <c r="Q61" s="709"/>
      <c r="R61" s="707" t="s">
        <v>1014</v>
      </c>
    </row>
    <row r="62" spans="2:18" ht="15">
      <c r="B62" s="705">
        <v>151</v>
      </c>
      <c r="C62" s="705">
        <v>766</v>
      </c>
      <c r="D62" s="181" t="s">
        <v>8639</v>
      </c>
      <c r="E62" s="707" t="s">
        <v>4026</v>
      </c>
      <c r="F62" s="707" t="s">
        <v>8640</v>
      </c>
      <c r="G62" s="707">
        <v>15979001</v>
      </c>
      <c r="H62" s="707" t="s">
        <v>10036</v>
      </c>
      <c r="I62" s="707" t="s">
        <v>2783</v>
      </c>
      <c r="J62" s="707">
        <v>687</v>
      </c>
      <c r="K62" s="707">
        <v>382</v>
      </c>
      <c r="L62" s="707">
        <v>683</v>
      </c>
      <c r="M62" s="707">
        <v>1</v>
      </c>
      <c r="N62" s="707" t="s">
        <v>107</v>
      </c>
      <c r="O62" s="707" t="s">
        <v>4526</v>
      </c>
      <c r="P62" s="707"/>
      <c r="Q62" s="709"/>
      <c r="R62" s="675" t="s">
        <v>10365</v>
      </c>
    </row>
    <row r="63" spans="2:18" ht="15">
      <c r="B63" s="705">
        <v>152</v>
      </c>
      <c r="C63" s="705"/>
      <c r="D63" s="181" t="s">
        <v>859</v>
      </c>
      <c r="E63" s="707" t="s">
        <v>5006</v>
      </c>
      <c r="F63" s="707" t="s">
        <v>2002</v>
      </c>
      <c r="G63" s="708">
        <v>13018201</v>
      </c>
      <c r="H63" s="707" t="s">
        <v>10036</v>
      </c>
      <c r="I63" s="707" t="s">
        <v>237</v>
      </c>
      <c r="J63" s="708">
        <v>510</v>
      </c>
      <c r="K63" s="708">
        <v>282</v>
      </c>
      <c r="L63" s="708">
        <v>220</v>
      </c>
      <c r="M63" s="708">
        <v>1</v>
      </c>
      <c r="N63" s="707" t="s">
        <v>107</v>
      </c>
      <c r="O63" s="707" t="s">
        <v>4406</v>
      </c>
      <c r="P63" s="707" t="s">
        <v>197</v>
      </c>
      <c r="Q63" s="709"/>
      <c r="R63" s="707" t="s">
        <v>866</v>
      </c>
    </row>
    <row r="64" spans="2:18" ht="15">
      <c r="B64" s="705">
        <v>152</v>
      </c>
      <c r="C64" s="705">
        <v>152</v>
      </c>
      <c r="D64" s="181" t="s">
        <v>703</v>
      </c>
      <c r="E64" s="707" t="s">
        <v>4392</v>
      </c>
      <c r="F64" s="707" t="s">
        <v>704</v>
      </c>
      <c r="G64" s="707">
        <v>13232401</v>
      </c>
      <c r="H64" s="707" t="s">
        <v>10036</v>
      </c>
      <c r="I64" s="707" t="s">
        <v>164</v>
      </c>
      <c r="J64" s="707">
        <v>424</v>
      </c>
      <c r="K64" s="707">
        <v>404</v>
      </c>
      <c r="L64" s="707">
        <v>4</v>
      </c>
      <c r="M64" s="707">
        <v>3</v>
      </c>
      <c r="N64" s="707" t="s">
        <v>4375</v>
      </c>
      <c r="O64" s="707"/>
      <c r="P64" s="707"/>
      <c r="Q64" s="709"/>
      <c r="R64" s="707" t="s">
        <v>10639</v>
      </c>
    </row>
    <row r="65" spans="2:18" ht="15">
      <c r="B65" s="710">
        <v>153</v>
      </c>
      <c r="C65" s="710"/>
      <c r="D65" s="181" t="s">
        <v>7462</v>
      </c>
      <c r="E65" s="707" t="s">
        <v>4026</v>
      </c>
      <c r="F65" s="707" t="s">
        <v>1156</v>
      </c>
      <c r="G65" s="708">
        <v>13923601</v>
      </c>
      <c r="H65" s="707" t="s">
        <v>10036</v>
      </c>
      <c r="I65" s="707" t="s">
        <v>4301</v>
      </c>
      <c r="J65" s="708">
        <v>562</v>
      </c>
      <c r="K65" s="708">
        <v>392</v>
      </c>
      <c r="L65" s="708">
        <v>242</v>
      </c>
      <c r="M65" s="708">
        <v>1</v>
      </c>
      <c r="N65" s="707"/>
      <c r="O65" s="707" t="s">
        <v>4423</v>
      </c>
      <c r="P65" s="707"/>
      <c r="Q65" s="709"/>
      <c r="R65" s="707" t="s">
        <v>7687</v>
      </c>
    </row>
    <row r="66" spans="2:18" ht="15">
      <c r="B66" s="705">
        <v>164</v>
      </c>
      <c r="C66" s="705">
        <v>164</v>
      </c>
      <c r="D66" s="181" t="s">
        <v>6549</v>
      </c>
      <c r="E66" s="707" t="s">
        <v>4431</v>
      </c>
      <c r="F66" s="714" t="s">
        <v>6553</v>
      </c>
      <c r="G66" s="707">
        <v>14960601</v>
      </c>
      <c r="H66" s="707" t="s">
        <v>10036</v>
      </c>
      <c r="I66" s="707" t="s">
        <v>4301</v>
      </c>
      <c r="J66" s="707">
        <v>500</v>
      </c>
      <c r="K66" s="707">
        <v>370</v>
      </c>
      <c r="L66" s="707">
        <v>250</v>
      </c>
      <c r="M66" s="707">
        <v>1</v>
      </c>
      <c r="N66" s="707" t="s">
        <v>107</v>
      </c>
      <c r="O66" s="707" t="s">
        <v>4526</v>
      </c>
      <c r="P66" s="707"/>
      <c r="Q66" s="709"/>
      <c r="R66" s="707" t="s">
        <v>10639</v>
      </c>
    </row>
    <row r="67" spans="2:18" ht="15">
      <c r="B67" s="705">
        <v>169</v>
      </c>
      <c r="C67" s="705">
        <v>169</v>
      </c>
      <c r="D67" s="181" t="s">
        <v>2071</v>
      </c>
      <c r="E67" s="707" t="s">
        <v>5006</v>
      </c>
      <c r="F67" s="707" t="s">
        <v>2072</v>
      </c>
      <c r="G67" s="707">
        <v>12901701</v>
      </c>
      <c r="H67" s="707" t="s">
        <v>10036</v>
      </c>
      <c r="I67" s="707" t="s">
        <v>237</v>
      </c>
      <c r="J67" s="707">
        <v>304</v>
      </c>
      <c r="K67" s="707">
        <v>224</v>
      </c>
      <c r="L67" s="707">
        <v>264</v>
      </c>
      <c r="M67" s="707">
        <v>1</v>
      </c>
      <c r="N67" s="707" t="s">
        <v>107</v>
      </c>
      <c r="O67" s="707" t="s">
        <v>4088</v>
      </c>
      <c r="P67" s="707"/>
      <c r="Q67" s="709"/>
      <c r="R67" s="707" t="s">
        <v>10639</v>
      </c>
    </row>
    <row r="68" spans="2:18" ht="15">
      <c r="B68" s="705">
        <v>185</v>
      </c>
      <c r="C68" s="705">
        <v>185</v>
      </c>
      <c r="D68" s="181" t="s">
        <v>4549</v>
      </c>
      <c r="E68" s="707" t="s">
        <v>4026</v>
      </c>
      <c r="F68" s="707" t="s">
        <v>4550</v>
      </c>
      <c r="G68" s="707">
        <v>13153501</v>
      </c>
      <c r="H68" s="707" t="s">
        <v>10036</v>
      </c>
      <c r="I68" s="707" t="s">
        <v>237</v>
      </c>
      <c r="J68" s="707">
        <v>414</v>
      </c>
      <c r="K68" s="707">
        <v>404</v>
      </c>
      <c r="L68" s="707">
        <v>312</v>
      </c>
      <c r="M68" s="707">
        <v>1</v>
      </c>
      <c r="N68" s="707" t="s">
        <v>4548</v>
      </c>
      <c r="O68" s="707" t="s">
        <v>4468</v>
      </c>
      <c r="P68" s="707"/>
      <c r="Q68" s="709"/>
      <c r="R68" s="707" t="s">
        <v>10639</v>
      </c>
    </row>
    <row r="69" spans="2:18" ht="15">
      <c r="B69" s="710">
        <v>193</v>
      </c>
      <c r="C69" s="710"/>
      <c r="D69" s="181" t="s">
        <v>1012</v>
      </c>
      <c r="E69" s="707" t="s">
        <v>4026</v>
      </c>
      <c r="F69" s="707" t="s">
        <v>4455</v>
      </c>
      <c r="G69" s="708">
        <v>13058601</v>
      </c>
      <c r="H69" s="707" t="s">
        <v>10036</v>
      </c>
      <c r="I69" s="707" t="s">
        <v>237</v>
      </c>
      <c r="J69" s="708">
        <v>510</v>
      </c>
      <c r="K69" s="708">
        <v>370</v>
      </c>
      <c r="L69" s="708">
        <v>1080</v>
      </c>
      <c r="M69" s="708">
        <v>1</v>
      </c>
      <c r="N69" s="707" t="s">
        <v>107</v>
      </c>
      <c r="O69" s="707" t="s">
        <v>4406</v>
      </c>
      <c r="P69" s="707" t="s">
        <v>200</v>
      </c>
      <c r="Q69" s="709"/>
      <c r="R69" s="707" t="s">
        <v>1014</v>
      </c>
    </row>
    <row r="70" spans="2:18" ht="15">
      <c r="B70" s="711">
        <v>193</v>
      </c>
      <c r="C70" s="711"/>
      <c r="D70" s="772" t="s">
        <v>6269</v>
      </c>
      <c r="E70" s="707" t="s">
        <v>4464</v>
      </c>
      <c r="F70" s="707" t="s">
        <v>1430</v>
      </c>
      <c r="G70" s="708">
        <v>14909301</v>
      </c>
      <c r="H70" s="707" t="s">
        <v>10036</v>
      </c>
      <c r="I70" s="707" t="s">
        <v>237</v>
      </c>
      <c r="J70" s="708">
        <v>328</v>
      </c>
      <c r="K70" s="708">
        <v>286</v>
      </c>
      <c r="L70" s="708">
        <v>220</v>
      </c>
      <c r="M70" s="708">
        <v>1</v>
      </c>
      <c r="N70" s="707" t="s">
        <v>107</v>
      </c>
      <c r="O70" s="707" t="s">
        <v>4526</v>
      </c>
      <c r="P70" s="707"/>
      <c r="Q70" s="709"/>
      <c r="R70" s="707"/>
    </row>
    <row r="71" spans="2:18" ht="15">
      <c r="B71" s="710">
        <v>193</v>
      </c>
      <c r="C71" s="710"/>
      <c r="D71" s="181" t="s">
        <v>6349</v>
      </c>
      <c r="E71" s="707" t="s">
        <v>4026</v>
      </c>
      <c r="F71" s="707" t="s">
        <v>688</v>
      </c>
      <c r="G71" s="708">
        <v>13642801</v>
      </c>
      <c r="H71" s="707" t="s">
        <v>10036</v>
      </c>
      <c r="I71" s="707"/>
      <c r="J71" s="707"/>
      <c r="K71" s="707"/>
      <c r="L71" s="707"/>
      <c r="M71" s="707"/>
      <c r="N71" s="707"/>
      <c r="O71" s="707"/>
      <c r="P71" s="707"/>
      <c r="Q71" s="709"/>
      <c r="R71" s="707" t="s">
        <v>6425</v>
      </c>
    </row>
    <row r="72" spans="2:18" ht="15">
      <c r="B72" s="705">
        <v>193</v>
      </c>
      <c r="C72" s="705"/>
      <c r="D72" s="181" t="s">
        <v>4622</v>
      </c>
      <c r="E72" s="707" t="s">
        <v>4026</v>
      </c>
      <c r="F72" s="707" t="s">
        <v>5500</v>
      </c>
      <c r="G72" s="708">
        <v>11841301</v>
      </c>
      <c r="H72" s="707" t="s">
        <v>10036</v>
      </c>
      <c r="I72" s="707" t="s">
        <v>221</v>
      </c>
      <c r="J72" s="708">
        <v>522</v>
      </c>
      <c r="K72" s="708">
        <v>460</v>
      </c>
      <c r="L72" s="708">
        <v>1460</v>
      </c>
      <c r="M72" s="708">
        <v>1</v>
      </c>
      <c r="N72" s="707" t="s">
        <v>107</v>
      </c>
      <c r="O72" s="707" t="s">
        <v>4088</v>
      </c>
      <c r="P72" s="707" t="s">
        <v>200</v>
      </c>
      <c r="Q72" s="709"/>
      <c r="R72" s="707" t="s">
        <v>4631</v>
      </c>
    </row>
    <row r="73" spans="2:18" ht="15">
      <c r="B73" s="705">
        <v>193</v>
      </c>
      <c r="C73" s="705">
        <v>193</v>
      </c>
      <c r="D73" s="181" t="s">
        <v>6269</v>
      </c>
      <c r="E73" s="707" t="s">
        <v>4464</v>
      </c>
      <c r="F73" s="707" t="s">
        <v>1430</v>
      </c>
      <c r="G73" s="707">
        <v>14909301</v>
      </c>
      <c r="H73" s="707" t="s">
        <v>10036</v>
      </c>
      <c r="I73" s="707" t="s">
        <v>237</v>
      </c>
      <c r="J73" s="707">
        <v>490</v>
      </c>
      <c r="K73" s="707">
        <v>374</v>
      </c>
      <c r="L73" s="707">
        <v>180</v>
      </c>
      <c r="M73" s="707">
        <v>1</v>
      </c>
      <c r="N73" s="707" t="s">
        <v>107</v>
      </c>
      <c r="O73" s="707" t="s">
        <v>4526</v>
      </c>
      <c r="P73" s="707"/>
      <c r="Q73" s="709"/>
      <c r="R73" s="707" t="s">
        <v>10639</v>
      </c>
    </row>
    <row r="74" spans="2:18" ht="15">
      <c r="B74" s="710">
        <v>194</v>
      </c>
      <c r="C74" s="710"/>
      <c r="D74" s="181" t="s">
        <v>1012</v>
      </c>
      <c r="E74" s="707" t="s">
        <v>4026</v>
      </c>
      <c r="F74" s="707" t="s">
        <v>4455</v>
      </c>
      <c r="G74" s="708">
        <v>13058601</v>
      </c>
      <c r="H74" s="707" t="s">
        <v>10036</v>
      </c>
      <c r="I74" s="707" t="s">
        <v>237</v>
      </c>
      <c r="J74" s="708">
        <v>510</v>
      </c>
      <c r="K74" s="708">
        <v>370</v>
      </c>
      <c r="L74" s="708">
        <v>1080</v>
      </c>
      <c r="M74" s="708">
        <v>1</v>
      </c>
      <c r="N74" s="707" t="s">
        <v>107</v>
      </c>
      <c r="O74" s="707" t="s">
        <v>4406</v>
      </c>
      <c r="P74" s="707" t="s">
        <v>200</v>
      </c>
      <c r="Q74" s="709"/>
      <c r="R74" s="707" t="s">
        <v>1014</v>
      </c>
    </row>
    <row r="75" spans="2:18" ht="15">
      <c r="B75" s="711">
        <v>194</v>
      </c>
      <c r="C75" s="711"/>
      <c r="D75" s="772" t="s">
        <v>1216</v>
      </c>
      <c r="E75" s="707" t="s">
        <v>4026</v>
      </c>
      <c r="F75" s="707" t="s">
        <v>293</v>
      </c>
      <c r="G75" s="708">
        <v>13200401</v>
      </c>
      <c r="H75" s="707" t="s">
        <v>10036</v>
      </c>
      <c r="I75" s="707" t="s">
        <v>4301</v>
      </c>
      <c r="J75" s="708">
        <v>416</v>
      </c>
      <c r="K75" s="708">
        <v>410</v>
      </c>
      <c r="L75" s="708">
        <v>885</v>
      </c>
      <c r="M75" s="708">
        <v>1</v>
      </c>
      <c r="N75" s="707" t="s">
        <v>295</v>
      </c>
      <c r="O75" s="707" t="s">
        <v>296</v>
      </c>
      <c r="P75" s="707"/>
      <c r="Q75" s="709"/>
      <c r="R75" s="707" t="s">
        <v>1240</v>
      </c>
    </row>
    <row r="76" spans="2:18" ht="15">
      <c r="B76" s="705">
        <v>194</v>
      </c>
      <c r="C76" s="705"/>
      <c r="D76" s="181" t="s">
        <v>4622</v>
      </c>
      <c r="E76" s="707" t="s">
        <v>4026</v>
      </c>
      <c r="F76" s="707" t="s">
        <v>5500</v>
      </c>
      <c r="G76" s="708">
        <v>11841301</v>
      </c>
      <c r="H76" s="707" t="s">
        <v>10036</v>
      </c>
      <c r="I76" s="707" t="s">
        <v>221</v>
      </c>
      <c r="J76" s="708">
        <v>522</v>
      </c>
      <c r="K76" s="708">
        <v>460</v>
      </c>
      <c r="L76" s="708">
        <v>1460</v>
      </c>
      <c r="M76" s="708">
        <v>1</v>
      </c>
      <c r="N76" s="707" t="s">
        <v>107</v>
      </c>
      <c r="O76" s="707" t="s">
        <v>4088</v>
      </c>
      <c r="P76" s="707" t="s">
        <v>200</v>
      </c>
      <c r="Q76" s="709"/>
      <c r="R76" s="707" t="s">
        <v>4631</v>
      </c>
    </row>
    <row r="77" spans="2:18" ht="15">
      <c r="B77" s="710">
        <v>194</v>
      </c>
      <c r="C77" s="710"/>
      <c r="D77" s="771" t="s">
        <v>7463</v>
      </c>
      <c r="E77" s="707" t="s">
        <v>5006</v>
      </c>
      <c r="F77" s="707" t="s">
        <v>1188</v>
      </c>
      <c r="G77" s="708">
        <v>14108501</v>
      </c>
      <c r="H77" s="707" t="s">
        <v>10036</v>
      </c>
      <c r="I77" s="707" t="s">
        <v>164</v>
      </c>
      <c r="J77" s="708">
        <v>390</v>
      </c>
      <c r="K77" s="708">
        <v>334</v>
      </c>
      <c r="L77" s="708">
        <v>905</v>
      </c>
      <c r="M77" s="708">
        <v>1</v>
      </c>
      <c r="N77" s="707" t="s">
        <v>1270</v>
      </c>
      <c r="O77" s="707" t="s">
        <v>4526</v>
      </c>
      <c r="P77" s="707"/>
      <c r="Q77" s="709"/>
      <c r="R77" s="707" t="s">
        <v>7687</v>
      </c>
    </row>
    <row r="78" spans="2:18" ht="15">
      <c r="B78" s="710">
        <v>196</v>
      </c>
      <c r="C78" s="710"/>
      <c r="D78" s="772" t="s">
        <v>6169</v>
      </c>
      <c r="E78" s="707" t="s">
        <v>2769</v>
      </c>
      <c r="F78" s="707" t="s">
        <v>6170</v>
      </c>
      <c r="G78" s="708">
        <v>14850501</v>
      </c>
      <c r="H78" s="707" t="s">
        <v>10036</v>
      </c>
      <c r="I78" s="707" t="s">
        <v>2778</v>
      </c>
      <c r="J78" s="708">
        <v>478</v>
      </c>
      <c r="K78" s="708">
        <v>384</v>
      </c>
      <c r="L78" s="708">
        <v>150</v>
      </c>
      <c r="M78" s="708">
        <v>1</v>
      </c>
      <c r="N78" s="707" t="s">
        <v>107</v>
      </c>
      <c r="O78" s="707" t="s">
        <v>4526</v>
      </c>
      <c r="P78" s="707"/>
      <c r="Q78" s="709"/>
      <c r="R78" s="707"/>
    </row>
    <row r="79" spans="2:18" ht="15">
      <c r="B79" s="710">
        <v>196</v>
      </c>
      <c r="C79" s="710"/>
      <c r="D79" s="181" t="s">
        <v>6347</v>
      </c>
      <c r="E79" s="707" t="s">
        <v>4026</v>
      </c>
      <c r="F79" s="707" t="s">
        <v>4409</v>
      </c>
      <c r="G79" s="708">
        <v>12933201</v>
      </c>
      <c r="H79" s="707" t="s">
        <v>10036</v>
      </c>
      <c r="I79" s="707"/>
      <c r="J79" s="707"/>
      <c r="K79" s="707"/>
      <c r="L79" s="707"/>
      <c r="M79" s="707"/>
      <c r="N79" s="707"/>
      <c r="O79" s="707"/>
      <c r="P79" s="707"/>
      <c r="Q79" s="709"/>
      <c r="R79" s="707" t="s">
        <v>6425</v>
      </c>
    </row>
    <row r="80" spans="2:18" ht="15">
      <c r="B80" s="705">
        <v>196</v>
      </c>
      <c r="C80" s="705">
        <v>196</v>
      </c>
      <c r="D80" s="181" t="s">
        <v>6169</v>
      </c>
      <c r="E80" s="707" t="s">
        <v>2769</v>
      </c>
      <c r="F80" s="707" t="s">
        <v>6170</v>
      </c>
      <c r="G80" s="707">
        <v>14850501</v>
      </c>
      <c r="H80" s="707" t="s">
        <v>10036</v>
      </c>
      <c r="I80" s="707" t="s">
        <v>273</v>
      </c>
      <c r="J80" s="707">
        <v>384</v>
      </c>
      <c r="K80" s="707">
        <v>374</v>
      </c>
      <c r="L80" s="707">
        <v>695</v>
      </c>
      <c r="M80" s="707">
        <v>1</v>
      </c>
      <c r="N80" s="707" t="s">
        <v>6138</v>
      </c>
      <c r="O80" s="707" t="s">
        <v>2495</v>
      </c>
      <c r="P80" s="707"/>
      <c r="Q80" s="709"/>
      <c r="R80" s="707" t="s">
        <v>10639</v>
      </c>
    </row>
    <row r="81" spans="2:18" ht="15">
      <c r="B81" s="705">
        <v>197</v>
      </c>
      <c r="C81" s="705">
        <v>197</v>
      </c>
      <c r="D81" s="181" t="s">
        <v>5601</v>
      </c>
      <c r="E81" s="707" t="s">
        <v>1060</v>
      </c>
      <c r="F81" s="714" t="s">
        <v>5602</v>
      </c>
      <c r="G81" s="707">
        <v>14335501</v>
      </c>
      <c r="H81" s="707" t="s">
        <v>10036</v>
      </c>
      <c r="I81" s="707" t="s">
        <v>4301</v>
      </c>
      <c r="J81" s="707">
        <v>455</v>
      </c>
      <c r="K81" s="707">
        <v>230</v>
      </c>
      <c r="L81" s="707">
        <v>324</v>
      </c>
      <c r="M81" s="707">
        <v>1</v>
      </c>
      <c r="N81" s="707" t="s">
        <v>1049</v>
      </c>
      <c r="O81" s="707" t="s">
        <v>4526</v>
      </c>
      <c r="P81" s="707"/>
      <c r="Q81" s="709"/>
      <c r="R81" s="675" t="s">
        <v>10365</v>
      </c>
    </row>
    <row r="82" spans="2:18" ht="15">
      <c r="B82" s="710">
        <v>222</v>
      </c>
      <c r="C82" s="710"/>
      <c r="D82" s="181" t="s">
        <v>7447</v>
      </c>
      <c r="E82" s="707" t="s">
        <v>4124</v>
      </c>
      <c r="F82" s="707" t="s">
        <v>2272</v>
      </c>
      <c r="G82" s="708">
        <v>12881701</v>
      </c>
      <c r="H82" s="707" t="s">
        <v>10036</v>
      </c>
      <c r="I82" s="707" t="s">
        <v>2779</v>
      </c>
      <c r="J82" s="708">
        <v>406</v>
      </c>
      <c r="K82" s="708">
        <v>298</v>
      </c>
      <c r="L82" s="708">
        <v>269</v>
      </c>
      <c r="M82" s="708">
        <v>1</v>
      </c>
      <c r="N82" s="707" t="s">
        <v>107</v>
      </c>
      <c r="O82" s="707" t="s">
        <v>4088</v>
      </c>
      <c r="P82" s="707" t="s">
        <v>200</v>
      </c>
      <c r="Q82" s="709" t="s">
        <v>1488</v>
      </c>
      <c r="R82" s="707" t="s">
        <v>7687</v>
      </c>
    </row>
    <row r="83" spans="2:18" ht="15">
      <c r="B83" s="710">
        <v>229</v>
      </c>
      <c r="C83" s="710"/>
      <c r="D83" s="181" t="s">
        <v>1006</v>
      </c>
      <c r="E83" s="707" t="s">
        <v>1738</v>
      </c>
      <c r="F83" s="707" t="s">
        <v>2291</v>
      </c>
      <c r="G83" s="708">
        <v>12678901</v>
      </c>
      <c r="H83" s="707" t="s">
        <v>10036</v>
      </c>
      <c r="I83" s="707" t="s">
        <v>1741</v>
      </c>
      <c r="J83" s="708">
        <v>482</v>
      </c>
      <c r="K83" s="708">
        <v>316</v>
      </c>
      <c r="L83" s="708">
        <v>240</v>
      </c>
      <c r="M83" s="708">
        <v>1</v>
      </c>
      <c r="N83" s="707" t="s">
        <v>107</v>
      </c>
      <c r="O83" s="707" t="s">
        <v>4088</v>
      </c>
      <c r="P83" s="707" t="s">
        <v>197</v>
      </c>
      <c r="Q83" s="709"/>
      <c r="R83" s="707" t="s">
        <v>1014</v>
      </c>
    </row>
    <row r="84" spans="2:18" ht="15">
      <c r="B84" s="711">
        <v>232</v>
      </c>
      <c r="C84" s="711"/>
      <c r="D84" s="771" t="s">
        <v>7567</v>
      </c>
      <c r="E84" s="707" t="s">
        <v>4638</v>
      </c>
      <c r="F84" s="714" t="s">
        <v>4639</v>
      </c>
      <c r="G84" s="708">
        <v>13708701</v>
      </c>
      <c r="H84" s="707" t="s">
        <v>10036</v>
      </c>
      <c r="I84" s="707" t="s">
        <v>4508</v>
      </c>
      <c r="J84" s="708">
        <v>430</v>
      </c>
      <c r="K84" s="708">
        <v>270</v>
      </c>
      <c r="L84" s="708">
        <v>162</v>
      </c>
      <c r="M84" s="708">
        <v>1</v>
      </c>
      <c r="N84" s="707" t="s">
        <v>4659</v>
      </c>
      <c r="O84" s="707" t="s">
        <v>4468</v>
      </c>
      <c r="P84" s="707" t="s">
        <v>2016</v>
      </c>
      <c r="Q84" s="709"/>
      <c r="R84" s="707" t="s">
        <v>7687</v>
      </c>
    </row>
    <row r="85" spans="2:18" ht="15">
      <c r="B85" s="705">
        <v>235</v>
      </c>
      <c r="C85" s="705">
        <v>235</v>
      </c>
      <c r="D85" s="181" t="s">
        <v>7150</v>
      </c>
      <c r="E85" s="707" t="s">
        <v>7148</v>
      </c>
      <c r="F85" s="707" t="s">
        <v>7149</v>
      </c>
      <c r="G85" s="707">
        <v>15467301</v>
      </c>
      <c r="H85" s="707" t="s">
        <v>10036</v>
      </c>
      <c r="I85" s="707" t="s">
        <v>273</v>
      </c>
      <c r="J85" s="707">
        <v>310</v>
      </c>
      <c r="K85" s="707">
        <v>300</v>
      </c>
      <c r="L85" s="707">
        <v>156</v>
      </c>
      <c r="M85" s="707">
        <v>1</v>
      </c>
      <c r="N85" s="707" t="s">
        <v>7151</v>
      </c>
      <c r="O85" s="707" t="s">
        <v>1427</v>
      </c>
      <c r="P85" s="707"/>
      <c r="Q85" s="709"/>
      <c r="R85" s="707" t="s">
        <v>10639</v>
      </c>
    </row>
    <row r="86" spans="2:18" ht="15">
      <c r="B86" s="705">
        <v>241</v>
      </c>
      <c r="C86" s="705">
        <v>241</v>
      </c>
      <c r="D86" s="181" t="s">
        <v>4676</v>
      </c>
      <c r="E86" s="707" t="s">
        <v>4677</v>
      </c>
      <c r="F86" s="714" t="s">
        <v>4678</v>
      </c>
      <c r="G86" s="707">
        <v>13247301</v>
      </c>
      <c r="H86" s="707" t="s">
        <v>10036</v>
      </c>
      <c r="I86" s="707" t="s">
        <v>2783</v>
      </c>
      <c r="J86" s="707">
        <v>190</v>
      </c>
      <c r="K86" s="707">
        <v>340</v>
      </c>
      <c r="L86" s="707">
        <v>270</v>
      </c>
      <c r="M86" s="707">
        <v>1</v>
      </c>
      <c r="N86" s="707" t="s">
        <v>107</v>
      </c>
      <c r="O86" s="707" t="s">
        <v>4526</v>
      </c>
      <c r="P86" s="707"/>
      <c r="Q86" s="709"/>
      <c r="R86" s="707" t="s">
        <v>10639</v>
      </c>
    </row>
    <row r="87" spans="2:18" ht="15">
      <c r="B87" s="705">
        <v>242</v>
      </c>
      <c r="C87" s="705">
        <v>242</v>
      </c>
      <c r="D87" s="181" t="s">
        <v>4656</v>
      </c>
      <c r="E87" s="707" t="s">
        <v>4505</v>
      </c>
      <c r="F87" s="714" t="s">
        <v>4657</v>
      </c>
      <c r="G87" s="707">
        <v>13223901</v>
      </c>
      <c r="H87" s="707" t="s">
        <v>10036</v>
      </c>
      <c r="I87" s="707" t="s">
        <v>3751</v>
      </c>
      <c r="J87" s="707">
        <v>296</v>
      </c>
      <c r="K87" s="707">
        <v>230</v>
      </c>
      <c r="L87" s="707">
        <v>260</v>
      </c>
      <c r="M87" s="707">
        <v>1</v>
      </c>
      <c r="N87" s="707" t="s">
        <v>4842</v>
      </c>
      <c r="O87" s="707" t="s">
        <v>4423</v>
      </c>
      <c r="P87" s="707"/>
      <c r="Q87" s="709"/>
      <c r="R87" s="707" t="s">
        <v>10639</v>
      </c>
    </row>
    <row r="88" spans="2:18" ht="15">
      <c r="B88" s="711">
        <v>246</v>
      </c>
      <c r="C88" s="711"/>
      <c r="D88" s="772" t="s">
        <v>6044</v>
      </c>
      <c r="E88" s="707" t="s">
        <v>4431</v>
      </c>
      <c r="F88" s="707" t="s">
        <v>6045</v>
      </c>
      <c r="G88" s="708">
        <v>14725701</v>
      </c>
      <c r="H88" s="707" t="s">
        <v>10036</v>
      </c>
      <c r="I88" s="707" t="s">
        <v>164</v>
      </c>
      <c r="J88" s="708">
        <v>390</v>
      </c>
      <c r="K88" s="708">
        <v>258</v>
      </c>
      <c r="L88" s="708">
        <v>337</v>
      </c>
      <c r="M88" s="708">
        <v>1</v>
      </c>
      <c r="N88" s="707"/>
      <c r="O88" s="707" t="s">
        <v>2495</v>
      </c>
      <c r="P88" s="707"/>
      <c r="Q88" s="709"/>
      <c r="R88" s="707"/>
    </row>
    <row r="89" spans="2:18" ht="15">
      <c r="B89" s="711">
        <v>246</v>
      </c>
      <c r="C89" s="711"/>
      <c r="D89" s="771" t="s">
        <v>6348</v>
      </c>
      <c r="E89" s="707" t="s">
        <v>5006</v>
      </c>
      <c r="F89" s="707" t="s">
        <v>4702</v>
      </c>
      <c r="G89" s="708">
        <v>13707301</v>
      </c>
      <c r="H89" s="707" t="s">
        <v>10036</v>
      </c>
      <c r="I89" s="707"/>
      <c r="J89" s="707"/>
      <c r="K89" s="707"/>
      <c r="L89" s="707"/>
      <c r="M89" s="707"/>
      <c r="N89" s="707"/>
      <c r="O89" s="707"/>
      <c r="P89" s="707"/>
      <c r="Q89" s="709"/>
      <c r="R89" s="707" t="s">
        <v>6425</v>
      </c>
    </row>
    <row r="90" spans="2:18" ht="15">
      <c r="B90" s="705">
        <v>255</v>
      </c>
      <c r="C90" s="705">
        <v>255</v>
      </c>
      <c r="D90" s="181" t="s">
        <v>6594</v>
      </c>
      <c r="E90" s="707" t="s">
        <v>970</v>
      </c>
      <c r="F90" s="707" t="s">
        <v>6595</v>
      </c>
      <c r="G90" s="707">
        <v>14962101</v>
      </c>
      <c r="H90" s="707" t="s">
        <v>10036</v>
      </c>
      <c r="I90" s="707" t="s">
        <v>273</v>
      </c>
      <c r="J90" s="707">
        <v>272</v>
      </c>
      <c r="K90" s="707">
        <v>206</v>
      </c>
      <c r="L90" s="707">
        <v>232</v>
      </c>
      <c r="M90" s="707">
        <v>1</v>
      </c>
      <c r="N90" s="707" t="s">
        <v>107</v>
      </c>
      <c r="O90" s="707" t="s">
        <v>4526</v>
      </c>
      <c r="P90" s="707"/>
      <c r="Q90" s="709"/>
      <c r="R90" s="675" t="s">
        <v>10365</v>
      </c>
    </row>
    <row r="91" spans="2:18" ht="15">
      <c r="B91" s="711">
        <v>256</v>
      </c>
      <c r="C91" s="711"/>
      <c r="D91" s="772" t="s">
        <v>951</v>
      </c>
      <c r="E91" s="707" t="s">
        <v>950</v>
      </c>
      <c r="F91" s="707" t="s">
        <v>953</v>
      </c>
      <c r="G91" s="708">
        <v>13903601</v>
      </c>
      <c r="H91" s="707" t="s">
        <v>10036</v>
      </c>
      <c r="I91" s="707" t="s">
        <v>2783</v>
      </c>
      <c r="J91" s="708">
        <v>320</v>
      </c>
      <c r="K91" s="708">
        <v>256</v>
      </c>
      <c r="L91" s="708">
        <v>270</v>
      </c>
      <c r="M91" s="708">
        <v>1</v>
      </c>
      <c r="N91" s="707" t="s">
        <v>107</v>
      </c>
      <c r="O91" s="707" t="s">
        <v>4526</v>
      </c>
      <c r="P91" s="707"/>
      <c r="Q91" s="709"/>
      <c r="R91" s="707"/>
    </row>
    <row r="92" spans="2:18" ht="15">
      <c r="B92" s="711">
        <v>256</v>
      </c>
      <c r="C92" s="711"/>
      <c r="D92" s="772" t="s">
        <v>6345</v>
      </c>
      <c r="E92" s="707" t="s">
        <v>5006</v>
      </c>
      <c r="F92" s="714" t="s">
        <v>4706</v>
      </c>
      <c r="G92" s="708">
        <v>13273501</v>
      </c>
      <c r="H92" s="707" t="s">
        <v>10036</v>
      </c>
      <c r="I92" s="707"/>
      <c r="J92" s="707"/>
      <c r="K92" s="707"/>
      <c r="L92" s="707"/>
      <c r="M92" s="707"/>
      <c r="N92" s="707"/>
      <c r="O92" s="707"/>
      <c r="P92" s="707"/>
      <c r="Q92" s="709"/>
      <c r="R92" s="707" t="s">
        <v>6425</v>
      </c>
    </row>
    <row r="93" spans="2:18" ht="15">
      <c r="B93" s="705">
        <v>256</v>
      </c>
      <c r="C93" s="705">
        <v>256</v>
      </c>
      <c r="D93" s="181" t="s">
        <v>951</v>
      </c>
      <c r="E93" s="707" t="s">
        <v>950</v>
      </c>
      <c r="F93" s="707" t="s">
        <v>953</v>
      </c>
      <c r="G93" s="707">
        <v>13903601</v>
      </c>
      <c r="H93" s="707" t="s">
        <v>10036</v>
      </c>
      <c r="I93" s="707" t="s">
        <v>3532</v>
      </c>
      <c r="J93" s="707">
        <v>482</v>
      </c>
      <c r="K93" s="707">
        <v>322</v>
      </c>
      <c r="L93" s="707">
        <v>160</v>
      </c>
      <c r="M93" s="707">
        <v>1</v>
      </c>
      <c r="N93" s="707">
        <v>201</v>
      </c>
      <c r="O93" s="707" t="s">
        <v>964</v>
      </c>
      <c r="P93" s="707"/>
      <c r="Q93" s="709"/>
      <c r="R93" s="707" t="s">
        <v>10639</v>
      </c>
    </row>
    <row r="94" spans="2:18" ht="15">
      <c r="B94" s="705">
        <v>264</v>
      </c>
      <c r="C94" s="705">
        <v>264</v>
      </c>
      <c r="D94" s="181" t="s">
        <v>5943</v>
      </c>
      <c r="E94" s="707" t="s">
        <v>1501</v>
      </c>
      <c r="F94" s="707" t="s">
        <v>963</v>
      </c>
      <c r="G94" s="707">
        <v>14447101</v>
      </c>
      <c r="H94" s="707" t="s">
        <v>10036</v>
      </c>
      <c r="I94" s="707" t="s">
        <v>3532</v>
      </c>
      <c r="J94" s="707">
        <v>398</v>
      </c>
      <c r="K94" s="707">
        <v>268</v>
      </c>
      <c r="L94" s="707">
        <v>244</v>
      </c>
      <c r="M94" s="707">
        <v>1</v>
      </c>
      <c r="N94" s="707">
        <v>201</v>
      </c>
      <c r="O94" s="707" t="s">
        <v>964</v>
      </c>
      <c r="P94" s="707"/>
      <c r="Q94" s="709"/>
      <c r="R94" s="707" t="s">
        <v>10639</v>
      </c>
    </row>
    <row r="95" spans="2:18" ht="15">
      <c r="B95" s="711">
        <v>265</v>
      </c>
      <c r="C95" s="711"/>
      <c r="D95" s="771" t="s">
        <v>5634</v>
      </c>
      <c r="E95" s="707" t="s">
        <v>4641</v>
      </c>
      <c r="F95" s="707" t="s">
        <v>4674</v>
      </c>
      <c r="G95" s="708">
        <v>13202701</v>
      </c>
      <c r="H95" s="707" t="s">
        <v>10036</v>
      </c>
      <c r="I95" s="707" t="s">
        <v>4301</v>
      </c>
      <c r="J95" s="708">
        <v>330</v>
      </c>
      <c r="K95" s="708">
        <v>280</v>
      </c>
      <c r="L95" s="708">
        <v>225</v>
      </c>
      <c r="M95" s="708">
        <v>1</v>
      </c>
      <c r="N95" s="707" t="s">
        <v>4375</v>
      </c>
      <c r="O95" s="707" t="s">
        <v>4526</v>
      </c>
      <c r="P95" s="707" t="s">
        <v>199</v>
      </c>
      <c r="Q95" s="709"/>
      <c r="R95" s="707" t="s">
        <v>5674</v>
      </c>
    </row>
    <row r="96" spans="2:18" ht="15">
      <c r="B96" s="710">
        <v>271</v>
      </c>
      <c r="C96" s="710"/>
      <c r="D96" s="772" t="s">
        <v>4084</v>
      </c>
      <c r="E96" s="707" t="s">
        <v>4026</v>
      </c>
      <c r="F96" s="707" t="s">
        <v>6394</v>
      </c>
      <c r="G96" s="708">
        <v>13023201</v>
      </c>
      <c r="H96" s="707" t="s">
        <v>10036</v>
      </c>
      <c r="I96" s="707" t="s">
        <v>237</v>
      </c>
      <c r="J96" s="708">
        <v>490</v>
      </c>
      <c r="K96" s="708">
        <v>560</v>
      </c>
      <c r="L96" s="708">
        <v>748</v>
      </c>
      <c r="M96" s="708">
        <v>1</v>
      </c>
      <c r="N96" s="707" t="s">
        <v>107</v>
      </c>
      <c r="O96" s="707" t="s">
        <v>4526</v>
      </c>
      <c r="P96" s="707"/>
      <c r="Q96" s="709"/>
      <c r="R96" s="707"/>
    </row>
    <row r="97" spans="2:18" ht="15">
      <c r="B97" s="710">
        <v>271</v>
      </c>
      <c r="C97" s="710"/>
      <c r="D97" s="181" t="s">
        <v>6315</v>
      </c>
      <c r="E97" s="707" t="s">
        <v>5006</v>
      </c>
      <c r="F97" s="707" t="s">
        <v>628</v>
      </c>
      <c r="G97" s="708">
        <v>13485501</v>
      </c>
      <c r="H97" s="707" t="s">
        <v>10036</v>
      </c>
      <c r="I97" s="707"/>
      <c r="J97" s="707"/>
      <c r="K97" s="707"/>
      <c r="L97" s="707"/>
      <c r="M97" s="707"/>
      <c r="N97" s="707"/>
      <c r="O97" s="707"/>
      <c r="P97" s="707"/>
      <c r="Q97" s="709"/>
      <c r="R97" s="707" t="s">
        <v>6425</v>
      </c>
    </row>
    <row r="98" spans="2:18" ht="15">
      <c r="B98" s="705">
        <v>271</v>
      </c>
      <c r="C98" s="705">
        <v>271</v>
      </c>
      <c r="D98" s="181" t="s">
        <v>4084</v>
      </c>
      <c r="E98" s="707" t="s">
        <v>4026</v>
      </c>
      <c r="F98" s="707" t="s">
        <v>6394</v>
      </c>
      <c r="G98" s="707">
        <v>13023201</v>
      </c>
      <c r="H98" s="707" t="s">
        <v>10036</v>
      </c>
      <c r="I98" s="707" t="s">
        <v>1767</v>
      </c>
      <c r="J98" s="707">
        <v>480</v>
      </c>
      <c r="K98" s="707">
        <v>336</v>
      </c>
      <c r="L98" s="707">
        <v>206</v>
      </c>
      <c r="M98" s="707">
        <v>1</v>
      </c>
      <c r="N98" s="707" t="s">
        <v>107</v>
      </c>
      <c r="O98" s="707" t="s">
        <v>4088</v>
      </c>
      <c r="P98" s="707"/>
      <c r="Q98" s="709"/>
      <c r="R98" s="707" t="s">
        <v>10639</v>
      </c>
    </row>
    <row r="99" spans="2:18" ht="15">
      <c r="B99" s="711">
        <v>279</v>
      </c>
      <c r="C99" s="711"/>
      <c r="D99" s="181" t="s">
        <v>7442</v>
      </c>
      <c r="E99" s="707" t="s">
        <v>1589</v>
      </c>
      <c r="F99" s="707" t="s">
        <v>1590</v>
      </c>
      <c r="G99" s="708">
        <v>13001901</v>
      </c>
      <c r="H99" s="707" t="s">
        <v>10036</v>
      </c>
      <c r="I99" s="707" t="s">
        <v>237</v>
      </c>
      <c r="J99" s="708">
        <v>522</v>
      </c>
      <c r="K99" s="708">
        <v>480</v>
      </c>
      <c r="L99" s="708">
        <v>562</v>
      </c>
      <c r="M99" s="708">
        <v>1</v>
      </c>
      <c r="N99" s="707" t="s">
        <v>107</v>
      </c>
      <c r="O99" s="707" t="s">
        <v>4088</v>
      </c>
      <c r="P99" s="707" t="s">
        <v>200</v>
      </c>
      <c r="Q99" s="709"/>
      <c r="R99" s="707" t="s">
        <v>7687</v>
      </c>
    </row>
    <row r="100" spans="2:18" ht="15">
      <c r="B100" s="711">
        <v>282</v>
      </c>
      <c r="C100" s="711"/>
      <c r="D100" s="181" t="s">
        <v>1196</v>
      </c>
      <c r="E100" s="707" t="s">
        <v>4836</v>
      </c>
      <c r="F100" s="707" t="s">
        <v>4837</v>
      </c>
      <c r="G100" s="708">
        <v>12993701</v>
      </c>
      <c r="H100" s="707" t="s">
        <v>10036</v>
      </c>
      <c r="I100" s="707" t="s">
        <v>4301</v>
      </c>
      <c r="J100" s="708">
        <v>555</v>
      </c>
      <c r="K100" s="708">
        <v>440</v>
      </c>
      <c r="L100" s="708">
        <v>170</v>
      </c>
      <c r="M100" s="708">
        <v>1</v>
      </c>
      <c r="N100" s="707" t="s">
        <v>4840</v>
      </c>
      <c r="O100" s="707" t="s">
        <v>4841</v>
      </c>
      <c r="P100" s="707" t="s">
        <v>200</v>
      </c>
      <c r="Q100" s="709"/>
      <c r="R100" s="707" t="s">
        <v>1240</v>
      </c>
    </row>
    <row r="101" spans="2:18" ht="15">
      <c r="B101" s="711">
        <v>282</v>
      </c>
      <c r="C101" s="711"/>
      <c r="D101" s="181" t="s">
        <v>1196</v>
      </c>
      <c r="E101" s="707" t="s">
        <v>4836</v>
      </c>
      <c r="F101" s="707" t="s">
        <v>4837</v>
      </c>
      <c r="G101" s="708">
        <v>12993701</v>
      </c>
      <c r="H101" s="707" t="s">
        <v>10036</v>
      </c>
      <c r="I101" s="707" t="s">
        <v>4301</v>
      </c>
      <c r="J101" s="708">
        <v>555</v>
      </c>
      <c r="K101" s="708">
        <v>440</v>
      </c>
      <c r="L101" s="708">
        <v>170</v>
      </c>
      <c r="M101" s="708">
        <v>1</v>
      </c>
      <c r="N101" s="707" t="s">
        <v>4840</v>
      </c>
      <c r="O101" s="707" t="s">
        <v>4841</v>
      </c>
      <c r="P101" s="707" t="s">
        <v>200</v>
      </c>
      <c r="Q101" s="709"/>
      <c r="R101" s="707" t="s">
        <v>1240</v>
      </c>
    </row>
    <row r="102" spans="2:18" ht="15">
      <c r="B102" s="705">
        <v>285</v>
      </c>
      <c r="C102" s="705">
        <v>285</v>
      </c>
      <c r="D102" s="181" t="s">
        <v>5522</v>
      </c>
      <c r="E102" s="707" t="s">
        <v>4026</v>
      </c>
      <c r="F102" s="707" t="s">
        <v>2483</v>
      </c>
      <c r="G102" s="707">
        <v>12326001</v>
      </c>
      <c r="H102" s="707" t="s">
        <v>10036</v>
      </c>
      <c r="I102" s="707" t="s">
        <v>237</v>
      </c>
      <c r="J102" s="707">
        <v>515</v>
      </c>
      <c r="K102" s="707">
        <v>450</v>
      </c>
      <c r="L102" s="707">
        <v>720</v>
      </c>
      <c r="M102" s="707">
        <v>1</v>
      </c>
      <c r="N102" s="707" t="s">
        <v>107</v>
      </c>
      <c r="O102" s="707" t="s">
        <v>4088</v>
      </c>
      <c r="P102" s="707"/>
      <c r="Q102" s="709"/>
      <c r="R102" s="707" t="s">
        <v>10639</v>
      </c>
    </row>
    <row r="103" spans="2:18" ht="15">
      <c r="B103" s="711">
        <v>288</v>
      </c>
      <c r="C103" s="711"/>
      <c r="D103" s="771" t="s">
        <v>5617</v>
      </c>
      <c r="E103" s="707" t="s">
        <v>1689</v>
      </c>
      <c r="F103" s="707" t="s">
        <v>3697</v>
      </c>
      <c r="G103" s="708">
        <v>13289501</v>
      </c>
      <c r="H103" s="707" t="s">
        <v>10036</v>
      </c>
      <c r="I103" s="707" t="s">
        <v>2778</v>
      </c>
      <c r="J103" s="708">
        <v>430</v>
      </c>
      <c r="K103" s="708">
        <v>290</v>
      </c>
      <c r="L103" s="708">
        <v>110</v>
      </c>
      <c r="M103" s="708">
        <v>1</v>
      </c>
      <c r="N103" s="707" t="s">
        <v>107</v>
      </c>
      <c r="O103" s="707" t="s">
        <v>108</v>
      </c>
      <c r="P103" s="707" t="s">
        <v>199</v>
      </c>
      <c r="Q103" s="709" t="s">
        <v>4751</v>
      </c>
      <c r="R103" s="707" t="s">
        <v>5674</v>
      </c>
    </row>
    <row r="104" spans="2:18" ht="15">
      <c r="B104" s="705">
        <v>294</v>
      </c>
      <c r="C104" s="705">
        <v>294</v>
      </c>
      <c r="D104" s="181" t="s">
        <v>5689</v>
      </c>
      <c r="E104" s="707" t="s">
        <v>10702</v>
      </c>
      <c r="F104" s="707" t="s">
        <v>965</v>
      </c>
      <c r="G104" s="707">
        <v>14395601</v>
      </c>
      <c r="H104" s="707" t="s">
        <v>10088</v>
      </c>
      <c r="I104" s="707" t="s">
        <v>4301</v>
      </c>
      <c r="J104" s="707">
        <v>538</v>
      </c>
      <c r="K104" s="707">
        <v>320</v>
      </c>
      <c r="L104" s="707">
        <v>274</v>
      </c>
      <c r="M104" s="707">
        <v>1</v>
      </c>
      <c r="N104" s="707"/>
      <c r="O104" s="707" t="s">
        <v>4423</v>
      </c>
      <c r="P104" s="707"/>
      <c r="Q104" s="709"/>
      <c r="R104" s="707" t="s">
        <v>11087</v>
      </c>
    </row>
    <row r="105" spans="2:18" ht="15">
      <c r="B105" s="711">
        <v>296</v>
      </c>
      <c r="C105" s="711"/>
      <c r="D105" s="772" t="s">
        <v>5987</v>
      </c>
      <c r="E105" s="707" t="s">
        <v>77</v>
      </c>
      <c r="F105" s="707" t="s">
        <v>78</v>
      </c>
      <c r="G105" s="708">
        <v>14694401</v>
      </c>
      <c r="H105" s="707" t="s">
        <v>10036</v>
      </c>
      <c r="I105" s="707" t="s">
        <v>273</v>
      </c>
      <c r="J105" s="708">
        <v>385</v>
      </c>
      <c r="K105" s="708">
        <v>320</v>
      </c>
      <c r="L105" s="708">
        <v>320</v>
      </c>
      <c r="M105" s="708">
        <v>1</v>
      </c>
      <c r="N105" s="707" t="s">
        <v>107</v>
      </c>
      <c r="O105" s="707" t="s">
        <v>4526</v>
      </c>
      <c r="P105" s="707"/>
      <c r="Q105" s="709"/>
      <c r="R105" s="707"/>
    </row>
    <row r="106" spans="2:18" ht="15">
      <c r="B106" s="710">
        <v>296</v>
      </c>
      <c r="C106" s="710"/>
      <c r="D106" s="181" t="s">
        <v>6344</v>
      </c>
      <c r="E106" s="707" t="s">
        <v>894</v>
      </c>
      <c r="F106" s="707" t="s">
        <v>895</v>
      </c>
      <c r="G106" s="708">
        <v>13863201</v>
      </c>
      <c r="H106" s="707" t="s">
        <v>10036</v>
      </c>
      <c r="I106" s="707"/>
      <c r="J106" s="707"/>
      <c r="K106" s="707"/>
      <c r="L106" s="707"/>
      <c r="M106" s="707"/>
      <c r="N106" s="707"/>
      <c r="O106" s="707"/>
      <c r="P106" s="707"/>
      <c r="Q106" s="709"/>
      <c r="R106" s="707" t="s">
        <v>6425</v>
      </c>
    </row>
    <row r="107" spans="2:18" ht="15">
      <c r="B107" s="705">
        <v>296</v>
      </c>
      <c r="C107" s="705">
        <v>296</v>
      </c>
      <c r="D107" s="181" t="s">
        <v>5987</v>
      </c>
      <c r="E107" s="707" t="s">
        <v>77</v>
      </c>
      <c r="F107" s="707" t="s">
        <v>78</v>
      </c>
      <c r="G107" s="707">
        <v>14694401</v>
      </c>
      <c r="H107" s="707" t="s">
        <v>10036</v>
      </c>
      <c r="I107" s="707" t="s">
        <v>4190</v>
      </c>
      <c r="J107" s="707">
        <v>600</v>
      </c>
      <c r="K107" s="707">
        <v>380</v>
      </c>
      <c r="L107" s="707">
        <v>985</v>
      </c>
      <c r="M107" s="707">
        <v>1</v>
      </c>
      <c r="N107" s="707" t="s">
        <v>107</v>
      </c>
      <c r="O107" s="707" t="s">
        <v>4526</v>
      </c>
      <c r="P107" s="707"/>
      <c r="Q107" s="709"/>
      <c r="R107" s="707" t="s">
        <v>10639</v>
      </c>
    </row>
    <row r="108" spans="2:18" ht="15">
      <c r="B108" s="705">
        <v>298</v>
      </c>
      <c r="C108" s="705"/>
      <c r="D108" s="181" t="s">
        <v>1980</v>
      </c>
      <c r="E108" s="707" t="s">
        <v>1852</v>
      </c>
      <c r="F108" s="707" t="s">
        <v>1981</v>
      </c>
      <c r="G108" s="707" t="s">
        <v>1982</v>
      </c>
      <c r="H108" s="707" t="s">
        <v>10036</v>
      </c>
      <c r="I108" s="707"/>
      <c r="J108" s="707"/>
      <c r="K108" s="707"/>
      <c r="L108" s="707"/>
      <c r="M108" s="707"/>
      <c r="N108" s="707"/>
      <c r="O108" s="707"/>
      <c r="P108" s="707"/>
      <c r="Q108" s="709"/>
      <c r="R108" s="707" t="s">
        <v>2891</v>
      </c>
    </row>
    <row r="109" spans="2:18" ht="15">
      <c r="B109" s="705">
        <v>299</v>
      </c>
      <c r="C109" s="705"/>
      <c r="D109" s="181" t="s">
        <v>857</v>
      </c>
      <c r="E109" s="707" t="s">
        <v>5006</v>
      </c>
      <c r="F109" s="707" t="s">
        <v>2064</v>
      </c>
      <c r="G109" s="708">
        <v>12810701</v>
      </c>
      <c r="H109" s="707" t="s">
        <v>10036</v>
      </c>
      <c r="I109" s="707" t="s">
        <v>237</v>
      </c>
      <c r="J109" s="708">
        <v>510</v>
      </c>
      <c r="K109" s="708">
        <v>220</v>
      </c>
      <c r="L109" s="708">
        <v>282</v>
      </c>
      <c r="M109" s="708">
        <v>1</v>
      </c>
      <c r="N109" s="707" t="s">
        <v>107</v>
      </c>
      <c r="O109" s="707" t="s">
        <v>4088</v>
      </c>
      <c r="P109" s="707" t="s">
        <v>197</v>
      </c>
      <c r="Q109" s="709" t="s">
        <v>2066</v>
      </c>
      <c r="R109" s="707" t="s">
        <v>866</v>
      </c>
    </row>
    <row r="110" spans="2:18" ht="15">
      <c r="B110" s="710">
        <v>299</v>
      </c>
      <c r="C110" s="710"/>
      <c r="D110" s="772" t="s">
        <v>6135</v>
      </c>
      <c r="E110" s="707" t="s">
        <v>6101</v>
      </c>
      <c r="F110" s="707" t="s">
        <v>6136</v>
      </c>
      <c r="G110" s="708">
        <v>14542404</v>
      </c>
      <c r="H110" s="707" t="s">
        <v>10036</v>
      </c>
      <c r="I110" s="707" t="s">
        <v>273</v>
      </c>
      <c r="J110" s="708">
        <v>384</v>
      </c>
      <c r="K110" s="708">
        <v>374</v>
      </c>
      <c r="L110" s="708">
        <v>695</v>
      </c>
      <c r="M110" s="708">
        <v>1</v>
      </c>
      <c r="N110" s="707" t="s">
        <v>6138</v>
      </c>
      <c r="O110" s="707" t="s">
        <v>2495</v>
      </c>
      <c r="P110" s="707"/>
      <c r="Q110" s="709"/>
      <c r="R110" s="707"/>
    </row>
    <row r="111" spans="2:18" ht="15">
      <c r="B111" s="710">
        <v>299</v>
      </c>
      <c r="C111" s="710"/>
      <c r="D111" s="181" t="s">
        <v>6313</v>
      </c>
      <c r="E111" s="707" t="s">
        <v>5006</v>
      </c>
      <c r="F111" s="707" t="s">
        <v>746</v>
      </c>
      <c r="G111" s="708">
        <v>13737201</v>
      </c>
      <c r="H111" s="707" t="s">
        <v>10036</v>
      </c>
      <c r="I111" s="707"/>
      <c r="J111" s="707"/>
      <c r="K111" s="707"/>
      <c r="L111" s="707"/>
      <c r="M111" s="707"/>
      <c r="N111" s="707"/>
      <c r="O111" s="707"/>
      <c r="P111" s="707"/>
      <c r="Q111" s="709"/>
      <c r="R111" s="707" t="s">
        <v>6425</v>
      </c>
    </row>
    <row r="112" spans="2:18" ht="15">
      <c r="B112" s="705">
        <v>299</v>
      </c>
      <c r="C112" s="705">
        <v>299</v>
      </c>
      <c r="D112" s="181" t="s">
        <v>6135</v>
      </c>
      <c r="E112" s="707" t="s">
        <v>6101</v>
      </c>
      <c r="F112" s="707" t="s">
        <v>6136</v>
      </c>
      <c r="G112" s="707">
        <v>14542404</v>
      </c>
      <c r="H112" s="707" t="s">
        <v>10036</v>
      </c>
      <c r="I112" s="707" t="s">
        <v>164</v>
      </c>
      <c r="J112" s="707">
        <v>390</v>
      </c>
      <c r="K112" s="707">
        <v>258</v>
      </c>
      <c r="L112" s="707">
        <v>337</v>
      </c>
      <c r="M112" s="707">
        <v>1</v>
      </c>
      <c r="N112" s="707"/>
      <c r="O112" s="707" t="s">
        <v>2495</v>
      </c>
      <c r="P112" s="707"/>
      <c r="Q112" s="709"/>
      <c r="R112" s="707" t="s">
        <v>10639</v>
      </c>
    </row>
    <row r="113" spans="2:18" ht="15">
      <c r="B113" s="711">
        <v>302</v>
      </c>
      <c r="C113" s="711"/>
      <c r="D113" s="181" t="s">
        <v>1001</v>
      </c>
      <c r="E113" s="707" t="s">
        <v>4026</v>
      </c>
      <c r="F113" s="707" t="s">
        <v>2634</v>
      </c>
      <c r="G113" s="708">
        <v>13011801</v>
      </c>
      <c r="H113" s="707" t="s">
        <v>10036</v>
      </c>
      <c r="I113" s="707" t="s">
        <v>2783</v>
      </c>
      <c r="J113" s="708">
        <v>710</v>
      </c>
      <c r="K113" s="708">
        <v>484</v>
      </c>
      <c r="L113" s="708">
        <v>442</v>
      </c>
      <c r="M113" s="708">
        <v>1</v>
      </c>
      <c r="N113" s="707" t="s">
        <v>107</v>
      </c>
      <c r="O113" s="707" t="s">
        <v>108</v>
      </c>
      <c r="P113" s="707" t="s">
        <v>200</v>
      </c>
      <c r="Q113" s="709"/>
      <c r="R113" s="707" t="s">
        <v>1014</v>
      </c>
    </row>
    <row r="114" spans="2:18" ht="15">
      <c r="B114" s="705">
        <v>302</v>
      </c>
      <c r="C114" s="705">
        <v>302</v>
      </c>
      <c r="D114" s="181" t="s">
        <v>903</v>
      </c>
      <c r="E114" s="707" t="s">
        <v>2769</v>
      </c>
      <c r="F114" s="707" t="s">
        <v>733</v>
      </c>
      <c r="G114" s="707">
        <v>13889901</v>
      </c>
      <c r="H114" s="707" t="s">
        <v>10036</v>
      </c>
      <c r="I114" s="707"/>
      <c r="J114" s="707"/>
      <c r="K114" s="707"/>
      <c r="L114" s="707"/>
      <c r="M114" s="707"/>
      <c r="N114" s="707"/>
      <c r="O114" s="707"/>
      <c r="P114" s="707"/>
      <c r="Q114" s="709"/>
      <c r="R114" s="707" t="s">
        <v>10639</v>
      </c>
    </row>
    <row r="115" spans="2:18" ht="15">
      <c r="B115" s="711">
        <v>303</v>
      </c>
      <c r="C115" s="711"/>
      <c r="D115" s="772" t="s">
        <v>5993</v>
      </c>
      <c r="E115" s="707" t="s">
        <v>4026</v>
      </c>
      <c r="F115" s="707" t="s">
        <v>5998</v>
      </c>
      <c r="G115" s="708">
        <v>14610201</v>
      </c>
      <c r="H115" s="707" t="s">
        <v>10036</v>
      </c>
      <c r="I115" s="707" t="s">
        <v>2779</v>
      </c>
      <c r="J115" s="708">
        <v>720</v>
      </c>
      <c r="K115" s="708">
        <v>260</v>
      </c>
      <c r="L115" s="708">
        <v>985</v>
      </c>
      <c r="M115" s="708">
        <v>1</v>
      </c>
      <c r="N115" s="707" t="s">
        <v>107</v>
      </c>
      <c r="O115" s="707" t="s">
        <v>4526</v>
      </c>
      <c r="P115" s="707"/>
      <c r="Q115" s="709"/>
      <c r="R115" s="707"/>
    </row>
    <row r="116" spans="2:18" ht="15">
      <c r="B116" s="710">
        <v>303</v>
      </c>
      <c r="C116" s="710"/>
      <c r="D116" s="181" t="s">
        <v>6317</v>
      </c>
      <c r="E116" s="707" t="s">
        <v>767</v>
      </c>
      <c r="F116" s="707" t="s">
        <v>768</v>
      </c>
      <c r="G116" s="708">
        <v>13809502</v>
      </c>
      <c r="H116" s="707" t="s">
        <v>10036</v>
      </c>
      <c r="I116" s="707"/>
      <c r="J116" s="707"/>
      <c r="K116" s="707"/>
      <c r="L116" s="707"/>
      <c r="M116" s="707"/>
      <c r="N116" s="707"/>
      <c r="O116" s="707"/>
      <c r="P116" s="707"/>
      <c r="Q116" s="709"/>
      <c r="R116" s="707" t="s">
        <v>6425</v>
      </c>
    </row>
    <row r="117" spans="2:18" ht="15">
      <c r="B117" s="705">
        <v>308</v>
      </c>
      <c r="C117" s="705">
        <v>308</v>
      </c>
      <c r="D117" s="181" t="s">
        <v>752</v>
      </c>
      <c r="E117" s="707" t="s">
        <v>753</v>
      </c>
      <c r="F117" s="707" t="s">
        <v>754</v>
      </c>
      <c r="G117" s="707">
        <v>13666501</v>
      </c>
      <c r="H117" s="707" t="s">
        <v>10036</v>
      </c>
      <c r="I117" s="707" t="s">
        <v>4301</v>
      </c>
      <c r="J117" s="707">
        <v>494</v>
      </c>
      <c r="K117" s="707">
        <v>326</v>
      </c>
      <c r="L117" s="707">
        <v>255</v>
      </c>
      <c r="M117" s="707">
        <v>1</v>
      </c>
      <c r="N117" s="707">
        <v>201</v>
      </c>
      <c r="O117" s="707" t="s">
        <v>794</v>
      </c>
      <c r="P117" s="707"/>
      <c r="Q117" s="709"/>
      <c r="R117" s="707" t="s">
        <v>10639</v>
      </c>
    </row>
    <row r="118" spans="2:18" ht="15">
      <c r="B118" s="705">
        <v>309</v>
      </c>
      <c r="C118" s="705">
        <v>309</v>
      </c>
      <c r="D118" s="181" t="s">
        <v>1050</v>
      </c>
      <c r="E118" s="707" t="s">
        <v>2769</v>
      </c>
      <c r="F118" s="707" t="s">
        <v>741</v>
      </c>
      <c r="G118" s="707">
        <v>13996601</v>
      </c>
      <c r="H118" s="707" t="s">
        <v>10036</v>
      </c>
      <c r="I118" s="707" t="s">
        <v>164</v>
      </c>
      <c r="J118" s="707">
        <v>514</v>
      </c>
      <c r="K118" s="707">
        <v>368</v>
      </c>
      <c r="L118" s="707">
        <v>243</v>
      </c>
      <c r="M118" s="707">
        <v>1</v>
      </c>
      <c r="N118" s="707" t="s">
        <v>107</v>
      </c>
      <c r="O118" s="707" t="s">
        <v>4526</v>
      </c>
      <c r="P118" s="707"/>
      <c r="Q118" s="709"/>
      <c r="R118" s="707" t="s">
        <v>10639</v>
      </c>
    </row>
    <row r="119" spans="2:18" ht="15">
      <c r="B119" s="711">
        <v>314</v>
      </c>
      <c r="C119" s="711"/>
      <c r="D119" s="772" t="s">
        <v>5797</v>
      </c>
      <c r="E119" s="707" t="s">
        <v>4431</v>
      </c>
      <c r="F119" s="707" t="s">
        <v>5796</v>
      </c>
      <c r="G119" s="708">
        <v>14471801</v>
      </c>
      <c r="H119" s="707" t="s">
        <v>10036</v>
      </c>
      <c r="I119" s="707" t="s">
        <v>4301</v>
      </c>
      <c r="J119" s="708">
        <v>500</v>
      </c>
      <c r="K119" s="708">
        <v>370</v>
      </c>
      <c r="L119" s="708">
        <v>258</v>
      </c>
      <c r="M119" s="708">
        <v>1</v>
      </c>
      <c r="N119" s="707" t="s">
        <v>4840</v>
      </c>
      <c r="O119" s="707" t="s">
        <v>4526</v>
      </c>
      <c r="P119" s="707"/>
      <c r="Q119" s="709"/>
      <c r="R119" s="707"/>
    </row>
    <row r="120" spans="2:18" ht="15">
      <c r="B120" s="710">
        <v>314</v>
      </c>
      <c r="C120" s="710"/>
      <c r="D120" s="181" t="s">
        <v>6311</v>
      </c>
      <c r="E120" s="707" t="s">
        <v>595</v>
      </c>
      <c r="F120" s="714" t="s">
        <v>598</v>
      </c>
      <c r="G120" s="708">
        <v>13652301</v>
      </c>
      <c r="H120" s="707" t="s">
        <v>10036</v>
      </c>
      <c r="I120" s="707"/>
      <c r="J120" s="707"/>
      <c r="K120" s="707"/>
      <c r="L120" s="707"/>
      <c r="M120" s="707"/>
      <c r="N120" s="707"/>
      <c r="O120" s="707"/>
      <c r="P120" s="707"/>
      <c r="Q120" s="709"/>
      <c r="R120" s="707" t="s">
        <v>6425</v>
      </c>
    </row>
    <row r="121" spans="2:18" ht="15">
      <c r="B121" s="710">
        <v>314</v>
      </c>
      <c r="C121" s="710"/>
      <c r="D121" s="181" t="s">
        <v>7533</v>
      </c>
      <c r="E121" s="707" t="s">
        <v>4431</v>
      </c>
      <c r="F121" s="707" t="s">
        <v>5796</v>
      </c>
      <c r="G121" s="708">
        <v>14471801</v>
      </c>
      <c r="H121" s="707" t="s">
        <v>10036</v>
      </c>
      <c r="I121" s="707" t="s">
        <v>4301</v>
      </c>
      <c r="J121" s="708">
        <v>500</v>
      </c>
      <c r="K121" s="708">
        <v>334</v>
      </c>
      <c r="L121" s="708">
        <v>285</v>
      </c>
      <c r="M121" s="708">
        <v>1</v>
      </c>
      <c r="N121" s="707" t="s">
        <v>107</v>
      </c>
      <c r="O121" s="707" t="s">
        <v>4526</v>
      </c>
      <c r="P121" s="707"/>
      <c r="Q121" s="709"/>
      <c r="R121" s="707" t="s">
        <v>7687</v>
      </c>
    </row>
    <row r="122" spans="2:18" ht="15">
      <c r="B122" s="711">
        <v>323</v>
      </c>
      <c r="C122" s="711"/>
      <c r="D122" s="181" t="s">
        <v>7540</v>
      </c>
      <c r="E122" s="707" t="s">
        <v>2775</v>
      </c>
      <c r="F122" s="707" t="s">
        <v>2776</v>
      </c>
      <c r="G122" s="707">
        <v>12734101</v>
      </c>
      <c r="H122" s="707" t="s">
        <v>10036</v>
      </c>
      <c r="I122" s="707" t="s">
        <v>3532</v>
      </c>
      <c r="J122" s="708">
        <v>460</v>
      </c>
      <c r="K122" s="708">
        <v>294</v>
      </c>
      <c r="L122" s="708">
        <v>692</v>
      </c>
      <c r="M122" s="708">
        <v>1</v>
      </c>
      <c r="N122" s="707" t="s">
        <v>107</v>
      </c>
      <c r="O122" s="707" t="s">
        <v>108</v>
      </c>
      <c r="P122" s="707" t="s">
        <v>200</v>
      </c>
      <c r="Q122" s="709"/>
      <c r="R122" s="707" t="s">
        <v>7687</v>
      </c>
    </row>
    <row r="123" spans="2:18" ht="15">
      <c r="B123" s="705">
        <v>332</v>
      </c>
      <c r="C123" s="705">
        <v>332</v>
      </c>
      <c r="D123" s="181" t="s">
        <v>2687</v>
      </c>
      <c r="E123" s="707" t="s">
        <v>4026</v>
      </c>
      <c r="F123" s="707" t="s">
        <v>2692</v>
      </c>
      <c r="G123" s="707">
        <v>12981901</v>
      </c>
      <c r="H123" s="707" t="s">
        <v>10036</v>
      </c>
      <c r="I123" s="707" t="s">
        <v>3532</v>
      </c>
      <c r="J123" s="707">
        <v>480</v>
      </c>
      <c r="K123" s="707">
        <v>310</v>
      </c>
      <c r="L123" s="707">
        <v>254</v>
      </c>
      <c r="M123" s="707">
        <v>1</v>
      </c>
      <c r="N123" s="707" t="s">
        <v>107</v>
      </c>
      <c r="O123" s="707" t="s">
        <v>4468</v>
      </c>
      <c r="P123" s="707"/>
      <c r="Q123" s="709"/>
      <c r="R123" s="707" t="s">
        <v>10639</v>
      </c>
    </row>
    <row r="124" spans="2:18" ht="15">
      <c r="B124" s="705">
        <v>346</v>
      </c>
      <c r="C124" s="705">
        <v>346</v>
      </c>
      <c r="D124" s="181" t="s">
        <v>6094</v>
      </c>
      <c r="E124" s="707" t="s">
        <v>970</v>
      </c>
      <c r="F124" s="707" t="s">
        <v>6085</v>
      </c>
      <c r="G124" s="707">
        <v>14448101</v>
      </c>
      <c r="H124" s="707" t="s">
        <v>10036</v>
      </c>
      <c r="I124" s="707" t="s">
        <v>4301</v>
      </c>
      <c r="J124" s="707">
        <v>424</v>
      </c>
      <c r="K124" s="707">
        <v>328</v>
      </c>
      <c r="L124" s="707">
        <v>177</v>
      </c>
      <c r="M124" s="707">
        <v>1</v>
      </c>
      <c r="N124" s="707" t="s">
        <v>107</v>
      </c>
      <c r="O124" s="707" t="s">
        <v>4526</v>
      </c>
      <c r="P124" s="707"/>
      <c r="Q124" s="709"/>
      <c r="R124" s="707" t="s">
        <v>10639</v>
      </c>
    </row>
    <row r="125" spans="2:18" ht="15">
      <c r="B125" s="705">
        <v>347</v>
      </c>
      <c r="C125" s="705">
        <v>347</v>
      </c>
      <c r="D125" s="181" t="s">
        <v>4346</v>
      </c>
      <c r="E125" s="707" t="s">
        <v>4026</v>
      </c>
      <c r="F125" s="707" t="s">
        <v>4347</v>
      </c>
      <c r="G125" s="707">
        <v>12266901</v>
      </c>
      <c r="H125" s="707" t="s">
        <v>10036</v>
      </c>
      <c r="I125" s="707" t="s">
        <v>4190</v>
      </c>
      <c r="J125" s="707">
        <v>530</v>
      </c>
      <c r="K125" s="707">
        <v>492</v>
      </c>
      <c r="L125" s="707">
        <v>1014</v>
      </c>
      <c r="M125" s="707">
        <v>1</v>
      </c>
      <c r="N125" s="707" t="s">
        <v>107</v>
      </c>
      <c r="O125" s="707" t="s">
        <v>4088</v>
      </c>
      <c r="P125" s="707"/>
      <c r="Q125" s="709"/>
      <c r="R125" s="707" t="s">
        <v>10639</v>
      </c>
    </row>
    <row r="126" spans="2:18" ht="15">
      <c r="B126" s="711">
        <v>348</v>
      </c>
      <c r="C126" s="711"/>
      <c r="D126" s="772" t="s">
        <v>5632</v>
      </c>
      <c r="E126" s="707" t="s">
        <v>1689</v>
      </c>
      <c r="F126" s="707" t="s">
        <v>5054</v>
      </c>
      <c r="G126" s="708">
        <v>12804701</v>
      </c>
      <c r="H126" s="707" t="s">
        <v>10036</v>
      </c>
      <c r="I126" s="707" t="s">
        <v>2778</v>
      </c>
      <c r="J126" s="708">
        <v>390</v>
      </c>
      <c r="K126" s="708">
        <v>314</v>
      </c>
      <c r="L126" s="708">
        <v>210</v>
      </c>
      <c r="M126" s="708">
        <v>1</v>
      </c>
      <c r="N126" s="707" t="s">
        <v>107</v>
      </c>
      <c r="O126" s="707" t="s">
        <v>4088</v>
      </c>
      <c r="P126" s="707" t="s">
        <v>199</v>
      </c>
      <c r="Q126" s="709"/>
      <c r="R126" s="707" t="s">
        <v>5674</v>
      </c>
    </row>
    <row r="127" spans="2:18" ht="15">
      <c r="B127" s="705">
        <v>349</v>
      </c>
      <c r="C127" s="705">
        <v>349</v>
      </c>
      <c r="D127" s="181" t="s">
        <v>2250</v>
      </c>
      <c r="E127" s="707" t="s">
        <v>4124</v>
      </c>
      <c r="F127" s="707" t="s">
        <v>2251</v>
      </c>
      <c r="G127" s="707">
        <v>12573101</v>
      </c>
      <c r="H127" s="707" t="s">
        <v>10088</v>
      </c>
      <c r="I127" s="707" t="s">
        <v>2779</v>
      </c>
      <c r="J127" s="707">
        <v>405</v>
      </c>
      <c r="K127" s="707">
        <v>290</v>
      </c>
      <c r="L127" s="707">
        <v>286</v>
      </c>
      <c r="M127" s="707">
        <v>1</v>
      </c>
      <c r="N127" s="707" t="s">
        <v>107</v>
      </c>
      <c r="O127" s="707" t="s">
        <v>4088</v>
      </c>
      <c r="P127" s="707" t="s">
        <v>199</v>
      </c>
      <c r="Q127" s="709"/>
      <c r="R127" s="707" t="s">
        <v>11087</v>
      </c>
    </row>
    <row r="128" spans="2:18" ht="15">
      <c r="B128" s="705">
        <v>352</v>
      </c>
      <c r="C128" s="705">
        <v>352</v>
      </c>
      <c r="D128" s="181" t="s">
        <v>934</v>
      </c>
      <c r="E128" s="707" t="s">
        <v>4026</v>
      </c>
      <c r="F128" s="707" t="s">
        <v>935</v>
      </c>
      <c r="G128" s="707">
        <v>13901701</v>
      </c>
      <c r="H128" s="707" t="s">
        <v>10036</v>
      </c>
      <c r="I128" s="707" t="s">
        <v>937</v>
      </c>
      <c r="J128" s="707">
        <v>640</v>
      </c>
      <c r="K128" s="707">
        <v>635</v>
      </c>
      <c r="L128" s="707">
        <v>484</v>
      </c>
      <c r="M128" s="707">
        <v>1</v>
      </c>
      <c r="N128" s="707" t="s">
        <v>107</v>
      </c>
      <c r="O128" s="707" t="s">
        <v>4526</v>
      </c>
      <c r="P128" s="707"/>
      <c r="Q128" s="709"/>
      <c r="R128" s="707" t="s">
        <v>10639</v>
      </c>
    </row>
    <row r="129" spans="2:18" ht="15">
      <c r="B129" s="705">
        <v>353</v>
      </c>
      <c r="C129" s="705">
        <v>353</v>
      </c>
      <c r="D129" s="181" t="s">
        <v>4529</v>
      </c>
      <c r="E129" s="707" t="s">
        <v>4026</v>
      </c>
      <c r="F129" s="707" t="s">
        <v>4530</v>
      </c>
      <c r="G129" s="707">
        <v>13012801</v>
      </c>
      <c r="H129" s="707" t="s">
        <v>10036</v>
      </c>
      <c r="I129" s="707" t="s">
        <v>2783</v>
      </c>
      <c r="J129" s="707">
        <v>438</v>
      </c>
      <c r="K129" s="707">
        <v>412</v>
      </c>
      <c r="L129" s="707">
        <v>1065</v>
      </c>
      <c r="M129" s="707">
        <v>1</v>
      </c>
      <c r="N129" s="707">
        <v>201</v>
      </c>
      <c r="O129" s="707" t="s">
        <v>4468</v>
      </c>
      <c r="P129" s="707"/>
      <c r="Q129" s="709"/>
      <c r="R129" s="707" t="s">
        <v>10639</v>
      </c>
    </row>
    <row r="130" spans="2:18" ht="15">
      <c r="B130" s="705">
        <v>378</v>
      </c>
      <c r="C130" s="705">
        <v>680</v>
      </c>
      <c r="D130" s="181" t="s">
        <v>680</v>
      </c>
      <c r="E130" s="707" t="s">
        <v>10866</v>
      </c>
      <c r="F130" s="714" t="s">
        <v>681</v>
      </c>
      <c r="G130" s="707">
        <v>13645101</v>
      </c>
      <c r="H130" s="707" t="s">
        <v>10036</v>
      </c>
      <c r="I130" s="707" t="s">
        <v>2783</v>
      </c>
      <c r="J130" s="707">
        <v>643</v>
      </c>
      <c r="K130" s="707">
        <v>386</v>
      </c>
      <c r="L130" s="707">
        <v>386</v>
      </c>
      <c r="M130" s="707">
        <v>1</v>
      </c>
      <c r="N130" s="707" t="s">
        <v>107</v>
      </c>
      <c r="O130" s="707" t="s">
        <v>4526</v>
      </c>
      <c r="P130" s="707"/>
      <c r="Q130" s="709"/>
      <c r="R130" s="707" t="s">
        <v>10992</v>
      </c>
    </row>
    <row r="131" spans="2:18" ht="15">
      <c r="B131" s="710">
        <v>384</v>
      </c>
      <c r="C131" s="710"/>
      <c r="D131" s="181" t="s">
        <v>7594</v>
      </c>
      <c r="E131" s="707" t="s">
        <v>4026</v>
      </c>
      <c r="F131" s="707" t="s">
        <v>1294</v>
      </c>
      <c r="G131" s="708">
        <v>14133801</v>
      </c>
      <c r="H131" s="707" t="s">
        <v>10036</v>
      </c>
      <c r="I131" s="707" t="s">
        <v>4301</v>
      </c>
      <c r="J131" s="708">
        <v>470</v>
      </c>
      <c r="K131" s="708">
        <v>138</v>
      </c>
      <c r="L131" s="708">
        <v>287</v>
      </c>
      <c r="M131" s="708">
        <v>1</v>
      </c>
      <c r="N131" s="708">
        <v>201</v>
      </c>
      <c r="O131" s="707" t="s">
        <v>4526</v>
      </c>
      <c r="P131" s="707"/>
      <c r="Q131" s="709"/>
      <c r="R131" s="707" t="s">
        <v>7841</v>
      </c>
    </row>
    <row r="132" spans="2:18" ht="15">
      <c r="B132" s="705">
        <v>389</v>
      </c>
      <c r="C132" s="705"/>
      <c r="D132" s="181" t="s">
        <v>1572</v>
      </c>
      <c r="E132" s="707" t="s">
        <v>1573</v>
      </c>
      <c r="F132" s="707" t="s">
        <v>1574</v>
      </c>
      <c r="G132" s="708">
        <v>114528</v>
      </c>
      <c r="H132" s="707" t="s">
        <v>10036</v>
      </c>
      <c r="I132" s="707" t="s">
        <v>2778</v>
      </c>
      <c r="J132" s="708">
        <v>820</v>
      </c>
      <c r="K132" s="708">
        <v>444</v>
      </c>
      <c r="L132" s="708">
        <v>490</v>
      </c>
      <c r="M132" s="708">
        <v>1</v>
      </c>
      <c r="N132" s="707" t="s">
        <v>107</v>
      </c>
      <c r="O132" s="707" t="s">
        <v>4088</v>
      </c>
      <c r="P132" s="707" t="s">
        <v>200</v>
      </c>
      <c r="Q132" s="709" t="s">
        <v>1577</v>
      </c>
      <c r="R132" s="707"/>
    </row>
    <row r="133" spans="2:18" ht="15">
      <c r="B133" s="705">
        <v>390</v>
      </c>
      <c r="C133" s="705">
        <v>390</v>
      </c>
      <c r="D133" s="181" t="s">
        <v>5568</v>
      </c>
      <c r="E133" s="707" t="s">
        <v>4026</v>
      </c>
      <c r="F133" s="707" t="s">
        <v>5569</v>
      </c>
      <c r="G133" s="707">
        <v>14360501</v>
      </c>
      <c r="H133" s="707" t="s">
        <v>10036</v>
      </c>
      <c r="I133" s="707" t="s">
        <v>237</v>
      </c>
      <c r="J133" s="707">
        <v>328</v>
      </c>
      <c r="K133" s="707">
        <v>286</v>
      </c>
      <c r="L133" s="707">
        <v>220</v>
      </c>
      <c r="M133" s="707">
        <v>1</v>
      </c>
      <c r="N133" s="707" t="s">
        <v>107</v>
      </c>
      <c r="O133" s="707" t="s">
        <v>4526</v>
      </c>
      <c r="P133" s="707"/>
      <c r="Q133" s="709"/>
      <c r="R133" s="675" t="s">
        <v>10365</v>
      </c>
    </row>
    <row r="134" spans="2:18" ht="15">
      <c r="B134" s="705">
        <v>393</v>
      </c>
      <c r="C134" s="705"/>
      <c r="D134" s="181" t="s">
        <v>4624</v>
      </c>
      <c r="E134" s="707" t="s">
        <v>2759</v>
      </c>
      <c r="F134" s="707" t="s">
        <v>3957</v>
      </c>
      <c r="G134" s="708">
        <v>11970001</v>
      </c>
      <c r="H134" s="707" t="s">
        <v>10036</v>
      </c>
      <c r="I134" s="707" t="s">
        <v>1741</v>
      </c>
      <c r="J134" s="708">
        <v>564</v>
      </c>
      <c r="K134" s="708">
        <v>370</v>
      </c>
      <c r="L134" s="708">
        <v>502</v>
      </c>
      <c r="M134" s="708">
        <v>1</v>
      </c>
      <c r="N134" s="707" t="s">
        <v>107</v>
      </c>
      <c r="O134" s="707" t="s">
        <v>4088</v>
      </c>
      <c r="P134" s="707" t="s">
        <v>197</v>
      </c>
      <c r="Q134" s="709" t="s">
        <v>4075</v>
      </c>
      <c r="R134" s="707" t="s">
        <v>4631</v>
      </c>
    </row>
    <row r="135" spans="2:18" ht="15">
      <c r="B135" s="711">
        <v>394</v>
      </c>
      <c r="C135" s="711"/>
      <c r="D135" s="772" t="s">
        <v>5616</v>
      </c>
      <c r="E135" s="707" t="s">
        <v>1738</v>
      </c>
      <c r="F135" s="707" t="s">
        <v>1739</v>
      </c>
      <c r="G135" s="708">
        <v>12183101</v>
      </c>
      <c r="H135" s="707" t="s">
        <v>10036</v>
      </c>
      <c r="I135" s="707" t="s">
        <v>1741</v>
      </c>
      <c r="J135" s="708">
        <v>580</v>
      </c>
      <c r="K135" s="708">
        <v>380</v>
      </c>
      <c r="L135" s="708">
        <v>210</v>
      </c>
      <c r="M135" s="708">
        <v>1</v>
      </c>
      <c r="N135" s="707" t="s">
        <v>107</v>
      </c>
      <c r="O135" s="707" t="s">
        <v>4088</v>
      </c>
      <c r="P135" s="707" t="s">
        <v>197</v>
      </c>
      <c r="Q135" s="709" t="s">
        <v>4172</v>
      </c>
      <c r="R135" s="707" t="s">
        <v>5674</v>
      </c>
    </row>
    <row r="136" spans="2:18" ht="15">
      <c r="B136" s="710">
        <v>395</v>
      </c>
      <c r="C136" s="710"/>
      <c r="D136" s="181" t="s">
        <v>670</v>
      </c>
      <c r="E136" s="707" t="s">
        <v>3628</v>
      </c>
      <c r="F136" s="707" t="s">
        <v>4766</v>
      </c>
      <c r="G136" s="708">
        <v>12227401</v>
      </c>
      <c r="H136" s="707" t="s">
        <v>10036</v>
      </c>
      <c r="I136" s="707" t="s">
        <v>237</v>
      </c>
      <c r="J136" s="708">
        <v>580</v>
      </c>
      <c r="K136" s="708">
        <v>330</v>
      </c>
      <c r="L136" s="708">
        <v>130</v>
      </c>
      <c r="M136" s="708">
        <v>1</v>
      </c>
      <c r="N136" s="707" t="s">
        <v>107</v>
      </c>
      <c r="O136" s="707" t="s">
        <v>4088</v>
      </c>
      <c r="P136" s="707" t="s">
        <v>200</v>
      </c>
      <c r="Q136" s="709"/>
      <c r="R136" s="707" t="s">
        <v>669</v>
      </c>
    </row>
    <row r="137" spans="2:18" ht="15">
      <c r="B137" s="705">
        <v>397</v>
      </c>
      <c r="C137" s="705">
        <v>397</v>
      </c>
      <c r="D137" s="181" t="s">
        <v>5990</v>
      </c>
      <c r="E137" s="707" t="s">
        <v>1602</v>
      </c>
      <c r="F137" s="707" t="s">
        <v>2100</v>
      </c>
      <c r="G137" s="707">
        <v>14707901</v>
      </c>
      <c r="H137" s="707" t="s">
        <v>10088</v>
      </c>
      <c r="I137" s="707" t="s">
        <v>2779</v>
      </c>
      <c r="J137" s="707">
        <v>580</v>
      </c>
      <c r="K137" s="707">
        <v>390</v>
      </c>
      <c r="L137" s="707">
        <v>150</v>
      </c>
      <c r="M137" s="707">
        <v>1</v>
      </c>
      <c r="N137" s="707" t="s">
        <v>107</v>
      </c>
      <c r="O137" s="707" t="s">
        <v>4088</v>
      </c>
      <c r="P137" s="707" t="s">
        <v>197</v>
      </c>
      <c r="Q137" s="709"/>
      <c r="R137" s="707" t="s">
        <v>11087</v>
      </c>
    </row>
    <row r="138" spans="2:18" ht="15">
      <c r="B138" s="705">
        <v>398</v>
      </c>
      <c r="C138" s="705"/>
      <c r="D138" s="181" t="s">
        <v>829</v>
      </c>
      <c r="E138" s="707" t="s">
        <v>2953</v>
      </c>
      <c r="F138" s="707" t="s">
        <v>2954</v>
      </c>
      <c r="G138" s="708">
        <v>12014901</v>
      </c>
      <c r="H138" s="707" t="s">
        <v>10036</v>
      </c>
      <c r="I138" s="707" t="s">
        <v>237</v>
      </c>
      <c r="J138" s="708">
        <v>480</v>
      </c>
      <c r="K138" s="708">
        <v>320</v>
      </c>
      <c r="L138" s="708">
        <v>135</v>
      </c>
      <c r="M138" s="708">
        <v>1</v>
      </c>
      <c r="N138" s="707" t="s">
        <v>107</v>
      </c>
      <c r="O138" s="707" t="s">
        <v>4088</v>
      </c>
      <c r="P138" s="707" t="s">
        <v>197</v>
      </c>
      <c r="Q138" s="709" t="s">
        <v>2956</v>
      </c>
      <c r="R138" s="707" t="s">
        <v>866</v>
      </c>
    </row>
    <row r="139" spans="2:18" ht="15">
      <c r="B139" s="705">
        <v>398</v>
      </c>
      <c r="C139" s="705">
        <v>398</v>
      </c>
      <c r="D139" s="181" t="s">
        <v>527</v>
      </c>
      <c r="E139" s="707" t="s">
        <v>4641</v>
      </c>
      <c r="F139" s="707" t="s">
        <v>528</v>
      </c>
      <c r="G139" s="707">
        <v>13427701</v>
      </c>
      <c r="H139" s="707" t="s">
        <v>10088</v>
      </c>
      <c r="I139" s="707" t="s">
        <v>1767</v>
      </c>
      <c r="J139" s="707">
        <v>362</v>
      </c>
      <c r="K139" s="707">
        <v>280</v>
      </c>
      <c r="L139" s="707">
        <v>240</v>
      </c>
      <c r="M139" s="707">
        <v>1</v>
      </c>
      <c r="N139" s="707" t="s">
        <v>107</v>
      </c>
      <c r="O139" s="707" t="s">
        <v>4517</v>
      </c>
      <c r="P139" s="707"/>
      <c r="Q139" s="709"/>
      <c r="R139" s="707" t="s">
        <v>11087</v>
      </c>
    </row>
    <row r="140" spans="2:18" ht="15">
      <c r="B140" s="705">
        <v>399</v>
      </c>
      <c r="C140" s="705"/>
      <c r="D140" s="181" t="s">
        <v>1935</v>
      </c>
      <c r="E140" s="707" t="s">
        <v>3941</v>
      </c>
      <c r="F140" s="707" t="s">
        <v>3620</v>
      </c>
      <c r="G140" s="708">
        <v>12011501</v>
      </c>
      <c r="H140" s="707" t="s">
        <v>10036</v>
      </c>
      <c r="I140" s="707" t="s">
        <v>2783</v>
      </c>
      <c r="J140" s="708">
        <v>450</v>
      </c>
      <c r="K140" s="708">
        <v>226</v>
      </c>
      <c r="L140" s="708">
        <v>388</v>
      </c>
      <c r="M140" s="708">
        <v>1</v>
      </c>
      <c r="N140" s="707" t="s">
        <v>107</v>
      </c>
      <c r="O140" s="707" t="s">
        <v>4088</v>
      </c>
      <c r="P140" s="707" t="s">
        <v>197</v>
      </c>
      <c r="Q140" s="709"/>
      <c r="R140" s="707" t="s">
        <v>4834</v>
      </c>
    </row>
    <row r="141" spans="2:18" ht="15">
      <c r="B141" s="705">
        <v>400</v>
      </c>
      <c r="C141" s="705">
        <v>400</v>
      </c>
      <c r="D141" s="181" t="s">
        <v>5429</v>
      </c>
      <c r="E141" s="707" t="s">
        <v>4026</v>
      </c>
      <c r="F141" s="707" t="s">
        <v>5430</v>
      </c>
      <c r="G141" s="707">
        <v>12223201</v>
      </c>
      <c r="H141" s="707" t="s">
        <v>10036</v>
      </c>
      <c r="I141" s="707" t="s">
        <v>1767</v>
      </c>
      <c r="J141" s="707">
        <v>335</v>
      </c>
      <c r="K141" s="707">
        <v>256</v>
      </c>
      <c r="L141" s="707">
        <v>288</v>
      </c>
      <c r="M141" s="707">
        <v>1</v>
      </c>
      <c r="N141" s="707" t="s">
        <v>4840</v>
      </c>
      <c r="O141" s="707" t="s">
        <v>4088</v>
      </c>
      <c r="P141" s="707" t="s">
        <v>200</v>
      </c>
      <c r="Q141" s="709"/>
      <c r="R141" s="675" t="s">
        <v>10365</v>
      </c>
    </row>
    <row r="142" spans="2:18" ht="15">
      <c r="B142" s="705">
        <v>401</v>
      </c>
      <c r="C142" s="705">
        <v>401</v>
      </c>
      <c r="D142" s="181" t="s">
        <v>4778</v>
      </c>
      <c r="E142" s="707" t="s">
        <v>4026</v>
      </c>
      <c r="F142" s="707" t="s">
        <v>1676</v>
      </c>
      <c r="G142" s="707">
        <v>12228001</v>
      </c>
      <c r="H142" s="707" t="s">
        <v>10036</v>
      </c>
      <c r="I142" s="707" t="s">
        <v>2783</v>
      </c>
      <c r="J142" s="707">
        <v>534</v>
      </c>
      <c r="K142" s="707">
        <v>378</v>
      </c>
      <c r="L142" s="707">
        <v>249</v>
      </c>
      <c r="M142" s="707">
        <v>1</v>
      </c>
      <c r="N142" s="707" t="s">
        <v>107</v>
      </c>
      <c r="O142" s="707" t="s">
        <v>4088</v>
      </c>
      <c r="P142" s="707" t="s">
        <v>200</v>
      </c>
      <c r="Q142" s="709"/>
      <c r="R142" s="707"/>
    </row>
    <row r="143" spans="2:18" ht="15">
      <c r="B143" s="705">
        <v>402</v>
      </c>
      <c r="C143" s="705">
        <v>402</v>
      </c>
      <c r="D143" s="181" t="s">
        <v>4127</v>
      </c>
      <c r="E143" s="707" t="s">
        <v>1754</v>
      </c>
      <c r="F143" s="707" t="s">
        <v>1755</v>
      </c>
      <c r="G143" s="707">
        <v>12194101</v>
      </c>
      <c r="H143" s="707" t="s">
        <v>10036</v>
      </c>
      <c r="I143" s="707" t="s">
        <v>2783</v>
      </c>
      <c r="J143" s="707">
        <v>412</v>
      </c>
      <c r="K143" s="707">
        <v>398</v>
      </c>
      <c r="L143" s="707">
        <v>536</v>
      </c>
      <c r="M143" s="707">
        <v>1</v>
      </c>
      <c r="N143" s="707" t="s">
        <v>107</v>
      </c>
      <c r="O143" s="707" t="s">
        <v>4088</v>
      </c>
      <c r="P143" s="707" t="s">
        <v>200</v>
      </c>
      <c r="Q143" s="709"/>
      <c r="R143" s="707"/>
    </row>
    <row r="144" spans="2:18" ht="15">
      <c r="B144" s="705">
        <v>403</v>
      </c>
      <c r="C144" s="705"/>
      <c r="D144" s="181" t="s">
        <v>4627</v>
      </c>
      <c r="E144" s="707" t="s">
        <v>4026</v>
      </c>
      <c r="F144" s="707" t="s">
        <v>5425</v>
      </c>
      <c r="G144" s="708">
        <v>12229701</v>
      </c>
      <c r="H144" s="707" t="s">
        <v>10036</v>
      </c>
      <c r="I144" s="707" t="s">
        <v>2783</v>
      </c>
      <c r="J144" s="708">
        <v>460</v>
      </c>
      <c r="K144" s="708">
        <v>406</v>
      </c>
      <c r="L144" s="708">
        <v>612</v>
      </c>
      <c r="M144" s="708">
        <v>1</v>
      </c>
      <c r="N144" s="707" t="s">
        <v>107</v>
      </c>
      <c r="O144" s="707" t="s">
        <v>4088</v>
      </c>
      <c r="P144" s="707" t="s">
        <v>200</v>
      </c>
      <c r="Q144" s="709"/>
      <c r="R144" s="707" t="s">
        <v>4631</v>
      </c>
    </row>
    <row r="145" spans="2:18" ht="15">
      <c r="B145" s="710">
        <v>403</v>
      </c>
      <c r="C145" s="710"/>
      <c r="D145" s="181" t="s">
        <v>1002</v>
      </c>
      <c r="E145" s="707" t="s">
        <v>4026</v>
      </c>
      <c r="F145" s="707" t="s">
        <v>4496</v>
      </c>
      <c r="G145" s="708">
        <v>12997001</v>
      </c>
      <c r="H145" s="707" t="s">
        <v>10036</v>
      </c>
      <c r="I145" s="707" t="s">
        <v>237</v>
      </c>
      <c r="J145" s="708">
        <v>458</v>
      </c>
      <c r="K145" s="708">
        <v>364</v>
      </c>
      <c r="L145" s="708">
        <v>676</v>
      </c>
      <c r="M145" s="708">
        <v>1</v>
      </c>
      <c r="N145" s="708">
        <v>201</v>
      </c>
      <c r="O145" s="707" t="s">
        <v>4406</v>
      </c>
      <c r="P145" s="707" t="s">
        <v>200</v>
      </c>
      <c r="Q145" s="709"/>
      <c r="R145" s="707" t="s">
        <v>1014</v>
      </c>
    </row>
    <row r="146" spans="2:18" ht="15">
      <c r="B146" s="710">
        <v>403</v>
      </c>
      <c r="C146" s="710"/>
      <c r="D146" s="772" t="s">
        <v>5619</v>
      </c>
      <c r="E146" s="707" t="s">
        <v>502</v>
      </c>
      <c r="F146" s="707" t="s">
        <v>505</v>
      </c>
      <c r="G146" s="708">
        <v>13534001</v>
      </c>
      <c r="H146" s="707" t="s">
        <v>10036</v>
      </c>
      <c r="I146" s="707" t="s">
        <v>273</v>
      </c>
      <c r="J146" s="708">
        <v>246</v>
      </c>
      <c r="K146" s="708">
        <v>210</v>
      </c>
      <c r="L146" s="708">
        <v>289</v>
      </c>
      <c r="M146" s="708">
        <v>1</v>
      </c>
      <c r="N146" s="707" t="s">
        <v>4842</v>
      </c>
      <c r="O146" s="707" t="s">
        <v>4526</v>
      </c>
      <c r="P146" s="707"/>
      <c r="Q146" s="709"/>
      <c r="R146" s="707" t="s">
        <v>5674</v>
      </c>
    </row>
    <row r="147" spans="2:18" ht="15">
      <c r="B147" s="710">
        <v>403</v>
      </c>
      <c r="C147" s="710"/>
      <c r="D147" s="181" t="s">
        <v>7607</v>
      </c>
      <c r="E147" s="707" t="s">
        <v>5006</v>
      </c>
      <c r="F147" s="707" t="s">
        <v>1077</v>
      </c>
      <c r="G147" s="708">
        <v>14037001</v>
      </c>
      <c r="H147" s="707" t="s">
        <v>10036</v>
      </c>
      <c r="I147" s="707" t="s">
        <v>1767</v>
      </c>
      <c r="J147" s="708">
        <v>490</v>
      </c>
      <c r="K147" s="708">
        <v>302</v>
      </c>
      <c r="L147" s="708">
        <v>230</v>
      </c>
      <c r="M147" s="708">
        <v>1</v>
      </c>
      <c r="N147" s="707"/>
      <c r="O147" s="707" t="s">
        <v>4375</v>
      </c>
      <c r="P147" s="707"/>
      <c r="Q147" s="709"/>
      <c r="R147" s="707" t="s">
        <v>7841</v>
      </c>
    </row>
    <row r="148" spans="2:18" s="293" customFormat="1" ht="15">
      <c r="B148" s="705">
        <v>405</v>
      </c>
      <c r="C148" s="705"/>
      <c r="D148" s="181" t="s">
        <v>4288</v>
      </c>
      <c r="E148" s="707" t="s">
        <v>4286</v>
      </c>
      <c r="F148" s="707" t="s">
        <v>4289</v>
      </c>
      <c r="G148" s="707">
        <v>12116801</v>
      </c>
      <c r="H148" s="707" t="s">
        <v>10036</v>
      </c>
      <c r="I148" s="707"/>
      <c r="J148" s="707"/>
      <c r="K148" s="707"/>
      <c r="L148" s="707"/>
      <c r="M148" s="707"/>
      <c r="N148" s="707"/>
      <c r="O148" s="707"/>
      <c r="P148" s="707"/>
      <c r="Q148" s="709"/>
      <c r="R148" s="707" t="s">
        <v>4890</v>
      </c>
    </row>
    <row r="149" spans="2:18" s="293" customFormat="1" ht="15">
      <c r="B149" s="705">
        <v>407</v>
      </c>
      <c r="C149" s="705">
        <v>407</v>
      </c>
      <c r="D149" s="181" t="s">
        <v>4495</v>
      </c>
      <c r="E149" s="707" t="s">
        <v>10998</v>
      </c>
      <c r="F149" s="707" t="s">
        <v>4496</v>
      </c>
      <c r="G149" s="707">
        <v>12997001</v>
      </c>
      <c r="H149" s="707" t="s">
        <v>10088</v>
      </c>
      <c r="I149" s="707" t="s">
        <v>1767</v>
      </c>
      <c r="J149" s="707">
        <v>390</v>
      </c>
      <c r="K149" s="707">
        <v>250</v>
      </c>
      <c r="L149" s="707">
        <v>300</v>
      </c>
      <c r="M149" s="707">
        <v>1</v>
      </c>
      <c r="N149" s="707" t="s">
        <v>107</v>
      </c>
      <c r="O149" s="707" t="s">
        <v>4468</v>
      </c>
      <c r="P149" s="707" t="s">
        <v>197</v>
      </c>
      <c r="Q149" s="709"/>
      <c r="R149" s="707" t="s">
        <v>11166</v>
      </c>
    </row>
    <row r="150" spans="2:18" s="293" customFormat="1" ht="15">
      <c r="B150" s="705">
        <v>409</v>
      </c>
      <c r="C150" s="705"/>
      <c r="D150" s="181" t="s">
        <v>4628</v>
      </c>
      <c r="E150" s="707" t="s">
        <v>4026</v>
      </c>
      <c r="F150" s="707" t="s">
        <v>5432</v>
      </c>
      <c r="G150" s="708">
        <v>12163001</v>
      </c>
      <c r="H150" s="707" t="s">
        <v>10036</v>
      </c>
      <c r="I150" s="707" t="s">
        <v>4301</v>
      </c>
      <c r="J150" s="708">
        <v>414</v>
      </c>
      <c r="K150" s="708">
        <v>404</v>
      </c>
      <c r="L150" s="708">
        <v>315</v>
      </c>
      <c r="M150" s="708">
        <v>1</v>
      </c>
      <c r="N150" s="707" t="s">
        <v>107</v>
      </c>
      <c r="O150" s="707" t="s">
        <v>4088</v>
      </c>
      <c r="P150" s="707" t="s">
        <v>200</v>
      </c>
      <c r="Q150" s="709"/>
      <c r="R150" s="707" t="s">
        <v>4631</v>
      </c>
    </row>
    <row r="151" spans="2:18" s="293" customFormat="1" ht="15">
      <c r="B151" s="705">
        <v>409</v>
      </c>
      <c r="C151" s="705">
        <v>409</v>
      </c>
      <c r="D151" s="181" t="s">
        <v>4788</v>
      </c>
      <c r="E151" s="707" t="s">
        <v>4026</v>
      </c>
      <c r="F151" s="707" t="s">
        <v>7935</v>
      </c>
      <c r="G151" s="707">
        <v>12354301</v>
      </c>
      <c r="H151" s="707" t="s">
        <v>10036</v>
      </c>
      <c r="I151" s="707" t="s">
        <v>2783</v>
      </c>
      <c r="J151" s="707">
        <v>414</v>
      </c>
      <c r="K151" s="707">
        <v>404</v>
      </c>
      <c r="L151" s="707">
        <v>522</v>
      </c>
      <c r="M151" s="707">
        <v>1</v>
      </c>
      <c r="N151" s="707" t="s">
        <v>107</v>
      </c>
      <c r="O151" s="707" t="s">
        <v>4088</v>
      </c>
      <c r="P151" s="707" t="s">
        <v>200</v>
      </c>
      <c r="Q151" s="709"/>
      <c r="R151" s="707"/>
    </row>
    <row r="152" spans="2:18" s="293" customFormat="1" ht="15">
      <c r="B152" s="705">
        <v>410</v>
      </c>
      <c r="C152" s="705">
        <v>410</v>
      </c>
      <c r="D152" s="181" t="s">
        <v>1713</v>
      </c>
      <c r="E152" s="707" t="s">
        <v>4026</v>
      </c>
      <c r="F152" s="707" t="s">
        <v>1714</v>
      </c>
      <c r="G152" s="707">
        <v>12154901</v>
      </c>
      <c r="H152" s="707" t="s">
        <v>10036</v>
      </c>
      <c r="I152" s="707" t="s">
        <v>2783</v>
      </c>
      <c r="J152" s="707">
        <v>522</v>
      </c>
      <c r="K152" s="707">
        <v>332</v>
      </c>
      <c r="L152" s="707">
        <v>350</v>
      </c>
      <c r="M152" s="707">
        <v>1</v>
      </c>
      <c r="N152" s="707" t="s">
        <v>107</v>
      </c>
      <c r="O152" s="707" t="s">
        <v>4088</v>
      </c>
      <c r="P152" s="707" t="s">
        <v>200</v>
      </c>
      <c r="Q152" s="709"/>
      <c r="R152" s="707"/>
    </row>
    <row r="153" spans="2:18" s="293" customFormat="1" ht="15">
      <c r="B153" s="710">
        <v>411</v>
      </c>
      <c r="C153" s="710"/>
      <c r="D153" s="181" t="s">
        <v>7545</v>
      </c>
      <c r="E153" s="707" t="s">
        <v>5439</v>
      </c>
      <c r="F153" s="707" t="s">
        <v>5440</v>
      </c>
      <c r="G153" s="708">
        <v>12232201</v>
      </c>
      <c r="H153" s="707" t="s">
        <v>10036</v>
      </c>
      <c r="I153" s="707" t="s">
        <v>2783</v>
      </c>
      <c r="J153" s="708">
        <v>466</v>
      </c>
      <c r="K153" s="708">
        <v>460</v>
      </c>
      <c r="L153" s="708">
        <v>328</v>
      </c>
      <c r="M153" s="708">
        <v>1</v>
      </c>
      <c r="N153" s="707" t="s">
        <v>107</v>
      </c>
      <c r="O153" s="707" t="s">
        <v>4088</v>
      </c>
      <c r="P153" s="707" t="s">
        <v>200</v>
      </c>
      <c r="Q153" s="709"/>
      <c r="R153" s="707" t="s">
        <v>7687</v>
      </c>
    </row>
    <row r="154" spans="2:18" s="293" customFormat="1" ht="15">
      <c r="B154" s="705">
        <v>412</v>
      </c>
      <c r="C154" s="705"/>
      <c r="D154" s="181" t="s">
        <v>1937</v>
      </c>
      <c r="E154" s="707" t="s">
        <v>5006</v>
      </c>
      <c r="F154" s="707" t="s">
        <v>4768</v>
      </c>
      <c r="G154" s="708">
        <v>12227801</v>
      </c>
      <c r="H154" s="707" t="s">
        <v>10036</v>
      </c>
      <c r="I154" s="707" t="s">
        <v>4301</v>
      </c>
      <c r="J154" s="708">
        <v>310</v>
      </c>
      <c r="K154" s="708">
        <v>234</v>
      </c>
      <c r="L154" s="708">
        <v>320</v>
      </c>
      <c r="M154" s="708">
        <v>1</v>
      </c>
      <c r="N154" s="707" t="s">
        <v>107</v>
      </c>
      <c r="O154" s="707" t="s">
        <v>4088</v>
      </c>
      <c r="P154" s="707" t="s">
        <v>197</v>
      </c>
      <c r="Q154" s="709"/>
      <c r="R154" s="707" t="s">
        <v>4834</v>
      </c>
    </row>
    <row r="155" spans="2:18" s="293" customFormat="1" ht="15">
      <c r="B155" s="705">
        <v>412</v>
      </c>
      <c r="C155" s="705">
        <v>412</v>
      </c>
      <c r="D155" s="181" t="s">
        <v>2303</v>
      </c>
      <c r="E155" s="707" t="s">
        <v>4026</v>
      </c>
      <c r="F155" s="707" t="s">
        <v>2304</v>
      </c>
      <c r="G155" s="707">
        <v>12707101</v>
      </c>
      <c r="H155" s="707" t="s">
        <v>10036</v>
      </c>
      <c r="I155" s="707" t="s">
        <v>2783</v>
      </c>
      <c r="J155" s="707">
        <v>452</v>
      </c>
      <c r="K155" s="707">
        <v>266</v>
      </c>
      <c r="L155" s="707">
        <v>698</v>
      </c>
      <c r="M155" s="707">
        <v>1</v>
      </c>
      <c r="N155" s="707" t="s">
        <v>107</v>
      </c>
      <c r="O155" s="707" t="s">
        <v>4088</v>
      </c>
      <c r="P155" s="707" t="s">
        <v>200</v>
      </c>
      <c r="Q155" s="709"/>
      <c r="R155" s="707"/>
    </row>
    <row r="156" spans="2:18" s="293" customFormat="1" ht="15">
      <c r="B156" s="705">
        <v>413</v>
      </c>
      <c r="C156" s="705"/>
      <c r="D156" s="181" t="s">
        <v>862</v>
      </c>
      <c r="E156" s="707" t="s">
        <v>4756</v>
      </c>
      <c r="F156" s="707" t="s">
        <v>4757</v>
      </c>
      <c r="G156" s="708">
        <v>12201901</v>
      </c>
      <c r="H156" s="707" t="s">
        <v>10036</v>
      </c>
      <c r="I156" s="707" t="s">
        <v>237</v>
      </c>
      <c r="J156" s="708">
        <v>240</v>
      </c>
      <c r="K156" s="708">
        <v>122</v>
      </c>
      <c r="L156" s="708">
        <v>240</v>
      </c>
      <c r="M156" s="708">
        <v>1</v>
      </c>
      <c r="N156" s="707" t="s">
        <v>107</v>
      </c>
      <c r="O156" s="707" t="s">
        <v>4088</v>
      </c>
      <c r="P156" s="707" t="s">
        <v>200</v>
      </c>
      <c r="Q156" s="709" t="s">
        <v>4759</v>
      </c>
      <c r="R156" s="707" t="s">
        <v>866</v>
      </c>
    </row>
    <row r="157" spans="2:18" s="293" customFormat="1" ht="15">
      <c r="B157" s="705">
        <v>413</v>
      </c>
      <c r="C157" s="705">
        <v>413</v>
      </c>
      <c r="D157" s="181" t="s">
        <v>1416</v>
      </c>
      <c r="E157" s="707" t="s">
        <v>5006</v>
      </c>
      <c r="F157" s="707" t="s">
        <v>1417</v>
      </c>
      <c r="G157" s="707">
        <v>14248501</v>
      </c>
      <c r="H157" s="707" t="s">
        <v>10036</v>
      </c>
      <c r="I157" s="707" t="s">
        <v>273</v>
      </c>
      <c r="J157" s="707">
        <v>480</v>
      </c>
      <c r="K157" s="707">
        <v>280</v>
      </c>
      <c r="L157" s="707">
        <v>305</v>
      </c>
      <c r="M157" s="707">
        <v>1</v>
      </c>
      <c r="N157" s="707" t="s">
        <v>530</v>
      </c>
      <c r="O157" s="707" t="s">
        <v>4423</v>
      </c>
      <c r="P157" s="707"/>
      <c r="Q157" s="709"/>
      <c r="R157" s="707"/>
    </row>
    <row r="158" spans="2:18" s="293" customFormat="1" ht="15">
      <c r="B158" s="710">
        <v>414</v>
      </c>
      <c r="C158" s="710"/>
      <c r="D158" s="181" t="s">
        <v>7581</v>
      </c>
      <c r="E158" s="707" t="s">
        <v>1762</v>
      </c>
      <c r="F158" s="707" t="s">
        <v>1763</v>
      </c>
      <c r="G158" s="708">
        <v>12194501</v>
      </c>
      <c r="H158" s="707" t="s">
        <v>10036</v>
      </c>
      <c r="I158" s="707" t="s">
        <v>4301</v>
      </c>
      <c r="J158" s="708">
        <v>370</v>
      </c>
      <c r="K158" s="708">
        <v>254</v>
      </c>
      <c r="L158" s="708">
        <v>280</v>
      </c>
      <c r="M158" s="708">
        <v>1</v>
      </c>
      <c r="N158" s="707" t="s">
        <v>107</v>
      </c>
      <c r="O158" s="707" t="s">
        <v>4088</v>
      </c>
      <c r="P158" s="707"/>
      <c r="Q158" s="709"/>
      <c r="R158" s="707" t="s">
        <v>7841</v>
      </c>
    </row>
    <row r="159" spans="2:18" s="293" customFormat="1" ht="15">
      <c r="B159" s="705">
        <v>414</v>
      </c>
      <c r="C159" s="705">
        <v>414</v>
      </c>
      <c r="D159" s="181" t="s">
        <v>8021</v>
      </c>
      <c r="E159" s="707" t="s">
        <v>730</v>
      </c>
      <c r="F159" s="707" t="s">
        <v>8022</v>
      </c>
      <c r="G159" s="707">
        <v>15646401</v>
      </c>
      <c r="H159" s="707" t="s">
        <v>10036</v>
      </c>
      <c r="I159" s="707" t="s">
        <v>694</v>
      </c>
      <c r="J159" s="707">
        <v>440</v>
      </c>
      <c r="K159" s="707">
        <v>230</v>
      </c>
      <c r="L159" s="707">
        <v>440</v>
      </c>
      <c r="M159" s="707">
        <v>1</v>
      </c>
      <c r="N159" s="707">
        <v>201</v>
      </c>
      <c r="O159" s="707" t="s">
        <v>4526</v>
      </c>
      <c r="P159" s="707"/>
      <c r="Q159" s="709"/>
      <c r="R159" s="707"/>
    </row>
    <row r="160" spans="2:18" s="293" customFormat="1" ht="15">
      <c r="B160" s="705">
        <v>415</v>
      </c>
      <c r="C160" s="705">
        <v>415</v>
      </c>
      <c r="D160" s="181" t="s">
        <v>2900</v>
      </c>
      <c r="E160" s="707" t="s">
        <v>4392</v>
      </c>
      <c r="F160" s="707" t="s">
        <v>2901</v>
      </c>
      <c r="G160" s="707">
        <v>12266001</v>
      </c>
      <c r="H160" s="707" t="s">
        <v>10036</v>
      </c>
      <c r="I160" s="707" t="s">
        <v>1767</v>
      </c>
      <c r="J160" s="707">
        <v>394</v>
      </c>
      <c r="K160" s="707">
        <v>254</v>
      </c>
      <c r="L160" s="707">
        <v>364</v>
      </c>
      <c r="M160" s="707">
        <v>1</v>
      </c>
      <c r="N160" s="707" t="s">
        <v>107</v>
      </c>
      <c r="O160" s="707" t="s">
        <v>4088</v>
      </c>
      <c r="P160" s="707" t="s">
        <v>197</v>
      </c>
      <c r="Q160" s="709"/>
      <c r="R160" s="707"/>
    </row>
    <row r="161" spans="2:18" s="293" customFormat="1" ht="15">
      <c r="B161" s="705">
        <v>416</v>
      </c>
      <c r="C161" s="705"/>
      <c r="D161" s="181" t="s">
        <v>853</v>
      </c>
      <c r="E161" s="707" t="s">
        <v>5006</v>
      </c>
      <c r="F161" s="707" t="s">
        <v>2086</v>
      </c>
      <c r="G161" s="708">
        <v>12948101</v>
      </c>
      <c r="H161" s="707" t="s">
        <v>10036</v>
      </c>
      <c r="I161" s="707" t="s">
        <v>237</v>
      </c>
      <c r="J161" s="708">
        <v>420</v>
      </c>
      <c r="K161" s="708">
        <v>326</v>
      </c>
      <c r="L161" s="708">
        <v>195</v>
      </c>
      <c r="M161" s="708">
        <v>1</v>
      </c>
      <c r="N161" s="707" t="s">
        <v>107</v>
      </c>
      <c r="O161" s="707" t="s">
        <v>4088</v>
      </c>
      <c r="P161" s="707" t="s">
        <v>197</v>
      </c>
      <c r="Q161" s="709"/>
      <c r="R161" s="707" t="s">
        <v>866</v>
      </c>
    </row>
    <row r="162" spans="2:18" s="293" customFormat="1" ht="15">
      <c r="B162" s="710">
        <v>416</v>
      </c>
      <c r="C162" s="710"/>
      <c r="D162" s="772" t="s">
        <v>5699</v>
      </c>
      <c r="E162" s="707" t="s">
        <v>2769</v>
      </c>
      <c r="F162" s="707" t="s">
        <v>5700</v>
      </c>
      <c r="G162" s="708">
        <v>14323101</v>
      </c>
      <c r="H162" s="707" t="s">
        <v>10036</v>
      </c>
      <c r="I162" s="707" t="s">
        <v>164</v>
      </c>
      <c r="J162" s="708">
        <v>450</v>
      </c>
      <c r="K162" s="708">
        <v>366</v>
      </c>
      <c r="L162" s="708">
        <v>210</v>
      </c>
      <c r="M162" s="708">
        <v>1</v>
      </c>
      <c r="N162" s="708">
        <v>204</v>
      </c>
      <c r="O162" s="707" t="s">
        <v>5703</v>
      </c>
      <c r="P162" s="707"/>
      <c r="Q162" s="709"/>
      <c r="R162" s="707"/>
    </row>
    <row r="163" spans="2:18" s="293" customFormat="1" ht="15">
      <c r="B163" s="710">
        <v>416</v>
      </c>
      <c r="C163" s="710"/>
      <c r="D163" s="181" t="s">
        <v>6312</v>
      </c>
      <c r="E163" s="707" t="s">
        <v>4026</v>
      </c>
      <c r="F163" s="714" t="s">
        <v>695</v>
      </c>
      <c r="G163" s="708">
        <v>13706201</v>
      </c>
      <c r="H163" s="707" t="s">
        <v>10036</v>
      </c>
      <c r="I163" s="707"/>
      <c r="J163" s="707"/>
      <c r="K163" s="707"/>
      <c r="L163" s="707"/>
      <c r="M163" s="707"/>
      <c r="N163" s="707"/>
      <c r="O163" s="707"/>
      <c r="P163" s="707"/>
      <c r="Q163" s="709"/>
      <c r="R163" s="707" t="s">
        <v>6425</v>
      </c>
    </row>
    <row r="164" spans="2:18" s="293" customFormat="1" ht="15">
      <c r="B164" s="710">
        <v>416</v>
      </c>
      <c r="C164" s="710"/>
      <c r="D164" s="181" t="s">
        <v>405</v>
      </c>
      <c r="E164" s="707" t="s">
        <v>3628</v>
      </c>
      <c r="F164" s="707" t="s">
        <v>4764</v>
      </c>
      <c r="G164" s="708">
        <v>12227501</v>
      </c>
      <c r="H164" s="707" t="s">
        <v>10036</v>
      </c>
      <c r="I164" s="707" t="s">
        <v>1767</v>
      </c>
      <c r="J164" s="708">
        <v>254</v>
      </c>
      <c r="K164" s="708">
        <v>254</v>
      </c>
      <c r="L164" s="708">
        <v>340</v>
      </c>
      <c r="M164" s="708">
        <v>1</v>
      </c>
      <c r="N164" s="707" t="s">
        <v>107</v>
      </c>
      <c r="O164" s="707" t="s">
        <v>4088</v>
      </c>
      <c r="P164" s="707" t="s">
        <v>200</v>
      </c>
      <c r="Q164" s="709"/>
      <c r="R164" s="707" t="s">
        <v>432</v>
      </c>
    </row>
    <row r="165" spans="2:18" s="293" customFormat="1" ht="15">
      <c r="B165" s="710">
        <v>416</v>
      </c>
      <c r="C165" s="710"/>
      <c r="D165" s="181" t="s">
        <v>7593</v>
      </c>
      <c r="E165" s="707" t="s">
        <v>2769</v>
      </c>
      <c r="F165" s="707" t="s">
        <v>5700</v>
      </c>
      <c r="G165" s="708">
        <v>14323101</v>
      </c>
      <c r="H165" s="707" t="s">
        <v>10036</v>
      </c>
      <c r="I165" s="707" t="s">
        <v>237</v>
      </c>
      <c r="J165" s="708">
        <v>394</v>
      </c>
      <c r="K165" s="708">
        <v>268</v>
      </c>
      <c r="L165" s="708">
        <v>336</v>
      </c>
      <c r="M165" s="708">
        <v>1</v>
      </c>
      <c r="N165" s="708">
        <v>207</v>
      </c>
      <c r="O165" s="707" t="s">
        <v>4526</v>
      </c>
      <c r="P165" s="707"/>
      <c r="Q165" s="709"/>
      <c r="R165" s="707" t="s">
        <v>7841</v>
      </c>
    </row>
    <row r="166" spans="2:18" s="293" customFormat="1" ht="15">
      <c r="B166" s="705">
        <v>417</v>
      </c>
      <c r="C166" s="705">
        <v>417</v>
      </c>
      <c r="D166" s="181" t="s">
        <v>4773</v>
      </c>
      <c r="E166" s="707" t="s">
        <v>10998</v>
      </c>
      <c r="F166" s="707" t="s">
        <v>4771</v>
      </c>
      <c r="G166" s="707">
        <v>12227701</v>
      </c>
      <c r="H166" s="707" t="s">
        <v>10088</v>
      </c>
      <c r="I166" s="707" t="s">
        <v>2778</v>
      </c>
      <c r="J166" s="707">
        <v>448</v>
      </c>
      <c r="K166" s="707">
        <v>254</v>
      </c>
      <c r="L166" s="707">
        <v>210</v>
      </c>
      <c r="M166" s="707">
        <v>1</v>
      </c>
      <c r="N166" s="707" t="s">
        <v>107</v>
      </c>
      <c r="O166" s="707" t="s">
        <v>4088</v>
      </c>
      <c r="P166" s="707" t="s">
        <v>197</v>
      </c>
      <c r="Q166" s="709"/>
      <c r="R166" s="707" t="s">
        <v>11166</v>
      </c>
    </row>
    <row r="167" spans="2:18" s="293" customFormat="1" ht="15">
      <c r="B167" s="710">
        <v>418</v>
      </c>
      <c r="C167" s="710"/>
      <c r="D167" s="181" t="s">
        <v>7549</v>
      </c>
      <c r="E167" s="707" t="s">
        <v>1762</v>
      </c>
      <c r="F167" s="707" t="s">
        <v>4780</v>
      </c>
      <c r="G167" s="708">
        <v>12227601</v>
      </c>
      <c r="H167" s="707" t="s">
        <v>10036</v>
      </c>
      <c r="I167" s="707" t="s">
        <v>2783</v>
      </c>
      <c r="J167" s="708">
        <v>530</v>
      </c>
      <c r="K167" s="708">
        <v>370</v>
      </c>
      <c r="L167" s="708">
        <v>180</v>
      </c>
      <c r="M167" s="708">
        <v>1</v>
      </c>
      <c r="N167" s="707" t="s">
        <v>107</v>
      </c>
      <c r="O167" s="707" t="s">
        <v>4088</v>
      </c>
      <c r="P167" s="707" t="s">
        <v>197</v>
      </c>
      <c r="Q167" s="709"/>
      <c r="R167" s="707" t="s">
        <v>7687</v>
      </c>
    </row>
    <row r="168" spans="2:18" s="293" customFormat="1" ht="15">
      <c r="B168" s="705">
        <v>419</v>
      </c>
      <c r="C168" s="705">
        <v>419</v>
      </c>
      <c r="D168" s="181" t="s">
        <v>1742</v>
      </c>
      <c r="E168" s="707" t="s">
        <v>271</v>
      </c>
      <c r="F168" s="714" t="s">
        <v>1743</v>
      </c>
      <c r="G168" s="707">
        <v>12183201</v>
      </c>
      <c r="H168" s="707" t="s">
        <v>10036</v>
      </c>
      <c r="I168" s="707" t="s">
        <v>2778</v>
      </c>
      <c r="J168" s="707">
        <v>384</v>
      </c>
      <c r="K168" s="707">
        <v>300</v>
      </c>
      <c r="L168" s="707">
        <v>229</v>
      </c>
      <c r="M168" s="707">
        <v>1</v>
      </c>
      <c r="N168" s="707" t="s">
        <v>107</v>
      </c>
      <c r="O168" s="707" t="s">
        <v>4088</v>
      </c>
      <c r="P168" s="707" t="s">
        <v>200</v>
      </c>
      <c r="Q168" s="709"/>
      <c r="R168" s="707" t="s">
        <v>10921</v>
      </c>
    </row>
    <row r="169" spans="2:18" s="293" customFormat="1" ht="15">
      <c r="B169" s="710">
        <v>420</v>
      </c>
      <c r="C169" s="710"/>
      <c r="D169" s="181" t="s">
        <v>408</v>
      </c>
      <c r="E169" s="707" t="s">
        <v>271</v>
      </c>
      <c r="F169" s="707" t="s">
        <v>1938</v>
      </c>
      <c r="G169" s="708">
        <v>12288201</v>
      </c>
      <c r="H169" s="707" t="s">
        <v>10036</v>
      </c>
      <c r="I169" s="707" t="s">
        <v>2779</v>
      </c>
      <c r="J169" s="708">
        <v>310</v>
      </c>
      <c r="K169" s="708">
        <v>260</v>
      </c>
      <c r="L169" s="708">
        <v>390</v>
      </c>
      <c r="M169" s="708">
        <v>1</v>
      </c>
      <c r="N169" s="708">
        <v>215</v>
      </c>
      <c r="O169" s="707" t="s">
        <v>3718</v>
      </c>
      <c r="P169" s="707" t="s">
        <v>200</v>
      </c>
      <c r="Q169" s="709" t="s">
        <v>1940</v>
      </c>
      <c r="R169" s="707" t="s">
        <v>432</v>
      </c>
    </row>
    <row r="170" spans="2:18" s="293" customFormat="1" ht="15">
      <c r="B170" s="705">
        <v>420</v>
      </c>
      <c r="C170" s="705"/>
      <c r="D170" s="181" t="s">
        <v>855</v>
      </c>
      <c r="E170" s="707" t="s">
        <v>4392</v>
      </c>
      <c r="F170" s="707" t="s">
        <v>4393</v>
      </c>
      <c r="G170" s="708">
        <v>12959001</v>
      </c>
      <c r="H170" s="707" t="s">
        <v>10036</v>
      </c>
      <c r="I170" s="707" t="s">
        <v>237</v>
      </c>
      <c r="J170" s="708">
        <v>490</v>
      </c>
      <c r="K170" s="708">
        <v>340</v>
      </c>
      <c r="L170" s="708">
        <v>270</v>
      </c>
      <c r="M170" s="708">
        <v>1</v>
      </c>
      <c r="N170" s="707" t="s">
        <v>107</v>
      </c>
      <c r="O170" s="707" t="s">
        <v>108</v>
      </c>
      <c r="P170" s="709" t="s">
        <v>197</v>
      </c>
      <c r="Q170" s="709"/>
      <c r="R170" s="707" t="s">
        <v>866</v>
      </c>
    </row>
    <row r="171" spans="2:18" s="293" customFormat="1" ht="15">
      <c r="B171" s="710">
        <v>420</v>
      </c>
      <c r="C171" s="710"/>
      <c r="D171" s="181" t="s">
        <v>7487</v>
      </c>
      <c r="E171" s="707" t="s">
        <v>2769</v>
      </c>
      <c r="F171" s="707" t="s">
        <v>807</v>
      </c>
      <c r="G171" s="708">
        <v>13760201</v>
      </c>
      <c r="H171" s="707" t="s">
        <v>10036</v>
      </c>
      <c r="I171" s="707" t="s">
        <v>164</v>
      </c>
      <c r="J171" s="708">
        <v>1424</v>
      </c>
      <c r="K171" s="708">
        <v>404</v>
      </c>
      <c r="L171" s="708">
        <v>4</v>
      </c>
      <c r="M171" s="708">
        <v>2</v>
      </c>
      <c r="N171" s="707" t="s">
        <v>4375</v>
      </c>
      <c r="O171" s="707" t="s">
        <v>4526</v>
      </c>
      <c r="P171" s="707"/>
      <c r="Q171" s="709"/>
      <c r="R171" s="707" t="s">
        <v>7687</v>
      </c>
    </row>
    <row r="172" spans="2:18" ht="15">
      <c r="B172" s="711">
        <v>421</v>
      </c>
      <c r="C172" s="711"/>
      <c r="D172" s="772" t="s">
        <v>1307</v>
      </c>
      <c r="E172" s="707" t="s">
        <v>2759</v>
      </c>
      <c r="F172" s="707" t="s">
        <v>3957</v>
      </c>
      <c r="G172" s="708">
        <v>12257601</v>
      </c>
      <c r="H172" s="707" t="s">
        <v>10036</v>
      </c>
      <c r="I172" s="707" t="s">
        <v>1741</v>
      </c>
      <c r="J172" s="708">
        <v>564</v>
      </c>
      <c r="K172" s="708">
        <v>370</v>
      </c>
      <c r="L172" s="708">
        <v>502</v>
      </c>
      <c r="M172" s="708">
        <v>1</v>
      </c>
      <c r="N172" s="707" t="s">
        <v>107</v>
      </c>
      <c r="O172" s="707" t="s">
        <v>4088</v>
      </c>
      <c r="P172" s="707" t="s">
        <v>197</v>
      </c>
      <c r="Q172" s="715"/>
      <c r="R172" s="707" t="s">
        <v>1335</v>
      </c>
    </row>
    <row r="173" spans="2:18" s="293" customFormat="1" ht="15">
      <c r="B173" s="710">
        <v>421</v>
      </c>
      <c r="C173" s="710"/>
      <c r="D173" s="181" t="s">
        <v>7439</v>
      </c>
      <c r="E173" s="707" t="s">
        <v>4026</v>
      </c>
      <c r="F173" s="707" t="s">
        <v>1092</v>
      </c>
      <c r="G173" s="708">
        <v>14051501</v>
      </c>
      <c r="H173" s="707" t="s">
        <v>10036</v>
      </c>
      <c r="I173" s="707" t="s">
        <v>237</v>
      </c>
      <c r="J173" s="708">
        <v>427</v>
      </c>
      <c r="K173" s="708">
        <v>274</v>
      </c>
      <c r="L173" s="708">
        <v>218</v>
      </c>
      <c r="M173" s="708">
        <v>1</v>
      </c>
      <c r="N173" s="708">
        <v>302</v>
      </c>
      <c r="O173" s="707" t="s">
        <v>4526</v>
      </c>
      <c r="P173" s="707"/>
      <c r="Q173" s="709"/>
      <c r="R173" s="709" t="s">
        <v>7687</v>
      </c>
    </row>
    <row r="174" spans="2:18" s="293" customFormat="1" ht="15">
      <c r="B174" s="705">
        <v>423</v>
      </c>
      <c r="C174" s="705">
        <v>423</v>
      </c>
      <c r="D174" s="181" t="s">
        <v>4770</v>
      </c>
      <c r="E174" s="707" t="s">
        <v>4026</v>
      </c>
      <c r="F174" s="707" t="s">
        <v>4776</v>
      </c>
      <c r="G174" s="707">
        <v>12227901</v>
      </c>
      <c r="H174" s="707" t="s">
        <v>10036</v>
      </c>
      <c r="I174" s="707" t="s">
        <v>3532</v>
      </c>
      <c r="J174" s="707">
        <v>472</v>
      </c>
      <c r="K174" s="707">
        <v>266</v>
      </c>
      <c r="L174" s="707">
        <v>351</v>
      </c>
      <c r="M174" s="707">
        <v>1</v>
      </c>
      <c r="N174" s="707" t="s">
        <v>107</v>
      </c>
      <c r="O174" s="707" t="s">
        <v>4088</v>
      </c>
      <c r="P174" s="707" t="s">
        <v>197</v>
      </c>
      <c r="Q174" s="709"/>
      <c r="R174" s="709"/>
    </row>
    <row r="175" spans="2:18" s="293" customFormat="1" ht="15">
      <c r="B175" s="705">
        <v>424</v>
      </c>
      <c r="C175" s="705"/>
      <c r="D175" s="181" t="s">
        <v>4285</v>
      </c>
      <c r="E175" s="707" t="s">
        <v>4286</v>
      </c>
      <c r="F175" s="707" t="s">
        <v>4287</v>
      </c>
      <c r="G175" s="707">
        <v>12216701</v>
      </c>
      <c r="H175" s="707" t="s">
        <v>10036</v>
      </c>
      <c r="I175" s="707"/>
      <c r="J175" s="707"/>
      <c r="K175" s="707"/>
      <c r="L175" s="707"/>
      <c r="M175" s="707"/>
      <c r="N175" s="707"/>
      <c r="O175" s="707"/>
      <c r="P175" s="707"/>
      <c r="Q175" s="709"/>
      <c r="R175" s="709" t="s">
        <v>4890</v>
      </c>
    </row>
    <row r="176" spans="2:18" s="293" customFormat="1" ht="15">
      <c r="B176" s="705">
        <v>425</v>
      </c>
      <c r="C176" s="705"/>
      <c r="D176" s="181" t="s">
        <v>4626</v>
      </c>
      <c r="E176" s="707" t="s">
        <v>3941</v>
      </c>
      <c r="F176" s="707" t="s">
        <v>1759</v>
      </c>
      <c r="G176" s="708">
        <v>12194301</v>
      </c>
      <c r="H176" s="707" t="s">
        <v>10036</v>
      </c>
      <c r="I176" s="707" t="s">
        <v>2783</v>
      </c>
      <c r="J176" s="708">
        <v>446</v>
      </c>
      <c r="K176" s="708">
        <v>348</v>
      </c>
      <c r="L176" s="708">
        <v>240</v>
      </c>
      <c r="M176" s="708">
        <v>1</v>
      </c>
      <c r="N176" s="708">
        <v>229</v>
      </c>
      <c r="O176" s="707" t="s">
        <v>1761</v>
      </c>
      <c r="P176" s="707" t="s">
        <v>197</v>
      </c>
      <c r="Q176" s="709"/>
      <c r="R176" s="709" t="s">
        <v>4631</v>
      </c>
    </row>
    <row r="177" spans="2:18" s="293" customFormat="1" ht="15">
      <c r="B177" s="705">
        <v>472</v>
      </c>
      <c r="C177" s="705">
        <v>472</v>
      </c>
      <c r="D177" s="181" t="s">
        <v>6853</v>
      </c>
      <c r="E177" s="707" t="s">
        <v>6850</v>
      </c>
      <c r="F177" s="707" t="s">
        <v>6860</v>
      </c>
      <c r="G177" s="707">
        <v>15175201</v>
      </c>
      <c r="H177" s="707" t="s">
        <v>10036</v>
      </c>
      <c r="I177" s="707" t="s">
        <v>6857</v>
      </c>
      <c r="J177" s="707">
        <v>529</v>
      </c>
      <c r="K177" s="707">
        <v>422</v>
      </c>
      <c r="L177" s="707">
        <v>394</v>
      </c>
      <c r="M177" s="707">
        <v>1</v>
      </c>
      <c r="N177" s="707" t="s">
        <v>107</v>
      </c>
      <c r="O177" s="707" t="s">
        <v>4526</v>
      </c>
      <c r="P177" s="707"/>
      <c r="Q177" s="709"/>
      <c r="R177" s="709"/>
    </row>
    <row r="178" spans="2:18" s="293" customFormat="1" ht="15">
      <c r="B178" s="705">
        <v>481</v>
      </c>
      <c r="C178" s="705">
        <v>481</v>
      </c>
      <c r="D178" s="181" t="s">
        <v>6712</v>
      </c>
      <c r="E178" s="707" t="s">
        <v>5006</v>
      </c>
      <c r="F178" s="707" t="s">
        <v>6487</v>
      </c>
      <c r="G178" s="707">
        <v>15126401</v>
      </c>
      <c r="H178" s="707" t="s">
        <v>10088</v>
      </c>
      <c r="I178" s="707" t="s">
        <v>4301</v>
      </c>
      <c r="J178" s="707">
        <v>500</v>
      </c>
      <c r="K178" s="707">
        <v>260</v>
      </c>
      <c r="L178" s="707">
        <v>164</v>
      </c>
      <c r="M178" s="707">
        <v>1</v>
      </c>
      <c r="N178" s="707" t="s">
        <v>107</v>
      </c>
      <c r="O178" s="707" t="s">
        <v>4526</v>
      </c>
      <c r="P178" s="707"/>
      <c r="Q178" s="709"/>
      <c r="R178" s="709" t="s">
        <v>11087</v>
      </c>
    </row>
    <row r="179" spans="2:18" s="293" customFormat="1" ht="15">
      <c r="B179" s="705">
        <v>483</v>
      </c>
      <c r="C179" s="705">
        <v>483</v>
      </c>
      <c r="D179" s="181" t="s">
        <v>6827</v>
      </c>
      <c r="E179" s="707" t="s">
        <v>10866</v>
      </c>
      <c r="F179" s="707" t="s">
        <v>6828</v>
      </c>
      <c r="G179" s="707">
        <v>15158501</v>
      </c>
      <c r="H179" s="707" t="s">
        <v>10088</v>
      </c>
      <c r="I179" s="707" t="s">
        <v>4190</v>
      </c>
      <c r="J179" s="707">
        <v>494</v>
      </c>
      <c r="K179" s="707">
        <v>404</v>
      </c>
      <c r="L179" s="707">
        <v>628</v>
      </c>
      <c r="M179" s="707">
        <v>1</v>
      </c>
      <c r="N179" s="707" t="s">
        <v>107</v>
      </c>
      <c r="O179" s="707" t="s">
        <v>4526</v>
      </c>
      <c r="P179" s="707"/>
      <c r="Q179" s="709"/>
      <c r="R179" s="709" t="s">
        <v>11087</v>
      </c>
    </row>
    <row r="180" spans="2:18" s="293" customFormat="1" ht="15">
      <c r="B180" s="705">
        <v>485</v>
      </c>
      <c r="C180" s="705">
        <v>485</v>
      </c>
      <c r="D180" s="181" t="s">
        <v>6597</v>
      </c>
      <c r="E180" s="707" t="s">
        <v>552</v>
      </c>
      <c r="F180" s="707" t="s">
        <v>94</v>
      </c>
      <c r="G180" s="707">
        <v>15042701</v>
      </c>
      <c r="H180" s="707" t="s">
        <v>10036</v>
      </c>
      <c r="I180" s="707" t="s">
        <v>164</v>
      </c>
      <c r="J180" s="707">
        <v>650</v>
      </c>
      <c r="K180" s="707">
        <v>330</v>
      </c>
      <c r="L180" s="707">
        <v>280</v>
      </c>
      <c r="M180" s="707">
        <v>1</v>
      </c>
      <c r="N180" s="707"/>
      <c r="O180" s="707" t="s">
        <v>4526</v>
      </c>
      <c r="P180" s="707"/>
      <c r="Q180" s="709"/>
      <c r="R180" s="709"/>
    </row>
    <row r="181" spans="2:18" s="293" customFormat="1" ht="15">
      <c r="B181" s="705">
        <v>516</v>
      </c>
      <c r="C181" s="705">
        <v>516</v>
      </c>
      <c r="D181" s="181" t="s">
        <v>6832</v>
      </c>
      <c r="E181" s="707" t="s">
        <v>10866</v>
      </c>
      <c r="F181" s="707" t="s">
        <v>6833</v>
      </c>
      <c r="G181" s="707">
        <v>15176901</v>
      </c>
      <c r="H181" s="707" t="s">
        <v>10088</v>
      </c>
      <c r="I181" s="707" t="s">
        <v>237</v>
      </c>
      <c r="J181" s="707">
        <v>406</v>
      </c>
      <c r="K181" s="707">
        <v>260</v>
      </c>
      <c r="L181" s="707">
        <v>464</v>
      </c>
      <c r="M181" s="707">
        <v>1</v>
      </c>
      <c r="N181" s="707" t="s">
        <v>107</v>
      </c>
      <c r="O181" s="707" t="s">
        <v>4526</v>
      </c>
      <c r="P181" s="707"/>
      <c r="Q181" s="709"/>
      <c r="R181" s="709" t="s">
        <v>11087</v>
      </c>
    </row>
    <row r="182" spans="2:18" s="293" customFormat="1" ht="15">
      <c r="B182" s="705">
        <v>523</v>
      </c>
      <c r="C182" s="705">
        <v>523</v>
      </c>
      <c r="D182" s="181" t="s">
        <v>6869</v>
      </c>
      <c r="E182" s="707" t="s">
        <v>6850</v>
      </c>
      <c r="F182" s="707" t="s">
        <v>6871</v>
      </c>
      <c r="G182" s="707">
        <v>15175301</v>
      </c>
      <c r="H182" s="707" t="s">
        <v>10036</v>
      </c>
      <c r="I182" s="707" t="s">
        <v>5589</v>
      </c>
      <c r="J182" s="707">
        <v>470</v>
      </c>
      <c r="K182" s="707">
        <v>394</v>
      </c>
      <c r="L182" s="707">
        <v>371</v>
      </c>
      <c r="M182" s="707">
        <v>1</v>
      </c>
      <c r="N182" s="707" t="s">
        <v>107</v>
      </c>
      <c r="O182" s="707" t="s">
        <v>4526</v>
      </c>
      <c r="P182" s="707"/>
      <c r="Q182" s="709"/>
      <c r="R182" s="709"/>
    </row>
    <row r="183" spans="2:18" s="293" customFormat="1" ht="15">
      <c r="B183" s="705">
        <v>549</v>
      </c>
      <c r="C183" s="705">
        <v>549</v>
      </c>
      <c r="D183" s="181" t="s">
        <v>7710</v>
      </c>
      <c r="E183" s="707" t="s">
        <v>970</v>
      </c>
      <c r="F183" s="707" t="s">
        <v>7711</v>
      </c>
      <c r="G183" s="707">
        <v>15531201</v>
      </c>
      <c r="H183" s="707" t="s">
        <v>10036</v>
      </c>
      <c r="I183" s="707" t="s">
        <v>273</v>
      </c>
      <c r="J183" s="707">
        <v>319</v>
      </c>
      <c r="K183" s="707">
        <v>202</v>
      </c>
      <c r="L183" s="707">
        <v>165</v>
      </c>
      <c r="M183" s="707">
        <v>1</v>
      </c>
      <c r="N183" s="707" t="s">
        <v>107</v>
      </c>
      <c r="O183" s="707" t="s">
        <v>4526</v>
      </c>
      <c r="P183" s="707"/>
      <c r="Q183" s="709"/>
      <c r="R183" s="709"/>
    </row>
    <row r="184" spans="2:18" s="293" customFormat="1" ht="15">
      <c r="B184" s="1296">
        <v>562</v>
      </c>
      <c r="C184" s="1296">
        <v>562</v>
      </c>
      <c r="D184" s="834" t="s">
        <v>7983</v>
      </c>
      <c r="E184" s="839" t="s">
        <v>6607</v>
      </c>
      <c r="F184" s="839" t="s">
        <v>7984</v>
      </c>
      <c r="G184" s="838">
        <v>15658801</v>
      </c>
      <c r="H184" s="839" t="s">
        <v>10088</v>
      </c>
      <c r="I184" s="839" t="s">
        <v>2778</v>
      </c>
      <c r="J184" s="838">
        <v>595</v>
      </c>
      <c r="K184" s="838">
        <v>306</v>
      </c>
      <c r="L184" s="838">
        <v>335</v>
      </c>
      <c r="M184" s="838">
        <v>1</v>
      </c>
      <c r="N184" s="839" t="s">
        <v>107</v>
      </c>
      <c r="O184" s="839" t="s">
        <v>4526</v>
      </c>
      <c r="P184" s="839"/>
      <c r="Q184" s="1300"/>
      <c r="R184" s="709" t="s">
        <v>11670</v>
      </c>
    </row>
    <row r="185" spans="2:18" s="293" customFormat="1" ht="15">
      <c r="B185" s="705">
        <v>563</v>
      </c>
      <c r="C185" s="705">
        <v>563</v>
      </c>
      <c r="D185" s="181" t="s">
        <v>8150</v>
      </c>
      <c r="E185" s="707" t="s">
        <v>709</v>
      </c>
      <c r="F185" s="707" t="s">
        <v>8151</v>
      </c>
      <c r="G185" s="707">
        <v>15711701</v>
      </c>
      <c r="H185" s="707" t="s">
        <v>10036</v>
      </c>
      <c r="I185" s="707" t="s">
        <v>164</v>
      </c>
      <c r="J185" s="707">
        <v>615</v>
      </c>
      <c r="K185" s="707">
        <v>296</v>
      </c>
      <c r="L185" s="707">
        <v>270</v>
      </c>
      <c r="M185" s="707">
        <v>1</v>
      </c>
      <c r="N185" s="707">
        <v>201</v>
      </c>
      <c r="O185" s="707" t="s">
        <v>4526</v>
      </c>
      <c r="P185" s="707"/>
      <c r="Q185" s="709"/>
      <c r="R185" s="709"/>
    </row>
    <row r="186" spans="2:18" s="293" customFormat="1" ht="15">
      <c r="B186" s="705">
        <v>564</v>
      </c>
      <c r="C186" s="1131">
        <v>564</v>
      </c>
      <c r="D186" s="707" t="s">
        <v>8072</v>
      </c>
      <c r="E186" s="707" t="s">
        <v>8035</v>
      </c>
      <c r="F186" s="707" t="s">
        <v>8073</v>
      </c>
      <c r="G186" s="707">
        <v>15753601</v>
      </c>
      <c r="H186" s="707" t="s">
        <v>10088</v>
      </c>
      <c r="I186" s="707" t="s">
        <v>164</v>
      </c>
      <c r="J186" s="707">
        <v>382</v>
      </c>
      <c r="K186" s="707">
        <v>330</v>
      </c>
      <c r="L186" s="707">
        <v>215</v>
      </c>
      <c r="M186" s="707">
        <v>1</v>
      </c>
      <c r="N186" s="707" t="s">
        <v>107</v>
      </c>
      <c r="O186" s="707" t="s">
        <v>4526</v>
      </c>
      <c r="P186" s="707"/>
      <c r="Q186" s="709"/>
      <c r="R186" s="709" t="s">
        <v>11331</v>
      </c>
    </row>
    <row r="187" spans="2:18" s="293" customFormat="1" ht="15">
      <c r="B187" s="705">
        <v>566</v>
      </c>
      <c r="C187" s="705">
        <v>566</v>
      </c>
      <c r="D187" s="181" t="s">
        <v>6208</v>
      </c>
      <c r="E187" s="707" t="s">
        <v>970</v>
      </c>
      <c r="F187" s="714" t="s">
        <v>6209</v>
      </c>
      <c r="G187" s="707">
        <v>14774201</v>
      </c>
      <c r="H187" s="707" t="s">
        <v>10036</v>
      </c>
      <c r="I187" s="707" t="s">
        <v>3532</v>
      </c>
      <c r="J187" s="707">
        <v>551</v>
      </c>
      <c r="K187" s="707">
        <v>252</v>
      </c>
      <c r="L187" s="707">
        <v>240</v>
      </c>
      <c r="M187" s="707">
        <v>1</v>
      </c>
      <c r="N187" s="707" t="s">
        <v>107</v>
      </c>
      <c r="O187" s="707" t="s">
        <v>4526</v>
      </c>
      <c r="P187" s="707"/>
      <c r="Q187" s="709" t="s">
        <v>10607</v>
      </c>
      <c r="R187" s="709" t="s">
        <v>10992</v>
      </c>
    </row>
    <row r="188" spans="2:18" s="293" customFormat="1" ht="15">
      <c r="B188" s="705">
        <v>567</v>
      </c>
      <c r="C188" s="705">
        <v>567</v>
      </c>
      <c r="D188" s="181" t="s">
        <v>6253</v>
      </c>
      <c r="E188" s="707" t="s">
        <v>2769</v>
      </c>
      <c r="F188" s="714" t="s">
        <v>6254</v>
      </c>
      <c r="G188" s="707">
        <v>14857501</v>
      </c>
      <c r="H188" s="707" t="s">
        <v>10036</v>
      </c>
      <c r="I188" s="707" t="s">
        <v>4190</v>
      </c>
      <c r="J188" s="707">
        <v>588</v>
      </c>
      <c r="K188" s="707">
        <v>560</v>
      </c>
      <c r="L188" s="707">
        <v>562</v>
      </c>
      <c r="M188" s="707">
        <v>1</v>
      </c>
      <c r="N188" s="707" t="s">
        <v>107</v>
      </c>
      <c r="O188" s="707" t="s">
        <v>4526</v>
      </c>
      <c r="P188" s="707"/>
      <c r="Q188" s="709"/>
      <c r="R188" s="709"/>
    </row>
    <row r="189" spans="2:18" s="293" customFormat="1" ht="15">
      <c r="B189" s="705">
        <v>568</v>
      </c>
      <c r="C189" s="705">
        <v>568</v>
      </c>
      <c r="D189" s="181" t="s">
        <v>6077</v>
      </c>
      <c r="E189" s="707" t="s">
        <v>970</v>
      </c>
      <c r="F189" s="714" t="s">
        <v>6078</v>
      </c>
      <c r="G189" s="707">
        <v>14710301</v>
      </c>
      <c r="H189" s="707" t="s">
        <v>10036</v>
      </c>
      <c r="I189" s="707" t="s">
        <v>164</v>
      </c>
      <c r="J189" s="707">
        <v>362</v>
      </c>
      <c r="K189" s="707">
        <v>252</v>
      </c>
      <c r="L189" s="707">
        <v>243</v>
      </c>
      <c r="M189" s="707">
        <v>1</v>
      </c>
      <c r="N189" s="707" t="s">
        <v>107</v>
      </c>
      <c r="O189" s="707" t="s">
        <v>4526</v>
      </c>
      <c r="P189" s="707"/>
      <c r="Q189" s="709" t="s">
        <v>10607</v>
      </c>
      <c r="R189" s="709" t="s">
        <v>10992</v>
      </c>
    </row>
    <row r="190" spans="2:18" s="293" customFormat="1" ht="15">
      <c r="B190" s="705">
        <v>569</v>
      </c>
      <c r="C190" s="705">
        <v>569</v>
      </c>
      <c r="D190" s="181" t="s">
        <v>6611</v>
      </c>
      <c r="E190" s="707" t="s">
        <v>6612</v>
      </c>
      <c r="F190" s="707" t="s">
        <v>6613</v>
      </c>
      <c r="G190" s="707">
        <v>15031801</v>
      </c>
      <c r="H190" s="707" t="s">
        <v>10036</v>
      </c>
      <c r="I190" s="707" t="s">
        <v>4301</v>
      </c>
      <c r="J190" s="707">
        <v>382</v>
      </c>
      <c r="K190" s="707">
        <v>236</v>
      </c>
      <c r="L190" s="707">
        <v>285</v>
      </c>
      <c r="M190" s="707">
        <v>1</v>
      </c>
      <c r="N190" s="707" t="s">
        <v>6615</v>
      </c>
      <c r="O190" s="707" t="s">
        <v>4526</v>
      </c>
      <c r="P190" s="707"/>
      <c r="Q190" s="709"/>
      <c r="R190" s="709"/>
    </row>
    <row r="191" spans="2:18" s="293" customFormat="1" ht="15">
      <c r="B191" s="705">
        <v>570</v>
      </c>
      <c r="C191" s="705">
        <v>570</v>
      </c>
      <c r="D191" s="181" t="s">
        <v>7157</v>
      </c>
      <c r="E191" s="707" t="s">
        <v>970</v>
      </c>
      <c r="F191" s="707" t="s">
        <v>7158</v>
      </c>
      <c r="G191" s="707">
        <v>15285301</v>
      </c>
      <c r="H191" s="707" t="s">
        <v>10036</v>
      </c>
      <c r="I191" s="707" t="s">
        <v>4190</v>
      </c>
      <c r="J191" s="707">
        <v>298</v>
      </c>
      <c r="K191" s="707">
        <v>276</v>
      </c>
      <c r="L191" s="707">
        <v>285</v>
      </c>
      <c r="M191" s="707">
        <v>1</v>
      </c>
      <c r="N191" s="707" t="s">
        <v>107</v>
      </c>
      <c r="O191" s="707" t="s">
        <v>4526</v>
      </c>
      <c r="P191" s="707"/>
      <c r="Q191" s="709"/>
      <c r="R191" s="709"/>
    </row>
    <row r="192" spans="2:18" s="293" customFormat="1" ht="15">
      <c r="B192" s="705">
        <v>571</v>
      </c>
      <c r="C192" s="705">
        <v>571</v>
      </c>
      <c r="D192" s="181" t="s">
        <v>6683</v>
      </c>
      <c r="E192" s="707" t="s">
        <v>5006</v>
      </c>
      <c r="F192" s="714" t="s">
        <v>6684</v>
      </c>
      <c r="G192" s="707">
        <v>15020501</v>
      </c>
      <c r="H192" s="707" t="s">
        <v>10036</v>
      </c>
      <c r="I192" s="707" t="s">
        <v>2779</v>
      </c>
      <c r="J192" s="707">
        <v>410</v>
      </c>
      <c r="K192" s="707">
        <v>244</v>
      </c>
      <c r="L192" s="707">
        <v>310</v>
      </c>
      <c r="M192" s="707">
        <v>1</v>
      </c>
      <c r="N192" s="707" t="s">
        <v>107</v>
      </c>
      <c r="O192" s="707" t="s">
        <v>4526</v>
      </c>
      <c r="P192" s="707"/>
      <c r="Q192" s="709" t="s">
        <v>10607</v>
      </c>
      <c r="R192" s="709" t="s">
        <v>10992</v>
      </c>
    </row>
    <row r="193" spans="2:18" s="293" customFormat="1" ht="15">
      <c r="B193" s="705">
        <v>573</v>
      </c>
      <c r="C193" s="705">
        <v>573</v>
      </c>
      <c r="D193" s="181" t="s">
        <v>6407</v>
      </c>
      <c r="E193" s="707" t="s">
        <v>970</v>
      </c>
      <c r="F193" s="714" t="s">
        <v>6408</v>
      </c>
      <c r="G193" s="707">
        <v>14821501</v>
      </c>
      <c r="H193" s="707" t="s">
        <v>10036</v>
      </c>
      <c r="I193" s="707" t="s">
        <v>273</v>
      </c>
      <c r="J193" s="707">
        <v>368</v>
      </c>
      <c r="K193" s="707">
        <v>290</v>
      </c>
      <c r="L193" s="707">
        <v>232</v>
      </c>
      <c r="M193" s="707">
        <v>1</v>
      </c>
      <c r="N193" s="707" t="s">
        <v>107</v>
      </c>
      <c r="O193" s="707" t="s">
        <v>4526</v>
      </c>
      <c r="P193" s="707"/>
      <c r="Q193" s="709" t="s">
        <v>10607</v>
      </c>
      <c r="R193" s="709" t="s">
        <v>10992</v>
      </c>
    </row>
    <row r="194" spans="2:18" s="293" customFormat="1" ht="15">
      <c r="B194" s="705">
        <v>576</v>
      </c>
      <c r="C194" s="705">
        <v>576</v>
      </c>
      <c r="D194" s="181" t="s">
        <v>7129</v>
      </c>
      <c r="E194" s="707" t="s">
        <v>6969</v>
      </c>
      <c r="F194" s="714" t="s">
        <v>7130</v>
      </c>
      <c r="G194" s="707">
        <v>15411801</v>
      </c>
      <c r="H194" s="707" t="s">
        <v>10036</v>
      </c>
      <c r="I194" s="707" t="s">
        <v>4301</v>
      </c>
      <c r="J194" s="707">
        <v>305</v>
      </c>
      <c r="K194" s="707">
        <v>300</v>
      </c>
      <c r="L194" s="707">
        <v>235</v>
      </c>
      <c r="M194" s="707">
        <v>1</v>
      </c>
      <c r="N194" s="707" t="s">
        <v>107</v>
      </c>
      <c r="O194" s="707" t="s">
        <v>4526</v>
      </c>
      <c r="P194" s="707"/>
      <c r="Q194" s="709" t="s">
        <v>10607</v>
      </c>
      <c r="R194" s="709" t="s">
        <v>10992</v>
      </c>
    </row>
    <row r="195" spans="2:18" s="293" customFormat="1" ht="15">
      <c r="B195" s="705">
        <v>578</v>
      </c>
      <c r="C195" s="705">
        <v>578</v>
      </c>
      <c r="D195" s="181" t="s">
        <v>7235</v>
      </c>
      <c r="E195" s="707" t="s">
        <v>10872</v>
      </c>
      <c r="F195" s="714" t="s">
        <v>7236</v>
      </c>
      <c r="G195" s="707">
        <v>15418001</v>
      </c>
      <c r="H195" s="707" t="s">
        <v>10036</v>
      </c>
      <c r="I195" s="707" t="s">
        <v>2195</v>
      </c>
      <c r="J195" s="707">
        <v>280</v>
      </c>
      <c r="K195" s="707">
        <v>212</v>
      </c>
      <c r="L195" s="707">
        <v>372</v>
      </c>
      <c r="M195" s="707">
        <v>1</v>
      </c>
      <c r="N195" s="707" t="s">
        <v>107</v>
      </c>
      <c r="O195" s="707" t="s">
        <v>4526</v>
      </c>
      <c r="P195" s="707" t="s">
        <v>7244</v>
      </c>
      <c r="Q195" s="709" t="s">
        <v>10607</v>
      </c>
      <c r="R195" s="709" t="s">
        <v>10992</v>
      </c>
    </row>
    <row r="196" spans="2:18" s="293" customFormat="1" ht="15">
      <c r="B196" s="705">
        <v>579</v>
      </c>
      <c r="C196" s="705">
        <v>579</v>
      </c>
      <c r="D196" s="181" t="s">
        <v>6854</v>
      </c>
      <c r="E196" s="707" t="s">
        <v>6850</v>
      </c>
      <c r="F196" s="707" t="s">
        <v>6855</v>
      </c>
      <c r="G196" s="707">
        <v>15174301</v>
      </c>
      <c r="H196" s="707" t="s">
        <v>10036</v>
      </c>
      <c r="I196" s="707" t="s">
        <v>6857</v>
      </c>
      <c r="J196" s="707">
        <v>322</v>
      </c>
      <c r="K196" s="707">
        <v>308</v>
      </c>
      <c r="L196" s="707">
        <v>324</v>
      </c>
      <c r="M196" s="707">
        <v>1</v>
      </c>
      <c r="N196" s="707" t="s">
        <v>107</v>
      </c>
      <c r="O196" s="707" t="s">
        <v>4526</v>
      </c>
      <c r="P196" s="707"/>
      <c r="Q196" s="709"/>
      <c r="R196" s="709" t="s">
        <v>10704</v>
      </c>
    </row>
    <row r="197" spans="2:18" s="293" customFormat="1" ht="15">
      <c r="B197" s="705">
        <v>580</v>
      </c>
      <c r="C197" s="705">
        <v>580</v>
      </c>
      <c r="D197" s="181" t="s">
        <v>5739</v>
      </c>
      <c r="E197" s="707" t="s">
        <v>4026</v>
      </c>
      <c r="F197" s="707" t="s">
        <v>5740</v>
      </c>
      <c r="G197" s="707">
        <v>14435201</v>
      </c>
      <c r="H197" s="707" t="s">
        <v>10036</v>
      </c>
      <c r="I197" s="707" t="s">
        <v>4301</v>
      </c>
      <c r="J197" s="707">
        <v>455</v>
      </c>
      <c r="K197" s="707">
        <v>304</v>
      </c>
      <c r="L197" s="707">
        <v>282</v>
      </c>
      <c r="M197" s="707">
        <v>1</v>
      </c>
      <c r="N197" s="707" t="s">
        <v>107</v>
      </c>
      <c r="O197" s="707" t="s">
        <v>4526</v>
      </c>
      <c r="P197" s="707"/>
      <c r="Q197" s="709"/>
      <c r="R197" s="709"/>
    </row>
    <row r="198" spans="2:18" s="293" customFormat="1" ht="15">
      <c r="B198" s="705">
        <v>581</v>
      </c>
      <c r="C198" s="705">
        <v>581</v>
      </c>
      <c r="D198" s="181" t="s">
        <v>6545</v>
      </c>
      <c r="E198" s="707" t="s">
        <v>5006</v>
      </c>
      <c r="F198" s="714" t="s">
        <v>6547</v>
      </c>
      <c r="G198" s="707">
        <v>14986101</v>
      </c>
      <c r="H198" s="707" t="s">
        <v>10036</v>
      </c>
      <c r="I198" s="707" t="s">
        <v>4301</v>
      </c>
      <c r="J198" s="707">
        <v>425</v>
      </c>
      <c r="K198" s="707">
        <v>322</v>
      </c>
      <c r="L198" s="707">
        <v>180</v>
      </c>
      <c r="M198" s="707">
        <v>1</v>
      </c>
      <c r="N198" s="707" t="s">
        <v>107</v>
      </c>
      <c r="O198" s="707" t="s">
        <v>4526</v>
      </c>
      <c r="P198" s="707"/>
      <c r="Q198" s="709" t="s">
        <v>10607</v>
      </c>
      <c r="R198" s="709" t="s">
        <v>10992</v>
      </c>
    </row>
    <row r="199" spans="2:18" s="293" customFormat="1" ht="15">
      <c r="B199" s="705">
        <v>582</v>
      </c>
      <c r="C199" s="705">
        <v>582</v>
      </c>
      <c r="D199" s="181" t="s">
        <v>6666</v>
      </c>
      <c r="E199" s="707" t="s">
        <v>6667</v>
      </c>
      <c r="F199" s="714" t="s">
        <v>6668</v>
      </c>
      <c r="G199" s="707">
        <v>15061401</v>
      </c>
      <c r="H199" s="707" t="s">
        <v>10036</v>
      </c>
      <c r="I199" s="707" t="s">
        <v>2778</v>
      </c>
      <c r="J199" s="707">
        <v>470</v>
      </c>
      <c r="K199" s="707">
        <v>360</v>
      </c>
      <c r="L199" s="707">
        <v>270</v>
      </c>
      <c r="M199" s="707">
        <v>1</v>
      </c>
      <c r="N199" s="707" t="s">
        <v>107</v>
      </c>
      <c r="O199" s="707" t="s">
        <v>4526</v>
      </c>
      <c r="P199" s="707"/>
      <c r="Q199" s="709"/>
      <c r="R199" s="709" t="s">
        <v>10992</v>
      </c>
    </row>
    <row r="200" spans="2:18" s="293" customFormat="1" ht="15">
      <c r="B200" s="705">
        <v>583</v>
      </c>
      <c r="C200" s="705">
        <v>583</v>
      </c>
      <c r="D200" s="181" t="s">
        <v>7127</v>
      </c>
      <c r="E200" s="707" t="s">
        <v>6321</v>
      </c>
      <c r="F200" s="707" t="s">
        <v>6795</v>
      </c>
      <c r="G200" s="707">
        <v>15411201</v>
      </c>
      <c r="H200" s="707" t="s">
        <v>10036</v>
      </c>
      <c r="I200" s="707" t="s">
        <v>4301</v>
      </c>
      <c r="J200" s="707">
        <v>600</v>
      </c>
      <c r="K200" s="707">
        <v>410</v>
      </c>
      <c r="L200" s="707">
        <v>150</v>
      </c>
      <c r="M200" s="707">
        <v>1</v>
      </c>
      <c r="N200" s="707" t="s">
        <v>141</v>
      </c>
      <c r="O200" s="707" t="s">
        <v>4526</v>
      </c>
      <c r="P200" s="707"/>
      <c r="Q200" s="709"/>
      <c r="R200" s="709"/>
    </row>
    <row r="201" spans="2:18" s="293" customFormat="1" ht="15">
      <c r="B201" s="705">
        <v>584</v>
      </c>
      <c r="C201" s="705">
        <v>584</v>
      </c>
      <c r="D201" s="181" t="s">
        <v>6745</v>
      </c>
      <c r="E201" s="707" t="s">
        <v>8362</v>
      </c>
      <c r="F201" s="714" t="s">
        <v>6747</v>
      </c>
      <c r="G201" s="707">
        <v>15101001</v>
      </c>
      <c r="H201" s="707" t="s">
        <v>10036</v>
      </c>
      <c r="I201" s="707" t="s">
        <v>2778</v>
      </c>
      <c r="J201" s="707">
        <v>382</v>
      </c>
      <c r="K201" s="707">
        <v>282</v>
      </c>
      <c r="L201" s="707">
        <v>233</v>
      </c>
      <c r="M201" s="707">
        <v>1</v>
      </c>
      <c r="N201" s="707" t="s">
        <v>6537</v>
      </c>
      <c r="O201" s="707" t="s">
        <v>4526</v>
      </c>
      <c r="P201" s="707"/>
      <c r="Q201" s="709"/>
      <c r="R201" s="709" t="s">
        <v>10992</v>
      </c>
    </row>
    <row r="202" spans="2:18" s="293" customFormat="1" ht="15">
      <c r="B202" s="705">
        <v>585</v>
      </c>
      <c r="C202" s="705">
        <v>585</v>
      </c>
      <c r="D202" s="181" t="s">
        <v>6472</v>
      </c>
      <c r="E202" s="707" t="s">
        <v>970</v>
      </c>
      <c r="F202" s="714" t="s">
        <v>6471</v>
      </c>
      <c r="G202" s="707">
        <v>14854801</v>
      </c>
      <c r="H202" s="707" t="s">
        <v>10036</v>
      </c>
      <c r="I202" s="707" t="s">
        <v>273</v>
      </c>
      <c r="J202" s="707">
        <v>450</v>
      </c>
      <c r="K202" s="707">
        <v>208</v>
      </c>
      <c r="L202" s="707">
        <v>189</v>
      </c>
      <c r="M202" s="707">
        <v>1</v>
      </c>
      <c r="N202" s="707" t="s">
        <v>107</v>
      </c>
      <c r="O202" s="707" t="s">
        <v>4526</v>
      </c>
      <c r="P202" s="707"/>
      <c r="Q202" s="709"/>
      <c r="R202" s="709" t="s">
        <v>10992</v>
      </c>
    </row>
    <row r="203" spans="2:18" s="293" customFormat="1" ht="15">
      <c r="B203" s="705">
        <v>586</v>
      </c>
      <c r="C203" s="705">
        <v>586</v>
      </c>
      <c r="D203" s="181" t="s">
        <v>5834</v>
      </c>
      <c r="E203" s="707" t="s">
        <v>4026</v>
      </c>
      <c r="F203" s="707" t="s">
        <v>5836</v>
      </c>
      <c r="G203" s="707">
        <v>145367</v>
      </c>
      <c r="H203" s="707" t="s">
        <v>10036</v>
      </c>
      <c r="I203" s="707" t="s">
        <v>2778</v>
      </c>
      <c r="J203" s="707">
        <v>610</v>
      </c>
      <c r="K203" s="707">
        <v>510</v>
      </c>
      <c r="L203" s="707">
        <v>510</v>
      </c>
      <c r="M203" s="707">
        <v>1</v>
      </c>
      <c r="N203" s="707" t="s">
        <v>5840</v>
      </c>
      <c r="O203" s="707" t="s">
        <v>4526</v>
      </c>
      <c r="P203" s="707"/>
      <c r="Q203" s="709"/>
      <c r="R203" s="709"/>
    </row>
    <row r="204" spans="2:18" s="293" customFormat="1" ht="15">
      <c r="B204" s="705">
        <v>587</v>
      </c>
      <c r="C204" s="705">
        <v>587</v>
      </c>
      <c r="D204" s="181" t="s">
        <v>6927</v>
      </c>
      <c r="E204" s="707" t="s">
        <v>3694</v>
      </c>
      <c r="F204" s="707" t="s">
        <v>6928</v>
      </c>
      <c r="G204" s="707">
        <v>15198301</v>
      </c>
      <c r="H204" s="707" t="s">
        <v>10036</v>
      </c>
      <c r="I204" s="707" t="s">
        <v>1767</v>
      </c>
      <c r="J204" s="707">
        <v>416</v>
      </c>
      <c r="K204" s="707">
        <v>304</v>
      </c>
      <c r="L204" s="707">
        <v>288</v>
      </c>
      <c r="M204" s="707">
        <v>1</v>
      </c>
      <c r="N204" s="707" t="s">
        <v>107</v>
      </c>
      <c r="O204" s="707" t="s">
        <v>4526</v>
      </c>
      <c r="P204" s="707"/>
      <c r="Q204" s="709"/>
      <c r="R204" s="709"/>
    </row>
    <row r="205" spans="2:18" s="293" customFormat="1" ht="15">
      <c r="B205" s="705">
        <v>588</v>
      </c>
      <c r="C205" s="705">
        <v>588</v>
      </c>
      <c r="D205" s="181" t="s">
        <v>6287</v>
      </c>
      <c r="E205" s="707" t="s">
        <v>4464</v>
      </c>
      <c r="F205" s="714" t="s">
        <v>6071</v>
      </c>
      <c r="G205" s="707">
        <v>14917101</v>
      </c>
      <c r="H205" s="707" t="s">
        <v>10036</v>
      </c>
      <c r="I205" s="707" t="s">
        <v>237</v>
      </c>
      <c r="J205" s="707">
        <v>524</v>
      </c>
      <c r="K205" s="707">
        <v>224</v>
      </c>
      <c r="L205" s="707">
        <v>200</v>
      </c>
      <c r="M205" s="707">
        <v>1</v>
      </c>
      <c r="N205" s="707" t="s">
        <v>107</v>
      </c>
      <c r="O205" s="707" t="s">
        <v>4526</v>
      </c>
      <c r="P205" s="707"/>
      <c r="Q205" s="709"/>
      <c r="R205" s="709" t="s">
        <v>10992</v>
      </c>
    </row>
    <row r="206" spans="2:18" s="293" customFormat="1" ht="15">
      <c r="B206" s="705">
        <v>590</v>
      </c>
      <c r="C206" s="705">
        <v>590</v>
      </c>
      <c r="D206" s="181" t="s">
        <v>5583</v>
      </c>
      <c r="E206" s="707" t="s">
        <v>4464</v>
      </c>
      <c r="F206" s="714" t="s">
        <v>5584</v>
      </c>
      <c r="G206" s="707">
        <v>14335101</v>
      </c>
      <c r="H206" s="707" t="s">
        <v>10036</v>
      </c>
      <c r="I206" s="707" t="s">
        <v>237</v>
      </c>
      <c r="J206" s="707">
        <v>399</v>
      </c>
      <c r="K206" s="707">
        <v>266</v>
      </c>
      <c r="L206" s="707">
        <v>336</v>
      </c>
      <c r="M206" s="707">
        <v>1</v>
      </c>
      <c r="N206" s="707" t="s">
        <v>107</v>
      </c>
      <c r="O206" s="707" t="s">
        <v>4526</v>
      </c>
      <c r="P206" s="707"/>
      <c r="Q206" s="709"/>
      <c r="R206" s="709" t="s">
        <v>10992</v>
      </c>
    </row>
    <row r="207" spans="2:18" s="293" customFormat="1" ht="15">
      <c r="B207" s="705">
        <v>591</v>
      </c>
      <c r="C207" s="705">
        <v>591</v>
      </c>
      <c r="D207" s="181" t="s">
        <v>6190</v>
      </c>
      <c r="E207" s="707" t="s">
        <v>970</v>
      </c>
      <c r="F207" s="714" t="s">
        <v>6191</v>
      </c>
      <c r="G207" s="707">
        <v>14751101</v>
      </c>
      <c r="H207" s="707" t="s">
        <v>10036</v>
      </c>
      <c r="I207" s="707" t="s">
        <v>164</v>
      </c>
      <c r="J207" s="707">
        <v>370</v>
      </c>
      <c r="K207" s="707">
        <v>272</v>
      </c>
      <c r="L207" s="707">
        <v>310</v>
      </c>
      <c r="M207" s="707">
        <v>1</v>
      </c>
      <c r="N207" s="707" t="s">
        <v>107</v>
      </c>
      <c r="O207" s="707" t="s">
        <v>4526</v>
      </c>
      <c r="P207" s="707"/>
      <c r="Q207" s="709"/>
      <c r="R207" s="709" t="s">
        <v>10992</v>
      </c>
    </row>
    <row r="208" spans="2:18" s="293" customFormat="1" ht="15">
      <c r="B208" s="705" t="s">
        <v>1495</v>
      </c>
      <c r="C208" s="705" t="s">
        <v>247</v>
      </c>
      <c r="D208" s="181" t="s">
        <v>11715</v>
      </c>
      <c r="E208" s="707" t="s">
        <v>4641</v>
      </c>
      <c r="F208" s="707"/>
      <c r="G208" s="707"/>
      <c r="H208" s="707" t="s">
        <v>10088</v>
      </c>
      <c r="I208" s="707"/>
      <c r="J208" s="707"/>
      <c r="K208" s="707"/>
      <c r="L208" s="707"/>
      <c r="M208" s="707"/>
      <c r="N208" s="707"/>
      <c r="O208" s="707"/>
      <c r="P208" s="707"/>
      <c r="Q208" s="709"/>
      <c r="R208" s="709" t="s">
        <v>11716</v>
      </c>
    </row>
    <row r="209" spans="2:18" s="293" customFormat="1" ht="15">
      <c r="B209" s="705">
        <v>594</v>
      </c>
      <c r="C209" s="705">
        <v>594</v>
      </c>
      <c r="D209" s="181" t="s">
        <v>7393</v>
      </c>
      <c r="E209" s="707" t="s">
        <v>7381</v>
      </c>
      <c r="F209" s="707" t="s">
        <v>7394</v>
      </c>
      <c r="G209" s="707">
        <v>14926501</v>
      </c>
      <c r="H209" s="707" t="s">
        <v>10036</v>
      </c>
      <c r="I209" s="707" t="s">
        <v>273</v>
      </c>
      <c r="J209" s="707">
        <v>960</v>
      </c>
      <c r="K209" s="707">
        <v>270</v>
      </c>
      <c r="L209" s="707">
        <v>242</v>
      </c>
      <c r="M209" s="707">
        <v>1</v>
      </c>
      <c r="N209" s="707" t="s">
        <v>107</v>
      </c>
      <c r="O209" s="707" t="s">
        <v>4526</v>
      </c>
      <c r="P209" s="707"/>
      <c r="Q209" s="709"/>
      <c r="R209" s="709"/>
    </row>
    <row r="210" spans="2:18" s="293" customFormat="1" ht="15">
      <c r="B210" s="705">
        <v>595</v>
      </c>
      <c r="C210" s="705">
        <v>595</v>
      </c>
      <c r="D210" s="181" t="s">
        <v>6635</v>
      </c>
      <c r="E210" s="707" t="s">
        <v>5006</v>
      </c>
      <c r="F210" s="714" t="s">
        <v>6636</v>
      </c>
      <c r="G210" s="707">
        <v>14907401</v>
      </c>
      <c r="H210" s="707" t="s">
        <v>10036</v>
      </c>
      <c r="I210" s="707" t="s">
        <v>4301</v>
      </c>
      <c r="J210" s="707">
        <v>520</v>
      </c>
      <c r="K210" s="707">
        <v>350</v>
      </c>
      <c r="L210" s="707">
        <v>190</v>
      </c>
      <c r="M210" s="707">
        <v>1</v>
      </c>
      <c r="N210" s="707" t="s">
        <v>107</v>
      </c>
      <c r="O210" s="707" t="s">
        <v>4526</v>
      </c>
      <c r="P210" s="707"/>
      <c r="Q210" s="709"/>
      <c r="R210" s="709" t="s">
        <v>10992</v>
      </c>
    </row>
    <row r="211" spans="2:18" s="293" customFormat="1" ht="15">
      <c r="B211" s="705">
        <v>597</v>
      </c>
      <c r="C211" s="705">
        <v>597</v>
      </c>
      <c r="D211" s="181" t="s">
        <v>6934</v>
      </c>
      <c r="E211" s="707" t="s">
        <v>4026</v>
      </c>
      <c r="F211" s="707" t="s">
        <v>6935</v>
      </c>
      <c r="G211" s="707">
        <v>12223201</v>
      </c>
      <c r="H211" s="707" t="s">
        <v>10036</v>
      </c>
      <c r="I211" s="707" t="s">
        <v>2783</v>
      </c>
      <c r="J211" s="707">
        <v>534</v>
      </c>
      <c r="K211" s="707">
        <v>378</v>
      </c>
      <c r="L211" s="707">
        <v>249</v>
      </c>
      <c r="M211" s="707">
        <v>1</v>
      </c>
      <c r="N211" s="707" t="s">
        <v>107</v>
      </c>
      <c r="O211" s="707" t="s">
        <v>4526</v>
      </c>
      <c r="P211" s="707"/>
      <c r="Q211" s="709"/>
      <c r="R211" s="709"/>
    </row>
    <row r="212" spans="2:18" s="293" customFormat="1" ht="15">
      <c r="B212" s="705">
        <v>598</v>
      </c>
      <c r="C212" s="705">
        <v>598</v>
      </c>
      <c r="D212" s="181" t="s">
        <v>7108</v>
      </c>
      <c r="E212" s="707" t="s">
        <v>6437</v>
      </c>
      <c r="F212" s="707" t="s">
        <v>7109</v>
      </c>
      <c r="G212" s="707">
        <v>15403901</v>
      </c>
      <c r="H212" s="707" t="s">
        <v>10036</v>
      </c>
      <c r="I212" s="707" t="s">
        <v>4301</v>
      </c>
      <c r="J212" s="707">
        <v>760</v>
      </c>
      <c r="K212" s="707">
        <v>420</v>
      </c>
      <c r="L212" s="707">
        <v>378</v>
      </c>
      <c r="M212" s="707">
        <v>1</v>
      </c>
      <c r="N212" s="707" t="s">
        <v>107</v>
      </c>
      <c r="O212" s="707" t="s">
        <v>7111</v>
      </c>
      <c r="P212" s="707"/>
      <c r="Q212" s="709"/>
      <c r="R212" s="709"/>
    </row>
    <row r="213" spans="2:18" s="293" customFormat="1" ht="15">
      <c r="B213" s="705">
        <v>599</v>
      </c>
      <c r="C213" s="705">
        <v>599</v>
      </c>
      <c r="D213" s="181" t="s">
        <v>6291</v>
      </c>
      <c r="E213" s="707" t="s">
        <v>970</v>
      </c>
      <c r="F213" s="714" t="s">
        <v>6296</v>
      </c>
      <c r="G213" s="707">
        <v>14756701</v>
      </c>
      <c r="H213" s="707" t="s">
        <v>10036</v>
      </c>
      <c r="I213" s="707" t="s">
        <v>273</v>
      </c>
      <c r="J213" s="707">
        <v>519</v>
      </c>
      <c r="K213" s="707">
        <v>244</v>
      </c>
      <c r="L213" s="707">
        <v>170</v>
      </c>
      <c r="M213" s="707">
        <v>1</v>
      </c>
      <c r="N213" s="707" t="s">
        <v>107</v>
      </c>
      <c r="O213" s="707" t="s">
        <v>4526</v>
      </c>
      <c r="P213" s="707"/>
      <c r="Q213" s="709"/>
      <c r="R213" s="709" t="s">
        <v>10992</v>
      </c>
    </row>
    <row r="214" spans="2:18" s="293" customFormat="1" ht="15">
      <c r="B214" s="705">
        <v>600</v>
      </c>
      <c r="C214" s="705">
        <v>600</v>
      </c>
      <c r="D214" s="181" t="s">
        <v>6717</v>
      </c>
      <c r="E214" s="707" t="s">
        <v>478</v>
      </c>
      <c r="F214" s="707" t="s">
        <v>6718</v>
      </c>
      <c r="G214" s="707">
        <v>14843701</v>
      </c>
      <c r="H214" s="707" t="s">
        <v>10036</v>
      </c>
      <c r="I214" s="707" t="s">
        <v>3532</v>
      </c>
      <c r="J214" s="707">
        <v>365</v>
      </c>
      <c r="K214" s="707">
        <v>264</v>
      </c>
      <c r="L214" s="707">
        <v>287</v>
      </c>
      <c r="M214" s="707">
        <v>1</v>
      </c>
      <c r="N214" s="707" t="s">
        <v>107</v>
      </c>
      <c r="O214" s="707" t="s">
        <v>4526</v>
      </c>
      <c r="P214" s="707"/>
      <c r="Q214" s="709"/>
      <c r="R214" s="676" t="s">
        <v>10365</v>
      </c>
    </row>
    <row r="215" spans="2:18" ht="15">
      <c r="B215" s="705">
        <v>601</v>
      </c>
      <c r="C215" s="705">
        <v>601</v>
      </c>
      <c r="D215" s="181" t="s">
        <v>7024</v>
      </c>
      <c r="E215" s="707" t="s">
        <v>6759</v>
      </c>
      <c r="F215" s="714" t="s">
        <v>7026</v>
      </c>
      <c r="G215" s="707">
        <v>15338801</v>
      </c>
      <c r="H215" s="707" t="s">
        <v>10036</v>
      </c>
      <c r="I215" s="707" t="s">
        <v>2783</v>
      </c>
      <c r="J215" s="707">
        <v>350</v>
      </c>
      <c r="K215" s="707">
        <v>160</v>
      </c>
      <c r="L215" s="707">
        <v>355</v>
      </c>
      <c r="M215" s="707">
        <v>1</v>
      </c>
      <c r="N215" s="707" t="s">
        <v>107</v>
      </c>
      <c r="O215" s="707" t="s">
        <v>4526</v>
      </c>
      <c r="P215" s="707"/>
      <c r="Q215" s="709"/>
      <c r="R215" s="709" t="s">
        <v>10992</v>
      </c>
    </row>
    <row r="216" spans="2:18" ht="15">
      <c r="B216" s="705">
        <v>602</v>
      </c>
      <c r="C216" s="705">
        <v>602</v>
      </c>
      <c r="D216" s="181" t="s">
        <v>931</v>
      </c>
      <c r="E216" s="707" t="s">
        <v>4026</v>
      </c>
      <c r="F216" s="707" t="s">
        <v>932</v>
      </c>
      <c r="G216" s="707">
        <v>13894901</v>
      </c>
      <c r="H216" s="707" t="s">
        <v>10036</v>
      </c>
      <c r="I216" s="707" t="s">
        <v>3532</v>
      </c>
      <c r="J216" s="707">
        <v>376</v>
      </c>
      <c r="K216" s="707">
        <v>282</v>
      </c>
      <c r="L216" s="707">
        <v>236</v>
      </c>
      <c r="M216" s="707">
        <v>1</v>
      </c>
      <c r="N216" s="707" t="s">
        <v>107</v>
      </c>
      <c r="O216" s="707" t="s">
        <v>4423</v>
      </c>
      <c r="P216" s="707"/>
      <c r="Q216" s="709"/>
      <c r="R216" s="709"/>
    </row>
    <row r="217" spans="2:18" s="293" customFormat="1" ht="15">
      <c r="B217" s="705">
        <v>603</v>
      </c>
      <c r="C217" s="705">
        <v>603</v>
      </c>
      <c r="D217" s="181" t="s">
        <v>6526</v>
      </c>
      <c r="E217" s="707" t="s">
        <v>5006</v>
      </c>
      <c r="F217" s="714" t="s">
        <v>6527</v>
      </c>
      <c r="G217" s="707">
        <v>14986701</v>
      </c>
      <c r="H217" s="707" t="s">
        <v>10036</v>
      </c>
      <c r="I217" s="707" t="s">
        <v>4301</v>
      </c>
      <c r="J217" s="707">
        <v>342</v>
      </c>
      <c r="K217" s="707">
        <v>228</v>
      </c>
      <c r="L217" s="707">
        <v>309</v>
      </c>
      <c r="M217" s="707">
        <v>1</v>
      </c>
      <c r="N217" s="707"/>
      <c r="O217" s="707" t="s">
        <v>4526</v>
      </c>
      <c r="P217" s="707"/>
      <c r="Q217" s="709"/>
      <c r="R217" s="709" t="s">
        <v>10992</v>
      </c>
    </row>
    <row r="218" spans="2:18" s="293" customFormat="1" ht="15">
      <c r="B218" s="705">
        <v>605</v>
      </c>
      <c r="C218" s="705">
        <v>605</v>
      </c>
      <c r="D218" s="181" t="s">
        <v>7001</v>
      </c>
      <c r="E218" s="707" t="s">
        <v>4431</v>
      </c>
      <c r="F218" s="707" t="s">
        <v>7002</v>
      </c>
      <c r="G218" s="707">
        <v>15307001</v>
      </c>
      <c r="H218" s="707" t="s">
        <v>10036</v>
      </c>
      <c r="I218" s="707" t="s">
        <v>3532</v>
      </c>
      <c r="J218" s="707">
        <v>318</v>
      </c>
      <c r="K218" s="707">
        <v>248</v>
      </c>
      <c r="L218" s="707">
        <v>312</v>
      </c>
      <c r="M218" s="707">
        <v>1</v>
      </c>
      <c r="N218" s="707"/>
      <c r="O218" s="707" t="s">
        <v>4526</v>
      </c>
      <c r="P218" s="707"/>
      <c r="Q218" s="709"/>
      <c r="R218" s="707"/>
    </row>
    <row r="219" spans="2:18" s="293" customFormat="1" ht="15">
      <c r="B219" s="705">
        <v>607</v>
      </c>
      <c r="C219" s="705">
        <v>607</v>
      </c>
      <c r="D219" s="181" t="s">
        <v>6290</v>
      </c>
      <c r="E219" s="707" t="s">
        <v>970</v>
      </c>
      <c r="F219" s="714" t="s">
        <v>6292</v>
      </c>
      <c r="G219" s="707">
        <v>14764801</v>
      </c>
      <c r="H219" s="707" t="s">
        <v>10036</v>
      </c>
      <c r="I219" s="707" t="s">
        <v>273</v>
      </c>
      <c r="J219" s="707">
        <v>293</v>
      </c>
      <c r="K219" s="707">
        <v>212</v>
      </c>
      <c r="L219" s="707">
        <v>151</v>
      </c>
      <c r="M219" s="707">
        <v>1</v>
      </c>
      <c r="N219" s="707" t="s">
        <v>107</v>
      </c>
      <c r="O219" s="707" t="s">
        <v>4526</v>
      </c>
      <c r="P219" s="707"/>
      <c r="Q219" s="709"/>
      <c r="R219" s="707" t="s">
        <v>10992</v>
      </c>
    </row>
    <row r="220" spans="2:18" s="293" customFormat="1" ht="15">
      <c r="B220" s="705">
        <v>608</v>
      </c>
      <c r="C220" s="705">
        <v>608</v>
      </c>
      <c r="D220" s="181" t="s">
        <v>6846</v>
      </c>
      <c r="E220" s="707" t="s">
        <v>4431</v>
      </c>
      <c r="F220" s="707" t="s">
        <v>6847</v>
      </c>
      <c r="G220" s="707">
        <v>15188301</v>
      </c>
      <c r="H220" s="707" t="s">
        <v>10036</v>
      </c>
      <c r="I220" s="707" t="s">
        <v>4301</v>
      </c>
      <c r="J220" s="707">
        <v>346</v>
      </c>
      <c r="K220" s="707">
        <v>336</v>
      </c>
      <c r="L220" s="707">
        <v>190</v>
      </c>
      <c r="M220" s="707">
        <v>1</v>
      </c>
      <c r="N220" s="707" t="s">
        <v>6537</v>
      </c>
      <c r="O220" s="707" t="s">
        <v>4526</v>
      </c>
      <c r="P220" s="707"/>
      <c r="Q220" s="709"/>
      <c r="R220" s="707"/>
    </row>
    <row r="221" spans="2:18" s="293" customFormat="1" ht="15">
      <c r="B221" s="705">
        <v>609</v>
      </c>
      <c r="C221" s="705">
        <v>609</v>
      </c>
      <c r="D221" s="181" t="s">
        <v>6196</v>
      </c>
      <c r="E221" s="707" t="s">
        <v>970</v>
      </c>
      <c r="F221" s="714" t="s">
        <v>6197</v>
      </c>
      <c r="G221" s="707">
        <v>14844601</v>
      </c>
      <c r="H221" s="707" t="s">
        <v>10036</v>
      </c>
      <c r="I221" s="707" t="s">
        <v>273</v>
      </c>
      <c r="J221" s="707">
        <v>400</v>
      </c>
      <c r="K221" s="707">
        <v>208</v>
      </c>
      <c r="L221" s="707">
        <v>193</v>
      </c>
      <c r="M221" s="707">
        <v>1</v>
      </c>
      <c r="N221" s="707" t="s">
        <v>107</v>
      </c>
      <c r="O221" s="707" t="s">
        <v>4526</v>
      </c>
      <c r="P221" s="707"/>
      <c r="Q221" s="709"/>
      <c r="R221" s="707" t="s">
        <v>10992</v>
      </c>
    </row>
    <row r="222" spans="2:18" s="293" customFormat="1" ht="15">
      <c r="B222" s="705">
        <v>613</v>
      </c>
      <c r="C222" s="705">
        <v>613</v>
      </c>
      <c r="D222" s="181" t="s">
        <v>6535</v>
      </c>
      <c r="E222" s="707" t="s">
        <v>5006</v>
      </c>
      <c r="F222" s="714" t="s">
        <v>6530</v>
      </c>
      <c r="G222" s="707">
        <v>14959901</v>
      </c>
      <c r="H222" s="707" t="s">
        <v>10036</v>
      </c>
      <c r="I222" s="707" t="s">
        <v>4301</v>
      </c>
      <c r="J222" s="707">
        <v>452</v>
      </c>
      <c r="K222" s="707">
        <v>366</v>
      </c>
      <c r="L222" s="707">
        <v>230</v>
      </c>
      <c r="M222" s="707">
        <v>1</v>
      </c>
      <c r="N222" s="707" t="s">
        <v>6537</v>
      </c>
      <c r="O222" s="707" t="s">
        <v>4526</v>
      </c>
      <c r="P222" s="707"/>
      <c r="Q222" s="709"/>
      <c r="R222" s="707" t="s">
        <v>10992</v>
      </c>
    </row>
    <row r="223" spans="2:18" s="293" customFormat="1" ht="15">
      <c r="B223" s="705">
        <v>614</v>
      </c>
      <c r="C223" s="705">
        <v>614</v>
      </c>
      <c r="D223" s="181" t="s">
        <v>5940</v>
      </c>
      <c r="E223" s="707" t="s">
        <v>730</v>
      </c>
      <c r="F223" s="707" t="s">
        <v>5941</v>
      </c>
      <c r="G223" s="707">
        <v>14578201</v>
      </c>
      <c r="H223" s="707" t="s">
        <v>10036</v>
      </c>
      <c r="I223" s="707" t="s">
        <v>2778</v>
      </c>
      <c r="J223" s="707">
        <v>446</v>
      </c>
      <c r="K223" s="707">
        <v>302</v>
      </c>
      <c r="L223" s="707">
        <v>290</v>
      </c>
      <c r="M223" s="707">
        <v>1</v>
      </c>
      <c r="N223" s="707" t="s">
        <v>107</v>
      </c>
      <c r="O223" s="707" t="s">
        <v>4526</v>
      </c>
      <c r="P223" s="707"/>
      <c r="Q223" s="709"/>
      <c r="R223" s="707"/>
    </row>
    <row r="224" spans="2:18" s="293" customFormat="1" ht="15">
      <c r="B224" s="705">
        <v>615</v>
      </c>
      <c r="C224" s="705">
        <v>615</v>
      </c>
      <c r="D224" s="181" t="s">
        <v>6548</v>
      </c>
      <c r="E224" s="707" t="s">
        <v>5006</v>
      </c>
      <c r="F224" s="714" t="s">
        <v>6550</v>
      </c>
      <c r="G224" s="707">
        <v>14960701</v>
      </c>
      <c r="H224" s="707" t="s">
        <v>10036</v>
      </c>
      <c r="I224" s="707" t="s">
        <v>4301</v>
      </c>
      <c r="J224" s="707">
        <v>425</v>
      </c>
      <c r="K224" s="707">
        <v>322</v>
      </c>
      <c r="L224" s="707">
        <v>200</v>
      </c>
      <c r="M224" s="707">
        <v>1</v>
      </c>
      <c r="N224" s="707" t="s">
        <v>107</v>
      </c>
      <c r="O224" s="707" t="s">
        <v>4526</v>
      </c>
      <c r="P224" s="707"/>
      <c r="Q224" s="709"/>
      <c r="R224" s="707" t="s">
        <v>10992</v>
      </c>
    </row>
    <row r="225" spans="2:18" s="293" customFormat="1" ht="15">
      <c r="B225" s="705">
        <v>616</v>
      </c>
      <c r="C225" s="705">
        <v>616</v>
      </c>
      <c r="D225" s="181" t="s">
        <v>6646</v>
      </c>
      <c r="E225" s="707" t="s">
        <v>970</v>
      </c>
      <c r="F225" s="714" t="s">
        <v>6647</v>
      </c>
      <c r="G225" s="707">
        <v>14996501</v>
      </c>
      <c r="H225" s="707" t="s">
        <v>10036</v>
      </c>
      <c r="I225" s="707" t="s">
        <v>273</v>
      </c>
      <c r="J225" s="707">
        <v>283</v>
      </c>
      <c r="K225" s="707">
        <v>186</v>
      </c>
      <c r="L225" s="707">
        <v>135</v>
      </c>
      <c r="M225" s="707">
        <v>1</v>
      </c>
      <c r="N225" s="707" t="s">
        <v>107</v>
      </c>
      <c r="O225" s="707" t="s">
        <v>4526</v>
      </c>
      <c r="P225" s="707"/>
      <c r="Q225" s="709"/>
      <c r="R225" s="707" t="s">
        <v>10992</v>
      </c>
    </row>
    <row r="226" spans="2:18" s="293" customFormat="1" ht="15">
      <c r="B226" s="705">
        <v>617</v>
      </c>
      <c r="C226" s="705">
        <v>617</v>
      </c>
      <c r="D226" s="181" t="s">
        <v>6068</v>
      </c>
      <c r="E226" s="707" t="s">
        <v>970</v>
      </c>
      <c r="F226" s="714" t="s">
        <v>6069</v>
      </c>
      <c r="G226" s="707">
        <v>14722101</v>
      </c>
      <c r="H226" s="707" t="s">
        <v>10036</v>
      </c>
      <c r="I226" s="707" t="s">
        <v>273</v>
      </c>
      <c r="J226" s="707">
        <v>408</v>
      </c>
      <c r="K226" s="707">
        <v>218</v>
      </c>
      <c r="L226" s="707">
        <v>187</v>
      </c>
      <c r="M226" s="707">
        <v>1</v>
      </c>
      <c r="N226" s="707" t="s">
        <v>107</v>
      </c>
      <c r="O226" s="707" t="s">
        <v>4526</v>
      </c>
      <c r="P226" s="707"/>
      <c r="Q226" s="709"/>
      <c r="R226" s="707" t="s">
        <v>10992</v>
      </c>
    </row>
    <row r="227" spans="2:18" s="293" customFormat="1" ht="15">
      <c r="B227" s="705">
        <v>618</v>
      </c>
      <c r="C227" s="705">
        <v>618</v>
      </c>
      <c r="D227" s="181" t="s">
        <v>6602</v>
      </c>
      <c r="E227" s="707" t="s">
        <v>970</v>
      </c>
      <c r="F227" s="714" t="s">
        <v>6603</v>
      </c>
      <c r="G227" s="707">
        <v>15001201</v>
      </c>
      <c r="H227" s="707" t="s">
        <v>10036</v>
      </c>
      <c r="I227" s="707" t="s">
        <v>273</v>
      </c>
      <c r="J227" s="707">
        <v>489</v>
      </c>
      <c r="K227" s="707">
        <v>220</v>
      </c>
      <c r="L227" s="707">
        <v>223</v>
      </c>
      <c r="M227" s="707">
        <v>1</v>
      </c>
      <c r="N227" s="707" t="s">
        <v>107</v>
      </c>
      <c r="O227" s="707" t="s">
        <v>4526</v>
      </c>
      <c r="P227" s="707"/>
      <c r="Q227" s="709"/>
      <c r="R227" s="707" t="s">
        <v>10992</v>
      </c>
    </row>
    <row r="228" spans="2:18" s="293" customFormat="1" ht="15">
      <c r="B228" s="705">
        <v>620</v>
      </c>
      <c r="C228" s="705">
        <v>620</v>
      </c>
      <c r="D228" s="181" t="s">
        <v>6119</v>
      </c>
      <c r="E228" s="707" t="s">
        <v>5006</v>
      </c>
      <c r="F228" s="714" t="s">
        <v>6123</v>
      </c>
      <c r="G228" s="707">
        <v>14804501</v>
      </c>
      <c r="H228" s="707" t="s">
        <v>10036</v>
      </c>
      <c r="I228" s="707" t="s">
        <v>4301</v>
      </c>
      <c r="J228" s="707">
        <v>220</v>
      </c>
      <c r="K228" s="707">
        <v>206</v>
      </c>
      <c r="L228" s="707">
        <v>446</v>
      </c>
      <c r="M228" s="707">
        <v>1</v>
      </c>
      <c r="N228" s="707" t="s">
        <v>107</v>
      </c>
      <c r="O228" s="707" t="s">
        <v>4526</v>
      </c>
      <c r="P228" s="707"/>
      <c r="Q228" s="709"/>
      <c r="R228" s="707" t="s">
        <v>10992</v>
      </c>
    </row>
    <row r="229" spans="2:18" s="293" customFormat="1" ht="15">
      <c r="B229" s="705">
        <v>621</v>
      </c>
      <c r="C229" s="705">
        <v>621</v>
      </c>
      <c r="D229" s="181" t="s">
        <v>6118</v>
      </c>
      <c r="E229" s="707" t="s">
        <v>5006</v>
      </c>
      <c r="F229" s="714" t="s">
        <v>6120</v>
      </c>
      <c r="G229" s="707">
        <v>14800701</v>
      </c>
      <c r="H229" s="707" t="s">
        <v>10036</v>
      </c>
      <c r="I229" s="707" t="s">
        <v>4301</v>
      </c>
      <c r="J229" s="707">
        <v>250</v>
      </c>
      <c r="K229" s="707">
        <v>206</v>
      </c>
      <c r="L229" s="707">
        <v>405</v>
      </c>
      <c r="M229" s="707">
        <v>1</v>
      </c>
      <c r="N229" s="707" t="s">
        <v>107</v>
      </c>
      <c r="O229" s="707" t="s">
        <v>4526</v>
      </c>
      <c r="P229" s="707"/>
      <c r="Q229" s="709"/>
      <c r="R229" s="707" t="s">
        <v>10992</v>
      </c>
    </row>
    <row r="230" spans="2:18" s="293" customFormat="1" ht="15">
      <c r="B230" s="705">
        <v>622</v>
      </c>
      <c r="C230" s="705">
        <v>622</v>
      </c>
      <c r="D230" s="181" t="s">
        <v>15</v>
      </c>
      <c r="E230" s="707" t="s">
        <v>4378</v>
      </c>
      <c r="F230" s="714" t="s">
        <v>16</v>
      </c>
      <c r="G230" s="707">
        <v>14280301</v>
      </c>
      <c r="H230" s="707" t="s">
        <v>10036</v>
      </c>
      <c r="I230" s="707" t="s">
        <v>2783</v>
      </c>
      <c r="J230" s="707">
        <v>600</v>
      </c>
      <c r="K230" s="707">
        <v>410</v>
      </c>
      <c r="L230" s="707">
        <v>330</v>
      </c>
      <c r="M230" s="707">
        <v>1</v>
      </c>
      <c r="N230" s="707" t="s">
        <v>107</v>
      </c>
      <c r="O230" s="707" t="s">
        <v>4526</v>
      </c>
      <c r="P230" s="707"/>
      <c r="Q230" s="709"/>
      <c r="R230" s="707"/>
    </row>
    <row r="231" spans="2:18" s="293" customFormat="1" ht="15">
      <c r="B231" s="705">
        <v>623</v>
      </c>
      <c r="C231" s="705">
        <v>623</v>
      </c>
      <c r="D231" s="181" t="s">
        <v>6467</v>
      </c>
      <c r="E231" s="707" t="s">
        <v>976</v>
      </c>
      <c r="F231" s="714" t="s">
        <v>6468</v>
      </c>
      <c r="G231" s="707">
        <v>14989201</v>
      </c>
      <c r="H231" s="707" t="s">
        <v>10036</v>
      </c>
      <c r="I231" s="707" t="s">
        <v>3532</v>
      </c>
      <c r="J231" s="707">
        <v>370</v>
      </c>
      <c r="K231" s="707">
        <v>330</v>
      </c>
      <c r="L231" s="707">
        <v>240</v>
      </c>
      <c r="M231" s="707">
        <v>1</v>
      </c>
      <c r="N231" s="707" t="s">
        <v>107</v>
      </c>
      <c r="O231" s="707" t="s">
        <v>4526</v>
      </c>
      <c r="P231" s="707"/>
      <c r="Q231" s="709"/>
      <c r="R231" s="707" t="s">
        <v>10992</v>
      </c>
    </row>
    <row r="232" spans="2:18" s="293" customFormat="1" ht="15">
      <c r="B232" s="705">
        <v>624</v>
      </c>
      <c r="C232" s="705">
        <v>624</v>
      </c>
      <c r="D232" s="181" t="s">
        <v>1110</v>
      </c>
      <c r="E232" s="707" t="s">
        <v>1108</v>
      </c>
      <c r="F232" s="714" t="s">
        <v>1111</v>
      </c>
      <c r="G232" s="707">
        <v>14006401</v>
      </c>
      <c r="H232" s="707" t="s">
        <v>10036</v>
      </c>
      <c r="I232" s="707" t="s">
        <v>4301</v>
      </c>
      <c r="J232" s="707">
        <v>317</v>
      </c>
      <c r="K232" s="707">
        <v>266</v>
      </c>
      <c r="L232" s="707">
        <v>330</v>
      </c>
      <c r="M232" s="707">
        <v>1</v>
      </c>
      <c r="N232" s="707" t="s">
        <v>107</v>
      </c>
      <c r="O232" s="707" t="s">
        <v>4526</v>
      </c>
      <c r="P232" s="707"/>
      <c r="Q232" s="709"/>
      <c r="R232" s="707" t="s">
        <v>10992</v>
      </c>
    </row>
    <row r="233" spans="2:18" s="293" customFormat="1" ht="15">
      <c r="B233" s="705">
        <v>628</v>
      </c>
      <c r="C233" s="705">
        <v>628</v>
      </c>
      <c r="D233" s="181" t="s">
        <v>6578</v>
      </c>
      <c r="E233" s="707" t="s">
        <v>1501</v>
      </c>
      <c r="F233" s="707" t="s">
        <v>6579</v>
      </c>
      <c r="G233" s="707">
        <v>15011701</v>
      </c>
      <c r="H233" s="707" t="s">
        <v>10036</v>
      </c>
      <c r="I233" s="707" t="s">
        <v>4190</v>
      </c>
      <c r="J233" s="707">
        <v>408</v>
      </c>
      <c r="K233" s="707">
        <v>278</v>
      </c>
      <c r="L233" s="707">
        <v>332</v>
      </c>
      <c r="M233" s="707">
        <v>1</v>
      </c>
      <c r="N233" s="707" t="s">
        <v>107</v>
      </c>
      <c r="O233" s="707" t="s">
        <v>4526</v>
      </c>
      <c r="P233" s="707"/>
      <c r="Q233" s="709"/>
      <c r="R233" s="675" t="s">
        <v>10365</v>
      </c>
    </row>
    <row r="234" spans="2:18" s="293" customFormat="1" ht="15">
      <c r="B234" s="705">
        <v>630</v>
      </c>
      <c r="C234" s="705">
        <v>630</v>
      </c>
      <c r="D234" s="181" t="s">
        <v>5862</v>
      </c>
      <c r="E234" s="707" t="s">
        <v>5006</v>
      </c>
      <c r="F234" s="714" t="s">
        <v>5863</v>
      </c>
      <c r="G234" s="707">
        <v>14475001</v>
      </c>
      <c r="H234" s="707" t="s">
        <v>10036</v>
      </c>
      <c r="I234" s="707" t="s">
        <v>4301</v>
      </c>
      <c r="J234" s="707">
        <v>525</v>
      </c>
      <c r="K234" s="707">
        <v>380</v>
      </c>
      <c r="L234" s="707">
        <v>970</v>
      </c>
      <c r="M234" s="707">
        <v>1</v>
      </c>
      <c r="N234" s="707" t="s">
        <v>544</v>
      </c>
      <c r="O234" s="707" t="s">
        <v>5887</v>
      </c>
      <c r="P234" s="707"/>
      <c r="Q234" s="709"/>
      <c r="R234" s="707" t="s">
        <v>10992</v>
      </c>
    </row>
    <row r="235" spans="2:18" s="293" customFormat="1" ht="15">
      <c r="B235" s="705">
        <v>631</v>
      </c>
      <c r="C235" s="705">
        <v>631</v>
      </c>
      <c r="D235" s="181" t="s">
        <v>1281</v>
      </c>
      <c r="E235" s="707" t="s">
        <v>5006</v>
      </c>
      <c r="F235" s="714" t="s">
        <v>1274</v>
      </c>
      <c r="G235" s="707">
        <v>13958604</v>
      </c>
      <c r="H235" s="707" t="s">
        <v>10036</v>
      </c>
      <c r="I235" s="707" t="s">
        <v>581</v>
      </c>
      <c r="J235" s="707">
        <v>420</v>
      </c>
      <c r="K235" s="707">
        <v>380</v>
      </c>
      <c r="L235" s="707">
        <v>240</v>
      </c>
      <c r="M235" s="707">
        <v>1</v>
      </c>
      <c r="N235" s="707" t="s">
        <v>899</v>
      </c>
      <c r="O235" s="707" t="s">
        <v>4526</v>
      </c>
      <c r="P235" s="707"/>
      <c r="Q235" s="709"/>
      <c r="R235" s="707" t="s">
        <v>10992</v>
      </c>
    </row>
    <row r="236" spans="2:18" s="293" customFormat="1" ht="15">
      <c r="B236" s="705">
        <v>632</v>
      </c>
      <c r="C236" s="705">
        <v>632</v>
      </c>
      <c r="D236" s="181" t="s">
        <v>6664</v>
      </c>
      <c r="E236" s="707" t="s">
        <v>10863</v>
      </c>
      <c r="F236" s="714" t="s">
        <v>6576</v>
      </c>
      <c r="G236" s="707">
        <v>15097601</v>
      </c>
      <c r="H236" s="707" t="s">
        <v>10036</v>
      </c>
      <c r="I236" s="707" t="s">
        <v>6577</v>
      </c>
      <c r="J236" s="707">
        <v>390</v>
      </c>
      <c r="K236" s="707">
        <v>224</v>
      </c>
      <c r="L236" s="707">
        <v>250</v>
      </c>
      <c r="M236" s="707">
        <v>1</v>
      </c>
      <c r="N236" s="707" t="s">
        <v>107</v>
      </c>
      <c r="O236" s="707" t="s">
        <v>4526</v>
      </c>
      <c r="P236" s="707"/>
      <c r="Q236" s="709"/>
      <c r="R236" s="707" t="s">
        <v>10992</v>
      </c>
    </row>
    <row r="237" spans="2:18" s="293" customFormat="1" ht="15">
      <c r="B237" s="705">
        <v>634</v>
      </c>
      <c r="C237" s="705">
        <v>634</v>
      </c>
      <c r="D237" s="181" t="s">
        <v>6211</v>
      </c>
      <c r="E237" s="707" t="s">
        <v>970</v>
      </c>
      <c r="F237" s="714" t="s">
        <v>6212</v>
      </c>
      <c r="G237" s="707">
        <v>14748801</v>
      </c>
      <c r="H237" s="707" t="s">
        <v>10036</v>
      </c>
      <c r="I237" s="707" t="s">
        <v>273</v>
      </c>
      <c r="J237" s="707">
        <v>420</v>
      </c>
      <c r="K237" s="707">
        <v>246</v>
      </c>
      <c r="L237" s="707">
        <v>148</v>
      </c>
      <c r="M237" s="707">
        <v>1</v>
      </c>
      <c r="N237" s="707" t="s">
        <v>107</v>
      </c>
      <c r="O237" s="707" t="s">
        <v>4526</v>
      </c>
      <c r="P237" s="707"/>
      <c r="Q237" s="709"/>
      <c r="R237" s="707" t="s">
        <v>10992</v>
      </c>
    </row>
    <row r="238" spans="2:18" s="293" customFormat="1" ht="15">
      <c r="B238" s="705">
        <v>635</v>
      </c>
      <c r="C238" s="705">
        <v>635</v>
      </c>
      <c r="D238" s="181" t="s">
        <v>6732</v>
      </c>
      <c r="E238" s="707" t="s">
        <v>970</v>
      </c>
      <c r="F238" s="707" t="s">
        <v>6733</v>
      </c>
      <c r="G238" s="707">
        <v>15007301</v>
      </c>
      <c r="H238" s="707" t="s">
        <v>10036</v>
      </c>
      <c r="I238" s="707" t="s">
        <v>273</v>
      </c>
      <c r="J238" s="707">
        <v>316</v>
      </c>
      <c r="K238" s="707">
        <v>252</v>
      </c>
      <c r="L238" s="707">
        <v>155</v>
      </c>
      <c r="M238" s="707">
        <v>1</v>
      </c>
      <c r="N238" s="707" t="s">
        <v>107</v>
      </c>
      <c r="O238" s="707" t="s">
        <v>4526</v>
      </c>
      <c r="P238" s="707"/>
      <c r="Q238" s="709"/>
      <c r="R238" s="675" t="s">
        <v>10365</v>
      </c>
    </row>
    <row r="239" spans="2:18" s="293" customFormat="1" ht="15">
      <c r="B239" s="705">
        <v>637</v>
      </c>
      <c r="C239" s="705">
        <v>637</v>
      </c>
      <c r="D239" s="181" t="s">
        <v>6401</v>
      </c>
      <c r="E239" s="707" t="s">
        <v>4026</v>
      </c>
      <c r="F239" s="707" t="s">
        <v>6400</v>
      </c>
      <c r="G239" s="707">
        <v>14887701</v>
      </c>
      <c r="H239" s="707" t="s">
        <v>10036</v>
      </c>
      <c r="I239" s="707" t="s">
        <v>237</v>
      </c>
      <c r="J239" s="707">
        <v>515</v>
      </c>
      <c r="K239" s="707">
        <v>450</v>
      </c>
      <c r="L239" s="707">
        <v>720</v>
      </c>
      <c r="M239" s="707">
        <v>1</v>
      </c>
      <c r="N239" s="707" t="s">
        <v>107</v>
      </c>
      <c r="O239" s="707" t="s">
        <v>4526</v>
      </c>
      <c r="P239" s="707"/>
      <c r="Q239" s="709"/>
      <c r="R239" s="707"/>
    </row>
    <row r="240" spans="2:18" s="293" customFormat="1" ht="15">
      <c r="B240" s="705">
        <v>638</v>
      </c>
      <c r="C240" s="705">
        <v>638</v>
      </c>
      <c r="D240" s="181" t="s">
        <v>6024</v>
      </c>
      <c r="E240" s="707" t="s">
        <v>970</v>
      </c>
      <c r="F240" s="707" t="s">
        <v>6025</v>
      </c>
      <c r="G240" s="707">
        <v>14725601</v>
      </c>
      <c r="H240" s="707" t="s">
        <v>10036</v>
      </c>
      <c r="I240" s="707" t="s">
        <v>4301</v>
      </c>
      <c r="J240" s="707">
        <v>290</v>
      </c>
      <c r="K240" s="707">
        <v>290</v>
      </c>
      <c r="L240" s="707">
        <v>237</v>
      </c>
      <c r="M240" s="707">
        <v>1</v>
      </c>
      <c r="N240" s="707" t="s">
        <v>107</v>
      </c>
      <c r="O240" s="707" t="s">
        <v>4526</v>
      </c>
      <c r="P240" s="707"/>
      <c r="Q240" s="709"/>
      <c r="R240" s="707"/>
    </row>
    <row r="241" spans="2:18" s="293" customFormat="1" ht="15">
      <c r="B241" s="705">
        <v>639</v>
      </c>
      <c r="C241" s="705">
        <v>639</v>
      </c>
      <c r="D241" s="181" t="s">
        <v>6396</v>
      </c>
      <c r="E241" s="707" t="s">
        <v>970</v>
      </c>
      <c r="F241" s="707" t="s">
        <v>6397</v>
      </c>
      <c r="G241" s="707">
        <v>14880701</v>
      </c>
      <c r="H241" s="707" t="s">
        <v>10036</v>
      </c>
      <c r="I241" s="707" t="s">
        <v>3532</v>
      </c>
      <c r="J241" s="707">
        <v>336</v>
      </c>
      <c r="K241" s="707">
        <v>330</v>
      </c>
      <c r="L241" s="707">
        <v>196</v>
      </c>
      <c r="M241" s="707">
        <v>1</v>
      </c>
      <c r="N241" s="707" t="s">
        <v>107</v>
      </c>
      <c r="O241" s="707" t="s">
        <v>4526</v>
      </c>
      <c r="P241" s="707"/>
      <c r="Q241" s="709"/>
      <c r="R241" s="707"/>
    </row>
    <row r="242" spans="2:18" s="293" customFormat="1" ht="15">
      <c r="B242" s="705">
        <v>641</v>
      </c>
      <c r="C242" s="705">
        <v>641</v>
      </c>
      <c r="D242" s="181" t="s">
        <v>6762</v>
      </c>
      <c r="E242" s="707" t="s">
        <v>970</v>
      </c>
      <c r="F242" s="707" t="s">
        <v>6763</v>
      </c>
      <c r="G242" s="707">
        <v>14985001</v>
      </c>
      <c r="H242" s="707" t="s">
        <v>10036</v>
      </c>
      <c r="I242" s="707" t="s">
        <v>273</v>
      </c>
      <c r="J242" s="707">
        <v>352</v>
      </c>
      <c r="K242" s="707">
        <v>310</v>
      </c>
      <c r="L242" s="707">
        <v>125</v>
      </c>
      <c r="M242" s="707">
        <v>1</v>
      </c>
      <c r="N242" s="707" t="s">
        <v>107</v>
      </c>
      <c r="O242" s="707" t="s">
        <v>4526</v>
      </c>
      <c r="P242" s="707"/>
      <c r="Q242" s="709"/>
      <c r="R242" s="707"/>
    </row>
    <row r="243" spans="2:18" s="293" customFormat="1" ht="15">
      <c r="B243" s="705">
        <v>642</v>
      </c>
      <c r="C243" s="705">
        <v>642</v>
      </c>
      <c r="D243" s="181" t="s">
        <v>6199</v>
      </c>
      <c r="E243" s="707" t="s">
        <v>5947</v>
      </c>
      <c r="F243" s="707"/>
      <c r="G243" s="707">
        <v>14642201</v>
      </c>
      <c r="H243" s="707" t="s">
        <v>10036</v>
      </c>
      <c r="I243" s="707" t="s">
        <v>2783</v>
      </c>
      <c r="J243" s="707">
        <v>459</v>
      </c>
      <c r="K243" s="707">
        <v>340</v>
      </c>
      <c r="L243" s="707">
        <v>275</v>
      </c>
      <c r="M243" s="707">
        <v>1</v>
      </c>
      <c r="N243" s="707" t="s">
        <v>107</v>
      </c>
      <c r="O243" s="707" t="s">
        <v>4526</v>
      </c>
      <c r="P243" s="707"/>
      <c r="Q243" s="709"/>
      <c r="R243" s="707"/>
    </row>
    <row r="244" spans="2:18" s="293" customFormat="1" ht="15">
      <c r="B244" s="705">
        <v>644</v>
      </c>
      <c r="C244" s="705">
        <v>644</v>
      </c>
      <c r="D244" s="181" t="s">
        <v>7782</v>
      </c>
      <c r="E244" s="707" t="s">
        <v>970</v>
      </c>
      <c r="F244" s="714" t="s">
        <v>7783</v>
      </c>
      <c r="G244" s="707">
        <v>15532401</v>
      </c>
      <c r="H244" s="707" t="s">
        <v>10036</v>
      </c>
      <c r="I244" s="707" t="s">
        <v>164</v>
      </c>
      <c r="J244" s="707">
        <v>336</v>
      </c>
      <c r="K244" s="707">
        <v>244</v>
      </c>
      <c r="L244" s="707">
        <v>240</v>
      </c>
      <c r="M244" s="707">
        <v>1</v>
      </c>
      <c r="N244" s="707" t="s">
        <v>141</v>
      </c>
      <c r="O244" s="707" t="s">
        <v>4526</v>
      </c>
      <c r="P244" s="707"/>
      <c r="Q244" s="709"/>
      <c r="R244" s="707" t="s">
        <v>10992</v>
      </c>
    </row>
    <row r="245" spans="2:18" s="293" customFormat="1" ht="15">
      <c r="B245" s="705">
        <v>645</v>
      </c>
      <c r="C245" s="705">
        <v>645</v>
      </c>
      <c r="D245" s="181" t="s">
        <v>6940</v>
      </c>
      <c r="E245" s="707" t="s">
        <v>970</v>
      </c>
      <c r="F245" s="714" t="s">
        <v>6941</v>
      </c>
      <c r="G245" s="707">
        <v>15201101</v>
      </c>
      <c r="H245" s="707" t="s">
        <v>10036</v>
      </c>
      <c r="I245" s="707" t="s">
        <v>273</v>
      </c>
      <c r="J245" s="707">
        <v>283</v>
      </c>
      <c r="K245" s="707">
        <v>176</v>
      </c>
      <c r="L245" s="707">
        <v>135</v>
      </c>
      <c r="M245" s="707">
        <v>1</v>
      </c>
      <c r="N245" s="707" t="s">
        <v>107</v>
      </c>
      <c r="O245" s="707" t="s">
        <v>4526</v>
      </c>
      <c r="P245" s="707"/>
      <c r="Q245" s="709"/>
      <c r="R245" s="707" t="s">
        <v>10992</v>
      </c>
    </row>
    <row r="246" spans="2:18" s="293" customFormat="1" ht="15">
      <c r="B246" s="710">
        <v>647</v>
      </c>
      <c r="C246" s="710"/>
      <c r="D246" s="181" t="s">
        <v>7160</v>
      </c>
      <c r="E246" s="707" t="s">
        <v>7161</v>
      </c>
      <c r="F246" s="707" t="s">
        <v>7162</v>
      </c>
      <c r="G246" s="708">
        <v>15213401</v>
      </c>
      <c r="H246" s="707" t="s">
        <v>10036</v>
      </c>
      <c r="I246" s="707" t="s">
        <v>237</v>
      </c>
      <c r="J246" s="708">
        <v>399</v>
      </c>
      <c r="K246" s="708">
        <v>266</v>
      </c>
      <c r="L246" s="708">
        <v>336</v>
      </c>
      <c r="M246" s="708">
        <v>1</v>
      </c>
      <c r="N246" s="707"/>
      <c r="O246" s="707" t="s">
        <v>4526</v>
      </c>
      <c r="P246" s="707"/>
      <c r="Q246" s="709"/>
      <c r="R246" s="707" t="s">
        <v>8071</v>
      </c>
    </row>
    <row r="247" spans="2:18" s="293" customFormat="1" ht="15">
      <c r="B247" s="705">
        <v>647</v>
      </c>
      <c r="C247" s="705">
        <v>647</v>
      </c>
      <c r="D247" s="181" t="s">
        <v>8146</v>
      </c>
      <c r="E247" s="707" t="s">
        <v>4641</v>
      </c>
      <c r="F247" s="707" t="s">
        <v>8147</v>
      </c>
      <c r="G247" s="707">
        <v>12734101</v>
      </c>
      <c r="H247" s="707" t="s">
        <v>10036</v>
      </c>
      <c r="I247" s="707" t="s">
        <v>2778</v>
      </c>
      <c r="J247" s="707">
        <v>580</v>
      </c>
      <c r="K247" s="707">
        <v>380</v>
      </c>
      <c r="L247" s="707">
        <v>550</v>
      </c>
      <c r="M247" s="707">
        <v>1</v>
      </c>
      <c r="N247" s="707" t="s">
        <v>8149</v>
      </c>
      <c r="O247" s="707" t="s">
        <v>4526</v>
      </c>
      <c r="P247" s="707"/>
      <c r="Q247" s="709"/>
      <c r="R247" s="707"/>
    </row>
    <row r="248" spans="2:18" s="293" customFormat="1" ht="15">
      <c r="B248" s="705">
        <v>648</v>
      </c>
      <c r="C248" s="705">
        <v>648</v>
      </c>
      <c r="D248" s="181" t="s">
        <v>6516</v>
      </c>
      <c r="E248" s="707" t="s">
        <v>970</v>
      </c>
      <c r="F248" s="707" t="s">
        <v>6517</v>
      </c>
      <c r="G248" s="707">
        <v>14938201</v>
      </c>
      <c r="H248" s="707" t="s">
        <v>10036</v>
      </c>
      <c r="I248" s="707" t="s">
        <v>3532</v>
      </c>
      <c r="J248" s="707">
        <v>367</v>
      </c>
      <c r="K248" s="707">
        <v>252</v>
      </c>
      <c r="L248" s="707">
        <v>280</v>
      </c>
      <c r="M248" s="707">
        <v>1</v>
      </c>
      <c r="N248" s="707" t="s">
        <v>107</v>
      </c>
      <c r="O248" s="707" t="s">
        <v>4526</v>
      </c>
      <c r="P248" s="707"/>
      <c r="Q248" s="709"/>
      <c r="R248" s="707"/>
    </row>
    <row r="249" spans="2:18" s="293" customFormat="1" ht="15">
      <c r="B249" s="705">
        <v>649</v>
      </c>
      <c r="C249" s="705">
        <v>649</v>
      </c>
      <c r="D249" s="181" t="s">
        <v>8027</v>
      </c>
      <c r="E249" s="707" t="s">
        <v>5006</v>
      </c>
      <c r="F249" s="714" t="s">
        <v>8028</v>
      </c>
      <c r="G249" s="707">
        <v>15738501</v>
      </c>
      <c r="H249" s="707" t="s">
        <v>10036</v>
      </c>
      <c r="I249" s="707" t="s">
        <v>2778</v>
      </c>
      <c r="J249" s="707">
        <v>335</v>
      </c>
      <c r="K249" s="707">
        <v>290</v>
      </c>
      <c r="L249" s="707">
        <v>225</v>
      </c>
      <c r="M249" s="707">
        <v>1</v>
      </c>
      <c r="N249" s="707">
        <v>201</v>
      </c>
      <c r="O249" s="707" t="s">
        <v>4526</v>
      </c>
      <c r="P249" s="707"/>
      <c r="Q249" s="709"/>
      <c r="R249" s="707" t="s">
        <v>10992</v>
      </c>
    </row>
    <row r="250" spans="2:18" s="293" customFormat="1" ht="15">
      <c r="B250" s="705">
        <v>650</v>
      </c>
      <c r="C250" s="705">
        <v>650</v>
      </c>
      <c r="D250" s="181" t="s">
        <v>7663</v>
      </c>
      <c r="E250" s="707" t="s">
        <v>7664</v>
      </c>
      <c r="F250" s="714" t="s">
        <v>6795</v>
      </c>
      <c r="G250" s="707">
        <v>15570801</v>
      </c>
      <c r="H250" s="707" t="s">
        <v>10036</v>
      </c>
      <c r="I250" s="707" t="s">
        <v>4301</v>
      </c>
      <c r="J250" s="707">
        <v>600</v>
      </c>
      <c r="K250" s="707">
        <v>400</v>
      </c>
      <c r="L250" s="707">
        <v>136</v>
      </c>
      <c r="M250" s="707">
        <v>2</v>
      </c>
      <c r="N250" s="707" t="s">
        <v>141</v>
      </c>
      <c r="O250" s="707" t="s">
        <v>4526</v>
      </c>
      <c r="P250" s="707"/>
      <c r="Q250" s="709"/>
      <c r="R250" s="707" t="s">
        <v>10992</v>
      </c>
    </row>
    <row r="251" spans="2:18" s="293" customFormat="1" ht="15">
      <c r="B251" s="705">
        <v>651</v>
      </c>
      <c r="C251" s="705">
        <v>651</v>
      </c>
      <c r="D251" s="181" t="s">
        <v>51</v>
      </c>
      <c r="E251" s="707" t="s">
        <v>52</v>
      </c>
      <c r="F251" s="707" t="s">
        <v>53</v>
      </c>
      <c r="G251" s="707">
        <v>14258001</v>
      </c>
      <c r="H251" s="707" t="s">
        <v>10036</v>
      </c>
      <c r="I251" s="707" t="s">
        <v>2783</v>
      </c>
      <c r="J251" s="707">
        <v>435</v>
      </c>
      <c r="K251" s="707">
        <v>206</v>
      </c>
      <c r="L251" s="707">
        <v>128</v>
      </c>
      <c r="M251" s="707">
        <v>1</v>
      </c>
      <c r="N251" s="707" t="s">
        <v>107</v>
      </c>
      <c r="O251" s="707" t="s">
        <v>4526</v>
      </c>
      <c r="P251" s="707"/>
      <c r="Q251" s="709"/>
      <c r="R251" s="707"/>
    </row>
    <row r="252" spans="2:18" s="293" customFormat="1" ht="15">
      <c r="B252" s="705">
        <v>654</v>
      </c>
      <c r="C252" s="705">
        <v>654</v>
      </c>
      <c r="D252" s="181" t="s">
        <v>1375</v>
      </c>
      <c r="E252" s="707" t="s">
        <v>4431</v>
      </c>
      <c r="F252" s="707" t="s">
        <v>1376</v>
      </c>
      <c r="G252" s="707">
        <v>14129501</v>
      </c>
      <c r="H252" s="707" t="s">
        <v>10036</v>
      </c>
      <c r="I252" s="707" t="s">
        <v>3532</v>
      </c>
      <c r="J252" s="707">
        <v>255</v>
      </c>
      <c r="K252" s="707">
        <v>208</v>
      </c>
      <c r="L252" s="707">
        <v>265</v>
      </c>
      <c r="M252" s="707">
        <v>1</v>
      </c>
      <c r="N252" s="707" t="s">
        <v>107</v>
      </c>
      <c r="O252" s="707" t="s">
        <v>4526</v>
      </c>
      <c r="P252" s="707"/>
      <c r="Q252" s="709"/>
      <c r="R252" s="675" t="s">
        <v>10365</v>
      </c>
    </row>
    <row r="253" spans="2:18" s="293" customFormat="1" ht="15">
      <c r="B253" s="705">
        <v>655</v>
      </c>
      <c r="C253" s="705">
        <v>655</v>
      </c>
      <c r="D253" s="181" t="s">
        <v>5684</v>
      </c>
      <c r="E253" s="707" t="s">
        <v>4378</v>
      </c>
      <c r="F253" s="714" t="s">
        <v>1429</v>
      </c>
      <c r="G253" s="707">
        <v>14395901</v>
      </c>
      <c r="H253" s="707" t="s">
        <v>10036</v>
      </c>
      <c r="I253" s="707" t="s">
        <v>237</v>
      </c>
      <c r="J253" s="707">
        <v>490</v>
      </c>
      <c r="K253" s="707">
        <v>374</v>
      </c>
      <c r="L253" s="707">
        <v>235</v>
      </c>
      <c r="M253" s="707">
        <v>1</v>
      </c>
      <c r="N253" s="707" t="s">
        <v>107</v>
      </c>
      <c r="O253" s="707" t="s">
        <v>4526</v>
      </c>
      <c r="P253" s="707"/>
      <c r="Q253" s="709"/>
      <c r="R253" s="707" t="s">
        <v>10992</v>
      </c>
    </row>
    <row r="254" spans="2:18" s="293" customFormat="1" ht="15">
      <c r="B254" s="705">
        <v>656</v>
      </c>
      <c r="C254" s="705">
        <v>656</v>
      </c>
      <c r="D254" s="181" t="s">
        <v>7981</v>
      </c>
      <c r="E254" s="707" t="s">
        <v>6759</v>
      </c>
      <c r="F254" s="707" t="s">
        <v>7025</v>
      </c>
      <c r="G254" s="707">
        <v>15662801</v>
      </c>
      <c r="H254" s="707" t="s">
        <v>10036</v>
      </c>
      <c r="I254" s="707" t="s">
        <v>2783</v>
      </c>
      <c r="J254" s="707">
        <v>350</v>
      </c>
      <c r="K254" s="707">
        <v>340</v>
      </c>
      <c r="L254" s="707">
        <v>330</v>
      </c>
      <c r="M254" s="707">
        <v>1</v>
      </c>
      <c r="N254" s="707"/>
      <c r="O254" s="707" t="s">
        <v>4526</v>
      </c>
      <c r="P254" s="709"/>
      <c r="Q254" s="709"/>
      <c r="R254" s="707"/>
    </row>
    <row r="255" spans="2:18" s="293" customFormat="1" ht="15">
      <c r="B255" s="705">
        <v>657</v>
      </c>
      <c r="C255" s="705">
        <v>657</v>
      </c>
      <c r="D255" s="181" t="s">
        <v>6868</v>
      </c>
      <c r="E255" s="707" t="s">
        <v>6850</v>
      </c>
      <c r="F255" s="707" t="s">
        <v>6870</v>
      </c>
      <c r="G255" s="707">
        <v>15174601</v>
      </c>
      <c r="H255" s="707" t="s">
        <v>10036</v>
      </c>
      <c r="I255" s="707" t="s">
        <v>5589</v>
      </c>
      <c r="J255" s="707">
        <v>403</v>
      </c>
      <c r="K255" s="707">
        <v>346</v>
      </c>
      <c r="L255" s="707">
        <v>349</v>
      </c>
      <c r="M255" s="707">
        <v>1</v>
      </c>
      <c r="N255" s="707" t="s">
        <v>107</v>
      </c>
      <c r="O255" s="707" t="s">
        <v>4526</v>
      </c>
      <c r="P255" s="709"/>
      <c r="Q255" s="709"/>
      <c r="R255" s="707"/>
    </row>
    <row r="256" spans="2:18" s="293" customFormat="1" ht="15">
      <c r="B256" s="705">
        <v>658</v>
      </c>
      <c r="C256" s="705">
        <v>658</v>
      </c>
      <c r="D256" s="181" t="s">
        <v>1257</v>
      </c>
      <c r="E256" s="707" t="s">
        <v>5006</v>
      </c>
      <c r="F256" s="707" t="s">
        <v>1258</v>
      </c>
      <c r="G256" s="707">
        <v>14079201</v>
      </c>
      <c r="H256" s="707" t="s">
        <v>10036</v>
      </c>
      <c r="I256" s="707" t="s">
        <v>273</v>
      </c>
      <c r="J256" s="707">
        <v>492</v>
      </c>
      <c r="K256" s="707">
        <v>324</v>
      </c>
      <c r="L256" s="707">
        <v>220</v>
      </c>
      <c r="M256" s="707">
        <v>1</v>
      </c>
      <c r="N256" s="707"/>
      <c r="O256" s="707" t="s">
        <v>4526</v>
      </c>
      <c r="P256" s="709"/>
      <c r="Q256" s="709"/>
      <c r="R256" s="707"/>
    </row>
    <row r="257" spans="2:18" s="293" customFormat="1" ht="15">
      <c r="B257" s="705">
        <v>662</v>
      </c>
      <c r="C257" s="705">
        <v>662</v>
      </c>
      <c r="D257" s="181" t="s">
        <v>6974</v>
      </c>
      <c r="E257" s="707" t="s">
        <v>5006</v>
      </c>
      <c r="F257" s="714" t="s">
        <v>6943</v>
      </c>
      <c r="G257" s="707">
        <v>15307401</v>
      </c>
      <c r="H257" s="707" t="s">
        <v>10036</v>
      </c>
      <c r="I257" s="707" t="s">
        <v>3532</v>
      </c>
      <c r="J257" s="707">
        <v>380</v>
      </c>
      <c r="K257" s="707">
        <v>280</v>
      </c>
      <c r="L257" s="707">
        <v>250</v>
      </c>
      <c r="M257" s="707">
        <v>1</v>
      </c>
      <c r="N257" s="707"/>
      <c r="O257" s="707" t="s">
        <v>311</v>
      </c>
      <c r="P257" s="709"/>
      <c r="Q257" s="709"/>
      <c r="R257" s="707" t="s">
        <v>10992</v>
      </c>
    </row>
    <row r="258" spans="2:18" s="293" customFormat="1" ht="15">
      <c r="B258" s="705">
        <v>690</v>
      </c>
      <c r="C258" s="705">
        <v>771</v>
      </c>
      <c r="D258" s="181" t="s">
        <v>8693</v>
      </c>
      <c r="E258" s="707" t="s">
        <v>1738</v>
      </c>
      <c r="F258" s="707" t="s">
        <v>8694</v>
      </c>
      <c r="G258" s="707">
        <v>16038901</v>
      </c>
      <c r="H258" s="707" t="s">
        <v>10036</v>
      </c>
      <c r="I258" s="707" t="s">
        <v>237</v>
      </c>
      <c r="J258" s="707">
        <v>490</v>
      </c>
      <c r="K258" s="707">
        <v>300</v>
      </c>
      <c r="L258" s="707">
        <v>345</v>
      </c>
      <c r="M258" s="707">
        <v>1</v>
      </c>
      <c r="N258" s="707" t="s">
        <v>4375</v>
      </c>
      <c r="O258" s="707" t="s">
        <v>4526</v>
      </c>
      <c r="P258" s="709"/>
      <c r="Q258" s="709"/>
      <c r="R258" s="707"/>
    </row>
    <row r="259" spans="2:18" s="293" customFormat="1" ht="15">
      <c r="B259" s="705">
        <v>691</v>
      </c>
      <c r="C259" s="705">
        <v>684</v>
      </c>
      <c r="D259" s="181" t="s">
        <v>8320</v>
      </c>
      <c r="E259" s="707" t="s">
        <v>8321</v>
      </c>
      <c r="F259" s="707" t="s">
        <v>8322</v>
      </c>
      <c r="G259" s="707">
        <v>14438701</v>
      </c>
      <c r="H259" s="707" t="s">
        <v>10036</v>
      </c>
      <c r="I259" s="707" t="s">
        <v>2779</v>
      </c>
      <c r="J259" s="707">
        <v>300</v>
      </c>
      <c r="K259" s="707">
        <v>274</v>
      </c>
      <c r="L259" s="707">
        <v>315</v>
      </c>
      <c r="M259" s="707">
        <v>1</v>
      </c>
      <c r="N259" s="707" t="s">
        <v>107</v>
      </c>
      <c r="O259" s="707" t="s">
        <v>4526</v>
      </c>
      <c r="P259" s="709"/>
      <c r="Q259" s="709"/>
      <c r="R259" s="707"/>
    </row>
    <row r="260" spans="2:18" s="293" customFormat="1" ht="15">
      <c r="B260" s="705">
        <v>693</v>
      </c>
      <c r="C260" s="705">
        <v>698</v>
      </c>
      <c r="D260" s="181" t="s">
        <v>8218</v>
      </c>
      <c r="E260" s="707" t="s">
        <v>4431</v>
      </c>
      <c r="F260" s="707" t="s">
        <v>562</v>
      </c>
      <c r="G260" s="707">
        <v>15783901</v>
      </c>
      <c r="H260" s="707" t="s">
        <v>10036</v>
      </c>
      <c r="I260" s="707" t="s">
        <v>2213</v>
      </c>
      <c r="J260" s="707">
        <v>390</v>
      </c>
      <c r="K260" s="707">
        <v>250</v>
      </c>
      <c r="L260" s="707">
        <v>300</v>
      </c>
      <c r="M260" s="707">
        <v>1</v>
      </c>
      <c r="N260" s="707" t="s">
        <v>107</v>
      </c>
      <c r="O260" s="707" t="s">
        <v>4526</v>
      </c>
      <c r="P260" s="709"/>
      <c r="Q260" s="709"/>
      <c r="R260" s="675" t="s">
        <v>10365</v>
      </c>
    </row>
    <row r="261" spans="2:18" s="293" customFormat="1" ht="15">
      <c r="B261" s="705">
        <v>696</v>
      </c>
      <c r="C261" s="705">
        <v>741</v>
      </c>
      <c r="D261" s="181" t="s">
        <v>8551</v>
      </c>
      <c r="E261" s="707" t="s">
        <v>6607</v>
      </c>
      <c r="F261" s="707" t="s">
        <v>8529</v>
      </c>
      <c r="G261" s="707">
        <v>16027001</v>
      </c>
      <c r="H261" s="707" t="s">
        <v>10036</v>
      </c>
      <c r="I261" s="707" t="s">
        <v>2779</v>
      </c>
      <c r="J261" s="707">
        <v>496</v>
      </c>
      <c r="K261" s="707">
        <v>296</v>
      </c>
      <c r="L261" s="707">
        <v>332</v>
      </c>
      <c r="M261" s="707">
        <v>1</v>
      </c>
      <c r="N261" s="707" t="s">
        <v>107</v>
      </c>
      <c r="O261" s="707" t="s">
        <v>4526</v>
      </c>
      <c r="P261" s="709"/>
      <c r="Q261" s="709"/>
      <c r="R261" s="675" t="s">
        <v>10365</v>
      </c>
    </row>
    <row r="262" spans="2:18" s="293" customFormat="1" ht="15">
      <c r="B262" s="705">
        <v>714</v>
      </c>
      <c r="C262" s="705">
        <v>1987</v>
      </c>
      <c r="D262" s="181">
        <v>1987</v>
      </c>
      <c r="E262" s="707" t="s">
        <v>7709</v>
      </c>
      <c r="F262" s="707" t="s">
        <v>9756</v>
      </c>
      <c r="G262" s="707">
        <v>16551901</v>
      </c>
      <c r="H262" s="707" t="s">
        <v>10036</v>
      </c>
      <c r="I262" s="707" t="s">
        <v>2779</v>
      </c>
      <c r="J262" s="707">
        <v>490</v>
      </c>
      <c r="K262" s="707">
        <v>420</v>
      </c>
      <c r="L262" s="707">
        <v>190</v>
      </c>
      <c r="M262" s="707">
        <v>1</v>
      </c>
      <c r="N262" s="707" t="s">
        <v>107</v>
      </c>
      <c r="O262" s="707" t="s">
        <v>4526</v>
      </c>
      <c r="P262" s="709"/>
      <c r="Q262" s="709"/>
      <c r="R262" s="707"/>
    </row>
    <row r="263" spans="2:18" s="293" customFormat="1" ht="15">
      <c r="B263" s="705">
        <v>716</v>
      </c>
      <c r="C263" s="705">
        <v>697</v>
      </c>
      <c r="D263" s="181" t="s">
        <v>8201</v>
      </c>
      <c r="E263" s="707" t="s">
        <v>4431</v>
      </c>
      <c r="F263" s="707" t="s">
        <v>8199</v>
      </c>
      <c r="G263" s="707">
        <v>15845201</v>
      </c>
      <c r="H263" s="707" t="s">
        <v>10036</v>
      </c>
      <c r="I263" s="707" t="s">
        <v>4301</v>
      </c>
      <c r="J263" s="707">
        <v>500</v>
      </c>
      <c r="K263" s="707">
        <v>370</v>
      </c>
      <c r="L263" s="707">
        <v>270</v>
      </c>
      <c r="M263" s="707">
        <v>1</v>
      </c>
      <c r="N263" s="707" t="s">
        <v>107</v>
      </c>
      <c r="O263" s="707" t="s">
        <v>4526</v>
      </c>
      <c r="P263" s="707"/>
      <c r="Q263" s="709"/>
      <c r="R263" s="707"/>
    </row>
    <row r="264" spans="2:18" s="293" customFormat="1" ht="15">
      <c r="B264" s="705" t="s">
        <v>8882</v>
      </c>
      <c r="C264" s="705">
        <v>1488</v>
      </c>
      <c r="D264" s="181">
        <v>1488</v>
      </c>
      <c r="E264" s="707" t="s">
        <v>6736</v>
      </c>
      <c r="F264" s="707" t="s">
        <v>9277</v>
      </c>
      <c r="G264" s="707">
        <v>16241401</v>
      </c>
      <c r="H264" s="707" t="s">
        <v>10036</v>
      </c>
      <c r="I264" s="707" t="s">
        <v>9262</v>
      </c>
      <c r="J264" s="707">
        <v>602</v>
      </c>
      <c r="K264" s="707">
        <v>402</v>
      </c>
      <c r="L264" s="707">
        <v>310</v>
      </c>
      <c r="M264" s="707">
        <v>1</v>
      </c>
      <c r="N264" s="707" t="s">
        <v>107</v>
      </c>
      <c r="O264" s="707" t="s">
        <v>4526</v>
      </c>
      <c r="P264" s="707"/>
      <c r="Q264" s="709"/>
      <c r="R264" s="675" t="s">
        <v>10365</v>
      </c>
    </row>
    <row r="265" spans="2:18" s="293" customFormat="1" ht="15">
      <c r="B265" s="705">
        <v>722</v>
      </c>
      <c r="C265" s="705">
        <v>679</v>
      </c>
      <c r="D265" s="181" t="s">
        <v>8553</v>
      </c>
      <c r="E265" s="707" t="s">
        <v>4026</v>
      </c>
      <c r="F265" s="714" t="s">
        <v>8554</v>
      </c>
      <c r="G265" s="707">
        <v>16026301</v>
      </c>
      <c r="H265" s="707" t="s">
        <v>10036</v>
      </c>
      <c r="I265" s="707" t="s">
        <v>2783</v>
      </c>
      <c r="J265" s="707">
        <v>460</v>
      </c>
      <c r="K265" s="707">
        <v>406</v>
      </c>
      <c r="L265" s="707">
        <v>612</v>
      </c>
      <c r="M265" s="707">
        <v>1</v>
      </c>
      <c r="N265" s="707" t="s">
        <v>107</v>
      </c>
      <c r="O265" s="707" t="s">
        <v>4526</v>
      </c>
      <c r="P265" s="707"/>
      <c r="Q265" s="709"/>
      <c r="R265" s="707"/>
    </row>
    <row r="266" spans="2:18" s="293" customFormat="1" ht="15">
      <c r="B266" s="705">
        <v>725</v>
      </c>
      <c r="C266" s="705">
        <v>1760</v>
      </c>
      <c r="D266" s="181">
        <v>1760</v>
      </c>
      <c r="E266" s="707" t="s">
        <v>4431</v>
      </c>
      <c r="F266" s="707" t="s">
        <v>9554</v>
      </c>
      <c r="G266" s="707">
        <v>16384301</v>
      </c>
      <c r="H266" s="707" t="s">
        <v>10036</v>
      </c>
      <c r="I266" s="707" t="s">
        <v>164</v>
      </c>
      <c r="J266" s="707">
        <v>460</v>
      </c>
      <c r="K266" s="707">
        <v>400</v>
      </c>
      <c r="L266" s="707">
        <v>160</v>
      </c>
      <c r="M266" s="707">
        <v>1</v>
      </c>
      <c r="N266" s="707"/>
      <c r="O266" s="707" t="s">
        <v>4526</v>
      </c>
      <c r="P266" s="707"/>
      <c r="Q266" s="709"/>
      <c r="R266" s="675" t="s">
        <v>10365</v>
      </c>
    </row>
    <row r="267" spans="2:18" s="293" customFormat="1" ht="15">
      <c r="B267" s="705">
        <v>726</v>
      </c>
      <c r="C267" s="705">
        <v>1930</v>
      </c>
      <c r="D267" s="181">
        <v>1930</v>
      </c>
      <c r="E267" s="707" t="s">
        <v>5964</v>
      </c>
      <c r="F267" s="707" t="s">
        <v>9708</v>
      </c>
      <c r="G267" s="707">
        <v>16407801</v>
      </c>
      <c r="H267" s="707" t="s">
        <v>10036</v>
      </c>
      <c r="I267" s="707" t="s">
        <v>273</v>
      </c>
      <c r="J267" s="707">
        <v>660</v>
      </c>
      <c r="K267" s="707">
        <v>460</v>
      </c>
      <c r="L267" s="707">
        <v>330</v>
      </c>
      <c r="M267" s="707">
        <v>1</v>
      </c>
      <c r="N267" s="707" t="s">
        <v>107</v>
      </c>
      <c r="O267" s="707" t="s">
        <v>4526</v>
      </c>
      <c r="P267" s="707"/>
      <c r="Q267" s="709"/>
      <c r="R267" s="707"/>
    </row>
    <row r="268" spans="2:18" s="293" customFormat="1" ht="15">
      <c r="B268" s="705">
        <v>731</v>
      </c>
      <c r="C268" s="705">
        <v>700</v>
      </c>
      <c r="D268" s="181" t="s">
        <v>8241</v>
      </c>
      <c r="E268" s="707" t="s">
        <v>4026</v>
      </c>
      <c r="F268" s="707" t="s">
        <v>8242</v>
      </c>
      <c r="G268" s="707">
        <v>15662701</v>
      </c>
      <c r="H268" s="707" t="s">
        <v>10036</v>
      </c>
      <c r="I268" s="707" t="s">
        <v>2783</v>
      </c>
      <c r="J268" s="707">
        <v>1005</v>
      </c>
      <c r="K268" s="707">
        <v>252</v>
      </c>
      <c r="L268" s="707">
        <v>400</v>
      </c>
      <c r="M268" s="707">
        <v>1</v>
      </c>
      <c r="N268" s="707" t="s">
        <v>107</v>
      </c>
      <c r="O268" s="707" t="s">
        <v>4526</v>
      </c>
      <c r="P268" s="707"/>
      <c r="Q268" s="709"/>
      <c r="R268" s="707"/>
    </row>
    <row r="269" spans="2:18" s="293" customFormat="1" ht="15">
      <c r="B269" s="710">
        <v>732</v>
      </c>
      <c r="C269" s="705">
        <v>1413</v>
      </c>
      <c r="D269" s="181">
        <v>1413</v>
      </c>
      <c r="E269" s="707" t="s">
        <v>4026</v>
      </c>
      <c r="F269" s="707" t="s">
        <v>9219</v>
      </c>
      <c r="G269" s="707">
        <v>16071801</v>
      </c>
      <c r="H269" s="707" t="s">
        <v>10036</v>
      </c>
      <c r="I269" s="707" t="s">
        <v>4190</v>
      </c>
      <c r="J269" s="707">
        <v>625</v>
      </c>
      <c r="K269" s="707">
        <v>318</v>
      </c>
      <c r="L269" s="707">
        <v>396</v>
      </c>
      <c r="M269" s="707">
        <v>1</v>
      </c>
      <c r="N269" s="707" t="s">
        <v>107</v>
      </c>
      <c r="O269" s="707" t="s">
        <v>4526</v>
      </c>
      <c r="P269" s="707"/>
      <c r="Q269" s="709"/>
      <c r="R269" s="707"/>
    </row>
    <row r="270" spans="2:18" s="293" customFormat="1" ht="15">
      <c r="B270" s="705">
        <v>733</v>
      </c>
      <c r="C270" s="705">
        <v>712</v>
      </c>
      <c r="D270" s="181" t="s">
        <v>8323</v>
      </c>
      <c r="E270" s="707" t="s">
        <v>4699</v>
      </c>
      <c r="F270" s="707" t="s">
        <v>8324</v>
      </c>
      <c r="G270" s="707">
        <v>15892201</v>
      </c>
      <c r="H270" s="707" t="s">
        <v>10036</v>
      </c>
      <c r="I270" s="707" t="s">
        <v>694</v>
      </c>
      <c r="J270" s="707">
        <v>600</v>
      </c>
      <c r="K270" s="707">
        <v>446</v>
      </c>
      <c r="L270" s="707">
        <v>424</v>
      </c>
      <c r="M270" s="707">
        <v>1</v>
      </c>
      <c r="N270" s="707" t="s">
        <v>107</v>
      </c>
      <c r="O270" s="707" t="s">
        <v>4526</v>
      </c>
      <c r="P270" s="707"/>
      <c r="Q270" s="709"/>
      <c r="R270" s="707"/>
    </row>
    <row r="271" spans="2:18" s="293" customFormat="1" ht="15">
      <c r="B271" s="705" t="s">
        <v>10257</v>
      </c>
      <c r="C271" s="705">
        <v>1407</v>
      </c>
      <c r="D271" s="181">
        <v>1407</v>
      </c>
      <c r="E271" s="707" t="s">
        <v>4026</v>
      </c>
      <c r="F271" s="707" t="s">
        <v>9216</v>
      </c>
      <c r="G271" s="707">
        <v>16071901</v>
      </c>
      <c r="H271" s="707" t="s">
        <v>10036</v>
      </c>
      <c r="I271" s="707" t="s">
        <v>4190</v>
      </c>
      <c r="J271" s="707">
        <v>625</v>
      </c>
      <c r="K271" s="707">
        <v>318</v>
      </c>
      <c r="L271" s="707">
        <v>506</v>
      </c>
      <c r="M271" s="707">
        <v>1</v>
      </c>
      <c r="N271" s="707" t="s">
        <v>107</v>
      </c>
      <c r="O271" s="707" t="s">
        <v>4526</v>
      </c>
      <c r="P271" s="707"/>
      <c r="Q271" s="709"/>
      <c r="R271" s="707"/>
    </row>
    <row r="272" spans="2:18" s="293" customFormat="1" ht="15">
      <c r="B272" s="705" t="s">
        <v>8864</v>
      </c>
      <c r="C272" s="705">
        <v>1562</v>
      </c>
      <c r="D272" s="181">
        <v>1562</v>
      </c>
      <c r="E272" s="707" t="s">
        <v>1738</v>
      </c>
      <c r="F272" s="707" t="s">
        <v>9329</v>
      </c>
      <c r="G272" s="707">
        <v>16285401</v>
      </c>
      <c r="H272" s="707"/>
      <c r="I272" s="707"/>
      <c r="J272" s="707"/>
      <c r="K272" s="707"/>
      <c r="L272" s="707"/>
      <c r="M272" s="707"/>
      <c r="N272" s="707"/>
      <c r="O272" s="707"/>
      <c r="P272" s="707"/>
      <c r="Q272" s="709"/>
      <c r="R272" s="675" t="s">
        <v>10365</v>
      </c>
    </row>
    <row r="273" spans="2:18" s="293" customFormat="1" ht="15">
      <c r="B273" s="705">
        <v>754</v>
      </c>
      <c r="C273" s="705">
        <v>701</v>
      </c>
      <c r="D273" s="181" t="s">
        <v>8226</v>
      </c>
      <c r="E273" s="707" t="s">
        <v>4431</v>
      </c>
      <c r="F273" s="707" t="s">
        <v>8227</v>
      </c>
      <c r="G273" s="707">
        <v>15832301</v>
      </c>
      <c r="H273" s="707" t="s">
        <v>10036</v>
      </c>
      <c r="I273" s="707" t="s">
        <v>4301</v>
      </c>
      <c r="J273" s="707">
        <v>460</v>
      </c>
      <c r="K273" s="707">
        <v>414</v>
      </c>
      <c r="L273" s="707">
        <v>170</v>
      </c>
      <c r="M273" s="707">
        <v>1</v>
      </c>
      <c r="N273" s="707" t="s">
        <v>107</v>
      </c>
      <c r="O273" s="707" t="s">
        <v>4526</v>
      </c>
      <c r="P273" s="707"/>
      <c r="Q273" s="709"/>
      <c r="R273" s="675" t="s">
        <v>10365</v>
      </c>
    </row>
    <row r="274" spans="2:18" s="293" customFormat="1" ht="15">
      <c r="B274" s="1297">
        <v>756</v>
      </c>
      <c r="C274" s="1299">
        <v>768</v>
      </c>
      <c r="D274" s="811" t="s">
        <v>8666</v>
      </c>
      <c r="E274" s="808" t="s">
        <v>970</v>
      </c>
      <c r="F274" s="808" t="s">
        <v>8667</v>
      </c>
      <c r="G274" s="812">
        <v>16010301</v>
      </c>
      <c r="H274" s="808" t="s">
        <v>10088</v>
      </c>
      <c r="I274" s="808" t="s">
        <v>3532</v>
      </c>
      <c r="J274" s="812">
        <v>354</v>
      </c>
      <c r="K274" s="812">
        <v>274</v>
      </c>
      <c r="L274" s="812">
        <v>280</v>
      </c>
      <c r="M274" s="812">
        <v>1</v>
      </c>
      <c r="N274" s="808" t="s">
        <v>107</v>
      </c>
      <c r="O274" s="808" t="s">
        <v>4526</v>
      </c>
      <c r="P274" s="808"/>
      <c r="Q274" s="709"/>
      <c r="R274" s="707" t="s">
        <v>11645</v>
      </c>
    </row>
    <row r="275" spans="2:18" s="293" customFormat="1" ht="15">
      <c r="B275" s="705">
        <v>757</v>
      </c>
      <c r="C275" s="705">
        <v>769</v>
      </c>
      <c r="D275" s="181" t="s">
        <v>8684</v>
      </c>
      <c r="E275" s="707" t="s">
        <v>7709</v>
      </c>
      <c r="F275" s="707" t="s">
        <v>8685</v>
      </c>
      <c r="G275" s="707">
        <v>16035401</v>
      </c>
      <c r="H275" s="707" t="s">
        <v>10036</v>
      </c>
      <c r="I275" s="707" t="s">
        <v>2779</v>
      </c>
      <c r="J275" s="707">
        <v>528</v>
      </c>
      <c r="K275" s="707">
        <v>314</v>
      </c>
      <c r="L275" s="707">
        <v>248</v>
      </c>
      <c r="M275" s="707">
        <v>1</v>
      </c>
      <c r="N275" s="707" t="s">
        <v>107</v>
      </c>
      <c r="O275" s="707" t="s">
        <v>4526</v>
      </c>
      <c r="P275" s="707"/>
      <c r="Q275" s="709"/>
      <c r="R275" s="675" t="s">
        <v>10365</v>
      </c>
    </row>
    <row r="276" spans="2:18" s="293" customFormat="1" ht="15">
      <c r="B276" s="705" t="s">
        <v>10258</v>
      </c>
      <c r="C276" s="705">
        <v>1521</v>
      </c>
      <c r="D276" s="181">
        <v>1521</v>
      </c>
      <c r="E276" s="707" t="s">
        <v>4431</v>
      </c>
      <c r="F276" s="714" t="s">
        <v>9358</v>
      </c>
      <c r="G276" s="707">
        <v>16286101</v>
      </c>
      <c r="H276" s="707" t="s">
        <v>10036</v>
      </c>
      <c r="I276" s="707" t="s">
        <v>4301</v>
      </c>
      <c r="J276" s="707">
        <v>326</v>
      </c>
      <c r="K276" s="707">
        <v>310</v>
      </c>
      <c r="L276" s="707">
        <v>364</v>
      </c>
      <c r="M276" s="707">
        <v>1</v>
      </c>
      <c r="N276" s="707"/>
      <c r="O276" s="707" t="s">
        <v>4526</v>
      </c>
      <c r="P276" s="709"/>
      <c r="Q276" s="709"/>
      <c r="R276" s="707"/>
    </row>
    <row r="277" spans="2:18" s="293" customFormat="1" ht="15">
      <c r="B277" s="705">
        <v>766</v>
      </c>
      <c r="C277" s="705">
        <v>1623</v>
      </c>
      <c r="D277" s="773">
        <v>1623</v>
      </c>
      <c r="E277" s="707" t="s">
        <v>9384</v>
      </c>
      <c r="F277" s="718" t="s">
        <v>9385</v>
      </c>
      <c r="G277" s="707">
        <v>16295001</v>
      </c>
      <c r="H277" s="707" t="s">
        <v>10036</v>
      </c>
      <c r="I277" s="707" t="s">
        <v>9266</v>
      </c>
      <c r="J277" s="707">
        <v>472</v>
      </c>
      <c r="K277" s="707">
        <v>352</v>
      </c>
      <c r="L277" s="707">
        <v>384</v>
      </c>
      <c r="M277" s="707">
        <v>1</v>
      </c>
      <c r="N277" s="707" t="s">
        <v>107</v>
      </c>
      <c r="O277" s="707" t="s">
        <v>4526</v>
      </c>
      <c r="P277" s="707"/>
      <c r="Q277" s="709"/>
      <c r="R277" s="675" t="s">
        <v>10365</v>
      </c>
    </row>
    <row r="278" spans="2:18" ht="15">
      <c r="B278" s="705">
        <v>767</v>
      </c>
      <c r="C278" s="705">
        <v>1523</v>
      </c>
      <c r="D278" s="181">
        <v>1523</v>
      </c>
      <c r="E278" s="707" t="s">
        <v>4431</v>
      </c>
      <c r="F278" s="714" t="s">
        <v>9361</v>
      </c>
      <c r="G278" s="707">
        <v>16292801</v>
      </c>
      <c r="H278" s="707" t="s">
        <v>10036</v>
      </c>
      <c r="I278" s="707" t="s">
        <v>4301</v>
      </c>
      <c r="J278" s="707">
        <v>460</v>
      </c>
      <c r="K278" s="707">
        <v>296</v>
      </c>
      <c r="L278" s="707">
        <v>274</v>
      </c>
      <c r="M278" s="707">
        <v>1</v>
      </c>
      <c r="N278" s="707"/>
      <c r="O278" s="707" t="s">
        <v>4526</v>
      </c>
      <c r="P278" s="707"/>
      <c r="Q278" s="709"/>
      <c r="R278" s="675" t="s">
        <v>10365</v>
      </c>
    </row>
    <row r="279" spans="2:18" s="293" customFormat="1" ht="15">
      <c r="B279" s="705">
        <v>767</v>
      </c>
      <c r="C279" s="705">
        <v>2349</v>
      </c>
      <c r="D279" s="181">
        <v>2349</v>
      </c>
      <c r="E279" s="707" t="s">
        <v>4378</v>
      </c>
      <c r="F279" s="707" t="s">
        <v>10209</v>
      </c>
      <c r="G279" s="707">
        <v>16941201</v>
      </c>
      <c r="H279" s="707" t="s">
        <v>10036</v>
      </c>
      <c r="I279" s="707" t="s">
        <v>9262</v>
      </c>
      <c r="J279" s="707">
        <v>465</v>
      </c>
      <c r="K279" s="707">
        <v>196</v>
      </c>
      <c r="L279" s="707">
        <v>164</v>
      </c>
      <c r="M279" s="707">
        <v>1</v>
      </c>
      <c r="N279" s="707" t="s">
        <v>107</v>
      </c>
      <c r="O279" s="707" t="s">
        <v>4526</v>
      </c>
      <c r="P279" s="709"/>
      <c r="Q279" s="709" t="s">
        <v>10607</v>
      </c>
      <c r="R279" s="707" t="s">
        <v>11069</v>
      </c>
    </row>
    <row r="280" spans="2:18" s="293" customFormat="1" ht="15">
      <c r="B280" s="705">
        <v>768</v>
      </c>
      <c r="C280" s="705">
        <v>1595</v>
      </c>
      <c r="D280" s="181">
        <v>1595</v>
      </c>
      <c r="E280" s="707" t="s">
        <v>4431</v>
      </c>
      <c r="F280" s="707" t="s">
        <v>9362</v>
      </c>
      <c r="G280" s="707">
        <v>16302201</v>
      </c>
      <c r="H280" s="707" t="s">
        <v>10036</v>
      </c>
      <c r="I280" s="707" t="s">
        <v>4301</v>
      </c>
      <c r="J280" s="707">
        <v>520</v>
      </c>
      <c r="K280" s="707">
        <v>320</v>
      </c>
      <c r="L280" s="707">
        <v>240</v>
      </c>
      <c r="M280" s="707">
        <v>1</v>
      </c>
      <c r="N280" s="707"/>
      <c r="O280" s="707" t="s">
        <v>4526</v>
      </c>
      <c r="P280" s="709"/>
      <c r="Q280" s="709"/>
      <c r="R280" s="707"/>
    </row>
    <row r="281" spans="2:18" s="293" customFormat="1" ht="15">
      <c r="B281" s="705">
        <v>769</v>
      </c>
      <c r="C281" s="705">
        <v>1382</v>
      </c>
      <c r="D281" s="181">
        <v>1382</v>
      </c>
      <c r="E281" s="707" t="s">
        <v>8775</v>
      </c>
      <c r="F281" s="707" t="s">
        <v>9194</v>
      </c>
      <c r="G281" s="707">
        <v>16158201</v>
      </c>
      <c r="H281" s="707" t="s">
        <v>10036</v>
      </c>
      <c r="I281" s="707" t="s">
        <v>3532</v>
      </c>
      <c r="J281" s="707">
        <v>526</v>
      </c>
      <c r="K281" s="707">
        <v>480</v>
      </c>
      <c r="L281" s="707">
        <v>264</v>
      </c>
      <c r="M281" s="707">
        <v>1</v>
      </c>
      <c r="N281" s="707" t="s">
        <v>107</v>
      </c>
      <c r="O281" s="707" t="s">
        <v>4526</v>
      </c>
      <c r="P281" s="709"/>
      <c r="Q281" s="709"/>
      <c r="R281" s="707"/>
    </row>
    <row r="282" spans="2:18" s="293" customFormat="1" ht="15">
      <c r="B282" s="705">
        <v>772</v>
      </c>
      <c r="C282" s="705">
        <v>1918</v>
      </c>
      <c r="D282" s="181">
        <v>1918</v>
      </c>
      <c r="E282" s="707" t="s">
        <v>9702</v>
      </c>
      <c r="F282" s="707">
        <v>16487101</v>
      </c>
      <c r="G282" s="707" t="s">
        <v>10036</v>
      </c>
      <c r="H282" s="707" t="s">
        <v>9232</v>
      </c>
      <c r="I282" s="707"/>
      <c r="J282" s="707"/>
      <c r="K282" s="707"/>
      <c r="L282" s="707">
        <v>1</v>
      </c>
      <c r="M282" s="707" t="s">
        <v>107</v>
      </c>
      <c r="N282" s="707" t="s">
        <v>4526</v>
      </c>
      <c r="O282" s="707"/>
      <c r="P282" s="709"/>
      <c r="Q282" s="709"/>
      <c r="R282" s="707"/>
    </row>
    <row r="283" spans="2:18" s="293" customFormat="1" ht="15">
      <c r="B283" s="710">
        <v>775</v>
      </c>
      <c r="C283" s="705">
        <v>1522</v>
      </c>
      <c r="D283" s="181">
        <v>1522</v>
      </c>
      <c r="E283" s="707" t="s">
        <v>4431</v>
      </c>
      <c r="F283" s="707" t="s">
        <v>9304</v>
      </c>
      <c r="G283" s="707">
        <v>16292701</v>
      </c>
      <c r="H283" s="707" t="s">
        <v>10036</v>
      </c>
      <c r="I283" s="707" t="s">
        <v>4301</v>
      </c>
      <c r="J283" s="707">
        <v>432</v>
      </c>
      <c r="K283" s="707">
        <v>290</v>
      </c>
      <c r="L283" s="707">
        <v>410</v>
      </c>
      <c r="M283" s="707">
        <v>1</v>
      </c>
      <c r="N283" s="707"/>
      <c r="O283" s="707" t="s">
        <v>4526</v>
      </c>
      <c r="P283" s="709"/>
      <c r="Q283" s="709"/>
      <c r="R283" s="707"/>
    </row>
    <row r="284" spans="2:18" s="293" customFormat="1" ht="15">
      <c r="B284" s="710" t="s">
        <v>1363</v>
      </c>
      <c r="C284" s="710"/>
      <c r="D284" s="181" t="s">
        <v>7546</v>
      </c>
      <c r="E284" s="707" t="s">
        <v>4026</v>
      </c>
      <c r="F284" s="707" t="s">
        <v>684</v>
      </c>
      <c r="G284" s="708">
        <v>13645001</v>
      </c>
      <c r="H284" s="707" t="s">
        <v>10036</v>
      </c>
      <c r="I284" s="707" t="s">
        <v>229</v>
      </c>
      <c r="J284" s="708">
        <v>430</v>
      </c>
      <c r="K284" s="708">
        <v>380</v>
      </c>
      <c r="L284" s="708">
        <v>470</v>
      </c>
      <c r="M284" s="708">
        <v>1</v>
      </c>
      <c r="N284" s="707" t="s">
        <v>107</v>
      </c>
      <c r="O284" s="707" t="s">
        <v>4526</v>
      </c>
      <c r="P284" s="709"/>
      <c r="Q284" s="709"/>
      <c r="R284" s="707" t="s">
        <v>7687</v>
      </c>
    </row>
    <row r="285" spans="2:18" s="293" customFormat="1" ht="15">
      <c r="B285" s="705" t="s">
        <v>11083</v>
      </c>
      <c r="C285" s="705" t="s">
        <v>11083</v>
      </c>
      <c r="D285" s="181" t="s">
        <v>4479</v>
      </c>
      <c r="E285" s="707" t="s">
        <v>10998</v>
      </c>
      <c r="F285" s="707" t="s">
        <v>1539</v>
      </c>
      <c r="G285" s="707">
        <v>13110401</v>
      </c>
      <c r="H285" s="707" t="s">
        <v>10088</v>
      </c>
      <c r="I285" s="707" t="s">
        <v>4190</v>
      </c>
      <c r="J285" s="707">
        <v>530</v>
      </c>
      <c r="K285" s="707">
        <v>492</v>
      </c>
      <c r="L285" s="707">
        <v>1014</v>
      </c>
      <c r="M285" s="707">
        <v>1</v>
      </c>
      <c r="N285" s="707" t="s">
        <v>107</v>
      </c>
      <c r="O285" s="707" t="s">
        <v>4088</v>
      </c>
      <c r="P285" s="709" t="s">
        <v>200</v>
      </c>
      <c r="Q285" s="709"/>
      <c r="R285" s="707" t="s">
        <v>11128</v>
      </c>
    </row>
    <row r="286" spans="2:18" s="293" customFormat="1" ht="15">
      <c r="B286" s="705" t="s">
        <v>1361</v>
      </c>
      <c r="C286" s="705"/>
      <c r="D286" s="771" t="s">
        <v>7523</v>
      </c>
      <c r="E286" s="707" t="s">
        <v>2769</v>
      </c>
      <c r="F286" s="707" t="s">
        <v>1298</v>
      </c>
      <c r="G286" s="708">
        <v>14396001</v>
      </c>
      <c r="H286" s="707" t="s">
        <v>10036</v>
      </c>
      <c r="I286" s="707" t="s">
        <v>3532</v>
      </c>
      <c r="J286" s="708">
        <v>380</v>
      </c>
      <c r="K286" s="708">
        <v>254</v>
      </c>
      <c r="L286" s="708">
        <v>337</v>
      </c>
      <c r="M286" s="708">
        <v>1</v>
      </c>
      <c r="N286" s="708">
        <v>320</v>
      </c>
      <c r="O286" s="709" t="s">
        <v>2263</v>
      </c>
      <c r="P286" s="709"/>
      <c r="Q286" s="709"/>
      <c r="R286" s="707" t="s">
        <v>7687</v>
      </c>
    </row>
    <row r="287" spans="2:18" s="293" customFormat="1" ht="15">
      <c r="B287" s="705" t="s">
        <v>867</v>
      </c>
      <c r="C287" s="705"/>
      <c r="D287" s="181" t="s">
        <v>847</v>
      </c>
      <c r="E287" s="707" t="s">
        <v>4026</v>
      </c>
      <c r="F287" s="707" t="s">
        <v>2261</v>
      </c>
      <c r="G287" s="708">
        <v>12610401</v>
      </c>
      <c r="H287" s="707" t="s">
        <v>10036</v>
      </c>
      <c r="I287" s="707" t="s">
        <v>4301</v>
      </c>
      <c r="J287" s="708">
        <v>525</v>
      </c>
      <c r="K287" s="708">
        <v>380</v>
      </c>
      <c r="L287" s="708">
        <v>970</v>
      </c>
      <c r="M287" s="708">
        <v>1</v>
      </c>
      <c r="N287" s="707" t="s">
        <v>107</v>
      </c>
      <c r="O287" s="709" t="s">
        <v>4088</v>
      </c>
      <c r="P287" s="709" t="s">
        <v>200</v>
      </c>
      <c r="Q287" s="709" t="s">
        <v>2263</v>
      </c>
      <c r="R287" s="707" t="s">
        <v>866</v>
      </c>
    </row>
    <row r="288" spans="2:18" s="293" customFormat="1" ht="15">
      <c r="B288" s="705" t="s">
        <v>867</v>
      </c>
      <c r="C288" s="705"/>
      <c r="D288" s="181" t="s">
        <v>843</v>
      </c>
      <c r="E288" s="707" t="s">
        <v>4026</v>
      </c>
      <c r="F288" s="707" t="s">
        <v>2246</v>
      </c>
      <c r="G288" s="708">
        <v>12489901</v>
      </c>
      <c r="H288" s="707" t="s">
        <v>10036</v>
      </c>
      <c r="I288" s="707" t="s">
        <v>237</v>
      </c>
      <c r="J288" s="708">
        <v>522</v>
      </c>
      <c r="K288" s="708">
        <v>480</v>
      </c>
      <c r="L288" s="708">
        <v>322</v>
      </c>
      <c r="M288" s="708">
        <v>1</v>
      </c>
      <c r="N288" s="707" t="s">
        <v>107</v>
      </c>
      <c r="O288" s="709" t="s">
        <v>4088</v>
      </c>
      <c r="P288" s="709" t="s">
        <v>200</v>
      </c>
      <c r="Q288" s="709"/>
      <c r="R288" s="707" t="s">
        <v>866</v>
      </c>
    </row>
    <row r="289" spans="2:18" s="293" customFormat="1" ht="15">
      <c r="B289" s="711"/>
      <c r="C289" s="711"/>
      <c r="D289" s="181" t="s">
        <v>417</v>
      </c>
      <c r="E289" s="707" t="s">
        <v>5006</v>
      </c>
      <c r="F289" s="707" t="s">
        <v>2219</v>
      </c>
      <c r="G289" s="708">
        <v>12582401</v>
      </c>
      <c r="H289" s="707" t="s">
        <v>10036</v>
      </c>
      <c r="I289" s="707" t="s">
        <v>3532</v>
      </c>
      <c r="J289" s="708">
        <v>420</v>
      </c>
      <c r="K289" s="708">
        <v>410</v>
      </c>
      <c r="L289" s="708">
        <v>200</v>
      </c>
      <c r="M289" s="708">
        <v>1</v>
      </c>
      <c r="N289" s="707" t="s">
        <v>107</v>
      </c>
      <c r="O289" s="709" t="s">
        <v>4088</v>
      </c>
      <c r="P289" s="709" t="s">
        <v>197</v>
      </c>
      <c r="Q289" s="709" t="s">
        <v>2221</v>
      </c>
      <c r="R289" s="707" t="s">
        <v>432</v>
      </c>
    </row>
    <row r="290" spans="2:18" s="293" customFormat="1" ht="15">
      <c r="B290" s="711"/>
      <c r="C290" s="711"/>
      <c r="D290" s="771" t="s">
        <v>5623</v>
      </c>
      <c r="E290" s="707" t="s">
        <v>4026</v>
      </c>
      <c r="F290" s="707" t="s">
        <v>470</v>
      </c>
      <c r="G290" s="708">
        <v>13386901</v>
      </c>
      <c r="H290" s="707" t="s">
        <v>10036</v>
      </c>
      <c r="I290" s="707" t="s">
        <v>2783</v>
      </c>
      <c r="J290" s="708">
        <v>400</v>
      </c>
      <c r="K290" s="708">
        <v>378</v>
      </c>
      <c r="L290" s="708">
        <v>786</v>
      </c>
      <c r="M290" s="708">
        <v>1</v>
      </c>
      <c r="N290" s="707" t="s">
        <v>107</v>
      </c>
      <c r="O290" s="709" t="s">
        <v>683</v>
      </c>
      <c r="P290" s="709"/>
      <c r="Q290" s="709"/>
      <c r="R290" s="707" t="s">
        <v>5674</v>
      </c>
    </row>
    <row r="291" spans="2:18" s="293" customFormat="1" ht="15">
      <c r="B291" s="711"/>
      <c r="C291" s="711"/>
      <c r="D291" s="772" t="s">
        <v>5625</v>
      </c>
      <c r="E291" s="707" t="s">
        <v>552</v>
      </c>
      <c r="F291" s="707" t="s">
        <v>553</v>
      </c>
      <c r="G291" s="708">
        <v>13581801</v>
      </c>
      <c r="H291" s="707" t="s">
        <v>10036</v>
      </c>
      <c r="I291" s="707" t="s">
        <v>2779</v>
      </c>
      <c r="J291" s="708">
        <v>465</v>
      </c>
      <c r="K291" s="708">
        <v>270</v>
      </c>
      <c r="L291" s="708">
        <v>442</v>
      </c>
      <c r="M291" s="708">
        <v>1</v>
      </c>
      <c r="N291" s="707" t="s">
        <v>107</v>
      </c>
      <c r="O291" s="709" t="s">
        <v>564</v>
      </c>
      <c r="P291" s="709"/>
      <c r="Q291" s="709"/>
      <c r="R291" s="707" t="s">
        <v>5674</v>
      </c>
    </row>
    <row r="292" spans="2:18" s="293" customFormat="1" ht="15">
      <c r="B292" s="711"/>
      <c r="C292" s="711"/>
      <c r="D292" s="772" t="s">
        <v>5625</v>
      </c>
      <c r="E292" s="707" t="s">
        <v>552</v>
      </c>
      <c r="F292" s="707" t="s">
        <v>553</v>
      </c>
      <c r="G292" s="708">
        <v>13581801</v>
      </c>
      <c r="H292" s="707" t="s">
        <v>10036</v>
      </c>
      <c r="I292" s="707" t="s">
        <v>2779</v>
      </c>
      <c r="J292" s="708">
        <v>465</v>
      </c>
      <c r="K292" s="708">
        <v>270</v>
      </c>
      <c r="L292" s="708">
        <v>442</v>
      </c>
      <c r="M292" s="708">
        <v>1</v>
      </c>
      <c r="N292" s="707" t="s">
        <v>107</v>
      </c>
      <c r="O292" s="709" t="s">
        <v>564</v>
      </c>
      <c r="P292" s="709"/>
      <c r="Q292" s="709"/>
      <c r="R292" s="707" t="s">
        <v>5674</v>
      </c>
    </row>
    <row r="293" spans="2:18" s="293" customFormat="1" ht="15">
      <c r="B293" s="711"/>
      <c r="C293" s="711"/>
      <c r="D293" s="181" t="s">
        <v>6352</v>
      </c>
      <c r="E293" s="707" t="s">
        <v>5006</v>
      </c>
      <c r="F293" s="707" t="s">
        <v>973</v>
      </c>
      <c r="G293" s="708">
        <v>13962001</v>
      </c>
      <c r="H293" s="707" t="s">
        <v>10036</v>
      </c>
      <c r="I293" s="707"/>
      <c r="J293" s="707"/>
      <c r="K293" s="707"/>
      <c r="L293" s="707"/>
      <c r="M293" s="707"/>
      <c r="N293" s="707"/>
      <c r="O293" s="709"/>
      <c r="P293" s="709"/>
      <c r="Q293" s="709"/>
      <c r="R293" s="707" t="s">
        <v>6425</v>
      </c>
    </row>
    <row r="294" spans="2:18" s="293" customFormat="1" ht="15">
      <c r="B294" s="711"/>
      <c r="C294" s="711"/>
      <c r="D294" s="181" t="s">
        <v>6351</v>
      </c>
      <c r="E294" s="707" t="s">
        <v>5006</v>
      </c>
      <c r="F294" s="707" t="s">
        <v>987</v>
      </c>
      <c r="G294" s="708">
        <v>13797501</v>
      </c>
      <c r="H294" s="707" t="s">
        <v>10036</v>
      </c>
      <c r="I294" s="707"/>
      <c r="J294" s="707"/>
      <c r="K294" s="707"/>
      <c r="L294" s="707"/>
      <c r="M294" s="707"/>
      <c r="N294" s="707"/>
      <c r="O294" s="709"/>
      <c r="P294" s="709"/>
      <c r="Q294" s="709"/>
      <c r="R294" s="707" t="s">
        <v>6425</v>
      </c>
    </row>
    <row r="295" spans="2:18" s="293" customFormat="1" ht="15">
      <c r="B295" s="705"/>
      <c r="C295" s="705"/>
      <c r="D295" s="181" t="s">
        <v>6365</v>
      </c>
      <c r="E295" s="707" t="s">
        <v>730</v>
      </c>
      <c r="F295" s="707" t="s">
        <v>731</v>
      </c>
      <c r="G295" s="708">
        <v>13762501</v>
      </c>
      <c r="H295" s="707" t="s">
        <v>10036</v>
      </c>
      <c r="I295" s="707"/>
      <c r="J295" s="707"/>
      <c r="K295" s="707"/>
      <c r="L295" s="707"/>
      <c r="M295" s="707"/>
      <c r="N295" s="707"/>
      <c r="O295" s="709"/>
      <c r="P295" s="709"/>
      <c r="Q295" s="709"/>
      <c r="R295" s="707" t="s">
        <v>6425</v>
      </c>
    </row>
    <row r="296" spans="2:18" s="293" customFormat="1" ht="15">
      <c r="B296" s="705"/>
      <c r="C296" s="705"/>
      <c r="D296" s="181" t="s">
        <v>6310</v>
      </c>
      <c r="E296" s="707" t="s">
        <v>595</v>
      </c>
      <c r="F296" s="714" t="s">
        <v>596</v>
      </c>
      <c r="G296" s="708">
        <v>13652201</v>
      </c>
      <c r="H296" s="707" t="s">
        <v>10036</v>
      </c>
      <c r="I296" s="707"/>
      <c r="J296" s="707"/>
      <c r="K296" s="707"/>
      <c r="L296" s="707"/>
      <c r="M296" s="707"/>
      <c r="N296" s="707"/>
      <c r="O296" s="709"/>
      <c r="P296" s="709"/>
      <c r="Q296" s="709"/>
      <c r="R296" s="707" t="s">
        <v>6425</v>
      </c>
    </row>
    <row r="297" spans="2:18" s="293" customFormat="1" ht="15">
      <c r="B297" s="705"/>
      <c r="C297" s="705"/>
      <c r="D297" s="181" t="s">
        <v>6316</v>
      </c>
      <c r="E297" s="707" t="s">
        <v>4378</v>
      </c>
      <c r="F297" s="707" t="s">
        <v>784</v>
      </c>
      <c r="G297" s="708">
        <v>13831701</v>
      </c>
      <c r="H297" s="707" t="s">
        <v>10036</v>
      </c>
      <c r="I297" s="707"/>
      <c r="J297" s="707"/>
      <c r="K297" s="707"/>
      <c r="L297" s="707"/>
      <c r="M297" s="707"/>
      <c r="N297" s="707"/>
      <c r="O297" s="709"/>
      <c r="P297" s="709"/>
      <c r="Q297" s="709"/>
      <c r="R297" s="707" t="s">
        <v>6425</v>
      </c>
    </row>
    <row r="298" spans="2:18" s="293" customFormat="1" ht="15">
      <c r="B298" s="705"/>
      <c r="C298" s="705"/>
      <c r="D298" s="181" t="s">
        <v>6352</v>
      </c>
      <c r="E298" s="707" t="s">
        <v>5006</v>
      </c>
      <c r="F298" s="707" t="s">
        <v>973</v>
      </c>
      <c r="G298" s="708">
        <v>13962001</v>
      </c>
      <c r="H298" s="707" t="s">
        <v>10036</v>
      </c>
      <c r="I298" s="707"/>
      <c r="J298" s="707"/>
      <c r="K298" s="707"/>
      <c r="L298" s="707"/>
      <c r="M298" s="707"/>
      <c r="N298" s="707"/>
      <c r="O298" s="709"/>
      <c r="P298" s="709"/>
      <c r="Q298" s="709"/>
      <c r="R298" s="707" t="s">
        <v>6425</v>
      </c>
    </row>
    <row r="299" spans="2:18" s="293" customFormat="1" ht="15">
      <c r="B299" s="705"/>
      <c r="C299" s="705"/>
      <c r="D299" s="181" t="s">
        <v>6365</v>
      </c>
      <c r="E299" s="707" t="s">
        <v>730</v>
      </c>
      <c r="F299" s="707" t="s">
        <v>731</v>
      </c>
      <c r="G299" s="708">
        <v>13762501</v>
      </c>
      <c r="H299" s="707" t="s">
        <v>10036</v>
      </c>
      <c r="I299" s="707"/>
      <c r="J299" s="707"/>
      <c r="K299" s="707"/>
      <c r="L299" s="707"/>
      <c r="M299" s="707"/>
      <c r="N299" s="707"/>
      <c r="O299" s="709"/>
      <c r="P299" s="709"/>
      <c r="Q299" s="709"/>
      <c r="R299" s="707" t="s">
        <v>6425</v>
      </c>
    </row>
    <row r="300" spans="2:18" s="293" customFormat="1" ht="15">
      <c r="B300" s="705"/>
      <c r="C300" s="705"/>
      <c r="D300" s="181" t="s">
        <v>7538</v>
      </c>
      <c r="E300" s="707" t="s">
        <v>4431</v>
      </c>
      <c r="F300" s="707" t="s">
        <v>5774</v>
      </c>
      <c r="G300" s="708">
        <v>14471601</v>
      </c>
      <c r="H300" s="707" t="s">
        <v>10036</v>
      </c>
      <c r="I300" s="707" t="s">
        <v>4301</v>
      </c>
      <c r="J300" s="708">
        <v>560</v>
      </c>
      <c r="K300" s="708">
        <v>452</v>
      </c>
      <c r="L300" s="708">
        <v>190</v>
      </c>
      <c r="M300" s="708">
        <v>1</v>
      </c>
      <c r="N300" s="707" t="s">
        <v>4840</v>
      </c>
      <c r="O300" s="709" t="s">
        <v>4526</v>
      </c>
      <c r="P300" s="709"/>
      <c r="Q300" s="709"/>
      <c r="R300" s="707" t="s">
        <v>7687</v>
      </c>
    </row>
    <row r="301" spans="2:18" s="293" customFormat="1" ht="15">
      <c r="B301" s="705"/>
      <c r="C301" s="705"/>
      <c r="D301" s="181" t="s">
        <v>6351</v>
      </c>
      <c r="E301" s="707" t="s">
        <v>5006</v>
      </c>
      <c r="F301" s="707" t="s">
        <v>987</v>
      </c>
      <c r="G301" s="708">
        <v>13797501</v>
      </c>
      <c r="H301" s="707" t="s">
        <v>10036</v>
      </c>
      <c r="I301" s="707"/>
      <c r="J301" s="707"/>
      <c r="K301" s="707"/>
      <c r="L301" s="707"/>
      <c r="M301" s="707"/>
      <c r="N301" s="707"/>
      <c r="O301" s="709"/>
      <c r="P301" s="709"/>
      <c r="Q301" s="709"/>
      <c r="R301" s="707" t="s">
        <v>6425</v>
      </c>
    </row>
    <row r="302" spans="2:18" s="293" customFormat="1" ht="15">
      <c r="B302" s="711"/>
      <c r="C302" s="711"/>
      <c r="D302" s="181" t="s">
        <v>416</v>
      </c>
      <c r="E302" s="707" t="s">
        <v>2216</v>
      </c>
      <c r="F302" s="707" t="s">
        <v>2217</v>
      </c>
      <c r="G302" s="708">
        <v>12569301</v>
      </c>
      <c r="H302" s="707" t="s">
        <v>10036</v>
      </c>
      <c r="I302" s="707" t="s">
        <v>1741</v>
      </c>
      <c r="J302" s="708">
        <v>398</v>
      </c>
      <c r="K302" s="708">
        <v>334</v>
      </c>
      <c r="L302" s="708">
        <v>279</v>
      </c>
      <c r="M302" s="708">
        <v>1</v>
      </c>
      <c r="N302" s="707" t="s">
        <v>107</v>
      </c>
      <c r="O302" s="709" t="s">
        <v>4088</v>
      </c>
      <c r="P302" s="709" t="s">
        <v>198</v>
      </c>
      <c r="Q302" s="709"/>
      <c r="R302" s="707" t="s">
        <v>432</v>
      </c>
    </row>
    <row r="303" spans="2:18" s="293" customFormat="1" ht="15">
      <c r="B303" s="705"/>
      <c r="C303" s="705"/>
      <c r="D303" s="181" t="s">
        <v>6767</v>
      </c>
      <c r="E303" s="707" t="s">
        <v>730</v>
      </c>
      <c r="F303" s="707" t="s">
        <v>6766</v>
      </c>
      <c r="G303" s="708">
        <v>15144401</v>
      </c>
      <c r="H303" s="707" t="s">
        <v>10036</v>
      </c>
      <c r="I303" s="707" t="s">
        <v>3532</v>
      </c>
      <c r="J303" s="708">
        <v>235</v>
      </c>
      <c r="K303" s="708">
        <v>226</v>
      </c>
      <c r="L303" s="708">
        <v>278</v>
      </c>
      <c r="M303" s="708">
        <v>1</v>
      </c>
      <c r="N303" s="707"/>
      <c r="O303" s="709" t="s">
        <v>4526</v>
      </c>
      <c r="P303" s="709"/>
      <c r="Q303" s="709"/>
      <c r="R303" s="707" t="s">
        <v>7308</v>
      </c>
    </row>
    <row r="304" spans="2:18" s="293" customFormat="1" ht="15">
      <c r="B304" s="705"/>
      <c r="C304" s="705"/>
      <c r="D304" s="181" t="s">
        <v>7415</v>
      </c>
      <c r="E304" s="707" t="s">
        <v>5006</v>
      </c>
      <c r="F304" s="707" t="s">
        <v>1047</v>
      </c>
      <c r="G304" s="708">
        <v>14037101</v>
      </c>
      <c r="H304" s="707" t="s">
        <v>10036</v>
      </c>
      <c r="I304" s="707" t="s">
        <v>237</v>
      </c>
      <c r="J304" s="708">
        <v>630</v>
      </c>
      <c r="K304" s="708">
        <v>314</v>
      </c>
      <c r="L304" s="708">
        <v>430</v>
      </c>
      <c r="M304" s="708">
        <v>1</v>
      </c>
      <c r="N304" s="707"/>
      <c r="O304" s="709" t="s">
        <v>4526</v>
      </c>
      <c r="P304" s="709"/>
      <c r="Q304" s="709"/>
      <c r="R304" s="707" t="s">
        <v>7687</v>
      </c>
    </row>
    <row r="305" spans="2:18" s="293" customFormat="1" ht="15">
      <c r="B305" s="711"/>
      <c r="C305" s="711"/>
      <c r="D305" s="181" t="s">
        <v>7436</v>
      </c>
      <c r="E305" s="707" t="s">
        <v>2769</v>
      </c>
      <c r="F305" s="714" t="s">
        <v>989</v>
      </c>
      <c r="G305" s="708">
        <v>13975101</v>
      </c>
      <c r="H305" s="707" t="s">
        <v>10036</v>
      </c>
      <c r="I305" s="707" t="s">
        <v>4301</v>
      </c>
      <c r="J305" s="708">
        <v>470</v>
      </c>
      <c r="K305" s="708">
        <v>274</v>
      </c>
      <c r="L305" s="708">
        <v>364</v>
      </c>
      <c r="M305" s="708">
        <v>1</v>
      </c>
      <c r="N305" s="707" t="s">
        <v>1049</v>
      </c>
      <c r="O305" s="709" t="s">
        <v>4526</v>
      </c>
      <c r="P305" s="709"/>
      <c r="Q305" s="709"/>
      <c r="R305" s="707" t="s">
        <v>7687</v>
      </c>
    </row>
    <row r="306" spans="2:18" s="293" customFormat="1" ht="15">
      <c r="B306" s="711"/>
      <c r="C306" s="711"/>
      <c r="D306" s="181" t="s">
        <v>7445</v>
      </c>
      <c r="E306" s="707" t="s">
        <v>5006</v>
      </c>
      <c r="F306" s="707" t="s">
        <v>1143</v>
      </c>
      <c r="G306" s="708">
        <v>14037801</v>
      </c>
      <c r="H306" s="707" t="s">
        <v>10036</v>
      </c>
      <c r="I306" s="707" t="s">
        <v>4301</v>
      </c>
      <c r="J306" s="708">
        <v>494</v>
      </c>
      <c r="K306" s="708">
        <v>326</v>
      </c>
      <c r="L306" s="708">
        <v>224</v>
      </c>
      <c r="M306" s="708">
        <v>1</v>
      </c>
      <c r="N306" s="707" t="s">
        <v>107</v>
      </c>
      <c r="O306" s="709" t="s">
        <v>4526</v>
      </c>
      <c r="P306" s="709"/>
      <c r="Q306" s="709"/>
      <c r="R306" s="707" t="s">
        <v>7687</v>
      </c>
    </row>
    <row r="307" spans="2:18" s="293" customFormat="1" ht="15">
      <c r="B307" s="710"/>
      <c r="C307" s="710"/>
      <c r="D307" s="181" t="s">
        <v>7534</v>
      </c>
      <c r="E307" s="707" t="s">
        <v>4431</v>
      </c>
      <c r="F307" s="707" t="s">
        <v>5805</v>
      </c>
      <c r="G307" s="708">
        <v>14497301</v>
      </c>
      <c r="H307" s="707" t="s">
        <v>10036</v>
      </c>
      <c r="I307" s="707" t="s">
        <v>4301</v>
      </c>
      <c r="J307" s="708">
        <v>428</v>
      </c>
      <c r="K307" s="708">
        <v>286</v>
      </c>
      <c r="L307" s="708">
        <v>420</v>
      </c>
      <c r="M307" s="708">
        <v>1</v>
      </c>
      <c r="N307" s="707" t="s">
        <v>4840</v>
      </c>
      <c r="O307" s="709" t="s">
        <v>4526</v>
      </c>
      <c r="P307" s="709"/>
      <c r="Q307" s="709"/>
      <c r="R307" s="707" t="s">
        <v>7687</v>
      </c>
    </row>
    <row r="308" spans="2:18" s="293" customFormat="1" ht="15">
      <c r="B308" s="705"/>
      <c r="C308" s="705"/>
      <c r="D308" s="181" t="s">
        <v>7542</v>
      </c>
      <c r="E308" s="707" t="s">
        <v>4026</v>
      </c>
      <c r="F308" s="707" t="s">
        <v>1193</v>
      </c>
      <c r="G308" s="708">
        <v>13830601</v>
      </c>
      <c r="H308" s="707" t="s">
        <v>10036</v>
      </c>
      <c r="I308" s="707" t="s">
        <v>273</v>
      </c>
      <c r="J308" s="708">
        <v>384</v>
      </c>
      <c r="K308" s="708">
        <v>374</v>
      </c>
      <c r="L308" s="708">
        <v>695</v>
      </c>
      <c r="M308" s="708">
        <v>1</v>
      </c>
      <c r="N308" s="707" t="s">
        <v>1270</v>
      </c>
      <c r="O308" s="709" t="s">
        <v>4526</v>
      </c>
      <c r="P308" s="709"/>
      <c r="Q308" s="709"/>
      <c r="R308" s="707" t="s">
        <v>7687</v>
      </c>
    </row>
    <row r="309" spans="2:18" s="293" customFormat="1" ht="15">
      <c r="B309" s="710"/>
      <c r="C309" s="710"/>
      <c r="D309" s="181" t="s">
        <v>7553</v>
      </c>
      <c r="E309" s="707" t="s">
        <v>2769</v>
      </c>
      <c r="F309" s="707" t="s">
        <v>5937</v>
      </c>
      <c r="G309" s="708">
        <v>14586601</v>
      </c>
      <c r="H309" s="707" t="s">
        <v>10036</v>
      </c>
      <c r="I309" s="707" t="s">
        <v>273</v>
      </c>
      <c r="J309" s="708">
        <v>382</v>
      </c>
      <c r="K309" s="708">
        <v>244</v>
      </c>
      <c r="L309" s="708">
        <v>185</v>
      </c>
      <c r="M309" s="708">
        <v>1</v>
      </c>
      <c r="N309" s="707" t="s">
        <v>107</v>
      </c>
      <c r="O309" s="709" t="s">
        <v>4526</v>
      </c>
      <c r="P309" s="709"/>
      <c r="Q309" s="709"/>
      <c r="R309" s="707" t="s">
        <v>7687</v>
      </c>
    </row>
    <row r="310" spans="2:18" s="293" customFormat="1" ht="15">
      <c r="B310" s="710"/>
      <c r="C310" s="710"/>
      <c r="D310" s="181" t="s">
        <v>7560</v>
      </c>
      <c r="E310" s="707" t="s">
        <v>4026</v>
      </c>
      <c r="F310" s="707" t="s">
        <v>6005</v>
      </c>
      <c r="G310" s="708">
        <v>14533401</v>
      </c>
      <c r="H310" s="707" t="s">
        <v>10036</v>
      </c>
      <c r="I310" s="707" t="s">
        <v>2783</v>
      </c>
      <c r="J310" s="708">
        <v>505</v>
      </c>
      <c r="K310" s="708">
        <v>166</v>
      </c>
      <c r="L310" s="708">
        <v>632</v>
      </c>
      <c r="M310" s="708">
        <v>1</v>
      </c>
      <c r="N310" s="707" t="s">
        <v>107</v>
      </c>
      <c r="O310" s="709" t="s">
        <v>4526</v>
      </c>
      <c r="P310" s="709"/>
      <c r="Q310" s="709"/>
      <c r="R310" s="707" t="s">
        <v>7687</v>
      </c>
    </row>
    <row r="311" spans="2:18" s="293" customFormat="1" ht="15">
      <c r="B311" s="705"/>
      <c r="C311" s="705"/>
      <c r="D311" s="181" t="s">
        <v>7564</v>
      </c>
      <c r="E311" s="707" t="s">
        <v>4505</v>
      </c>
      <c r="F311" s="707" t="s">
        <v>569</v>
      </c>
      <c r="G311" s="708">
        <v>13546501</v>
      </c>
      <c r="H311" s="707" t="s">
        <v>10036</v>
      </c>
      <c r="I311" s="707" t="s">
        <v>694</v>
      </c>
      <c r="J311" s="708">
        <v>562</v>
      </c>
      <c r="K311" s="708">
        <v>392</v>
      </c>
      <c r="L311" s="708">
        <v>242</v>
      </c>
      <c r="M311" s="708">
        <v>1</v>
      </c>
      <c r="N311" s="708">
        <v>201</v>
      </c>
      <c r="O311" s="709" t="s">
        <v>4526</v>
      </c>
      <c r="P311" s="709"/>
      <c r="Q311" s="709"/>
      <c r="R311" s="707" t="s">
        <v>7687</v>
      </c>
    </row>
    <row r="312" spans="2:18" s="293" customFormat="1" ht="15">
      <c r="B312" s="705"/>
      <c r="C312" s="705"/>
      <c r="D312" s="181" t="s">
        <v>1012</v>
      </c>
      <c r="E312" s="707" t="s">
        <v>4026</v>
      </c>
      <c r="F312" s="707" t="s">
        <v>4455</v>
      </c>
      <c r="G312" s="708">
        <v>13058601</v>
      </c>
      <c r="H312" s="707" t="s">
        <v>10036</v>
      </c>
      <c r="I312" s="707" t="s">
        <v>237</v>
      </c>
      <c r="J312" s="708">
        <v>510</v>
      </c>
      <c r="K312" s="708">
        <v>370</v>
      </c>
      <c r="L312" s="708">
        <v>1080</v>
      </c>
      <c r="M312" s="708">
        <v>1</v>
      </c>
      <c r="N312" s="707" t="s">
        <v>107</v>
      </c>
      <c r="O312" s="709" t="s">
        <v>4526</v>
      </c>
      <c r="P312" s="709"/>
      <c r="Q312" s="709"/>
      <c r="R312" s="707" t="s">
        <v>7841</v>
      </c>
    </row>
    <row r="313" spans="2:18" s="293" customFormat="1" ht="15">
      <c r="B313" s="705"/>
      <c r="C313" s="705"/>
      <c r="D313" s="772" t="s">
        <v>7606</v>
      </c>
      <c r="E313" s="707" t="s">
        <v>11028</v>
      </c>
      <c r="F313" s="707" t="s">
        <v>565</v>
      </c>
      <c r="G313" s="708">
        <v>13591901</v>
      </c>
      <c r="H313" s="707" t="s">
        <v>10036</v>
      </c>
      <c r="I313" s="707" t="s">
        <v>2778</v>
      </c>
      <c r="J313" s="708">
        <v>402</v>
      </c>
      <c r="K313" s="708">
        <v>320</v>
      </c>
      <c r="L313" s="708">
        <v>205</v>
      </c>
      <c r="M313" s="708">
        <v>1</v>
      </c>
      <c r="N313" s="707" t="s">
        <v>571</v>
      </c>
      <c r="O313" s="709" t="s">
        <v>4517</v>
      </c>
      <c r="P313" s="709"/>
      <c r="Q313" s="709"/>
      <c r="R313" s="707" t="s">
        <v>7841</v>
      </c>
    </row>
    <row r="314" spans="2:18" s="293" customFormat="1" ht="15">
      <c r="B314" s="705"/>
      <c r="C314" s="705"/>
      <c r="D314" s="181" t="s">
        <v>7618</v>
      </c>
      <c r="E314" s="707" t="s">
        <v>5710</v>
      </c>
      <c r="F314" s="707" t="s">
        <v>5711</v>
      </c>
      <c r="G314" s="708">
        <v>14361201</v>
      </c>
      <c r="H314" s="707" t="s">
        <v>10036</v>
      </c>
      <c r="I314" s="707" t="s">
        <v>4190</v>
      </c>
      <c r="J314" s="708">
        <v>600</v>
      </c>
      <c r="K314" s="708">
        <v>276</v>
      </c>
      <c r="L314" s="708">
        <v>984</v>
      </c>
      <c r="M314" s="708">
        <v>1</v>
      </c>
      <c r="N314" s="707" t="s">
        <v>107</v>
      </c>
      <c r="O314" s="709" t="s">
        <v>4526</v>
      </c>
      <c r="P314" s="709"/>
      <c r="Q314" s="709"/>
      <c r="R314" s="707" t="s">
        <v>7841</v>
      </c>
    </row>
    <row r="315" spans="2:18" s="293" customFormat="1" ht="15">
      <c r="B315" s="710"/>
      <c r="C315" s="710"/>
      <c r="D315" s="181" t="s">
        <v>7577</v>
      </c>
      <c r="E315" s="707" t="s">
        <v>5931</v>
      </c>
      <c r="F315" s="707" t="s">
        <v>5932</v>
      </c>
      <c r="G315" s="708">
        <v>14438701</v>
      </c>
      <c r="H315" s="707" t="s">
        <v>10036</v>
      </c>
      <c r="I315" s="707" t="s">
        <v>2779</v>
      </c>
      <c r="J315" s="708">
        <v>300</v>
      </c>
      <c r="K315" s="708">
        <v>274</v>
      </c>
      <c r="L315" s="708">
        <v>315</v>
      </c>
      <c r="M315" s="708">
        <v>1</v>
      </c>
      <c r="N315" s="707" t="s">
        <v>107</v>
      </c>
      <c r="O315" s="709" t="s">
        <v>4526</v>
      </c>
      <c r="P315" s="709"/>
      <c r="Q315" s="709"/>
      <c r="R315" s="707" t="s">
        <v>7841</v>
      </c>
    </row>
    <row r="316" spans="2:18" s="293" customFormat="1" ht="15">
      <c r="B316" s="705"/>
      <c r="C316" s="705"/>
      <c r="D316" s="181" t="s">
        <v>7590</v>
      </c>
      <c r="E316" s="707" t="s">
        <v>970</v>
      </c>
      <c r="F316" s="707" t="s">
        <v>6186</v>
      </c>
      <c r="G316" s="708">
        <v>14751201</v>
      </c>
      <c r="H316" s="707" t="s">
        <v>10036</v>
      </c>
      <c r="I316" s="707" t="s">
        <v>164</v>
      </c>
      <c r="J316" s="708">
        <v>370</v>
      </c>
      <c r="K316" s="708">
        <v>272</v>
      </c>
      <c r="L316" s="708">
        <v>250</v>
      </c>
      <c r="M316" s="708">
        <v>1</v>
      </c>
      <c r="N316" s="707" t="s">
        <v>107</v>
      </c>
      <c r="O316" s="709" t="s">
        <v>4526</v>
      </c>
      <c r="P316" s="709"/>
      <c r="Q316" s="709"/>
      <c r="R316" s="707" t="s">
        <v>7841</v>
      </c>
    </row>
    <row r="317" spans="2:18" s="293" customFormat="1" ht="15">
      <c r="B317" s="710"/>
      <c r="C317" s="710"/>
      <c r="D317" s="181" t="s">
        <v>7596</v>
      </c>
      <c r="E317" s="707" t="s">
        <v>970</v>
      </c>
      <c r="F317" s="707" t="s">
        <v>6214</v>
      </c>
      <c r="G317" s="708">
        <v>14774501</v>
      </c>
      <c r="H317" s="707" t="s">
        <v>10036</v>
      </c>
      <c r="I317" s="707" t="s">
        <v>273</v>
      </c>
      <c r="J317" s="708">
        <v>450</v>
      </c>
      <c r="K317" s="708">
        <v>208</v>
      </c>
      <c r="L317" s="708">
        <v>171</v>
      </c>
      <c r="M317" s="708">
        <v>1</v>
      </c>
      <c r="N317" s="707" t="s">
        <v>107</v>
      </c>
      <c r="O317" s="709" t="s">
        <v>4526</v>
      </c>
      <c r="P317" s="709"/>
      <c r="Q317" s="709"/>
      <c r="R317" s="707" t="s">
        <v>7841</v>
      </c>
    </row>
    <row r="318" spans="2:18" s="293" customFormat="1" ht="15">
      <c r="B318" s="711"/>
      <c r="C318" s="711"/>
      <c r="D318" s="181" t="s">
        <v>7610</v>
      </c>
      <c r="E318" s="707" t="s">
        <v>970</v>
      </c>
      <c r="F318" s="707" t="s">
        <v>6230</v>
      </c>
      <c r="G318" s="708">
        <v>14889801</v>
      </c>
      <c r="H318" s="707" t="s">
        <v>10036</v>
      </c>
      <c r="I318" s="707" t="s">
        <v>273</v>
      </c>
      <c r="J318" s="708">
        <v>536</v>
      </c>
      <c r="K318" s="708">
        <v>222</v>
      </c>
      <c r="L318" s="708">
        <v>247</v>
      </c>
      <c r="M318" s="708">
        <v>1</v>
      </c>
      <c r="N318" s="709" t="s">
        <v>107</v>
      </c>
      <c r="O318" s="709" t="s">
        <v>4526</v>
      </c>
      <c r="P318" s="709"/>
      <c r="Q318" s="709"/>
      <c r="R318" s="707" t="s">
        <v>7841</v>
      </c>
    </row>
    <row r="319" spans="2:18" s="293" customFormat="1" ht="15">
      <c r="B319" s="711"/>
      <c r="C319" s="711"/>
      <c r="D319" s="181" t="s">
        <v>7614</v>
      </c>
      <c r="E319" s="707" t="s">
        <v>970</v>
      </c>
      <c r="F319" s="707" t="s">
        <v>6235</v>
      </c>
      <c r="G319" s="708">
        <v>14767701</v>
      </c>
      <c r="H319" s="707" t="s">
        <v>10036</v>
      </c>
      <c r="I319" s="707" t="s">
        <v>4190</v>
      </c>
      <c r="J319" s="708">
        <v>636</v>
      </c>
      <c r="K319" s="708">
        <v>626</v>
      </c>
      <c r="L319" s="708">
        <v>474</v>
      </c>
      <c r="M319" s="708">
        <v>1</v>
      </c>
      <c r="N319" s="709" t="s">
        <v>107</v>
      </c>
      <c r="O319" s="709" t="s">
        <v>4526</v>
      </c>
      <c r="P319" s="709"/>
      <c r="Q319" s="709"/>
      <c r="R319" s="707" t="s">
        <v>7841</v>
      </c>
    </row>
    <row r="320" spans="2:18" ht="15">
      <c r="B320" s="711"/>
      <c r="C320" s="711"/>
      <c r="D320" s="773" t="s">
        <v>7612</v>
      </c>
      <c r="E320" s="707" t="s">
        <v>970</v>
      </c>
      <c r="F320" s="718" t="s">
        <v>6237</v>
      </c>
      <c r="G320" s="708">
        <v>14806301</v>
      </c>
      <c r="H320" s="707" t="s">
        <v>10036</v>
      </c>
      <c r="I320" s="707" t="s">
        <v>3532</v>
      </c>
      <c r="J320" s="708">
        <v>470</v>
      </c>
      <c r="K320" s="708">
        <v>264</v>
      </c>
      <c r="L320" s="708">
        <v>240</v>
      </c>
      <c r="M320" s="708">
        <v>1</v>
      </c>
      <c r="N320" s="707" t="s">
        <v>107</v>
      </c>
      <c r="O320" s="707" t="s">
        <v>4526</v>
      </c>
      <c r="P320" s="707"/>
      <c r="Q320" s="709"/>
      <c r="R320" s="707" t="s">
        <v>7841</v>
      </c>
    </row>
    <row r="321" spans="2:18" ht="15">
      <c r="B321" s="711"/>
      <c r="C321" s="711"/>
      <c r="D321" s="773" t="s">
        <v>7611</v>
      </c>
      <c r="E321" s="707" t="s">
        <v>970</v>
      </c>
      <c r="F321" s="718" t="s">
        <v>6449</v>
      </c>
      <c r="G321" s="708">
        <v>14906301</v>
      </c>
      <c r="H321" s="707" t="s">
        <v>10036</v>
      </c>
      <c r="I321" s="707" t="s">
        <v>273</v>
      </c>
      <c r="J321" s="708">
        <v>238</v>
      </c>
      <c r="K321" s="708">
        <v>204</v>
      </c>
      <c r="L321" s="708">
        <v>221</v>
      </c>
      <c r="M321" s="708">
        <v>1</v>
      </c>
      <c r="N321" s="707" t="s">
        <v>107</v>
      </c>
      <c r="O321" s="707" t="s">
        <v>4526</v>
      </c>
      <c r="P321" s="707"/>
      <c r="Q321" s="709"/>
      <c r="R321" s="707" t="s">
        <v>7841</v>
      </c>
    </row>
    <row r="322" spans="2:18" ht="15">
      <c r="B322" s="711"/>
      <c r="C322" s="711"/>
      <c r="D322" s="773" t="s">
        <v>7615</v>
      </c>
      <c r="E322" s="707" t="s">
        <v>970</v>
      </c>
      <c r="F322" s="717" t="s">
        <v>6465</v>
      </c>
      <c r="G322" s="708">
        <v>14857901</v>
      </c>
      <c r="H322" s="707" t="s">
        <v>10036</v>
      </c>
      <c r="I322" s="707" t="s">
        <v>273</v>
      </c>
      <c r="J322" s="708">
        <v>457</v>
      </c>
      <c r="K322" s="708">
        <v>232</v>
      </c>
      <c r="L322" s="708">
        <v>185</v>
      </c>
      <c r="M322" s="708">
        <v>1</v>
      </c>
      <c r="N322" s="707" t="s">
        <v>107</v>
      </c>
      <c r="O322" s="707" t="s">
        <v>4526</v>
      </c>
      <c r="P322" s="707"/>
      <c r="Q322" s="709"/>
      <c r="R322" s="707" t="s">
        <v>7841</v>
      </c>
    </row>
    <row r="323" spans="2:18" ht="15">
      <c r="B323" s="711"/>
      <c r="C323" s="711"/>
      <c r="D323" s="773" t="s">
        <v>7626</v>
      </c>
      <c r="E323" s="707" t="s">
        <v>970</v>
      </c>
      <c r="F323" s="718" t="s">
        <v>6483</v>
      </c>
      <c r="G323" s="708">
        <v>14858101</v>
      </c>
      <c r="H323" s="707" t="s">
        <v>10036</v>
      </c>
      <c r="I323" s="707" t="s">
        <v>3532</v>
      </c>
      <c r="J323" s="708">
        <v>300</v>
      </c>
      <c r="K323" s="708">
        <v>250</v>
      </c>
      <c r="L323" s="708">
        <v>295</v>
      </c>
      <c r="M323" s="708">
        <v>1</v>
      </c>
      <c r="N323" s="707" t="s">
        <v>107</v>
      </c>
      <c r="O323" s="707" t="s">
        <v>4526</v>
      </c>
      <c r="P323" s="707"/>
      <c r="Q323" s="709"/>
      <c r="R323" s="707" t="s">
        <v>7841</v>
      </c>
    </row>
    <row r="324" spans="2:18" ht="15">
      <c r="B324" s="711"/>
      <c r="C324" s="711"/>
      <c r="D324" s="773" t="s">
        <v>7616</v>
      </c>
      <c r="E324" s="707" t="s">
        <v>970</v>
      </c>
      <c r="F324" s="718" t="s">
        <v>6485</v>
      </c>
      <c r="G324" s="708">
        <v>14857701</v>
      </c>
      <c r="H324" s="707" t="s">
        <v>10036</v>
      </c>
      <c r="I324" s="707" t="s">
        <v>273</v>
      </c>
      <c r="J324" s="708">
        <v>394</v>
      </c>
      <c r="K324" s="708">
        <v>208</v>
      </c>
      <c r="L324" s="708">
        <v>119</v>
      </c>
      <c r="M324" s="708">
        <v>1</v>
      </c>
      <c r="N324" s="707" t="s">
        <v>107</v>
      </c>
      <c r="O324" s="707" t="s">
        <v>4526</v>
      </c>
      <c r="P324" s="707"/>
      <c r="Q324" s="709"/>
      <c r="R324" s="707" t="s">
        <v>7841</v>
      </c>
    </row>
    <row r="325" spans="2:18" ht="15">
      <c r="B325" s="711"/>
      <c r="C325" s="711"/>
      <c r="D325" s="773" t="s">
        <v>7633</v>
      </c>
      <c r="E325" s="707" t="s">
        <v>970</v>
      </c>
      <c r="F325" s="718" t="s">
        <v>6574</v>
      </c>
      <c r="G325" s="708">
        <v>14881501</v>
      </c>
      <c r="H325" s="707" t="s">
        <v>10036</v>
      </c>
      <c r="I325" s="707" t="s">
        <v>273</v>
      </c>
      <c r="J325" s="708">
        <v>470</v>
      </c>
      <c r="K325" s="708">
        <v>308</v>
      </c>
      <c r="L325" s="708">
        <v>171</v>
      </c>
      <c r="M325" s="708">
        <v>1</v>
      </c>
      <c r="N325" s="707" t="s">
        <v>107</v>
      </c>
      <c r="O325" s="707" t="s">
        <v>4526</v>
      </c>
      <c r="P325" s="707"/>
      <c r="Q325" s="709"/>
      <c r="R325" s="707" t="s">
        <v>7841</v>
      </c>
    </row>
    <row r="326" spans="2:18" ht="15">
      <c r="B326" s="705"/>
      <c r="C326" s="705"/>
      <c r="D326" s="773" t="s">
        <v>7909</v>
      </c>
      <c r="E326" s="707" t="s">
        <v>4431</v>
      </c>
      <c r="F326" s="717" t="s">
        <v>7907</v>
      </c>
      <c r="G326" s="708">
        <v>14960101</v>
      </c>
      <c r="H326" s="707" t="s">
        <v>10036</v>
      </c>
      <c r="I326" s="707" t="s">
        <v>4301</v>
      </c>
      <c r="J326" s="708">
        <v>520</v>
      </c>
      <c r="K326" s="708">
        <v>274</v>
      </c>
      <c r="L326" s="708">
        <v>290</v>
      </c>
      <c r="M326" s="708">
        <v>1</v>
      </c>
      <c r="N326" s="707"/>
      <c r="O326" s="707" t="s">
        <v>4423</v>
      </c>
      <c r="P326" s="707"/>
      <c r="Q326" s="709"/>
      <c r="R326" s="707" t="s">
        <v>7841</v>
      </c>
    </row>
    <row r="327" spans="2:18" ht="15">
      <c r="B327" s="710"/>
      <c r="C327" s="710"/>
      <c r="D327" s="773" t="s">
        <v>7529</v>
      </c>
      <c r="E327" s="707" t="s">
        <v>4431</v>
      </c>
      <c r="F327" s="718" t="s">
        <v>5793</v>
      </c>
      <c r="G327" s="708">
        <v>14487101</v>
      </c>
      <c r="H327" s="707" t="s">
        <v>10036</v>
      </c>
      <c r="I327" s="707" t="s">
        <v>4301</v>
      </c>
      <c r="J327" s="708">
        <v>320</v>
      </c>
      <c r="K327" s="708">
        <v>304</v>
      </c>
      <c r="L327" s="708">
        <v>365</v>
      </c>
      <c r="M327" s="708">
        <v>1</v>
      </c>
      <c r="N327" s="707" t="s">
        <v>4840</v>
      </c>
      <c r="O327" s="707" t="s">
        <v>4526</v>
      </c>
      <c r="P327" s="707"/>
      <c r="Q327" s="709"/>
      <c r="R327" s="707" t="s">
        <v>7687</v>
      </c>
    </row>
    <row r="328" spans="2:18" ht="15">
      <c r="B328" s="705"/>
      <c r="C328" s="705"/>
      <c r="D328" s="773" t="s">
        <v>7471</v>
      </c>
      <c r="E328" s="707" t="s">
        <v>926</v>
      </c>
      <c r="F328" s="718" t="s">
        <v>1081</v>
      </c>
      <c r="G328" s="708">
        <v>14038801</v>
      </c>
      <c r="H328" s="707" t="s">
        <v>10036</v>
      </c>
      <c r="I328" s="707" t="s">
        <v>694</v>
      </c>
      <c r="J328" s="708">
        <v>452</v>
      </c>
      <c r="K328" s="708">
        <v>302</v>
      </c>
      <c r="L328" s="708">
        <v>241</v>
      </c>
      <c r="M328" s="708">
        <v>1</v>
      </c>
      <c r="N328" s="707" t="s">
        <v>107</v>
      </c>
      <c r="O328" s="707" t="s">
        <v>4526</v>
      </c>
      <c r="P328" s="707"/>
      <c r="Q328" s="709"/>
      <c r="R328" s="707" t="s">
        <v>7687</v>
      </c>
    </row>
    <row r="329" spans="2:18" ht="15">
      <c r="B329" s="705"/>
      <c r="C329" s="705"/>
      <c r="D329" s="773" t="s">
        <v>7519</v>
      </c>
      <c r="E329" s="707" t="s">
        <v>5835</v>
      </c>
      <c r="F329" s="718" t="s">
        <v>4632</v>
      </c>
      <c r="G329" s="708">
        <v>14044101</v>
      </c>
      <c r="H329" s="707" t="s">
        <v>10036</v>
      </c>
      <c r="I329" s="707" t="s">
        <v>237</v>
      </c>
      <c r="J329" s="708">
        <v>425</v>
      </c>
      <c r="K329" s="708">
        <v>322</v>
      </c>
      <c r="L329" s="708">
        <v>284</v>
      </c>
      <c r="M329" s="708">
        <v>1</v>
      </c>
      <c r="N329" s="707"/>
      <c r="O329" s="707" t="s">
        <v>4526</v>
      </c>
      <c r="P329" s="707"/>
      <c r="Q329" s="709"/>
      <c r="R329" s="707" t="s">
        <v>7687</v>
      </c>
    </row>
    <row r="330" spans="2:18" ht="15">
      <c r="B330" s="710"/>
      <c r="C330" s="710"/>
      <c r="D330" s="773" t="s">
        <v>7526</v>
      </c>
      <c r="E330" s="707" t="s">
        <v>4431</v>
      </c>
      <c r="F330" s="718" t="s">
        <v>5821</v>
      </c>
      <c r="G330" s="708">
        <v>14460701</v>
      </c>
      <c r="H330" s="707" t="s">
        <v>10036</v>
      </c>
      <c r="I330" s="707" t="s">
        <v>237</v>
      </c>
      <c r="J330" s="708">
        <v>414</v>
      </c>
      <c r="K330" s="708">
        <v>404</v>
      </c>
      <c r="L330" s="708">
        <v>937</v>
      </c>
      <c r="M330" s="708">
        <v>1</v>
      </c>
      <c r="N330" s="708">
        <v>320</v>
      </c>
      <c r="O330" s="707" t="s">
        <v>5838</v>
      </c>
      <c r="P330" s="707"/>
      <c r="Q330" s="709"/>
      <c r="R330" s="707" t="s">
        <v>7687</v>
      </c>
    </row>
    <row r="331" spans="2:18" ht="15">
      <c r="B331" s="705"/>
      <c r="C331" s="705"/>
      <c r="D331" s="773"/>
      <c r="E331" s="707"/>
      <c r="F331" s="718"/>
      <c r="G331" s="707"/>
      <c r="H331" s="707"/>
      <c r="I331" s="707"/>
      <c r="J331" s="707"/>
      <c r="K331" s="707"/>
      <c r="L331" s="707"/>
      <c r="M331" s="707"/>
      <c r="N331" s="707"/>
      <c r="O331" s="707"/>
      <c r="P331" s="707"/>
      <c r="Q331" s="709"/>
      <c r="R331" s="707"/>
    </row>
    <row r="332" spans="2:18" ht="15">
      <c r="B332" s="705"/>
      <c r="C332" s="1298">
        <v>1380</v>
      </c>
      <c r="D332" s="181">
        <v>1380</v>
      </c>
      <c r="E332" s="718" t="s">
        <v>8775</v>
      </c>
      <c r="F332" s="707" t="s">
        <v>9191</v>
      </c>
      <c r="G332" s="707">
        <v>16197101</v>
      </c>
      <c r="H332" s="707" t="s">
        <v>10036</v>
      </c>
      <c r="I332" s="707" t="s">
        <v>164</v>
      </c>
      <c r="J332" s="707">
        <v>400</v>
      </c>
      <c r="K332" s="707">
        <v>290</v>
      </c>
      <c r="L332" s="707">
        <v>290</v>
      </c>
      <c r="M332" s="707">
        <v>1</v>
      </c>
      <c r="N332" s="707" t="s">
        <v>107</v>
      </c>
      <c r="O332" s="707" t="s">
        <v>4526</v>
      </c>
      <c r="P332" s="707"/>
      <c r="Q332" s="709"/>
      <c r="R332" s="675" t="s">
        <v>10365</v>
      </c>
    </row>
    <row r="333" spans="2:18" ht="15">
      <c r="B333" s="716"/>
      <c r="C333" s="716">
        <v>786</v>
      </c>
      <c r="D333" s="181" t="s">
        <v>8796</v>
      </c>
      <c r="E333" s="707" t="s">
        <v>8775</v>
      </c>
      <c r="F333" s="707" t="s">
        <v>8797</v>
      </c>
      <c r="G333" s="707">
        <v>16120601</v>
      </c>
      <c r="H333" s="707" t="s">
        <v>10036</v>
      </c>
      <c r="I333" s="707" t="s">
        <v>3532</v>
      </c>
      <c r="J333" s="707">
        <v>475</v>
      </c>
      <c r="K333" s="707">
        <v>332</v>
      </c>
      <c r="L333" s="707">
        <v>260</v>
      </c>
      <c r="M333" s="707">
        <v>1</v>
      </c>
      <c r="N333" s="707" t="s">
        <v>107</v>
      </c>
      <c r="O333" s="707" t="s">
        <v>4526</v>
      </c>
      <c r="P333" s="707"/>
      <c r="Q333" s="709"/>
      <c r="R333" s="675" t="s">
        <v>10365</v>
      </c>
    </row>
    <row r="334" spans="2:18" ht="15">
      <c r="B334" s="716"/>
      <c r="C334" s="716"/>
      <c r="D334" s="181"/>
      <c r="E334" s="707"/>
      <c r="F334" s="707"/>
      <c r="G334" s="707"/>
      <c r="H334" s="707"/>
      <c r="I334" s="707"/>
      <c r="J334" s="707"/>
      <c r="K334" s="707"/>
      <c r="L334" s="707"/>
      <c r="M334" s="707"/>
      <c r="N334" s="707"/>
      <c r="O334" s="707"/>
      <c r="P334" s="707"/>
      <c r="Q334" s="707"/>
      <c r="R334" s="707"/>
    </row>
    <row r="335" spans="2:18" ht="15">
      <c r="B335" s="716"/>
      <c r="C335" s="716"/>
      <c r="D335" s="181"/>
      <c r="E335" s="707"/>
      <c r="F335" s="707"/>
      <c r="G335" s="707"/>
      <c r="H335" s="707"/>
      <c r="I335" s="707"/>
      <c r="J335" s="707"/>
      <c r="K335" s="707"/>
      <c r="L335" s="707"/>
      <c r="M335" s="707"/>
      <c r="N335" s="707"/>
      <c r="O335" s="707"/>
      <c r="P335" s="707"/>
      <c r="Q335" s="707"/>
      <c r="R335" s="707"/>
    </row>
    <row r="336" spans="2:18" ht="15">
      <c r="B336" s="705"/>
      <c r="C336" s="705"/>
      <c r="D336" s="773"/>
      <c r="E336" s="707"/>
      <c r="F336" s="718"/>
      <c r="G336" s="707"/>
      <c r="H336" s="707"/>
      <c r="I336" s="707"/>
      <c r="J336" s="707"/>
      <c r="K336" s="707"/>
      <c r="L336" s="707"/>
      <c r="M336" s="707"/>
      <c r="N336" s="707"/>
      <c r="O336" s="707"/>
      <c r="P336" s="707"/>
      <c r="Q336" s="709"/>
      <c r="R336" s="707"/>
    </row>
    <row r="337" spans="2:18" ht="15">
      <c r="B337" s="705"/>
      <c r="C337" s="705">
        <v>2211</v>
      </c>
      <c r="D337" s="773">
        <v>2211</v>
      </c>
      <c r="E337" s="707" t="s">
        <v>1738</v>
      </c>
      <c r="F337" s="717" t="s">
        <v>10047</v>
      </c>
      <c r="G337" s="707">
        <v>16816301</v>
      </c>
      <c r="H337" s="707" t="s">
        <v>10036</v>
      </c>
      <c r="I337" s="707" t="s">
        <v>2213</v>
      </c>
      <c r="J337" s="707">
        <v>522</v>
      </c>
      <c r="K337" s="707">
        <v>348</v>
      </c>
      <c r="L337" s="707">
        <v>235</v>
      </c>
      <c r="M337" s="707">
        <v>1</v>
      </c>
      <c r="N337" s="707" t="s">
        <v>107</v>
      </c>
      <c r="O337" s="707" t="s">
        <v>4526</v>
      </c>
      <c r="P337" s="707"/>
      <c r="Q337" s="709"/>
      <c r="R337" s="707"/>
    </row>
    <row r="338" spans="2:18" ht="15">
      <c r="B338" s="705"/>
      <c r="C338" s="705">
        <v>2257</v>
      </c>
      <c r="D338" s="773">
        <v>2257</v>
      </c>
      <c r="E338" s="707" t="s">
        <v>5006</v>
      </c>
      <c r="F338" s="717" t="s">
        <v>10087</v>
      </c>
      <c r="G338" s="707">
        <v>16708001</v>
      </c>
      <c r="H338" s="707" t="s">
        <v>10088</v>
      </c>
      <c r="I338" s="707" t="s">
        <v>2213</v>
      </c>
      <c r="J338" s="707">
        <v>394</v>
      </c>
      <c r="K338" s="707">
        <v>374</v>
      </c>
      <c r="L338" s="707">
        <v>320</v>
      </c>
      <c r="M338" s="707">
        <v>1</v>
      </c>
      <c r="N338" s="707" t="s">
        <v>5065</v>
      </c>
      <c r="O338" s="707" t="s">
        <v>4423</v>
      </c>
      <c r="P338" s="707"/>
      <c r="Q338" s="709"/>
      <c r="R338" s="707"/>
    </row>
    <row r="339" spans="2:18" ht="15">
      <c r="B339" s="705"/>
      <c r="C339" s="705">
        <v>2234</v>
      </c>
      <c r="D339" s="773">
        <v>2234</v>
      </c>
      <c r="E339" s="707" t="s">
        <v>6101</v>
      </c>
      <c r="F339" s="717" t="s">
        <v>10061</v>
      </c>
      <c r="G339" s="707">
        <v>16689801</v>
      </c>
      <c r="H339" s="707" t="s">
        <v>10036</v>
      </c>
      <c r="I339" s="707" t="s">
        <v>9262</v>
      </c>
      <c r="J339" s="707">
        <v>534</v>
      </c>
      <c r="K339" s="707">
        <v>290</v>
      </c>
      <c r="L339" s="707">
        <v>305</v>
      </c>
      <c r="M339" s="707">
        <v>1</v>
      </c>
      <c r="N339" s="707" t="s">
        <v>10062</v>
      </c>
      <c r="O339" s="707" t="s">
        <v>4526</v>
      </c>
      <c r="P339" s="707"/>
      <c r="Q339" s="709"/>
      <c r="R339" s="707"/>
    </row>
    <row r="340" spans="2:18" ht="15">
      <c r="B340" s="705"/>
      <c r="C340" s="705">
        <v>2258</v>
      </c>
      <c r="D340" s="773">
        <v>2258</v>
      </c>
      <c r="E340" s="707" t="s">
        <v>6101</v>
      </c>
      <c r="F340" s="717" t="s">
        <v>10112</v>
      </c>
      <c r="G340" s="707">
        <v>16814201</v>
      </c>
      <c r="H340" s="707" t="s">
        <v>10036</v>
      </c>
      <c r="I340" s="707" t="s">
        <v>9262</v>
      </c>
      <c r="J340" s="707">
        <v>400</v>
      </c>
      <c r="K340" s="707">
        <v>390</v>
      </c>
      <c r="L340" s="707">
        <v>166</v>
      </c>
      <c r="M340" s="707">
        <v>1</v>
      </c>
      <c r="N340" s="707" t="s">
        <v>10019</v>
      </c>
      <c r="O340" s="707" t="s">
        <v>4526</v>
      </c>
      <c r="P340" s="707"/>
      <c r="Q340" s="709"/>
      <c r="R340" s="707"/>
    </row>
    <row r="341" spans="2:18" ht="15">
      <c r="B341" s="705"/>
      <c r="C341" s="705"/>
      <c r="D341" s="773"/>
      <c r="E341" s="707"/>
      <c r="F341" s="717"/>
      <c r="G341" s="707"/>
      <c r="H341" s="707"/>
      <c r="I341" s="707"/>
      <c r="J341" s="707"/>
      <c r="K341" s="707"/>
      <c r="L341" s="707"/>
      <c r="M341" s="707"/>
      <c r="N341" s="707"/>
      <c r="O341" s="707"/>
      <c r="P341" s="707"/>
      <c r="Q341" s="709"/>
      <c r="R341" s="707"/>
    </row>
    <row r="342" spans="2:18" ht="15">
      <c r="B342" s="705"/>
      <c r="C342" s="705"/>
      <c r="D342" s="773"/>
      <c r="E342" s="707"/>
      <c r="F342" s="718"/>
      <c r="G342" s="707"/>
      <c r="H342" s="707"/>
      <c r="I342" s="707"/>
      <c r="J342" s="707"/>
      <c r="K342" s="707"/>
      <c r="L342" s="707"/>
      <c r="M342" s="707"/>
      <c r="N342" s="707"/>
      <c r="O342" s="707"/>
      <c r="P342" s="707"/>
      <c r="Q342" s="709"/>
      <c r="R342" s="707"/>
    </row>
    <row r="343" spans="2:18" ht="15">
      <c r="B343" s="705"/>
      <c r="C343" s="705">
        <v>2581</v>
      </c>
      <c r="D343" s="773">
        <v>2581</v>
      </c>
      <c r="E343" s="707" t="s">
        <v>1182</v>
      </c>
      <c r="F343" s="717" t="s">
        <v>10496</v>
      </c>
      <c r="G343" s="707">
        <v>17121101</v>
      </c>
      <c r="H343" s="707" t="s">
        <v>10036</v>
      </c>
      <c r="I343" s="707" t="s">
        <v>9262</v>
      </c>
      <c r="J343" s="707">
        <v>490</v>
      </c>
      <c r="K343" s="707">
        <v>240</v>
      </c>
      <c r="L343" s="707">
        <v>210</v>
      </c>
      <c r="M343" s="707">
        <v>1</v>
      </c>
      <c r="N343" s="707" t="s">
        <v>9666</v>
      </c>
      <c r="O343" s="707" t="s">
        <v>4526</v>
      </c>
      <c r="P343" s="707"/>
      <c r="Q343" s="709" t="s">
        <v>10607</v>
      </c>
      <c r="R343" s="707" t="s">
        <v>11036</v>
      </c>
    </row>
    <row r="344" spans="2:18" ht="15">
      <c r="B344" s="705">
        <v>626</v>
      </c>
      <c r="C344" s="705">
        <v>626</v>
      </c>
      <c r="D344" s="773" t="s">
        <v>6910</v>
      </c>
      <c r="E344" s="707" t="s">
        <v>6607</v>
      </c>
      <c r="F344" s="717">
        <v>15234001</v>
      </c>
      <c r="G344" s="707" t="s">
        <v>10036</v>
      </c>
      <c r="H344" s="707" t="s">
        <v>2779</v>
      </c>
      <c r="I344" s="707">
        <v>496</v>
      </c>
      <c r="J344" s="707">
        <v>296</v>
      </c>
      <c r="K344" s="707">
        <v>414</v>
      </c>
      <c r="L344" s="707">
        <v>1</v>
      </c>
      <c r="M344" s="707" t="s">
        <v>107</v>
      </c>
      <c r="N344" s="707" t="s">
        <v>4526</v>
      </c>
      <c r="O344" s="707"/>
      <c r="P344" s="707"/>
      <c r="Q344" s="709"/>
      <c r="R344" s="707"/>
    </row>
    <row r="345" spans="2:18" ht="15">
      <c r="B345" s="705"/>
      <c r="C345" s="705"/>
      <c r="D345" s="773"/>
      <c r="E345" s="707"/>
      <c r="F345" s="718"/>
      <c r="G345" s="707"/>
      <c r="H345" s="707"/>
      <c r="I345" s="707"/>
      <c r="J345" s="707"/>
      <c r="K345" s="707"/>
      <c r="L345" s="707"/>
      <c r="M345" s="707"/>
      <c r="N345" s="707"/>
      <c r="O345" s="707"/>
      <c r="P345" s="707"/>
      <c r="Q345" s="709"/>
      <c r="R345" s="707"/>
    </row>
    <row r="346" spans="2:18" ht="15">
      <c r="B346" s="705"/>
      <c r="C346" s="705"/>
      <c r="D346" s="773"/>
      <c r="E346" s="707"/>
      <c r="F346" s="718"/>
      <c r="G346" s="707"/>
      <c r="H346" s="707"/>
      <c r="I346" s="707"/>
      <c r="J346" s="707"/>
      <c r="K346" s="707"/>
      <c r="L346" s="707"/>
      <c r="M346" s="707"/>
      <c r="N346" s="707"/>
      <c r="O346" s="707"/>
      <c r="P346" s="707"/>
      <c r="Q346" s="709"/>
      <c r="R346" s="707"/>
    </row>
    <row r="347" spans="2:18" ht="15">
      <c r="B347" s="705"/>
      <c r="C347" s="705"/>
      <c r="D347" s="773"/>
      <c r="E347" s="707"/>
      <c r="F347" s="718"/>
      <c r="G347" s="707"/>
      <c r="H347" s="707"/>
      <c r="I347" s="707"/>
      <c r="J347" s="707"/>
      <c r="K347" s="707"/>
      <c r="L347" s="707"/>
      <c r="M347" s="707"/>
      <c r="N347" s="707"/>
      <c r="O347" s="707"/>
      <c r="P347" s="707"/>
      <c r="Q347" s="709"/>
      <c r="R347" s="707"/>
    </row>
    <row r="348" spans="2:18" ht="15">
      <c r="B348" s="705"/>
      <c r="C348" s="705"/>
      <c r="D348" s="773"/>
      <c r="E348" s="707"/>
      <c r="F348" s="718"/>
      <c r="G348" s="707"/>
      <c r="H348" s="707"/>
      <c r="I348" s="707"/>
      <c r="J348" s="707"/>
      <c r="K348" s="707"/>
      <c r="L348" s="707"/>
      <c r="M348" s="707"/>
      <c r="N348" s="707"/>
      <c r="O348" s="707"/>
      <c r="P348" s="707"/>
      <c r="Q348" s="709"/>
      <c r="R348" s="707"/>
    </row>
    <row r="349" spans="2:18" ht="15">
      <c r="B349" s="705"/>
      <c r="C349" s="705"/>
      <c r="D349" s="773"/>
      <c r="E349" s="707"/>
      <c r="F349" s="718"/>
      <c r="G349" s="707"/>
      <c r="H349" s="707"/>
      <c r="I349" s="707"/>
      <c r="J349" s="707"/>
      <c r="K349" s="707"/>
      <c r="L349" s="707"/>
      <c r="M349" s="707"/>
      <c r="N349" s="707"/>
      <c r="O349" s="707"/>
      <c r="P349" s="707"/>
      <c r="Q349" s="709"/>
      <c r="R349" s="707"/>
    </row>
    <row r="350" spans="2:18" ht="15">
      <c r="B350" s="705"/>
      <c r="C350" s="705"/>
      <c r="D350" s="773"/>
      <c r="E350" s="707"/>
      <c r="F350" s="718"/>
      <c r="G350" s="707"/>
      <c r="H350" s="707"/>
      <c r="I350" s="707"/>
      <c r="J350" s="707"/>
      <c r="K350" s="707"/>
      <c r="L350" s="707"/>
      <c r="M350" s="707"/>
      <c r="N350" s="707"/>
      <c r="O350" s="707"/>
      <c r="P350" s="707"/>
      <c r="Q350" s="709"/>
      <c r="R350" s="707"/>
    </row>
    <row r="351" spans="2:18" ht="15">
      <c r="B351" s="705"/>
      <c r="C351" s="705"/>
      <c r="D351" s="773"/>
      <c r="E351" s="707"/>
      <c r="F351" s="718"/>
      <c r="G351" s="707"/>
      <c r="H351" s="707"/>
      <c r="I351" s="707"/>
      <c r="J351" s="707"/>
      <c r="K351" s="707"/>
      <c r="L351" s="707"/>
      <c r="M351" s="707"/>
      <c r="N351" s="707"/>
      <c r="O351" s="707"/>
      <c r="P351" s="707"/>
      <c r="Q351" s="709"/>
      <c r="R351" s="707"/>
    </row>
    <row r="352" spans="2:18" ht="15">
      <c r="B352" s="705"/>
      <c r="C352" s="705"/>
      <c r="D352" s="773"/>
      <c r="E352" s="707"/>
      <c r="F352" s="718"/>
      <c r="G352" s="707"/>
      <c r="H352" s="707"/>
      <c r="I352" s="707"/>
      <c r="J352" s="707"/>
      <c r="K352" s="707"/>
      <c r="L352" s="707"/>
      <c r="M352" s="707"/>
      <c r="N352" s="707"/>
      <c r="O352" s="707"/>
      <c r="P352" s="707"/>
      <c r="Q352" s="709"/>
      <c r="R352" s="707"/>
    </row>
    <row r="353" spans="2:18" ht="15">
      <c r="B353" s="705"/>
      <c r="C353" s="705"/>
      <c r="D353" s="773"/>
      <c r="E353" s="707"/>
      <c r="F353" s="718"/>
      <c r="G353" s="707"/>
      <c r="H353" s="707"/>
      <c r="I353" s="707"/>
      <c r="J353" s="707"/>
      <c r="K353" s="707"/>
      <c r="L353" s="707"/>
      <c r="M353" s="707"/>
      <c r="N353" s="707"/>
      <c r="O353" s="707"/>
      <c r="P353" s="707"/>
      <c r="Q353" s="709"/>
      <c r="R353" s="707"/>
    </row>
    <row r="354" spans="2:18" ht="15">
      <c r="B354" s="705"/>
      <c r="C354" s="705"/>
      <c r="D354" s="773"/>
      <c r="E354" s="707"/>
      <c r="F354" s="718"/>
      <c r="G354" s="707"/>
      <c r="H354" s="707"/>
      <c r="I354" s="707"/>
      <c r="J354" s="707"/>
      <c r="K354" s="707"/>
      <c r="L354" s="707"/>
      <c r="M354" s="707"/>
      <c r="N354" s="707"/>
      <c r="O354" s="707"/>
      <c r="P354" s="707"/>
      <c r="Q354" s="709"/>
      <c r="R354" s="707"/>
    </row>
    <row r="355" spans="2:18" ht="15">
      <c r="B355" s="705"/>
      <c r="C355" s="705"/>
      <c r="D355" s="773"/>
      <c r="E355" s="707"/>
      <c r="F355" s="718"/>
      <c r="G355" s="707"/>
      <c r="H355" s="707"/>
      <c r="I355" s="707"/>
      <c r="J355" s="707"/>
      <c r="K355" s="707"/>
      <c r="L355" s="707"/>
      <c r="M355" s="707"/>
      <c r="N355" s="707"/>
      <c r="O355" s="707"/>
      <c r="P355" s="707"/>
      <c r="Q355" s="709"/>
      <c r="R355" s="707"/>
    </row>
    <row r="356" spans="2:18" ht="15">
      <c r="B356" s="705"/>
      <c r="C356" s="705"/>
      <c r="D356" s="773"/>
      <c r="E356" s="707"/>
      <c r="F356" s="718"/>
      <c r="G356" s="707"/>
      <c r="H356" s="707"/>
      <c r="I356" s="707"/>
      <c r="J356" s="707"/>
      <c r="K356" s="707"/>
      <c r="L356" s="707"/>
      <c r="M356" s="707"/>
      <c r="N356" s="707"/>
      <c r="O356" s="707"/>
      <c r="P356" s="707"/>
      <c r="Q356" s="709"/>
      <c r="R356" s="707"/>
    </row>
    <row r="357" spans="2:18" ht="15">
      <c r="B357" s="705"/>
      <c r="C357" s="705"/>
      <c r="D357" s="773"/>
      <c r="E357" s="707"/>
      <c r="F357" s="718"/>
      <c r="G357" s="707"/>
      <c r="H357" s="707"/>
      <c r="I357" s="707"/>
      <c r="J357" s="707"/>
      <c r="K357" s="707"/>
      <c r="L357" s="707"/>
      <c r="M357" s="707"/>
      <c r="N357" s="707"/>
      <c r="O357" s="707"/>
      <c r="P357" s="707"/>
      <c r="Q357" s="709"/>
      <c r="R357" s="707"/>
    </row>
    <row r="358" spans="2:18" ht="15">
      <c r="B358" s="705"/>
      <c r="C358" s="705"/>
      <c r="D358" s="773"/>
      <c r="E358" s="707"/>
      <c r="F358" s="718"/>
      <c r="G358" s="707"/>
      <c r="H358" s="707"/>
      <c r="I358" s="707"/>
      <c r="J358" s="707"/>
      <c r="K358" s="707"/>
      <c r="L358" s="707"/>
      <c r="M358" s="707"/>
      <c r="N358" s="707"/>
      <c r="O358" s="707"/>
      <c r="P358" s="707"/>
      <c r="Q358" s="709"/>
      <c r="R358" s="707"/>
    </row>
    <row r="359" spans="2:18" ht="15">
      <c r="B359" s="705"/>
      <c r="C359" s="705"/>
      <c r="D359" s="773"/>
      <c r="E359" s="707"/>
      <c r="F359" s="718"/>
      <c r="G359" s="707"/>
      <c r="H359" s="707"/>
      <c r="I359" s="707"/>
      <c r="J359" s="707"/>
      <c r="K359" s="707"/>
      <c r="L359" s="707"/>
      <c r="M359" s="707"/>
      <c r="N359" s="707"/>
      <c r="O359" s="707"/>
      <c r="P359" s="707"/>
      <c r="Q359" s="709"/>
      <c r="R359" s="707"/>
    </row>
    <row r="360" spans="2:18" ht="15">
      <c r="B360" s="705"/>
      <c r="C360" s="705"/>
      <c r="D360" s="773"/>
      <c r="E360" s="707"/>
      <c r="F360" s="718"/>
      <c r="G360" s="707"/>
      <c r="H360" s="707"/>
      <c r="I360" s="707"/>
      <c r="J360" s="707"/>
      <c r="K360" s="707"/>
      <c r="L360" s="707"/>
      <c r="M360" s="707"/>
      <c r="N360" s="707"/>
      <c r="O360" s="707"/>
      <c r="P360" s="707"/>
      <c r="Q360" s="709"/>
      <c r="R360" s="707"/>
    </row>
    <row r="361" spans="2:18" ht="15">
      <c r="B361" s="705"/>
      <c r="C361" s="705"/>
      <c r="D361" s="773"/>
      <c r="E361" s="707"/>
      <c r="F361" s="718"/>
      <c r="G361" s="707"/>
      <c r="H361" s="707"/>
      <c r="I361" s="707"/>
      <c r="J361" s="707"/>
      <c r="K361" s="707"/>
      <c r="L361" s="707"/>
      <c r="M361" s="707"/>
      <c r="N361" s="707"/>
      <c r="O361" s="707"/>
      <c r="P361" s="707"/>
      <c r="Q361" s="709"/>
      <c r="R361" s="707"/>
    </row>
    <row r="362" spans="2:18" ht="15">
      <c r="B362" s="705"/>
      <c r="C362" s="705"/>
      <c r="D362" s="773"/>
      <c r="E362" s="707"/>
      <c r="F362" s="718"/>
      <c r="G362" s="707"/>
      <c r="H362" s="707"/>
      <c r="I362" s="707"/>
      <c r="J362" s="707"/>
      <c r="K362" s="707"/>
      <c r="L362" s="707"/>
      <c r="M362" s="707"/>
      <c r="N362" s="707"/>
      <c r="O362" s="707"/>
      <c r="P362" s="707"/>
      <c r="Q362" s="709"/>
      <c r="R362" s="707"/>
    </row>
    <row r="363" spans="2:18" ht="15">
      <c r="B363" s="705"/>
      <c r="C363" s="705"/>
      <c r="D363" s="773"/>
      <c r="E363" s="707"/>
      <c r="F363" s="718"/>
      <c r="G363" s="707"/>
      <c r="H363" s="707"/>
      <c r="I363" s="707"/>
      <c r="J363" s="707"/>
      <c r="K363" s="707"/>
      <c r="L363" s="707"/>
      <c r="M363" s="707"/>
      <c r="N363" s="707"/>
      <c r="O363" s="707"/>
      <c r="P363" s="707"/>
      <c r="Q363" s="709"/>
      <c r="R363" s="707"/>
    </row>
    <row r="364" spans="2:18" ht="15">
      <c r="B364" s="705"/>
      <c r="C364" s="705"/>
      <c r="D364" s="773"/>
      <c r="E364" s="707"/>
      <c r="F364" s="718"/>
      <c r="G364" s="707"/>
      <c r="H364" s="707"/>
      <c r="I364" s="707"/>
      <c r="J364" s="707"/>
      <c r="K364" s="707"/>
      <c r="L364" s="707"/>
      <c r="M364" s="707"/>
      <c r="N364" s="707"/>
      <c r="O364" s="707"/>
      <c r="P364" s="707"/>
      <c r="Q364" s="709"/>
      <c r="R364" s="707"/>
    </row>
    <row r="365" spans="2:18" ht="15">
      <c r="B365" s="705"/>
      <c r="C365" s="705"/>
      <c r="D365" s="773"/>
      <c r="E365" s="707"/>
      <c r="F365" s="718"/>
      <c r="G365" s="707"/>
      <c r="H365" s="707"/>
      <c r="I365" s="707"/>
      <c r="J365" s="707"/>
      <c r="K365" s="707"/>
      <c r="L365" s="707"/>
      <c r="M365" s="707"/>
      <c r="N365" s="707"/>
      <c r="O365" s="707"/>
      <c r="P365" s="707"/>
      <c r="Q365" s="709"/>
      <c r="R365" s="707"/>
    </row>
    <row r="366" spans="2:18" ht="15">
      <c r="B366" s="705"/>
      <c r="C366" s="705"/>
      <c r="D366" s="773"/>
      <c r="E366" s="707"/>
      <c r="F366" s="718"/>
      <c r="G366" s="707"/>
      <c r="H366" s="707"/>
      <c r="I366" s="707"/>
      <c r="J366" s="707"/>
      <c r="K366" s="707"/>
      <c r="L366" s="707"/>
      <c r="M366" s="707"/>
      <c r="N366" s="707"/>
      <c r="O366" s="707"/>
      <c r="P366" s="707"/>
      <c r="Q366" s="709"/>
      <c r="R366" s="707"/>
    </row>
    <row r="367" spans="2:18" ht="15">
      <c r="B367" s="705"/>
      <c r="C367" s="705"/>
      <c r="D367" s="773"/>
      <c r="E367" s="707"/>
      <c r="F367" s="718"/>
      <c r="G367" s="707"/>
      <c r="H367" s="707"/>
      <c r="I367" s="707"/>
      <c r="J367" s="707"/>
      <c r="K367" s="707"/>
      <c r="L367" s="707"/>
      <c r="M367" s="707"/>
      <c r="N367" s="707"/>
      <c r="O367" s="707"/>
      <c r="P367" s="707"/>
      <c r="Q367" s="709"/>
      <c r="R367" s="707"/>
    </row>
    <row r="368" spans="2:18" ht="15">
      <c r="B368" s="705"/>
      <c r="C368" s="705"/>
      <c r="D368" s="773"/>
      <c r="E368" s="707"/>
      <c r="F368" s="718"/>
      <c r="G368" s="707"/>
      <c r="H368" s="707"/>
      <c r="I368" s="707"/>
      <c r="J368" s="707"/>
      <c r="K368" s="707"/>
      <c r="L368" s="707"/>
      <c r="M368" s="707"/>
      <c r="N368" s="707"/>
      <c r="O368" s="707"/>
      <c r="P368" s="707"/>
      <c r="Q368" s="709"/>
      <c r="R368" s="707"/>
    </row>
    <row r="369" spans="2:18" ht="15">
      <c r="B369" s="705"/>
      <c r="C369" s="705"/>
      <c r="D369" s="773"/>
      <c r="E369" s="707"/>
      <c r="F369" s="718"/>
      <c r="G369" s="707"/>
      <c r="H369" s="707"/>
      <c r="I369" s="707"/>
      <c r="J369" s="707"/>
      <c r="K369" s="707"/>
      <c r="L369" s="707"/>
      <c r="M369" s="707"/>
      <c r="N369" s="707"/>
      <c r="O369" s="707"/>
      <c r="P369" s="707"/>
      <c r="Q369" s="709"/>
      <c r="R369" s="707"/>
    </row>
    <row r="370" spans="2:18" ht="15">
      <c r="B370" s="705"/>
      <c r="C370" s="705"/>
      <c r="D370" s="773"/>
      <c r="E370" s="707"/>
      <c r="F370" s="718"/>
      <c r="G370" s="707"/>
      <c r="H370" s="707"/>
      <c r="I370" s="707"/>
      <c r="J370" s="707"/>
      <c r="K370" s="707"/>
      <c r="L370" s="707"/>
      <c r="M370" s="707"/>
      <c r="N370" s="707"/>
      <c r="O370" s="707"/>
      <c r="P370" s="707"/>
      <c r="Q370" s="709"/>
      <c r="R370" s="707"/>
    </row>
    <row r="371" spans="2:18" ht="15">
      <c r="B371" s="705"/>
      <c r="C371" s="705"/>
      <c r="D371" s="773"/>
      <c r="E371" s="707"/>
      <c r="F371" s="718"/>
      <c r="G371" s="707"/>
      <c r="H371" s="707"/>
      <c r="I371" s="707"/>
      <c r="J371" s="707"/>
      <c r="K371" s="707"/>
      <c r="L371" s="707"/>
      <c r="M371" s="707"/>
      <c r="N371" s="707"/>
      <c r="O371" s="707"/>
      <c r="P371" s="707"/>
      <c r="Q371" s="709"/>
      <c r="R371" s="707"/>
    </row>
    <row r="372" spans="2:18" ht="15">
      <c r="B372" s="705"/>
      <c r="C372" s="705"/>
      <c r="D372" s="773"/>
      <c r="E372" s="707"/>
      <c r="F372" s="718"/>
      <c r="G372" s="707"/>
      <c r="H372" s="707"/>
      <c r="I372" s="707"/>
      <c r="J372" s="707"/>
      <c r="K372" s="707"/>
      <c r="L372" s="707"/>
      <c r="M372" s="707"/>
      <c r="N372" s="707"/>
      <c r="O372" s="707"/>
      <c r="P372" s="707"/>
      <c r="Q372" s="709"/>
      <c r="R372" s="707"/>
    </row>
    <row r="373" spans="2:18" ht="15">
      <c r="B373" s="705"/>
      <c r="C373" s="705"/>
      <c r="D373" s="773"/>
      <c r="E373" s="707"/>
      <c r="F373" s="718"/>
      <c r="G373" s="707"/>
      <c r="H373" s="707"/>
      <c r="I373" s="707"/>
      <c r="J373" s="707"/>
      <c r="K373" s="707"/>
      <c r="L373" s="707"/>
      <c r="M373" s="707"/>
      <c r="N373" s="707"/>
      <c r="O373" s="707"/>
      <c r="P373" s="707"/>
      <c r="Q373" s="709"/>
      <c r="R373" s="707"/>
    </row>
    <row r="374" spans="2:18" ht="15">
      <c r="B374" s="705"/>
      <c r="C374" s="705"/>
      <c r="D374" s="773"/>
      <c r="E374" s="707"/>
      <c r="F374" s="718"/>
      <c r="G374" s="707"/>
      <c r="H374" s="707"/>
      <c r="I374" s="707"/>
      <c r="J374" s="707"/>
      <c r="K374" s="707"/>
      <c r="L374" s="707"/>
      <c r="M374" s="707"/>
      <c r="N374" s="707"/>
      <c r="O374" s="707"/>
      <c r="P374" s="707"/>
      <c r="Q374" s="709"/>
      <c r="R374" s="707"/>
    </row>
    <row r="375" spans="2:18" ht="15">
      <c r="B375" s="705"/>
      <c r="C375" s="705"/>
      <c r="D375" s="773"/>
      <c r="E375" s="707"/>
      <c r="F375" s="718"/>
      <c r="G375" s="707"/>
      <c r="H375" s="707"/>
      <c r="I375" s="707"/>
      <c r="J375" s="707"/>
      <c r="K375" s="707"/>
      <c r="L375" s="707"/>
      <c r="M375" s="707"/>
      <c r="N375" s="707"/>
      <c r="O375" s="707"/>
      <c r="P375" s="707"/>
      <c r="Q375" s="709"/>
      <c r="R375" s="707"/>
    </row>
    <row r="376" spans="2:18" ht="15">
      <c r="B376" s="705"/>
      <c r="C376" s="705"/>
      <c r="D376" s="773"/>
      <c r="E376" s="707"/>
      <c r="F376" s="718"/>
      <c r="G376" s="707"/>
      <c r="H376" s="707"/>
      <c r="I376" s="707"/>
      <c r="J376" s="707"/>
      <c r="K376" s="707"/>
      <c r="L376" s="707"/>
      <c r="M376" s="707"/>
      <c r="N376" s="707"/>
      <c r="O376" s="707"/>
      <c r="P376" s="707"/>
      <c r="Q376" s="709"/>
      <c r="R376" s="707"/>
    </row>
    <row r="377" spans="2:18" ht="15">
      <c r="B377" s="705"/>
      <c r="C377" s="705"/>
      <c r="D377" s="773"/>
      <c r="E377" s="707"/>
      <c r="F377" s="718"/>
      <c r="G377" s="707"/>
      <c r="H377" s="707"/>
      <c r="I377" s="707"/>
      <c r="J377" s="707"/>
      <c r="K377" s="707"/>
      <c r="L377" s="707"/>
      <c r="M377" s="707"/>
      <c r="N377" s="707"/>
      <c r="O377" s="707"/>
      <c r="P377" s="707"/>
      <c r="Q377" s="709"/>
      <c r="R377" s="707"/>
    </row>
    <row r="378" spans="2:18" ht="15">
      <c r="B378" s="705"/>
      <c r="C378" s="705"/>
      <c r="D378" s="773"/>
      <c r="E378" s="707"/>
      <c r="F378" s="718"/>
      <c r="G378" s="707"/>
      <c r="H378" s="707"/>
      <c r="I378" s="707"/>
      <c r="J378" s="707"/>
      <c r="K378" s="707"/>
      <c r="L378" s="707"/>
      <c r="M378" s="707"/>
      <c r="N378" s="707"/>
      <c r="O378" s="707"/>
      <c r="P378" s="707"/>
      <c r="Q378" s="709"/>
      <c r="R378" s="707"/>
    </row>
    <row r="379" spans="2:18" ht="15">
      <c r="B379" s="705"/>
      <c r="C379" s="705"/>
      <c r="D379" s="773"/>
      <c r="E379" s="707"/>
      <c r="F379" s="718"/>
      <c r="G379" s="707"/>
      <c r="H379" s="707"/>
      <c r="I379" s="707"/>
      <c r="J379" s="707"/>
      <c r="K379" s="707"/>
      <c r="L379" s="707"/>
      <c r="M379" s="707"/>
      <c r="N379" s="707"/>
      <c r="O379" s="707"/>
      <c r="P379" s="707"/>
      <c r="Q379" s="709"/>
      <c r="R379" s="707"/>
    </row>
    <row r="380" spans="2:18" ht="15">
      <c r="B380" s="705"/>
      <c r="C380" s="705"/>
      <c r="D380" s="773"/>
      <c r="E380" s="707"/>
      <c r="F380" s="718"/>
      <c r="G380" s="707"/>
      <c r="H380" s="707"/>
      <c r="I380" s="707"/>
      <c r="J380" s="707"/>
      <c r="K380" s="707"/>
      <c r="L380" s="707"/>
      <c r="M380" s="707"/>
      <c r="N380" s="707"/>
      <c r="O380" s="707"/>
      <c r="P380" s="707"/>
      <c r="Q380" s="709"/>
      <c r="R380" s="707"/>
    </row>
    <row r="381" spans="2:18" ht="15">
      <c r="B381" s="705"/>
      <c r="C381" s="705"/>
      <c r="D381" s="773"/>
      <c r="E381" s="707"/>
      <c r="F381" s="718"/>
      <c r="G381" s="707"/>
      <c r="H381" s="707"/>
      <c r="I381" s="707"/>
      <c r="J381" s="707"/>
      <c r="K381" s="707"/>
      <c r="L381" s="707"/>
      <c r="M381" s="707"/>
      <c r="N381" s="707"/>
      <c r="O381" s="707"/>
      <c r="P381" s="707"/>
      <c r="Q381" s="709"/>
      <c r="R381" s="707"/>
    </row>
    <row r="382" spans="2:18" ht="15">
      <c r="B382" s="705"/>
      <c r="C382" s="705"/>
      <c r="D382" s="773"/>
      <c r="E382" s="707"/>
      <c r="F382" s="718"/>
      <c r="G382" s="707"/>
      <c r="H382" s="707"/>
      <c r="I382" s="707"/>
      <c r="J382" s="707"/>
      <c r="K382" s="707"/>
      <c r="L382" s="707"/>
      <c r="M382" s="707"/>
      <c r="N382" s="707"/>
      <c r="O382" s="707"/>
      <c r="P382" s="707"/>
      <c r="Q382" s="709"/>
      <c r="R382" s="707"/>
    </row>
    <row r="383" spans="2:18" ht="15">
      <c r="B383" s="705"/>
      <c r="C383" s="705"/>
      <c r="D383" s="773"/>
      <c r="E383" s="707"/>
      <c r="F383" s="718"/>
      <c r="G383" s="707"/>
      <c r="H383" s="707"/>
      <c r="I383" s="707"/>
      <c r="J383" s="707"/>
      <c r="K383" s="707"/>
      <c r="L383" s="707"/>
      <c r="M383" s="707"/>
      <c r="N383" s="707"/>
      <c r="O383" s="707"/>
      <c r="P383" s="707"/>
      <c r="Q383" s="709"/>
      <c r="R383" s="707"/>
    </row>
    <row r="384" spans="2:18" ht="15">
      <c r="B384" s="705"/>
      <c r="C384" s="705"/>
      <c r="D384" s="773"/>
      <c r="E384" s="707"/>
      <c r="F384" s="718"/>
      <c r="G384" s="707"/>
      <c r="H384" s="707"/>
      <c r="I384" s="707"/>
      <c r="J384" s="707"/>
      <c r="K384" s="707"/>
      <c r="L384" s="707"/>
      <c r="M384" s="707"/>
      <c r="N384" s="707"/>
      <c r="O384" s="707"/>
      <c r="P384" s="707"/>
      <c r="Q384" s="709"/>
      <c r="R384" s="707"/>
    </row>
    <row r="385" spans="2:18" ht="15">
      <c r="B385" s="705"/>
      <c r="C385" s="705"/>
      <c r="D385" s="773"/>
      <c r="E385" s="707"/>
      <c r="F385" s="718"/>
      <c r="G385" s="707"/>
      <c r="H385" s="707"/>
      <c r="I385" s="707"/>
      <c r="J385" s="707"/>
      <c r="K385" s="707"/>
      <c r="L385" s="707"/>
      <c r="M385" s="707"/>
      <c r="N385" s="707"/>
      <c r="O385" s="707"/>
      <c r="P385" s="707"/>
      <c r="Q385" s="709"/>
      <c r="R385" s="707"/>
    </row>
    <row r="386" spans="2:18" ht="15">
      <c r="B386" s="705"/>
      <c r="C386" s="705"/>
      <c r="D386" s="773"/>
      <c r="E386" s="707"/>
      <c r="F386" s="718"/>
      <c r="G386" s="707"/>
      <c r="H386" s="707"/>
      <c r="I386" s="707"/>
      <c r="J386" s="707"/>
      <c r="K386" s="707"/>
      <c r="L386" s="707"/>
      <c r="M386" s="707"/>
      <c r="N386" s="707"/>
      <c r="O386" s="707"/>
      <c r="P386" s="707"/>
      <c r="Q386" s="709"/>
      <c r="R386" s="707"/>
    </row>
    <row r="387" spans="2:18" ht="15">
      <c r="B387" s="705"/>
      <c r="C387" s="705"/>
      <c r="D387" s="773"/>
      <c r="E387" s="707"/>
      <c r="F387" s="718"/>
      <c r="G387" s="707"/>
      <c r="H387" s="707"/>
      <c r="I387" s="707"/>
      <c r="J387" s="707"/>
      <c r="K387" s="707"/>
      <c r="L387" s="707"/>
      <c r="M387" s="707"/>
      <c r="N387" s="707"/>
      <c r="O387" s="707"/>
      <c r="P387" s="707"/>
      <c r="Q387" s="709"/>
      <c r="R387" s="707"/>
    </row>
    <row r="388" spans="2:18" ht="15">
      <c r="B388" s="705"/>
      <c r="C388" s="705"/>
      <c r="D388" s="773"/>
      <c r="E388" s="707"/>
      <c r="F388" s="718"/>
      <c r="G388" s="707"/>
      <c r="H388" s="707"/>
      <c r="I388" s="707"/>
      <c r="J388" s="707"/>
      <c r="K388" s="707"/>
      <c r="L388" s="707"/>
      <c r="M388" s="707"/>
      <c r="N388" s="707"/>
      <c r="O388" s="707"/>
      <c r="P388" s="707"/>
      <c r="Q388" s="709"/>
      <c r="R388" s="707"/>
    </row>
    <row r="389" spans="2:18" ht="15">
      <c r="B389" s="719"/>
      <c r="C389" s="719"/>
      <c r="D389" s="774"/>
      <c r="E389" s="720"/>
      <c r="F389" s="721"/>
      <c r="G389" s="720"/>
      <c r="H389" s="720"/>
      <c r="I389" s="720"/>
      <c r="J389" s="720"/>
      <c r="K389" s="720"/>
      <c r="L389" s="720"/>
      <c r="M389" s="720"/>
      <c r="N389" s="720"/>
      <c r="O389" s="720"/>
      <c r="P389" s="720"/>
      <c r="Q389" s="722"/>
      <c r="R389" s="720"/>
    </row>
  </sheetData>
  <mergeCells count="1">
    <mergeCell ref="B1:J1"/>
  </mergeCells>
  <phoneticPr fontId="1" type="noConversion"/>
  <hyperlinks>
    <hyperlink ref="D83" r:id="rId1" display="C0-018305-00"/>
    <hyperlink ref="D154" r:id="rId2" display="C0-016737-00"/>
    <hyperlink ref="D76" r:id="rId3" display="C0-015384-00"/>
    <hyperlink ref="D164" r:id="rId4" display="C0-016735-00"/>
    <hyperlink ref="D302" r:id="rId5" display="C0-017924-00"/>
    <hyperlink ref="D156" r:id="rId6" display="C0-016714-00"/>
    <hyperlink ref="D288" r:id="rId7" display="C0-018035-00"/>
    <hyperlink ref="D23" r:id="rId8" display="C0-018036-00"/>
    <hyperlink ref="D101" r:id="rId9" display="C0-019333-00"/>
    <hyperlink ref="D172" r:id="rId10" display="C0-015845-01"/>
    <hyperlink ref="D116" r:id="rId11" display="C0-021735-00"/>
    <hyperlink ref="D79" r:id="rId12" display="C0-019314-00"/>
    <hyperlink ref="D301" r:id="rId13" display="C0-022164-00"/>
    <hyperlink ref="D303" r:id="rId14"/>
    <hyperlink ref="D10" r:id="rId15"/>
    <hyperlink ref="D298" r:id="rId16" display="C0-022101-00"/>
    <hyperlink ref="D299" r:id="rId17" display="C0-021599-00"/>
    <hyperlink ref="D297" r:id="rId18" display="C0-021758-00"/>
    <hyperlink ref="D296" r:id="rId19" display="C0-021341-00"/>
    <hyperlink ref="D294" r:id="rId20" display="C0-022164-00"/>
    <hyperlink ref="D293" r:id="rId21" display="C0-022101-00"/>
    <hyperlink ref="D106" r:id="rId22" display="C0-021922-00"/>
    <hyperlink ref="D111" r:id="rId23" display="C0-021614-00"/>
    <hyperlink ref="D295" r:id="rId24" display="C0-021599-00"/>
    <hyperlink ref="D163" r:id="rId25" display="C0-021507-00"/>
    <hyperlink ref="D89" r:id="rId26" display="C0-020079-01"/>
    <hyperlink ref="D71" r:id="rId27" display="C0-021442-00"/>
    <hyperlink ref="D97" r:id="rId28" display="C0-0121398-00"/>
    <hyperlink ref="D47" r:id="rId29" display="C0-021397-00"/>
    <hyperlink ref="D120" r:id="rId30" display="C0-021342-00"/>
    <hyperlink ref="D92" r:id="rId31" display="C0-020089-00"/>
    <hyperlink ref="D17" r:id="rId32" display="C0-015960-03"/>
    <hyperlink ref="D96" r:id="rId33"/>
    <hyperlink ref="D70" r:id="rId34"/>
    <hyperlink ref="D78" r:id="rId35"/>
    <hyperlink ref="D110" r:id="rId36"/>
    <hyperlink ref="D88" r:id="rId37"/>
    <hyperlink ref="D115" r:id="rId38"/>
    <hyperlink ref="D105" r:id="rId39"/>
    <hyperlink ref="D119" r:id="rId40"/>
    <hyperlink ref="D16" r:id="rId41"/>
    <hyperlink ref="D162" r:id="rId42"/>
    <hyperlink ref="D46" r:id="rId43"/>
    <hyperlink ref="D91" r:id="rId44"/>
    <hyperlink ref="D292" r:id="rId45" display="C0-021185-00"/>
    <hyperlink ref="D100" r:id="rId46" display="C0-019333-00"/>
    <hyperlink ref="D135" r:id="rId47" display="C0-016577-00"/>
    <hyperlink ref="D13" r:id="rId48" display="C0-018204-00"/>
    <hyperlink ref="D126" r:id="rId49" display="C0-018752-00"/>
    <hyperlink ref="D95" r:id="rId50" display="C0-020010-00"/>
    <hyperlink ref="D103" r:id="rId51" display="C0-019167-01"/>
    <hyperlink ref="D290" r:id="rId52" display="C0-020614-00"/>
    <hyperlink ref="D146" r:id="rId53" display="C0-021066-00"/>
    <hyperlink ref="D291" r:id="rId54" display="C0-021185-00"/>
    <hyperlink ref="D75" r:id="rId55" display="C0-020265-00"/>
    <hyperlink ref="D59" r:id="rId56" display="C0-015983-00"/>
    <hyperlink ref="D287" r:id="rId57" display="C0-018081-00"/>
    <hyperlink ref="D63" r:id="rId58" display="C0-019351-00"/>
    <hyperlink ref="D170" r:id="rId59" display="C0-019299-00"/>
    <hyperlink ref="D39" r:id="rId60" display="C0-019193-00"/>
    <hyperlink ref="D161" r:id="rId61" display="C0-019110-00"/>
    <hyperlink ref="D109" r:id="rId62" display="C0-019022-00"/>
    <hyperlink ref="D138" r:id="rId63" display="C0-016007-00"/>
    <hyperlink ref="D27" r:id="rId64" display="C0-011340-01"/>
    <hyperlink ref="D136" r:id="rId65" display="C0-016736-00"/>
    <hyperlink ref="D50" r:id="rId66" display="C0-018109-00"/>
    <hyperlink ref="D22" r:id="rId67" display="C0-017724-00"/>
    <hyperlink ref="D289" r:id="rId68" display="C0-017958-00"/>
    <hyperlink ref="D169" r:id="rId69" display="C0-017001-00"/>
    <hyperlink ref="D74" r:id="rId70" display="C0-019599-00"/>
    <hyperlink ref="D38" r:id="rId71" display="C0-017659-00"/>
    <hyperlink ref="D56" r:id="rId72" display="C0-017311-00"/>
    <hyperlink ref="D150" r:id="rId73" display="C0-016787-00"/>
    <hyperlink ref="D144" r:id="rId74" display="C0-016773-00"/>
    <hyperlink ref="D176" r:id="rId75" display="C0-016659-00"/>
    <hyperlink ref="D4" r:id="rId76" display="C0-016008-01"/>
    <hyperlink ref="D134" r:id="rId77" display="C0-015845-00"/>
    <hyperlink ref="D132" r:id="rId78"/>
    <hyperlink ref="D11" r:id="rId79" display="C0-019760-00"/>
    <hyperlink ref="D145" r:id="rId80" display="C0-019736-00"/>
    <hyperlink ref="D72" r:id="rId81" display="C0-015384-00"/>
    <hyperlink ref="D69" r:id="rId82" display="C0-019599-00"/>
    <hyperlink ref="D113" r:id="rId83" display="C0-019283-00"/>
    <hyperlink ref="D52" r:id="rId84" display="C0-015982-00"/>
    <hyperlink ref="D140" r:id="rId85" display="C0-015976-00"/>
    <hyperlink ref="D122" r:id="rId86" display="C0-018305-00"/>
    <hyperlink ref="D167" r:id="rId87" display="C0-016735-00"/>
    <hyperlink ref="D153" r:id="rId88" display="C0-017958-00"/>
    <hyperlink ref="D82" r:id="rId89" display="C0-019022-00"/>
    <hyperlink ref="D99" r:id="rId90" display="C0-015845-01"/>
    <hyperlink ref="D43" r:id="rId91" display="C0-021342-00"/>
    <hyperlink ref="D158" r:id="rId92" display="C0-016773-00"/>
    <hyperlink ref="D57" r:id="rId93" display="C0-018204-00"/>
    <hyperlink ref="D321" r:id="rId94" display="C0-025298-00"/>
    <hyperlink ref="D322" r:id="rId95" display="C0-025341-00"/>
    <hyperlink ref="D323" r:id="rId96" display="C0-025343-00"/>
    <hyperlink ref="D324" r:id="rId97" display="C0-025345-00"/>
    <hyperlink ref="D325" r:id="rId98" display="C0-025520-00"/>
    <hyperlink ref="D14" r:id="rId99" display="C0-016714-00"/>
    <hyperlink ref="D246" r:id="rId100"/>
    <hyperlink ref="D272" r:id="rId101" display="../../mcampino/AppData/Roaming/Microsoft/Excel/PLANOS ESCANEADOS TROQUELES/1562.pdf"/>
    <hyperlink ref="D90" r:id="rId102"/>
    <hyperlink ref="D266" r:id="rId103" display="1760"/>
    <hyperlink ref="D278" r:id="rId104" display="1523"/>
    <hyperlink ref="D3" r:id="rId105" display="C0-018036-00"/>
    <hyperlink ref="D332" r:id="rId106" display="1380"/>
    <hyperlink ref="D333" r:id="rId107"/>
    <hyperlink ref="D62" r:id="rId108"/>
    <hyperlink ref="D264" r:id="rId109" display="1488"/>
    <hyperlink ref="D15" r:id="rId110"/>
    <hyperlink ref="D233" r:id="rId111"/>
    <hyperlink ref="D214" r:id="rId112"/>
    <hyperlink ref="D238" r:id="rId113"/>
    <hyperlink ref="D261" r:id="rId114"/>
    <hyperlink ref="D277" r:id="rId115" display="1623"/>
    <hyperlink ref="D260" r:id="rId116"/>
    <hyperlink ref="D36" r:id="rId117" display="*C0-018172-00"/>
    <hyperlink ref="D141" r:id="rId118"/>
    <hyperlink ref="D273" r:id="rId119"/>
    <hyperlink ref="D5" r:id="rId120" display="C0-021185-00"/>
    <hyperlink ref="D19" r:id="rId121" display="C0-019599-00"/>
    <hyperlink ref="D20" r:id="rId122"/>
    <hyperlink ref="D21" r:id="rId123" display="C0-019736-00"/>
    <hyperlink ref="D25" r:id="rId124" display="C0-016007-00"/>
    <hyperlink ref="D26" r:id="rId125"/>
    <hyperlink ref="D30" r:id="rId126" display="C0-021397-00"/>
    <hyperlink ref="D41" r:id="rId127"/>
    <hyperlink ref="D44" r:id="rId128"/>
    <hyperlink ref="D66" r:id="rId129"/>
    <hyperlink ref="D67" r:id="rId130" display="C0-020265-00"/>
    <hyperlink ref="D68" r:id="rId131" display="C0-011340-01"/>
    <hyperlink ref="D85" r:id="rId132"/>
    <hyperlink ref="D87" r:id="rId133" display="C0-020089-00"/>
    <hyperlink ref="D102" r:id="rId134" display="C0-019283-00"/>
    <hyperlink ref="D123" r:id="rId135" display="C0-019333-00"/>
    <hyperlink ref="D125" r:id="rId136" display="C0-015976-00"/>
    <hyperlink ref="D129" r:id="rId137" display="C0-023122-01"/>
    <hyperlink ref="D196" r:id="rId138"/>
    <hyperlink ref="D200" r:id="rId139"/>
    <hyperlink ref="D204" r:id="rId140"/>
    <hyperlink ref="D209" r:id="rId141"/>
    <hyperlink ref="D211" r:id="rId142"/>
    <hyperlink ref="D212" r:id="rId143"/>
    <hyperlink ref="D218" r:id="rId144"/>
    <hyperlink ref="D220" r:id="rId145"/>
    <hyperlink ref="D242" r:id="rId146"/>
    <hyperlink ref="D248" r:id="rId147"/>
    <hyperlink ref="D255" r:id="rId148"/>
    <hyperlink ref="D265" r:id="rId149"/>
    <hyperlink ref="D259" r:id="rId150"/>
    <hyperlink ref="D263" r:id="rId151"/>
    <hyperlink ref="D270" r:id="rId152"/>
    <hyperlink ref="D258" r:id="rId153"/>
    <hyperlink ref="D281" r:id="rId154" display="1382"/>
    <hyperlink ref="D271" r:id="rId155" display="1407"/>
    <hyperlink ref="D276" r:id="rId156" display="1521"/>
    <hyperlink ref="D280" r:id="rId157" display="1595"/>
    <hyperlink ref="D337" r:id="rId158" display="../../panarvaez/AppData/Roaming/Microsoft/Excel/PLANOS ESCANEADOS TROQUELES/2211.pdf"/>
    <hyperlink ref="D338" r:id="rId159" display="../../panarvaez/AppData/Roaming/Microsoft/Excel/PLANOS ESCANEADOS TROQUELES/2257.pdf"/>
    <hyperlink ref="D267" r:id="rId160" display="1930"/>
    <hyperlink ref="D142" r:id="rId161" display="C0-015384-00"/>
    <hyperlink ref="D143" r:id="rId162" display="C0-016659-00"/>
    <hyperlink ref="D151" r:id="rId163"/>
    <hyperlink ref="D152" r:id="rId164" display="C0-019807-00"/>
    <hyperlink ref="D155" r:id="rId165" display="C0-019299-00"/>
    <hyperlink ref="D157" r:id="rId166"/>
    <hyperlink ref="D159" r:id="rId167"/>
    <hyperlink ref="D160" r:id="rId168"/>
    <hyperlink ref="D174" r:id="rId169" display="C0-017659-00"/>
    <hyperlink ref="D177" r:id="rId170"/>
    <hyperlink ref="D180" r:id="rId171"/>
    <hyperlink ref="D182" r:id="rId172"/>
    <hyperlink ref="D183" r:id="rId173"/>
    <hyperlink ref="D190" r:id="rId174"/>
    <hyperlink ref="D191" r:id="rId175"/>
    <hyperlink ref="D268" r:id="rId176"/>
    <hyperlink ref="D269" r:id="rId177" display="1413"/>
    <hyperlink ref="D283" r:id="rId178" display="1522"/>
    <hyperlink ref="D339" r:id="rId179" display="../../panarvaez/AppData/Roaming/Microsoft/Excel/PLANOS ESCANEADOS TROQUELES/2234.pdf"/>
    <hyperlink ref="D340" r:id="rId180" display="../../panarvaez/AppData/Roaming/Microsoft/Excel/PLANOS ESCANEADOS TROQUELES/2258.pdf"/>
    <hyperlink ref="D168" r:id="rId181"/>
    <hyperlink ref="D187" r:id="rId182"/>
    <hyperlink ref="D189" r:id="rId183"/>
    <hyperlink ref="D192" r:id="rId184"/>
    <hyperlink ref="D193" r:id="rId185"/>
    <hyperlink ref="D194" r:id="rId186"/>
    <hyperlink ref="D195" r:id="rId187"/>
    <hyperlink ref="D198" r:id="rId188"/>
    <hyperlink ref="D199" r:id="rId189"/>
    <hyperlink ref="D201" r:id="rId190"/>
    <hyperlink ref="D202" r:id="rId191"/>
    <hyperlink ref="D205" r:id="rId192"/>
    <hyperlink ref="D206" r:id="rId193"/>
    <hyperlink ref="D207" r:id="rId194"/>
    <hyperlink ref="D210" r:id="rId195"/>
    <hyperlink ref="D213" r:id="rId196"/>
    <hyperlink ref="D215" r:id="rId197"/>
    <hyperlink ref="D217" r:id="rId198"/>
    <hyperlink ref="D219" r:id="rId199"/>
    <hyperlink ref="D221" r:id="rId200"/>
    <hyperlink ref="D222" r:id="rId201"/>
    <hyperlink ref="D224" r:id="rId202"/>
    <hyperlink ref="D225" r:id="rId203"/>
    <hyperlink ref="D226" r:id="rId204"/>
    <hyperlink ref="D227" r:id="rId205"/>
    <hyperlink ref="D229" r:id="rId206"/>
    <hyperlink ref="D231" r:id="rId207"/>
    <hyperlink ref="D232" r:id="rId208"/>
    <hyperlink ref="D234" r:id="rId209"/>
    <hyperlink ref="D237" r:id="rId210"/>
    <hyperlink ref="D236" r:id="rId211"/>
    <hyperlink ref="D235" r:id="rId212"/>
    <hyperlink ref="D245" r:id="rId213"/>
    <hyperlink ref="D244" r:id="rId214"/>
    <hyperlink ref="D250" r:id="rId215"/>
    <hyperlink ref="D249" r:id="rId216"/>
    <hyperlink ref="D253" r:id="rId217"/>
    <hyperlink ref="D257" r:id="rId218"/>
    <hyperlink ref="D130" r:id="rId219"/>
    <hyperlink ref="D37" r:id="rId220"/>
    <hyperlink ref="D343" r:id="rId221" display="../AppData/Roaming/Microsoft/Excel/PLANOS TQ CALI/PLANOS ESCANEADOS TROQUELES/2581.pdf"/>
    <hyperlink ref="D104" r:id="rId222"/>
    <hyperlink ref="D181" r:id="rId223"/>
    <hyperlink ref="D179" r:id="rId224"/>
    <hyperlink ref="D127" r:id="rId225"/>
    <hyperlink ref="D139" r:id="rId226"/>
    <hyperlink ref="D137" r:id="rId227"/>
    <hyperlink ref="D178" r:id="rId228"/>
    <hyperlink ref="D285" r:id="rId229"/>
    <hyperlink ref="D149" r:id="rId230"/>
    <hyperlink ref="D166" r:id="rId231"/>
    <hyperlink ref="D274" r:id="rId232"/>
    <hyperlink ref="D184" r:id="rId233"/>
    <hyperlink ref="D29" r:id="rId234" display="../AppData/Roaming/Microsoft/Excel/PLANOS TQ CALI/PLANOS 2022/2353.pdf"/>
    <hyperlink ref="D282" r:id="rId235" display="../AppData/Roaming/Microsoft/Excel/PLANOS TQ CALI/PLANOS ESCANEADOS TROQUELES/1918.pdf"/>
    <hyperlink ref="D344" r:id="rId236"/>
  </hyperlinks>
  <pageMargins left="0.55118110236220474" right="0.35433070866141736" top="0.98425196850393704" bottom="0.98425196850393704" header="0" footer="0"/>
  <pageSetup scale="90" orientation="portrait" r:id="rId237"/>
  <headerFooter alignWithMargins="0"/>
  <legacyDrawing r:id="rId238"/>
  <tableParts count="1">
    <tablePart r:id="rId239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rgb="FFFF0000"/>
  </sheetPr>
  <dimension ref="B1:Q234"/>
  <sheetViews>
    <sheetView view="pageBreakPreview" zoomScale="115" zoomScaleNormal="100" zoomScaleSheetLayoutView="115" workbookViewId="0">
      <pane ySplit="2" topLeftCell="A12" activePane="bottomLeft" state="frozen"/>
      <selection activeCell="A2" sqref="A2"/>
      <selection pane="bottomLeft" activeCell="B2" sqref="B1:B65536"/>
    </sheetView>
  </sheetViews>
  <sheetFormatPr baseColWidth="10" defaultRowHeight="14.25"/>
  <cols>
    <col min="1" max="1" width="11.42578125" style="392"/>
    <col min="2" max="2" width="17.5703125" style="628" bestFit="1" customWidth="1"/>
    <col min="3" max="3" width="12.7109375" style="628" bestFit="1" customWidth="1"/>
    <col min="4" max="4" width="33.85546875" style="628" bestFit="1" customWidth="1"/>
    <col min="5" max="5" width="39.42578125" style="630" bestFit="1" customWidth="1"/>
    <col min="6" max="6" width="41.140625" style="630" bestFit="1" customWidth="1"/>
    <col min="7" max="7" width="19.28515625" style="630" bestFit="1" customWidth="1"/>
    <col min="8" max="8" width="19.28515625" style="630" customWidth="1"/>
    <col min="9" max="9" width="12.42578125" style="630" bestFit="1" customWidth="1"/>
    <col min="10" max="10" width="13.140625" style="630" bestFit="1" customWidth="1"/>
    <col min="11" max="11" width="13.28515625" style="630" bestFit="1" customWidth="1"/>
    <col min="12" max="12" width="11.28515625" style="630" bestFit="1" customWidth="1"/>
    <col min="13" max="13" width="13.42578125" style="630" bestFit="1" customWidth="1"/>
    <col min="14" max="14" width="34.140625" style="630" bestFit="1" customWidth="1"/>
    <col min="15" max="15" width="30.42578125" style="630" bestFit="1" customWidth="1"/>
    <col min="16" max="16" width="26.28515625" style="630" customWidth="1"/>
    <col min="17" max="17" width="34.140625" style="660" bestFit="1" customWidth="1"/>
    <col min="18" max="16384" width="11.42578125" style="392"/>
  </cols>
  <sheetData>
    <row r="1" spans="2:17" s="351" customFormat="1" ht="23.25" customHeight="1">
      <c r="B1" s="1327" t="s">
        <v>11029</v>
      </c>
      <c r="C1" s="1327"/>
      <c r="D1" s="1327"/>
      <c r="E1" s="1327"/>
      <c r="F1" s="1327"/>
      <c r="G1" s="1327"/>
      <c r="H1" s="1327"/>
      <c r="I1" s="1327"/>
      <c r="J1" s="1327"/>
      <c r="K1" s="1327"/>
      <c r="L1" s="768"/>
      <c r="M1" s="768"/>
      <c r="N1" s="768"/>
      <c r="O1" s="768"/>
      <c r="P1" s="656"/>
      <c r="Q1" s="658"/>
    </row>
    <row r="2" spans="2:17" s="600" customFormat="1" ht="15">
      <c r="B2" s="628" t="s">
        <v>5454</v>
      </c>
      <c r="C2" s="628" t="s">
        <v>8876</v>
      </c>
      <c r="D2" s="628" t="s">
        <v>10911</v>
      </c>
      <c r="E2" s="628" t="s">
        <v>2745</v>
      </c>
      <c r="F2" s="628" t="s">
        <v>2746</v>
      </c>
      <c r="G2" s="628" t="s">
        <v>5455</v>
      </c>
      <c r="H2" s="628" t="s">
        <v>10965</v>
      </c>
      <c r="I2" s="628" t="s">
        <v>2749</v>
      </c>
      <c r="J2" s="628" t="s">
        <v>2750</v>
      </c>
      <c r="K2" s="628" t="s">
        <v>2751</v>
      </c>
      <c r="L2" s="628" t="s">
        <v>2752</v>
      </c>
      <c r="M2" s="628" t="s">
        <v>2753</v>
      </c>
      <c r="N2" s="628" t="s">
        <v>9946</v>
      </c>
      <c r="O2" s="628" t="s">
        <v>10990</v>
      </c>
      <c r="P2" s="628" t="s">
        <v>196</v>
      </c>
      <c r="Q2" s="659" t="s">
        <v>11027</v>
      </c>
    </row>
    <row r="3" spans="2:17" ht="15">
      <c r="B3" s="691">
        <v>2</v>
      </c>
      <c r="C3" s="716">
        <v>2189</v>
      </c>
      <c r="D3" s="706">
        <v>2189</v>
      </c>
      <c r="E3" s="707" t="s">
        <v>5718</v>
      </c>
      <c r="F3" s="707">
        <v>16566502</v>
      </c>
      <c r="G3" s="707" t="s">
        <v>10032</v>
      </c>
      <c r="H3" s="1080" t="s">
        <v>5589</v>
      </c>
      <c r="I3" s="707" t="s">
        <v>1447</v>
      </c>
      <c r="J3" s="707" t="s">
        <v>3599</v>
      </c>
      <c r="K3" s="707" t="s">
        <v>1113</v>
      </c>
      <c r="L3" s="707" t="s">
        <v>5924</v>
      </c>
      <c r="M3" s="707" t="s">
        <v>2763</v>
      </c>
      <c r="N3" s="707"/>
      <c r="O3" s="707"/>
      <c r="P3" s="707"/>
      <c r="Q3" s="723">
        <v>45449</v>
      </c>
    </row>
    <row r="4" spans="2:17" ht="15">
      <c r="B4" s="691">
        <v>4</v>
      </c>
      <c r="C4" s="716">
        <v>2683</v>
      </c>
      <c r="D4" s="706">
        <v>2683</v>
      </c>
      <c r="E4" s="707" t="s">
        <v>9985</v>
      </c>
      <c r="F4" s="707">
        <v>17423902</v>
      </c>
      <c r="G4" s="707" t="s">
        <v>10032</v>
      </c>
      <c r="H4" s="1080" t="s">
        <v>4301</v>
      </c>
      <c r="I4" s="707" t="s">
        <v>4121</v>
      </c>
      <c r="J4" s="707" t="s">
        <v>185</v>
      </c>
      <c r="K4" s="707" t="s">
        <v>4338</v>
      </c>
      <c r="L4" s="707" t="s">
        <v>216</v>
      </c>
      <c r="M4" s="707" t="s">
        <v>141</v>
      </c>
      <c r="N4" s="707"/>
      <c r="O4" s="707"/>
      <c r="P4" s="707"/>
      <c r="Q4" s="723">
        <v>45449</v>
      </c>
    </row>
    <row r="5" spans="2:17" ht="15">
      <c r="B5" s="691">
        <v>21</v>
      </c>
      <c r="C5" s="716">
        <v>2295</v>
      </c>
      <c r="D5" s="706">
        <v>2295</v>
      </c>
      <c r="E5" s="707" t="s">
        <v>10149</v>
      </c>
      <c r="F5" s="707" t="s">
        <v>10150</v>
      </c>
      <c r="G5" s="707">
        <v>16891601</v>
      </c>
      <c r="H5" s="1080" t="s">
        <v>10032</v>
      </c>
      <c r="I5" s="707" t="s">
        <v>6857</v>
      </c>
      <c r="J5" s="707" t="s">
        <v>1462</v>
      </c>
      <c r="K5" s="707" t="s">
        <v>153</v>
      </c>
      <c r="L5" s="707" t="s">
        <v>4793</v>
      </c>
      <c r="M5" s="707" t="s">
        <v>186</v>
      </c>
      <c r="N5" s="707" t="s">
        <v>141</v>
      </c>
      <c r="O5" s="707" t="s">
        <v>4526</v>
      </c>
      <c r="P5" s="707"/>
      <c r="Q5" s="723">
        <v>45405</v>
      </c>
    </row>
    <row r="6" spans="2:17" ht="15">
      <c r="B6" s="691">
        <v>44</v>
      </c>
      <c r="C6" s="732">
        <v>2589</v>
      </c>
      <c r="D6" s="712">
        <v>2589</v>
      </c>
      <c r="E6" s="674" t="s">
        <v>4641</v>
      </c>
      <c r="F6" s="674" t="s">
        <v>10482</v>
      </c>
      <c r="G6" s="667">
        <v>17257201</v>
      </c>
      <c r="H6" s="675" t="s">
        <v>10032</v>
      </c>
      <c r="I6" s="675" t="s">
        <v>9473</v>
      </c>
      <c r="J6" s="667" t="s">
        <v>4037</v>
      </c>
      <c r="K6" s="667" t="s">
        <v>3605</v>
      </c>
      <c r="L6" s="667" t="s">
        <v>4014</v>
      </c>
      <c r="M6" s="667" t="s">
        <v>216</v>
      </c>
      <c r="N6" s="675" t="s">
        <v>8086</v>
      </c>
      <c r="O6" s="675" t="s">
        <v>4526</v>
      </c>
      <c r="P6" s="675"/>
      <c r="Q6" s="725"/>
    </row>
    <row r="7" spans="2:17" ht="15">
      <c r="B7" s="687">
        <v>54</v>
      </c>
      <c r="C7" s="705"/>
      <c r="D7" s="706" t="s">
        <v>3396</v>
      </c>
      <c r="E7" s="707" t="s">
        <v>3397</v>
      </c>
      <c r="F7" s="707" t="s">
        <v>3398</v>
      </c>
      <c r="G7" s="707" t="s">
        <v>3399</v>
      </c>
      <c r="H7" s="720" t="s">
        <v>10032</v>
      </c>
      <c r="I7" s="707"/>
      <c r="J7" s="708">
        <v>405</v>
      </c>
      <c r="K7" s="708">
        <v>162</v>
      </c>
      <c r="L7" s="708">
        <v>128</v>
      </c>
      <c r="M7" s="708"/>
      <c r="N7" s="707"/>
      <c r="O7" s="707"/>
      <c r="P7" s="709"/>
      <c r="Q7" s="723" t="s">
        <v>10988</v>
      </c>
    </row>
    <row r="8" spans="2:17" ht="15">
      <c r="B8" s="673">
        <v>120</v>
      </c>
      <c r="C8" s="716">
        <v>2008</v>
      </c>
      <c r="D8" s="706">
        <v>2008</v>
      </c>
      <c r="E8" s="707" t="s">
        <v>9794</v>
      </c>
      <c r="F8" s="707">
        <v>16641001</v>
      </c>
      <c r="G8" s="707" t="s">
        <v>10032</v>
      </c>
      <c r="H8" s="1080" t="s">
        <v>9248</v>
      </c>
      <c r="I8" s="707">
        <v>339</v>
      </c>
      <c r="J8" s="707">
        <v>254</v>
      </c>
      <c r="K8" s="707">
        <v>252</v>
      </c>
      <c r="L8" s="707">
        <v>4</v>
      </c>
      <c r="M8" s="707">
        <v>406</v>
      </c>
      <c r="N8" s="707" t="s">
        <v>121</v>
      </c>
      <c r="O8" s="707" t="s">
        <v>11686</v>
      </c>
      <c r="P8" s="709"/>
      <c r="Q8" s="723"/>
    </row>
    <row r="9" spans="2:17" ht="15">
      <c r="B9" s="687">
        <v>136</v>
      </c>
      <c r="C9" s="716"/>
      <c r="D9" s="706" t="s">
        <v>3393</v>
      </c>
      <c r="E9" s="707" t="s">
        <v>4992</v>
      </c>
      <c r="F9" s="707" t="s">
        <v>3394</v>
      </c>
      <c r="G9" s="707" t="s">
        <v>3395</v>
      </c>
      <c r="H9" s="720" t="s">
        <v>10032</v>
      </c>
      <c r="I9" s="707"/>
      <c r="J9" s="708">
        <v>200</v>
      </c>
      <c r="K9" s="708">
        <v>180</v>
      </c>
      <c r="L9" s="708">
        <v>245</v>
      </c>
      <c r="M9" s="708"/>
      <c r="N9" s="707"/>
      <c r="O9" s="707"/>
      <c r="P9" s="709"/>
      <c r="Q9" s="723" t="s">
        <v>10988</v>
      </c>
    </row>
    <row r="10" spans="2:17" ht="15">
      <c r="B10" s="673">
        <v>213</v>
      </c>
      <c r="C10" s="716">
        <v>688</v>
      </c>
      <c r="D10" s="706" t="s">
        <v>8017</v>
      </c>
      <c r="E10" s="707" t="s">
        <v>8018</v>
      </c>
      <c r="F10" s="707" t="s">
        <v>8019</v>
      </c>
      <c r="G10" s="707">
        <v>15728501</v>
      </c>
      <c r="H10" s="720" t="s">
        <v>10032</v>
      </c>
      <c r="I10" s="707" t="s">
        <v>1558</v>
      </c>
      <c r="J10" s="707">
        <v>580</v>
      </c>
      <c r="K10" s="707">
        <v>346</v>
      </c>
      <c r="L10" s="707">
        <v>136</v>
      </c>
      <c r="M10" s="707">
        <v>3</v>
      </c>
      <c r="N10" s="707" t="s">
        <v>141</v>
      </c>
      <c r="O10" s="707" t="s">
        <v>526</v>
      </c>
      <c r="P10" s="709"/>
      <c r="Q10" s="723" t="s">
        <v>10989</v>
      </c>
    </row>
    <row r="11" spans="2:17" ht="15">
      <c r="B11" s="691">
        <v>252</v>
      </c>
      <c r="C11" s="716">
        <v>2037</v>
      </c>
      <c r="D11" s="706">
        <v>2037</v>
      </c>
      <c r="E11" s="707" t="s">
        <v>4641</v>
      </c>
      <c r="F11" s="707">
        <v>16502801</v>
      </c>
      <c r="G11" s="707" t="s">
        <v>10032</v>
      </c>
      <c r="H11" s="707" t="s">
        <v>9266</v>
      </c>
      <c r="I11" s="707">
        <v>380</v>
      </c>
      <c r="J11" s="707">
        <v>290</v>
      </c>
      <c r="K11" s="707">
        <v>236</v>
      </c>
      <c r="L11" s="707">
        <v>4</v>
      </c>
      <c r="M11" s="707" t="s">
        <v>8086</v>
      </c>
      <c r="N11" s="707" t="s">
        <v>8740</v>
      </c>
      <c r="O11" s="707" t="s">
        <v>11686</v>
      </c>
      <c r="P11" s="707"/>
      <c r="Q11" s="1227" t="s">
        <v>11685</v>
      </c>
    </row>
    <row r="12" spans="2:17" ht="15">
      <c r="B12" s="726">
        <v>258</v>
      </c>
      <c r="C12" s="1078"/>
      <c r="D12" s="1079" t="s">
        <v>2573</v>
      </c>
      <c r="E12" s="1080" t="s">
        <v>2570</v>
      </c>
      <c r="F12" s="1080" t="s">
        <v>2574</v>
      </c>
      <c r="G12" s="1224">
        <v>11936101</v>
      </c>
      <c r="H12" s="720" t="s">
        <v>10032</v>
      </c>
      <c r="I12" s="1080"/>
      <c r="J12" s="1080"/>
      <c r="K12" s="1080"/>
      <c r="L12" s="1080"/>
      <c r="M12" s="1080"/>
      <c r="N12" s="1080"/>
      <c r="O12" s="1080"/>
      <c r="P12" s="1080"/>
      <c r="Q12" s="729" t="s">
        <v>10987</v>
      </c>
    </row>
    <row r="13" spans="2:17" ht="15">
      <c r="B13" s="726">
        <v>274</v>
      </c>
      <c r="C13" s="727">
        <v>782</v>
      </c>
      <c r="D13" s="728" t="s">
        <v>8749</v>
      </c>
      <c r="E13" s="720" t="s">
        <v>8750</v>
      </c>
      <c r="F13" s="720" t="s">
        <v>8751</v>
      </c>
      <c r="G13" s="720">
        <v>16092601</v>
      </c>
      <c r="H13" s="720" t="s">
        <v>10032</v>
      </c>
      <c r="I13" s="720" t="s">
        <v>2195</v>
      </c>
      <c r="J13" s="720">
        <v>484</v>
      </c>
      <c r="K13" s="720">
        <v>286</v>
      </c>
      <c r="L13" s="720">
        <v>171</v>
      </c>
      <c r="M13" s="720">
        <v>2</v>
      </c>
      <c r="N13" s="720" t="s">
        <v>141</v>
      </c>
      <c r="O13" s="720" t="s">
        <v>4526</v>
      </c>
      <c r="P13" s="720"/>
      <c r="Q13" s="729" t="s">
        <v>10989</v>
      </c>
    </row>
    <row r="14" spans="2:17" ht="15">
      <c r="B14" s="726">
        <v>311</v>
      </c>
      <c r="C14" s="727">
        <v>1844</v>
      </c>
      <c r="D14" s="728">
        <v>1844</v>
      </c>
      <c r="E14" s="720" t="s">
        <v>4641</v>
      </c>
      <c r="F14" s="730" t="s">
        <v>9626</v>
      </c>
      <c r="G14" s="720">
        <v>15664201</v>
      </c>
      <c r="H14" s="720" t="s">
        <v>10032</v>
      </c>
      <c r="I14" s="720" t="s">
        <v>9266</v>
      </c>
      <c r="J14" s="720">
        <v>340</v>
      </c>
      <c r="K14" s="720">
        <v>290</v>
      </c>
      <c r="L14" s="720">
        <v>284</v>
      </c>
      <c r="M14" s="720">
        <v>4</v>
      </c>
      <c r="N14" s="720" t="s">
        <v>8086</v>
      </c>
      <c r="O14" s="720" t="s">
        <v>4526</v>
      </c>
      <c r="P14" s="720"/>
      <c r="Q14" s="729" t="s">
        <v>10989</v>
      </c>
    </row>
    <row r="15" spans="2:17" ht="15">
      <c r="B15" s="726">
        <v>317</v>
      </c>
      <c r="C15" s="727">
        <v>761</v>
      </c>
      <c r="D15" s="728" t="s">
        <v>8576</v>
      </c>
      <c r="E15" s="720" t="s">
        <v>10702</v>
      </c>
      <c r="F15" s="720" t="s">
        <v>8577</v>
      </c>
      <c r="G15" s="720">
        <v>15681801</v>
      </c>
      <c r="H15" s="720" t="s">
        <v>10032</v>
      </c>
      <c r="I15" s="720" t="s">
        <v>4301</v>
      </c>
      <c r="J15" s="720">
        <v>356</v>
      </c>
      <c r="K15" s="720">
        <v>344</v>
      </c>
      <c r="L15" s="720">
        <v>244</v>
      </c>
      <c r="M15" s="720">
        <v>1</v>
      </c>
      <c r="N15" s="720" t="s">
        <v>141</v>
      </c>
      <c r="O15" s="720" t="s">
        <v>4526</v>
      </c>
      <c r="P15" s="720"/>
      <c r="Q15" s="729" t="s">
        <v>10989</v>
      </c>
    </row>
    <row r="16" spans="2:17" ht="15">
      <c r="B16" s="1218">
        <v>340</v>
      </c>
      <c r="C16" s="1218">
        <v>784</v>
      </c>
      <c r="D16" s="1079" t="s">
        <v>8755</v>
      </c>
      <c r="E16" s="1080" t="s">
        <v>8750</v>
      </c>
      <c r="F16" s="1080" t="s">
        <v>8760</v>
      </c>
      <c r="G16" s="1224">
        <v>16091501</v>
      </c>
      <c r="H16" s="720" t="s">
        <v>10032</v>
      </c>
      <c r="I16" s="690" t="s">
        <v>5589</v>
      </c>
      <c r="J16" s="690">
        <v>355</v>
      </c>
      <c r="K16" s="690">
        <v>280</v>
      </c>
      <c r="L16" s="690">
        <v>88</v>
      </c>
      <c r="M16" s="690"/>
      <c r="N16" s="1080" t="s">
        <v>141</v>
      </c>
      <c r="O16" s="1080" t="s">
        <v>4526</v>
      </c>
      <c r="P16" s="1080"/>
      <c r="Q16" s="729" t="s">
        <v>10986</v>
      </c>
    </row>
    <row r="17" spans="2:17" ht="15">
      <c r="B17" s="726">
        <v>360</v>
      </c>
      <c r="C17" s="727">
        <v>783</v>
      </c>
      <c r="D17" s="728" t="s">
        <v>8762</v>
      </c>
      <c r="E17" s="720" t="s">
        <v>8750</v>
      </c>
      <c r="F17" s="720" t="s">
        <v>8763</v>
      </c>
      <c r="G17" s="720">
        <v>16091301</v>
      </c>
      <c r="H17" s="720" t="s">
        <v>10032</v>
      </c>
      <c r="I17" s="720" t="s">
        <v>5589</v>
      </c>
      <c r="J17" s="720">
        <v>535</v>
      </c>
      <c r="K17" s="720">
        <v>325</v>
      </c>
      <c r="L17" s="720">
        <v>130</v>
      </c>
      <c r="M17" s="720">
        <v>2</v>
      </c>
      <c r="N17" s="720" t="s">
        <v>141</v>
      </c>
      <c r="O17" s="720" t="s">
        <v>4526</v>
      </c>
      <c r="P17" s="720"/>
      <c r="Q17" s="729" t="s">
        <v>10989</v>
      </c>
    </row>
    <row r="18" spans="2:17" ht="15">
      <c r="B18" s="700">
        <v>362</v>
      </c>
      <c r="C18" s="700">
        <v>1862</v>
      </c>
      <c r="D18" s="1079">
        <v>1862</v>
      </c>
      <c r="E18" s="690" t="s">
        <v>4641</v>
      </c>
      <c r="F18" s="731" t="s">
        <v>8589</v>
      </c>
      <c r="G18" s="690">
        <v>16353001</v>
      </c>
      <c r="H18" s="720" t="s">
        <v>10032</v>
      </c>
      <c r="I18" s="690" t="s">
        <v>9275</v>
      </c>
      <c r="J18" s="690">
        <v>396</v>
      </c>
      <c r="K18" s="690">
        <v>286</v>
      </c>
      <c r="L18" s="690">
        <v>275</v>
      </c>
      <c r="M18" s="690"/>
      <c r="N18" s="690" t="s">
        <v>8086</v>
      </c>
      <c r="O18" s="1080" t="s">
        <v>8740</v>
      </c>
      <c r="P18" s="1080"/>
      <c r="Q18" s="729" t="s">
        <v>10989</v>
      </c>
    </row>
    <row r="19" spans="2:17" ht="15">
      <c r="B19" s="726">
        <v>367</v>
      </c>
      <c r="C19" s="727">
        <v>1870</v>
      </c>
      <c r="D19" s="728">
        <v>1870</v>
      </c>
      <c r="E19" s="720" t="s">
        <v>4641</v>
      </c>
      <c r="F19" s="730" t="s">
        <v>8583</v>
      </c>
      <c r="G19" s="720">
        <v>16435701</v>
      </c>
      <c r="H19" s="720" t="s">
        <v>10032</v>
      </c>
      <c r="I19" s="720" t="s">
        <v>9266</v>
      </c>
      <c r="J19" s="720">
        <v>450</v>
      </c>
      <c r="K19" s="720">
        <v>300</v>
      </c>
      <c r="L19" s="720">
        <v>196</v>
      </c>
      <c r="M19" s="720">
        <v>4</v>
      </c>
      <c r="N19" s="720" t="s">
        <v>8086</v>
      </c>
      <c r="O19" s="720" t="s">
        <v>8740</v>
      </c>
      <c r="P19" s="720"/>
      <c r="Q19" s="729" t="s">
        <v>10989</v>
      </c>
    </row>
    <row r="20" spans="2:17" ht="15">
      <c r="B20" s="726">
        <v>368</v>
      </c>
      <c r="C20" s="727">
        <v>2057</v>
      </c>
      <c r="D20" s="728">
        <v>2057</v>
      </c>
      <c r="E20" s="720" t="s">
        <v>1602</v>
      </c>
      <c r="F20" s="720" t="s">
        <v>9870</v>
      </c>
      <c r="G20" s="720">
        <v>16619701</v>
      </c>
      <c r="H20" s="720" t="s">
        <v>10032</v>
      </c>
      <c r="I20" s="720" t="s">
        <v>9275</v>
      </c>
      <c r="J20" s="720">
        <v>380</v>
      </c>
      <c r="K20" s="720">
        <v>280</v>
      </c>
      <c r="L20" s="720">
        <v>262</v>
      </c>
      <c r="M20" s="720">
        <v>5</v>
      </c>
      <c r="N20" s="720">
        <v>601</v>
      </c>
      <c r="O20" s="720" t="s">
        <v>4723</v>
      </c>
      <c r="P20" s="720"/>
      <c r="Q20" s="729" t="s">
        <v>10989</v>
      </c>
    </row>
    <row r="21" spans="2:17" ht="15">
      <c r="B21" s="700">
        <v>370</v>
      </c>
      <c r="C21" s="700">
        <v>1856</v>
      </c>
      <c r="D21" s="728">
        <v>1856</v>
      </c>
      <c r="E21" s="690" t="s">
        <v>4641</v>
      </c>
      <c r="F21" s="731" t="s">
        <v>9628</v>
      </c>
      <c r="G21" s="690">
        <v>16332401</v>
      </c>
      <c r="H21" s="720" t="s">
        <v>10032</v>
      </c>
      <c r="I21" s="690" t="s">
        <v>9266</v>
      </c>
      <c r="J21" s="690">
        <v>360</v>
      </c>
      <c r="K21" s="690">
        <v>290</v>
      </c>
      <c r="L21" s="690">
        <v>310</v>
      </c>
      <c r="M21" s="690"/>
      <c r="N21" s="690" t="s">
        <v>8086</v>
      </c>
      <c r="O21" s="1080" t="s">
        <v>4526</v>
      </c>
      <c r="P21" s="1080"/>
      <c r="Q21" s="729" t="s">
        <v>10989</v>
      </c>
    </row>
    <row r="22" spans="2:17" ht="15">
      <c r="B22" s="700">
        <v>371</v>
      </c>
      <c r="C22" s="700">
        <v>371</v>
      </c>
      <c r="D22" s="1079" t="s">
        <v>7253</v>
      </c>
      <c r="E22" s="690" t="s">
        <v>6321</v>
      </c>
      <c r="F22" s="690" t="s">
        <v>7254</v>
      </c>
      <c r="G22" s="690">
        <v>15450601</v>
      </c>
      <c r="H22" s="720" t="s">
        <v>10032</v>
      </c>
      <c r="I22" s="690" t="s">
        <v>3751</v>
      </c>
      <c r="J22" s="690">
        <v>588</v>
      </c>
      <c r="K22" s="690">
        <v>357</v>
      </c>
      <c r="L22" s="690">
        <v>136</v>
      </c>
      <c r="M22" s="690"/>
      <c r="N22" s="690" t="s">
        <v>141</v>
      </c>
      <c r="O22" s="1080" t="s">
        <v>4526</v>
      </c>
      <c r="P22" s="1080"/>
      <c r="Q22" s="1229">
        <v>44601</v>
      </c>
    </row>
    <row r="23" spans="2:17" ht="15">
      <c r="B23" s="726">
        <v>375</v>
      </c>
      <c r="C23" s="727">
        <v>2009</v>
      </c>
      <c r="D23" s="728">
        <v>2009</v>
      </c>
      <c r="E23" s="720" t="s">
        <v>9794</v>
      </c>
      <c r="F23" s="730" t="s">
        <v>9804</v>
      </c>
      <c r="G23" s="720">
        <v>16585801</v>
      </c>
      <c r="H23" s="720" t="s">
        <v>10032</v>
      </c>
      <c r="I23" s="720" t="s">
        <v>9232</v>
      </c>
      <c r="J23" s="720">
        <v>393</v>
      </c>
      <c r="K23" s="720">
        <v>262</v>
      </c>
      <c r="L23" s="720">
        <v>346</v>
      </c>
      <c r="M23" s="720">
        <v>4</v>
      </c>
      <c r="N23" s="720">
        <v>406</v>
      </c>
      <c r="O23" s="720" t="s">
        <v>526</v>
      </c>
      <c r="P23" s="720"/>
      <c r="Q23" s="729" t="s">
        <v>10989</v>
      </c>
    </row>
    <row r="24" spans="2:17" ht="15">
      <c r="B24" s="726">
        <v>383</v>
      </c>
      <c r="C24" s="727">
        <v>383</v>
      </c>
      <c r="D24" s="728" t="s">
        <v>7955</v>
      </c>
      <c r="E24" s="720" t="s">
        <v>944</v>
      </c>
      <c r="F24" s="720" t="s">
        <v>7956</v>
      </c>
      <c r="G24" s="720">
        <v>15601702</v>
      </c>
      <c r="H24" s="720" t="s">
        <v>10032</v>
      </c>
      <c r="I24" s="720" t="s">
        <v>4301</v>
      </c>
      <c r="J24" s="720">
        <v>448</v>
      </c>
      <c r="K24" s="720">
        <v>294</v>
      </c>
      <c r="L24" s="720">
        <v>79</v>
      </c>
      <c r="M24" s="720">
        <v>10</v>
      </c>
      <c r="N24" s="720">
        <v>306</v>
      </c>
      <c r="O24" s="720" t="s">
        <v>6134</v>
      </c>
      <c r="P24" s="720"/>
      <c r="Q24" s="729" t="s">
        <v>10989</v>
      </c>
    </row>
    <row r="25" spans="2:17" ht="15">
      <c r="B25" s="726">
        <v>429</v>
      </c>
      <c r="C25" s="727">
        <v>429</v>
      </c>
      <c r="D25" s="728" t="s">
        <v>7260</v>
      </c>
      <c r="E25" s="720" t="s">
        <v>4641</v>
      </c>
      <c r="F25" s="720" t="s">
        <v>2241</v>
      </c>
      <c r="G25" s="720">
        <v>15457901</v>
      </c>
      <c r="H25" s="720" t="s">
        <v>10032</v>
      </c>
      <c r="I25" s="720" t="s">
        <v>2783</v>
      </c>
      <c r="J25" s="720">
        <v>347</v>
      </c>
      <c r="K25" s="720">
        <v>190</v>
      </c>
      <c r="L25" s="720">
        <v>307</v>
      </c>
      <c r="M25" s="720">
        <v>5</v>
      </c>
      <c r="N25" s="720">
        <v>601</v>
      </c>
      <c r="O25" s="720" t="s">
        <v>3857</v>
      </c>
      <c r="P25" s="720"/>
      <c r="Q25" s="729" t="s">
        <v>10989</v>
      </c>
    </row>
    <row r="26" spans="2:17" ht="15">
      <c r="B26" s="726">
        <v>437</v>
      </c>
      <c r="C26" s="727">
        <v>437</v>
      </c>
      <c r="D26" s="728" t="s">
        <v>7222</v>
      </c>
      <c r="E26" s="720" t="s">
        <v>1602</v>
      </c>
      <c r="F26" s="720" t="s">
        <v>6059</v>
      </c>
      <c r="G26" s="720">
        <v>15441301</v>
      </c>
      <c r="H26" s="720" t="s">
        <v>10032</v>
      </c>
      <c r="I26" s="720" t="s">
        <v>237</v>
      </c>
      <c r="J26" s="720">
        <v>394</v>
      </c>
      <c r="K26" s="720">
        <v>302</v>
      </c>
      <c r="L26" s="720">
        <v>50</v>
      </c>
      <c r="M26" s="720">
        <v>15</v>
      </c>
      <c r="N26" s="720">
        <v>601</v>
      </c>
      <c r="O26" s="720" t="s">
        <v>6060</v>
      </c>
      <c r="P26" s="720"/>
      <c r="Q26" s="729" t="s">
        <v>10989</v>
      </c>
    </row>
    <row r="27" spans="2:17" ht="15">
      <c r="B27" s="726">
        <v>441</v>
      </c>
      <c r="C27" s="727">
        <v>441</v>
      </c>
      <c r="D27" s="728" t="s">
        <v>7299</v>
      </c>
      <c r="E27" s="720" t="s">
        <v>10863</v>
      </c>
      <c r="F27" s="1080" t="s">
        <v>7300</v>
      </c>
      <c r="G27" s="720">
        <v>15497901</v>
      </c>
      <c r="H27" s="720" t="s">
        <v>10032</v>
      </c>
      <c r="I27" s="720" t="s">
        <v>2783</v>
      </c>
      <c r="J27" s="720">
        <v>564</v>
      </c>
      <c r="K27" s="720">
        <v>297</v>
      </c>
      <c r="L27" s="720">
        <v>231</v>
      </c>
      <c r="M27" s="720">
        <v>3</v>
      </c>
      <c r="N27" s="720" t="s">
        <v>141</v>
      </c>
      <c r="O27" s="720" t="s">
        <v>4526</v>
      </c>
      <c r="P27" s="720"/>
      <c r="Q27" s="729" t="s">
        <v>10989</v>
      </c>
    </row>
    <row r="28" spans="2:17" ht="15">
      <c r="B28" s="689">
        <v>443</v>
      </c>
      <c r="C28" s="1078">
        <v>443</v>
      </c>
      <c r="D28" s="728" t="s">
        <v>7245</v>
      </c>
      <c r="E28" s="1080" t="s">
        <v>944</v>
      </c>
      <c r="F28" s="1080" t="s">
        <v>7246</v>
      </c>
      <c r="G28" s="1080">
        <v>15457801</v>
      </c>
      <c r="H28" s="720" t="s">
        <v>10032</v>
      </c>
      <c r="I28" s="1080" t="s">
        <v>237</v>
      </c>
      <c r="J28" s="1080">
        <v>432</v>
      </c>
      <c r="K28" s="1080">
        <v>312</v>
      </c>
      <c r="L28" s="1080">
        <v>79</v>
      </c>
      <c r="M28" s="1080">
        <v>10</v>
      </c>
      <c r="N28" s="1080" t="s">
        <v>7248</v>
      </c>
      <c r="O28" s="707" t="s">
        <v>4526</v>
      </c>
      <c r="P28" s="722"/>
      <c r="Q28" s="729" t="s">
        <v>10989</v>
      </c>
    </row>
    <row r="29" spans="2:17" ht="15">
      <c r="B29" s="1217">
        <v>451</v>
      </c>
      <c r="C29" s="1220">
        <v>2056</v>
      </c>
      <c r="D29" s="1222">
        <v>2056</v>
      </c>
      <c r="E29" s="1223" t="s">
        <v>4641</v>
      </c>
      <c r="F29" s="1223" t="s">
        <v>8791</v>
      </c>
      <c r="G29" s="1220">
        <v>16558601</v>
      </c>
      <c r="H29" s="1225" t="s">
        <v>10032</v>
      </c>
      <c r="I29" s="1225" t="s">
        <v>9266</v>
      </c>
      <c r="J29" s="1226">
        <v>373</v>
      </c>
      <c r="K29" s="1226">
        <v>208</v>
      </c>
      <c r="L29" s="1226">
        <v>338</v>
      </c>
      <c r="M29" s="1226">
        <v>4</v>
      </c>
      <c r="N29" s="1225" t="s">
        <v>141</v>
      </c>
      <c r="O29" s="1225" t="s">
        <v>4526</v>
      </c>
      <c r="P29" s="1225"/>
      <c r="Q29" s="729">
        <v>44952</v>
      </c>
    </row>
    <row r="30" spans="2:17" ht="15">
      <c r="B30" s="673">
        <v>453</v>
      </c>
      <c r="C30" s="716">
        <v>453</v>
      </c>
      <c r="D30" s="706" t="s">
        <v>7305</v>
      </c>
      <c r="E30" s="707" t="s">
        <v>1115</v>
      </c>
      <c r="F30" s="707" t="s">
        <v>7306</v>
      </c>
      <c r="G30" s="707">
        <v>15498101</v>
      </c>
      <c r="H30" s="720" t="s">
        <v>10032</v>
      </c>
      <c r="I30" s="707" t="s">
        <v>3532</v>
      </c>
      <c r="J30" s="707">
        <v>390</v>
      </c>
      <c r="K30" s="707">
        <v>265</v>
      </c>
      <c r="L30" s="707">
        <v>90</v>
      </c>
      <c r="M30" s="707">
        <v>5</v>
      </c>
      <c r="N30" s="707" t="s">
        <v>141</v>
      </c>
      <c r="O30" s="707" t="s">
        <v>1427</v>
      </c>
      <c r="P30" s="709"/>
      <c r="Q30" s="729" t="s">
        <v>10989</v>
      </c>
    </row>
    <row r="31" spans="2:17" ht="15">
      <c r="B31" s="726">
        <v>457</v>
      </c>
      <c r="C31" s="1219">
        <v>457</v>
      </c>
      <c r="D31" s="1221" t="s">
        <v>7354</v>
      </c>
      <c r="E31" s="863" t="s">
        <v>4641</v>
      </c>
      <c r="F31" s="863" t="s">
        <v>7356</v>
      </c>
      <c r="G31" s="862">
        <v>15518501</v>
      </c>
      <c r="H31" s="690" t="s">
        <v>10032</v>
      </c>
      <c r="I31" s="690" t="s">
        <v>2778</v>
      </c>
      <c r="J31" s="862">
        <v>373</v>
      </c>
      <c r="K31" s="862">
        <v>208</v>
      </c>
      <c r="L31" s="862">
        <v>338</v>
      </c>
      <c r="M31" s="862">
        <v>3</v>
      </c>
      <c r="N31" s="690" t="s">
        <v>141</v>
      </c>
      <c r="O31" s="690" t="s">
        <v>4526</v>
      </c>
      <c r="P31" s="690"/>
      <c r="Q31" s="1229">
        <v>44663</v>
      </c>
    </row>
    <row r="32" spans="2:17" ht="15">
      <c r="B32" s="726">
        <v>461</v>
      </c>
      <c r="C32" s="727">
        <v>461</v>
      </c>
      <c r="D32" s="728" t="s">
        <v>7184</v>
      </c>
      <c r="E32" s="720" t="s">
        <v>1602</v>
      </c>
      <c r="F32" s="1080" t="s">
        <v>7188</v>
      </c>
      <c r="G32" s="720">
        <v>15440901</v>
      </c>
      <c r="H32" s="720" t="s">
        <v>10032</v>
      </c>
      <c r="I32" s="720" t="s">
        <v>2779</v>
      </c>
      <c r="J32" s="720">
        <v>102</v>
      </c>
      <c r="K32" s="720">
        <v>224</v>
      </c>
      <c r="L32" s="720">
        <v>284</v>
      </c>
      <c r="M32" s="720">
        <v>20</v>
      </c>
      <c r="N32" s="720">
        <v>601</v>
      </c>
      <c r="O32" s="720" t="s">
        <v>4723</v>
      </c>
      <c r="P32" s="720"/>
      <c r="Q32" s="729" t="s">
        <v>10989</v>
      </c>
    </row>
    <row r="33" spans="2:17" ht="15">
      <c r="B33" s="726">
        <v>463</v>
      </c>
      <c r="C33" s="727">
        <v>463</v>
      </c>
      <c r="D33" s="728" t="s">
        <v>7947</v>
      </c>
      <c r="E33" s="720" t="s">
        <v>2152</v>
      </c>
      <c r="F33" s="1080" t="s">
        <v>7945</v>
      </c>
      <c r="G33" s="720">
        <v>15642101</v>
      </c>
      <c r="H33" s="720" t="s">
        <v>10032</v>
      </c>
      <c r="I33" s="720" t="s">
        <v>5576</v>
      </c>
      <c r="J33" s="720">
        <v>366</v>
      </c>
      <c r="K33" s="720">
        <v>150</v>
      </c>
      <c r="L33" s="720">
        <v>122</v>
      </c>
      <c r="M33" s="720">
        <v>5</v>
      </c>
      <c r="N33" s="720" t="s">
        <v>117</v>
      </c>
      <c r="O33" s="720" t="s">
        <v>4526</v>
      </c>
      <c r="P33" s="720"/>
      <c r="Q33" s="729" t="s">
        <v>10989</v>
      </c>
    </row>
    <row r="34" spans="2:17" ht="15">
      <c r="B34" s="726">
        <v>487</v>
      </c>
      <c r="C34" s="1219">
        <v>487</v>
      </c>
      <c r="D34" s="1221" t="s">
        <v>8632</v>
      </c>
      <c r="E34" s="863" t="s">
        <v>6321</v>
      </c>
      <c r="F34" s="863" t="s">
        <v>7254</v>
      </c>
      <c r="G34" s="862">
        <v>15777301</v>
      </c>
      <c r="H34" s="690" t="s">
        <v>10032</v>
      </c>
      <c r="I34" s="690" t="s">
        <v>2310</v>
      </c>
      <c r="J34" s="862">
        <v>588</v>
      </c>
      <c r="K34" s="862">
        <v>357</v>
      </c>
      <c r="L34" s="862">
        <v>136</v>
      </c>
      <c r="M34" s="862">
        <v>3</v>
      </c>
      <c r="N34" s="690"/>
      <c r="O34" s="690" t="s">
        <v>1427</v>
      </c>
      <c r="P34" s="690"/>
      <c r="Q34" s="1229">
        <v>44655</v>
      </c>
    </row>
    <row r="35" spans="2:17" ht="15">
      <c r="B35" s="726">
        <v>520</v>
      </c>
      <c r="C35" s="727">
        <v>520</v>
      </c>
      <c r="D35" s="728" t="s">
        <v>7701</v>
      </c>
      <c r="E35" s="720" t="s">
        <v>7702</v>
      </c>
      <c r="F35" s="720" t="s">
        <v>7703</v>
      </c>
      <c r="G35" s="720">
        <v>15567201</v>
      </c>
      <c r="H35" s="720" t="s">
        <v>10032</v>
      </c>
      <c r="I35" s="720" t="s">
        <v>1741</v>
      </c>
      <c r="J35" s="720">
        <v>572</v>
      </c>
      <c r="K35" s="720">
        <v>384</v>
      </c>
      <c r="L35" s="720">
        <v>152</v>
      </c>
      <c r="M35" s="720">
        <v>2</v>
      </c>
      <c r="N35" s="720">
        <v>431</v>
      </c>
      <c r="O35" s="720" t="s">
        <v>7706</v>
      </c>
      <c r="P35" s="720"/>
      <c r="Q35" s="729" t="s">
        <v>10989</v>
      </c>
    </row>
    <row r="36" spans="2:17" ht="15">
      <c r="B36" s="726">
        <v>741</v>
      </c>
      <c r="C36" s="727">
        <v>1935</v>
      </c>
      <c r="D36" s="728">
        <v>1935</v>
      </c>
      <c r="E36" s="720" t="s">
        <v>9718</v>
      </c>
      <c r="F36" s="730" t="s">
        <v>9719</v>
      </c>
      <c r="G36" s="720">
        <v>16504801</v>
      </c>
      <c r="H36" s="720" t="s">
        <v>10032</v>
      </c>
      <c r="I36" s="720" t="s">
        <v>4301</v>
      </c>
      <c r="J36" s="720">
        <v>588</v>
      </c>
      <c r="K36" s="720">
        <v>398</v>
      </c>
      <c r="L36" s="720">
        <v>4</v>
      </c>
      <c r="M36" s="720">
        <v>4</v>
      </c>
      <c r="N36" s="720" t="s">
        <v>2763</v>
      </c>
      <c r="O36" s="720" t="s">
        <v>6134</v>
      </c>
      <c r="P36" s="720"/>
      <c r="Q36" s="729" t="s">
        <v>10989</v>
      </c>
    </row>
    <row r="37" spans="2:17" ht="15">
      <c r="B37" s="691">
        <v>748</v>
      </c>
      <c r="C37" s="716">
        <v>742</v>
      </c>
      <c r="D37" s="706" t="s">
        <v>8526</v>
      </c>
      <c r="E37" s="707" t="s">
        <v>4641</v>
      </c>
      <c r="F37" s="707" t="s">
        <v>8527</v>
      </c>
      <c r="G37" s="707">
        <v>15937001</v>
      </c>
      <c r="H37" s="707" t="s">
        <v>10032</v>
      </c>
      <c r="I37" s="707" t="s">
        <v>164</v>
      </c>
      <c r="J37" s="707">
        <v>266</v>
      </c>
      <c r="K37" s="707">
        <v>234</v>
      </c>
      <c r="L37" s="707">
        <v>339</v>
      </c>
      <c r="M37" s="707">
        <v>3</v>
      </c>
      <c r="N37" s="707">
        <v>406</v>
      </c>
      <c r="O37" s="707" t="s">
        <v>121</v>
      </c>
      <c r="P37" s="707"/>
      <c r="Q37" s="723" t="s">
        <v>10989</v>
      </c>
    </row>
    <row r="38" spans="2:17" ht="15">
      <c r="B38" s="691" t="s">
        <v>10907</v>
      </c>
      <c r="C38" s="716">
        <v>1860</v>
      </c>
      <c r="D38" s="706">
        <v>1860</v>
      </c>
      <c r="E38" s="707" t="s">
        <v>4641</v>
      </c>
      <c r="F38" s="714" t="s">
        <v>8613</v>
      </c>
      <c r="G38" s="707">
        <v>16332801</v>
      </c>
      <c r="H38" s="707" t="s">
        <v>10032</v>
      </c>
      <c r="I38" s="707" t="s">
        <v>9266</v>
      </c>
      <c r="J38" s="707">
        <v>400</v>
      </c>
      <c r="K38" s="707">
        <v>290</v>
      </c>
      <c r="L38" s="707">
        <v>252</v>
      </c>
      <c r="M38" s="707">
        <v>4</v>
      </c>
      <c r="N38" s="707" t="s">
        <v>8086</v>
      </c>
      <c r="O38" s="707" t="s">
        <v>8740</v>
      </c>
      <c r="P38" s="707"/>
      <c r="Q38" s="723" t="s">
        <v>10989</v>
      </c>
    </row>
    <row r="39" spans="2:17" ht="15">
      <c r="B39" s="691"/>
      <c r="C39" s="716"/>
      <c r="D39" s="706"/>
      <c r="E39" s="707"/>
      <c r="F39" s="707"/>
      <c r="G39" s="707"/>
      <c r="H39" s="707"/>
      <c r="I39" s="707"/>
      <c r="J39" s="707"/>
      <c r="K39" s="707"/>
      <c r="L39" s="707"/>
      <c r="M39" s="707"/>
      <c r="N39" s="707"/>
      <c r="O39" s="707"/>
      <c r="P39" s="707"/>
      <c r="Q39" s="723"/>
    </row>
    <row r="40" spans="2:17" ht="15">
      <c r="B40" s="724"/>
      <c r="C40" s="724">
        <v>689</v>
      </c>
      <c r="D40" s="706" t="s">
        <v>8815</v>
      </c>
      <c r="E40" s="707" t="s">
        <v>10894</v>
      </c>
      <c r="F40" s="707" t="s">
        <v>8093</v>
      </c>
      <c r="G40" s="675">
        <v>16128801</v>
      </c>
      <c r="H40" s="707" t="s">
        <v>10032</v>
      </c>
      <c r="I40" s="675" t="s">
        <v>694</v>
      </c>
      <c r="J40" s="708">
        <v>410</v>
      </c>
      <c r="K40" s="708">
        <v>225</v>
      </c>
      <c r="L40" s="708">
        <v>95</v>
      </c>
      <c r="M40" s="708"/>
      <c r="N40" s="707"/>
      <c r="O40" s="707" t="s">
        <v>1427</v>
      </c>
      <c r="P40" s="707"/>
      <c r="Q40" s="723" t="s">
        <v>10986</v>
      </c>
    </row>
    <row r="41" spans="2:17" ht="15">
      <c r="B41" s="716"/>
      <c r="C41" s="724">
        <v>1552</v>
      </c>
      <c r="D41" s="712">
        <v>1552</v>
      </c>
      <c r="E41" s="707" t="s">
        <v>6759</v>
      </c>
      <c r="F41" s="707"/>
      <c r="G41" s="675">
        <v>16296801</v>
      </c>
      <c r="H41" s="707" t="s">
        <v>10032</v>
      </c>
      <c r="I41" s="675" t="s">
        <v>4301</v>
      </c>
      <c r="J41" s="675">
        <v>1090</v>
      </c>
      <c r="K41" s="675">
        <v>1070</v>
      </c>
      <c r="L41" s="675">
        <v>110</v>
      </c>
      <c r="M41" s="675"/>
      <c r="N41" s="707"/>
      <c r="O41" s="707" t="s">
        <v>4526</v>
      </c>
      <c r="P41" s="707"/>
      <c r="Q41" s="723" t="s">
        <v>10986</v>
      </c>
    </row>
    <row r="42" spans="2:17" ht="15">
      <c r="B42" s="691"/>
      <c r="C42" s="716"/>
      <c r="D42" s="706"/>
      <c r="E42" s="707"/>
      <c r="F42" s="707"/>
      <c r="G42" s="707"/>
      <c r="H42" s="707"/>
      <c r="I42" s="707"/>
      <c r="J42" s="707"/>
      <c r="K42" s="707"/>
      <c r="L42" s="707"/>
      <c r="M42" s="707"/>
      <c r="N42" s="707"/>
      <c r="O42" s="707"/>
      <c r="P42" s="707"/>
      <c r="Q42" s="723"/>
    </row>
    <row r="43" spans="2:17" ht="15">
      <c r="B43" s="691"/>
      <c r="C43" s="716">
        <v>1406</v>
      </c>
      <c r="D43" s="706">
        <v>1406</v>
      </c>
      <c r="E43" s="707" t="s">
        <v>10866</v>
      </c>
      <c r="F43" s="707" t="s">
        <v>9243</v>
      </c>
      <c r="G43" s="707">
        <v>16027801</v>
      </c>
      <c r="H43" s="707" t="s">
        <v>10032</v>
      </c>
      <c r="I43" s="707" t="s">
        <v>3751</v>
      </c>
      <c r="J43" s="707">
        <v>997</v>
      </c>
      <c r="K43" s="707">
        <v>272</v>
      </c>
      <c r="L43" s="707">
        <v>1096</v>
      </c>
      <c r="M43" s="707">
        <v>1</v>
      </c>
      <c r="N43" s="707" t="s">
        <v>107</v>
      </c>
      <c r="O43" s="707" t="s">
        <v>4526</v>
      </c>
      <c r="P43" s="707"/>
      <c r="Q43" s="723" t="s">
        <v>10989</v>
      </c>
    </row>
    <row r="44" spans="2:17" ht="15">
      <c r="B44" s="691"/>
      <c r="C44" s="716">
        <v>1872</v>
      </c>
      <c r="D44" s="706">
        <v>1872</v>
      </c>
      <c r="E44" s="707" t="s">
        <v>4641</v>
      </c>
      <c r="F44" s="714" t="s">
        <v>9672</v>
      </c>
      <c r="G44" s="707">
        <v>16435901</v>
      </c>
      <c r="H44" s="707" t="s">
        <v>10032</v>
      </c>
      <c r="I44" s="707" t="s">
        <v>9266</v>
      </c>
      <c r="J44" s="707">
        <v>380</v>
      </c>
      <c r="K44" s="707">
        <v>320</v>
      </c>
      <c r="L44" s="707">
        <v>236</v>
      </c>
      <c r="M44" s="707">
        <v>4</v>
      </c>
      <c r="N44" s="707" t="s">
        <v>8086</v>
      </c>
      <c r="O44" s="707" t="s">
        <v>8740</v>
      </c>
      <c r="P44" s="707"/>
      <c r="Q44" s="1228" t="s">
        <v>10989</v>
      </c>
    </row>
    <row r="45" spans="2:17" ht="15">
      <c r="B45" s="691"/>
      <c r="C45" s="716">
        <v>2080</v>
      </c>
      <c r="D45" s="706">
        <v>2080</v>
      </c>
      <c r="E45" s="707" t="s">
        <v>9926</v>
      </c>
      <c r="F45" s="714" t="s">
        <v>618</v>
      </c>
      <c r="G45" s="707">
        <v>16633301</v>
      </c>
      <c r="H45" s="707" t="s">
        <v>10032</v>
      </c>
      <c r="I45" s="707" t="s">
        <v>221</v>
      </c>
      <c r="J45" s="707">
        <v>1330</v>
      </c>
      <c r="K45" s="707">
        <v>1330</v>
      </c>
      <c r="L45" s="707">
        <v>4</v>
      </c>
      <c r="M45" s="707" t="s">
        <v>154</v>
      </c>
      <c r="N45" s="707"/>
      <c r="O45" s="707" t="s">
        <v>10893</v>
      </c>
      <c r="P45" s="707"/>
      <c r="Q45" s="723" t="s">
        <v>10989</v>
      </c>
    </row>
    <row r="46" spans="2:17" ht="15">
      <c r="B46" s="691"/>
      <c r="C46" s="732">
        <v>1732</v>
      </c>
      <c r="D46" s="712" t="s">
        <v>8501</v>
      </c>
      <c r="E46" s="674" t="s">
        <v>7940</v>
      </c>
      <c r="F46" s="674" t="s">
        <v>8502</v>
      </c>
      <c r="G46" s="667">
        <v>15975901</v>
      </c>
      <c r="H46" s="675" t="s">
        <v>10032</v>
      </c>
      <c r="I46" s="675" t="s">
        <v>3532</v>
      </c>
      <c r="J46" s="667">
        <v>315</v>
      </c>
      <c r="K46" s="667">
        <v>240</v>
      </c>
      <c r="L46" s="667">
        <v>235</v>
      </c>
      <c r="M46" s="667">
        <v>1</v>
      </c>
      <c r="N46" s="675"/>
      <c r="O46" s="675" t="s">
        <v>2773</v>
      </c>
      <c r="P46" s="675"/>
      <c r="Q46" s="725">
        <v>44663</v>
      </c>
    </row>
    <row r="47" spans="2:17" ht="15">
      <c r="B47" s="691"/>
      <c r="C47" s="732">
        <v>2606</v>
      </c>
      <c r="D47" s="712">
        <v>2606</v>
      </c>
      <c r="E47" s="674" t="s">
        <v>10511</v>
      </c>
      <c r="F47" s="674" t="s">
        <v>10512</v>
      </c>
      <c r="G47" s="667">
        <v>17423201</v>
      </c>
      <c r="H47" s="675" t="s">
        <v>10032</v>
      </c>
      <c r="I47" s="675" t="s">
        <v>6857</v>
      </c>
      <c r="J47" s="667" t="s">
        <v>3962</v>
      </c>
      <c r="K47" s="667" t="s">
        <v>6422</v>
      </c>
      <c r="L47" s="667" t="s">
        <v>1338</v>
      </c>
      <c r="M47" s="667" t="s">
        <v>186</v>
      </c>
      <c r="N47" s="675" t="s">
        <v>141</v>
      </c>
      <c r="O47" s="675" t="s">
        <v>4526</v>
      </c>
      <c r="P47" s="675"/>
      <c r="Q47" s="725">
        <v>44663</v>
      </c>
    </row>
    <row r="48" spans="2:17" ht="15">
      <c r="B48" s="691"/>
      <c r="C48" s="732">
        <v>2733</v>
      </c>
      <c r="D48" s="712">
        <v>2733</v>
      </c>
      <c r="E48" s="674" t="s">
        <v>1791</v>
      </c>
      <c r="F48" s="674" t="s">
        <v>10848</v>
      </c>
      <c r="G48" s="667">
        <v>17696901</v>
      </c>
      <c r="H48" s="675" t="s">
        <v>10032</v>
      </c>
      <c r="I48" s="675" t="s">
        <v>10488</v>
      </c>
      <c r="J48" s="667" t="s">
        <v>334</v>
      </c>
      <c r="K48" s="667" t="s">
        <v>4047</v>
      </c>
      <c r="L48" s="667" t="s">
        <v>1610</v>
      </c>
      <c r="M48" s="667" t="s">
        <v>186</v>
      </c>
      <c r="N48" s="675" t="s">
        <v>120</v>
      </c>
      <c r="O48" s="675" t="s">
        <v>4526</v>
      </c>
      <c r="P48" s="675"/>
      <c r="Q48" s="725">
        <v>44755</v>
      </c>
    </row>
    <row r="49" spans="2:17" ht="15">
      <c r="B49" s="691"/>
      <c r="C49" s="716"/>
      <c r="D49" s="706"/>
      <c r="E49" s="707"/>
      <c r="F49" s="707"/>
      <c r="G49" s="707"/>
      <c r="H49" s="707"/>
      <c r="I49" s="707"/>
      <c r="J49" s="707"/>
      <c r="K49" s="707"/>
      <c r="L49" s="707"/>
      <c r="M49" s="707"/>
      <c r="N49" s="707"/>
      <c r="O49" s="707"/>
      <c r="P49" s="707"/>
      <c r="Q49" s="723"/>
    </row>
    <row r="50" spans="2:17" ht="15">
      <c r="B50" s="691"/>
      <c r="C50" s="716"/>
      <c r="D50" s="706"/>
      <c r="E50" s="707"/>
      <c r="F50" s="707"/>
      <c r="G50" s="707"/>
      <c r="H50" s="707"/>
      <c r="I50" s="707"/>
      <c r="J50" s="707"/>
      <c r="K50" s="707"/>
      <c r="L50" s="707"/>
      <c r="M50" s="707"/>
      <c r="N50" s="707"/>
      <c r="O50" s="707"/>
      <c r="P50" s="707"/>
      <c r="Q50" s="723"/>
    </row>
    <row r="51" spans="2:17" ht="15">
      <c r="B51" s="691"/>
      <c r="C51" s="716"/>
      <c r="D51" s="706"/>
      <c r="E51" s="707"/>
      <c r="F51" s="707"/>
      <c r="G51" s="707"/>
      <c r="H51" s="707"/>
      <c r="I51" s="707"/>
      <c r="J51" s="707"/>
      <c r="K51" s="707"/>
      <c r="L51" s="707"/>
      <c r="M51" s="707"/>
      <c r="N51" s="707"/>
      <c r="O51" s="707"/>
      <c r="P51" s="707"/>
      <c r="Q51" s="723"/>
    </row>
    <row r="52" spans="2:17" ht="15">
      <c r="B52" s="691"/>
      <c r="C52" s="716"/>
      <c r="D52" s="706"/>
      <c r="E52" s="707"/>
      <c r="F52" s="707"/>
      <c r="G52" s="707"/>
      <c r="H52" s="707"/>
      <c r="I52" s="707"/>
      <c r="J52" s="707"/>
      <c r="K52" s="707"/>
      <c r="L52" s="707"/>
      <c r="M52" s="707"/>
      <c r="N52" s="707"/>
      <c r="O52" s="707"/>
      <c r="P52" s="707"/>
      <c r="Q52" s="723"/>
    </row>
    <row r="53" spans="2:17" ht="15">
      <c r="B53" s="691"/>
      <c r="C53" s="716"/>
      <c r="D53" s="706"/>
      <c r="E53" s="707"/>
      <c r="F53" s="707"/>
      <c r="G53" s="707"/>
      <c r="H53" s="707"/>
      <c r="I53" s="707"/>
      <c r="J53" s="707"/>
      <c r="K53" s="707"/>
      <c r="L53" s="707"/>
      <c r="M53" s="707"/>
      <c r="N53" s="707"/>
      <c r="O53" s="707"/>
      <c r="P53" s="707"/>
      <c r="Q53" s="723"/>
    </row>
    <row r="54" spans="2:17" ht="15">
      <c r="B54" s="691"/>
      <c r="C54" s="716"/>
      <c r="D54" s="706"/>
      <c r="E54" s="707"/>
      <c r="F54" s="707"/>
      <c r="G54" s="707"/>
      <c r="H54" s="707"/>
      <c r="I54" s="707"/>
      <c r="J54" s="707"/>
      <c r="K54" s="707"/>
      <c r="L54" s="707"/>
      <c r="M54" s="707"/>
      <c r="N54" s="707"/>
      <c r="O54" s="707"/>
      <c r="P54" s="707"/>
      <c r="Q54" s="723"/>
    </row>
    <row r="55" spans="2:17" ht="15">
      <c r="B55" s="691"/>
      <c r="C55" s="716"/>
      <c r="D55" s="706"/>
      <c r="E55" s="707"/>
      <c r="F55" s="707"/>
      <c r="G55" s="707"/>
      <c r="H55" s="707"/>
      <c r="I55" s="707"/>
      <c r="J55" s="707"/>
      <c r="K55" s="707"/>
      <c r="L55" s="707"/>
      <c r="M55" s="707"/>
      <c r="N55" s="707"/>
      <c r="O55" s="707"/>
      <c r="P55" s="707"/>
      <c r="Q55" s="723"/>
    </row>
    <row r="56" spans="2:17" ht="15">
      <c r="B56" s="691"/>
      <c r="C56" s="716"/>
      <c r="D56" s="706"/>
      <c r="E56" s="707"/>
      <c r="F56" s="707"/>
      <c r="G56" s="707"/>
      <c r="H56" s="707"/>
      <c r="I56" s="707"/>
      <c r="J56" s="707"/>
      <c r="K56" s="707"/>
      <c r="L56" s="707"/>
      <c r="M56" s="707"/>
      <c r="N56" s="707"/>
      <c r="O56" s="707"/>
      <c r="P56" s="707"/>
      <c r="Q56" s="723"/>
    </row>
    <row r="57" spans="2:17" ht="15">
      <c r="B57" s="691"/>
      <c r="C57" s="716"/>
      <c r="D57" s="706"/>
      <c r="E57" s="707"/>
      <c r="F57" s="707"/>
      <c r="G57" s="707"/>
      <c r="H57" s="707"/>
      <c r="I57" s="707"/>
      <c r="J57" s="707"/>
      <c r="K57" s="707"/>
      <c r="L57" s="707"/>
      <c r="M57" s="707"/>
      <c r="N57" s="707"/>
      <c r="O57" s="707"/>
      <c r="P57" s="707"/>
      <c r="Q57" s="723"/>
    </row>
    <row r="58" spans="2:17" ht="15">
      <c r="B58" s="691"/>
      <c r="C58" s="716"/>
      <c r="D58" s="706"/>
      <c r="E58" s="707"/>
      <c r="F58" s="707"/>
      <c r="G58" s="707"/>
      <c r="H58" s="707"/>
      <c r="I58" s="707"/>
      <c r="J58" s="707"/>
      <c r="K58" s="707"/>
      <c r="L58" s="707"/>
      <c r="M58" s="707"/>
      <c r="N58" s="707"/>
      <c r="O58" s="707"/>
      <c r="P58" s="707"/>
      <c r="Q58" s="723"/>
    </row>
    <row r="59" spans="2:17" ht="15">
      <c r="B59" s="691"/>
      <c r="C59" s="716"/>
      <c r="D59" s="706"/>
      <c r="E59" s="707"/>
      <c r="F59" s="707"/>
      <c r="G59" s="707"/>
      <c r="H59" s="707"/>
      <c r="I59" s="707"/>
      <c r="J59" s="707"/>
      <c r="K59" s="707"/>
      <c r="L59" s="707"/>
      <c r="M59" s="707"/>
      <c r="N59" s="707"/>
      <c r="O59" s="707"/>
      <c r="P59" s="707"/>
      <c r="Q59" s="723"/>
    </row>
    <row r="60" spans="2:17" ht="15">
      <c r="B60" s="691"/>
      <c r="C60" s="716"/>
      <c r="D60" s="706"/>
      <c r="E60" s="707"/>
      <c r="F60" s="707"/>
      <c r="G60" s="707"/>
      <c r="H60" s="707"/>
      <c r="I60" s="707"/>
      <c r="J60" s="707"/>
      <c r="K60" s="707"/>
      <c r="L60" s="707"/>
      <c r="M60" s="707"/>
      <c r="N60" s="707"/>
      <c r="O60" s="707"/>
      <c r="P60" s="707"/>
      <c r="Q60" s="723"/>
    </row>
    <row r="61" spans="2:17" ht="15">
      <c r="B61" s="691"/>
      <c r="C61" s="716"/>
      <c r="D61" s="706"/>
      <c r="E61" s="707"/>
      <c r="F61" s="707"/>
      <c r="G61" s="707"/>
      <c r="H61" s="707"/>
      <c r="I61" s="707"/>
      <c r="J61" s="707"/>
      <c r="K61" s="707"/>
      <c r="L61" s="707"/>
      <c r="M61" s="707"/>
      <c r="N61" s="707"/>
      <c r="O61" s="707"/>
      <c r="P61" s="707"/>
      <c r="Q61" s="723"/>
    </row>
    <row r="62" spans="2:17" ht="15">
      <c r="B62" s="691"/>
      <c r="C62" s="716"/>
      <c r="D62" s="706"/>
      <c r="E62" s="707"/>
      <c r="F62" s="707"/>
      <c r="G62" s="707"/>
      <c r="H62" s="707"/>
      <c r="I62" s="707"/>
      <c r="J62" s="707"/>
      <c r="K62" s="707"/>
      <c r="L62" s="707"/>
      <c r="M62" s="707"/>
      <c r="N62" s="707"/>
      <c r="O62" s="707"/>
      <c r="P62" s="707"/>
      <c r="Q62" s="723"/>
    </row>
    <row r="63" spans="2:17" ht="15">
      <c r="B63" s="691"/>
      <c r="C63" s="716"/>
      <c r="D63" s="706"/>
      <c r="E63" s="707"/>
      <c r="F63" s="707"/>
      <c r="G63" s="707"/>
      <c r="H63" s="707"/>
      <c r="I63" s="707"/>
      <c r="J63" s="707"/>
      <c r="K63" s="707"/>
      <c r="L63" s="707"/>
      <c r="M63" s="707"/>
      <c r="N63" s="707"/>
      <c r="O63" s="707"/>
      <c r="P63" s="707"/>
      <c r="Q63" s="723"/>
    </row>
    <row r="64" spans="2:17" ht="15">
      <c r="B64" s="691"/>
      <c r="C64" s="716"/>
      <c r="D64" s="706"/>
      <c r="E64" s="707"/>
      <c r="F64" s="707"/>
      <c r="G64" s="707"/>
      <c r="H64" s="707"/>
      <c r="I64" s="707"/>
      <c r="J64" s="707"/>
      <c r="K64" s="707"/>
      <c r="L64" s="707"/>
      <c r="M64" s="707"/>
      <c r="N64" s="707"/>
      <c r="O64" s="707"/>
      <c r="P64" s="707"/>
      <c r="Q64" s="723"/>
    </row>
    <row r="65" spans="2:17" ht="15">
      <c r="B65" s="691"/>
      <c r="C65" s="716"/>
      <c r="D65" s="706"/>
      <c r="E65" s="707"/>
      <c r="F65" s="707"/>
      <c r="G65" s="707"/>
      <c r="H65" s="707"/>
      <c r="I65" s="707"/>
      <c r="J65" s="707"/>
      <c r="K65" s="707"/>
      <c r="L65" s="707"/>
      <c r="M65" s="707"/>
      <c r="N65" s="707"/>
      <c r="O65" s="707"/>
      <c r="P65" s="707"/>
      <c r="Q65" s="723"/>
    </row>
    <row r="66" spans="2:17" ht="15">
      <c r="B66" s="691"/>
      <c r="C66" s="716"/>
      <c r="D66" s="706"/>
      <c r="E66" s="707"/>
      <c r="F66" s="707"/>
      <c r="G66" s="707"/>
      <c r="H66" s="707"/>
      <c r="I66" s="707"/>
      <c r="J66" s="707"/>
      <c r="K66" s="707"/>
      <c r="L66" s="707"/>
      <c r="M66" s="707"/>
      <c r="N66" s="707"/>
      <c r="O66" s="707"/>
      <c r="P66" s="707"/>
      <c r="Q66" s="723"/>
    </row>
    <row r="67" spans="2:17" ht="15">
      <c r="B67" s="691"/>
      <c r="C67" s="716"/>
      <c r="D67" s="706"/>
      <c r="E67" s="707"/>
      <c r="F67" s="707"/>
      <c r="G67" s="707"/>
      <c r="H67" s="707"/>
      <c r="I67" s="707"/>
      <c r="J67" s="707"/>
      <c r="K67" s="707"/>
      <c r="L67" s="707"/>
      <c r="M67" s="707"/>
      <c r="N67" s="707"/>
      <c r="O67" s="707"/>
      <c r="P67" s="707"/>
      <c r="Q67" s="723"/>
    </row>
    <row r="68" spans="2:17" ht="15">
      <c r="B68" s="691"/>
      <c r="C68" s="716"/>
      <c r="D68" s="706"/>
      <c r="E68" s="707"/>
      <c r="F68" s="707"/>
      <c r="G68" s="707"/>
      <c r="H68" s="707"/>
      <c r="I68" s="707"/>
      <c r="J68" s="707"/>
      <c r="K68" s="707"/>
      <c r="L68" s="707"/>
      <c r="M68" s="707"/>
      <c r="N68" s="707"/>
      <c r="O68" s="707"/>
      <c r="P68" s="707"/>
      <c r="Q68" s="723"/>
    </row>
    <row r="69" spans="2:17" ht="15">
      <c r="B69" s="691"/>
      <c r="C69" s="716"/>
      <c r="D69" s="706"/>
      <c r="E69" s="707"/>
      <c r="F69" s="707"/>
      <c r="G69" s="707"/>
      <c r="H69" s="707"/>
      <c r="I69" s="707"/>
      <c r="J69" s="707"/>
      <c r="K69" s="707"/>
      <c r="L69" s="707"/>
      <c r="M69" s="707"/>
      <c r="N69" s="707"/>
      <c r="O69" s="707"/>
      <c r="P69" s="707"/>
      <c r="Q69" s="723"/>
    </row>
    <row r="70" spans="2:17" ht="15">
      <c r="B70" s="691"/>
      <c r="C70" s="716"/>
      <c r="D70" s="706"/>
      <c r="E70" s="707"/>
      <c r="F70" s="707"/>
      <c r="G70" s="707"/>
      <c r="H70" s="707"/>
      <c r="I70" s="707"/>
      <c r="J70" s="707"/>
      <c r="K70" s="707"/>
      <c r="L70" s="707"/>
      <c r="M70" s="707"/>
      <c r="N70" s="707"/>
      <c r="O70" s="707"/>
      <c r="P70" s="707"/>
      <c r="Q70" s="723"/>
    </row>
    <row r="71" spans="2:17" ht="15">
      <c r="B71" s="691"/>
      <c r="C71" s="716"/>
      <c r="D71" s="706"/>
      <c r="E71" s="707"/>
      <c r="F71" s="707"/>
      <c r="G71" s="707"/>
      <c r="H71" s="707"/>
      <c r="I71" s="707"/>
      <c r="J71" s="707"/>
      <c r="K71" s="707"/>
      <c r="L71" s="707"/>
      <c r="M71" s="707"/>
      <c r="N71" s="707"/>
      <c r="O71" s="707"/>
      <c r="P71" s="707"/>
      <c r="Q71" s="723"/>
    </row>
    <row r="72" spans="2:17" ht="15">
      <c r="B72" s="691"/>
      <c r="C72" s="716"/>
      <c r="D72" s="706"/>
      <c r="E72" s="707"/>
      <c r="F72" s="707"/>
      <c r="G72" s="707"/>
      <c r="H72" s="707"/>
      <c r="I72" s="707"/>
      <c r="J72" s="707"/>
      <c r="K72" s="707"/>
      <c r="L72" s="707"/>
      <c r="M72" s="707"/>
      <c r="N72" s="707"/>
      <c r="O72" s="707"/>
      <c r="P72" s="707"/>
      <c r="Q72" s="723"/>
    </row>
    <row r="73" spans="2:17" ht="15">
      <c r="B73" s="691"/>
      <c r="C73" s="716"/>
      <c r="D73" s="706"/>
      <c r="E73" s="707"/>
      <c r="F73" s="707"/>
      <c r="G73" s="707"/>
      <c r="H73" s="707"/>
      <c r="I73" s="707"/>
      <c r="J73" s="707"/>
      <c r="K73" s="707"/>
      <c r="L73" s="707"/>
      <c r="M73" s="707"/>
      <c r="N73" s="707"/>
      <c r="O73" s="707"/>
      <c r="P73" s="707"/>
      <c r="Q73" s="723"/>
    </row>
    <row r="74" spans="2:17" ht="15">
      <c r="B74" s="691"/>
      <c r="C74" s="716"/>
      <c r="D74" s="706"/>
      <c r="E74" s="707"/>
      <c r="F74" s="707"/>
      <c r="G74" s="707"/>
      <c r="H74" s="707"/>
      <c r="I74" s="707"/>
      <c r="J74" s="707"/>
      <c r="K74" s="707"/>
      <c r="L74" s="707"/>
      <c r="M74" s="707"/>
      <c r="N74" s="707"/>
      <c r="O74" s="707"/>
      <c r="P74" s="707"/>
      <c r="Q74" s="723"/>
    </row>
    <row r="75" spans="2:17" ht="15">
      <c r="B75" s="691"/>
      <c r="C75" s="716"/>
      <c r="D75" s="706"/>
      <c r="E75" s="707"/>
      <c r="F75" s="707"/>
      <c r="G75" s="707"/>
      <c r="H75" s="707"/>
      <c r="I75" s="707"/>
      <c r="J75" s="707"/>
      <c r="K75" s="707"/>
      <c r="L75" s="707"/>
      <c r="M75" s="707"/>
      <c r="N75" s="707"/>
      <c r="O75" s="707"/>
      <c r="P75" s="707"/>
      <c r="Q75" s="723"/>
    </row>
    <row r="76" spans="2:17" ht="15">
      <c r="B76" s="691"/>
      <c r="C76" s="716"/>
      <c r="D76" s="706"/>
      <c r="E76" s="707"/>
      <c r="F76" s="707"/>
      <c r="G76" s="707"/>
      <c r="H76" s="707"/>
      <c r="I76" s="707"/>
      <c r="J76" s="707"/>
      <c r="K76" s="707"/>
      <c r="L76" s="707"/>
      <c r="M76" s="707"/>
      <c r="N76" s="707"/>
      <c r="O76" s="707"/>
      <c r="P76" s="707"/>
      <c r="Q76" s="723"/>
    </row>
    <row r="77" spans="2:17" ht="15">
      <c r="B77" s="691"/>
      <c r="C77" s="716"/>
      <c r="D77" s="706"/>
      <c r="E77" s="707"/>
      <c r="F77" s="707"/>
      <c r="G77" s="707"/>
      <c r="H77" s="707"/>
      <c r="I77" s="707"/>
      <c r="J77" s="707"/>
      <c r="K77" s="707"/>
      <c r="L77" s="707"/>
      <c r="M77" s="707"/>
      <c r="N77" s="707"/>
      <c r="O77" s="707"/>
      <c r="P77" s="707"/>
      <c r="Q77" s="723"/>
    </row>
    <row r="78" spans="2:17" ht="15">
      <c r="B78" s="691"/>
      <c r="C78" s="716"/>
      <c r="D78" s="706"/>
      <c r="E78" s="707"/>
      <c r="F78" s="707"/>
      <c r="G78" s="707"/>
      <c r="H78" s="707"/>
      <c r="I78" s="707"/>
      <c r="J78" s="707"/>
      <c r="K78" s="707"/>
      <c r="L78" s="707"/>
      <c r="M78" s="707"/>
      <c r="N78" s="707"/>
      <c r="O78" s="707"/>
      <c r="P78" s="707"/>
      <c r="Q78" s="723"/>
    </row>
    <row r="79" spans="2:17" ht="15">
      <c r="B79" s="691"/>
      <c r="C79" s="716"/>
      <c r="D79" s="706"/>
      <c r="E79" s="707"/>
      <c r="F79" s="707"/>
      <c r="G79" s="707"/>
      <c r="H79" s="707"/>
      <c r="I79" s="707"/>
      <c r="J79" s="707"/>
      <c r="K79" s="707"/>
      <c r="L79" s="707"/>
      <c r="M79" s="707"/>
      <c r="N79" s="707"/>
      <c r="O79" s="707"/>
      <c r="P79" s="707"/>
      <c r="Q79" s="723"/>
    </row>
    <row r="80" spans="2:17" ht="15">
      <c r="B80" s="691"/>
      <c r="C80" s="716"/>
      <c r="D80" s="706"/>
      <c r="E80" s="707"/>
      <c r="F80" s="707"/>
      <c r="G80" s="707"/>
      <c r="H80" s="707"/>
      <c r="I80" s="707"/>
      <c r="J80" s="707"/>
      <c r="K80" s="707"/>
      <c r="L80" s="707"/>
      <c r="M80" s="707"/>
      <c r="N80" s="707"/>
      <c r="O80" s="707"/>
      <c r="P80" s="707"/>
      <c r="Q80" s="723"/>
    </row>
    <row r="81" spans="2:17" ht="15">
      <c r="B81" s="691"/>
      <c r="C81" s="716"/>
      <c r="D81" s="706"/>
      <c r="E81" s="707"/>
      <c r="F81" s="707"/>
      <c r="G81" s="707"/>
      <c r="H81" s="707"/>
      <c r="I81" s="707"/>
      <c r="J81" s="707"/>
      <c r="K81" s="707"/>
      <c r="L81" s="707"/>
      <c r="M81" s="707"/>
      <c r="N81" s="707"/>
      <c r="O81" s="707"/>
      <c r="P81" s="707"/>
      <c r="Q81" s="723"/>
    </row>
    <row r="82" spans="2:17" ht="15">
      <c r="B82" s="691"/>
      <c r="C82" s="716"/>
      <c r="D82" s="706"/>
      <c r="E82" s="707"/>
      <c r="F82" s="707"/>
      <c r="G82" s="707"/>
      <c r="H82" s="707"/>
      <c r="I82" s="707"/>
      <c r="J82" s="707"/>
      <c r="K82" s="707"/>
      <c r="L82" s="707"/>
      <c r="M82" s="707"/>
      <c r="N82" s="707"/>
      <c r="O82" s="707"/>
      <c r="P82" s="707"/>
      <c r="Q82" s="723"/>
    </row>
    <row r="83" spans="2:17" ht="15">
      <c r="B83" s="691"/>
      <c r="C83" s="716"/>
      <c r="D83" s="706"/>
      <c r="E83" s="707"/>
      <c r="F83" s="707"/>
      <c r="G83" s="707"/>
      <c r="H83" s="707"/>
      <c r="I83" s="707"/>
      <c r="J83" s="707"/>
      <c r="K83" s="707"/>
      <c r="L83" s="707"/>
      <c r="M83" s="707"/>
      <c r="N83" s="707"/>
      <c r="O83" s="707"/>
      <c r="P83" s="707"/>
      <c r="Q83" s="723"/>
    </row>
    <row r="84" spans="2:17" ht="15">
      <c r="B84" s="691"/>
      <c r="C84" s="716"/>
      <c r="D84" s="706"/>
      <c r="E84" s="707"/>
      <c r="F84" s="707"/>
      <c r="G84" s="707"/>
      <c r="H84" s="707"/>
      <c r="I84" s="707"/>
      <c r="J84" s="707"/>
      <c r="K84" s="707"/>
      <c r="L84" s="707"/>
      <c r="M84" s="707"/>
      <c r="N84" s="707"/>
      <c r="O84" s="707"/>
      <c r="P84" s="707"/>
      <c r="Q84" s="723"/>
    </row>
    <row r="85" spans="2:17" ht="15">
      <c r="B85" s="691"/>
      <c r="C85" s="716"/>
      <c r="D85" s="706"/>
      <c r="E85" s="707"/>
      <c r="F85" s="707"/>
      <c r="G85" s="707"/>
      <c r="H85" s="707"/>
      <c r="I85" s="707"/>
      <c r="J85" s="707"/>
      <c r="K85" s="707"/>
      <c r="L85" s="707"/>
      <c r="M85" s="707"/>
      <c r="N85" s="707"/>
      <c r="O85" s="707"/>
      <c r="P85" s="707"/>
      <c r="Q85" s="723"/>
    </row>
    <row r="86" spans="2:17" ht="15">
      <c r="B86" s="691"/>
      <c r="C86" s="716"/>
      <c r="D86" s="706"/>
      <c r="E86" s="707"/>
      <c r="F86" s="707"/>
      <c r="G86" s="707"/>
      <c r="H86" s="707"/>
      <c r="I86" s="707"/>
      <c r="J86" s="707"/>
      <c r="K86" s="707"/>
      <c r="L86" s="707"/>
      <c r="M86" s="707"/>
      <c r="N86" s="707"/>
      <c r="O86" s="707"/>
      <c r="P86" s="707"/>
      <c r="Q86" s="723"/>
    </row>
    <row r="87" spans="2:17" ht="15">
      <c r="B87" s="691"/>
      <c r="C87" s="716"/>
      <c r="D87" s="706"/>
      <c r="E87" s="707"/>
      <c r="F87" s="707"/>
      <c r="G87" s="707"/>
      <c r="H87" s="707"/>
      <c r="I87" s="707"/>
      <c r="J87" s="707"/>
      <c r="K87" s="707"/>
      <c r="L87" s="707"/>
      <c r="M87" s="707"/>
      <c r="N87" s="707"/>
      <c r="O87" s="707"/>
      <c r="P87" s="707"/>
      <c r="Q87" s="723"/>
    </row>
    <row r="88" spans="2:17" ht="15">
      <c r="B88" s="691"/>
      <c r="C88" s="716"/>
      <c r="D88" s="706"/>
      <c r="E88" s="707"/>
      <c r="F88" s="707"/>
      <c r="G88" s="707"/>
      <c r="H88" s="707"/>
      <c r="I88" s="707"/>
      <c r="J88" s="707"/>
      <c r="K88" s="707"/>
      <c r="L88" s="707"/>
      <c r="M88" s="707"/>
      <c r="N88" s="707"/>
      <c r="O88" s="707"/>
      <c r="P88" s="707"/>
      <c r="Q88" s="723"/>
    </row>
    <row r="89" spans="2:17" ht="15">
      <c r="B89" s="691"/>
      <c r="C89" s="716"/>
      <c r="D89" s="706"/>
      <c r="E89" s="707"/>
      <c r="F89" s="707"/>
      <c r="G89" s="707"/>
      <c r="H89" s="707"/>
      <c r="I89" s="707"/>
      <c r="J89" s="707"/>
      <c r="K89" s="707"/>
      <c r="L89" s="707"/>
      <c r="M89" s="707"/>
      <c r="N89" s="707"/>
      <c r="O89" s="707"/>
      <c r="P89" s="707"/>
      <c r="Q89" s="723"/>
    </row>
    <row r="90" spans="2:17" ht="15">
      <c r="B90" s="691"/>
      <c r="C90" s="716"/>
      <c r="D90" s="706"/>
      <c r="E90" s="707"/>
      <c r="F90" s="707"/>
      <c r="G90" s="707"/>
      <c r="H90" s="707"/>
      <c r="I90" s="707"/>
      <c r="J90" s="707"/>
      <c r="K90" s="707"/>
      <c r="L90" s="707"/>
      <c r="M90" s="707"/>
      <c r="N90" s="707"/>
      <c r="O90" s="707"/>
      <c r="P90" s="707"/>
      <c r="Q90" s="723"/>
    </row>
    <row r="91" spans="2:17" ht="15">
      <c r="B91" s="691"/>
      <c r="C91" s="716"/>
      <c r="D91" s="706"/>
      <c r="E91" s="707"/>
      <c r="F91" s="707"/>
      <c r="G91" s="707"/>
      <c r="H91" s="707"/>
      <c r="I91" s="707"/>
      <c r="J91" s="707"/>
      <c r="K91" s="707"/>
      <c r="L91" s="707"/>
      <c r="M91" s="707"/>
      <c r="N91" s="707"/>
      <c r="O91" s="707"/>
      <c r="P91" s="707"/>
      <c r="Q91" s="723"/>
    </row>
    <row r="92" spans="2:17" ht="15">
      <c r="B92" s="691"/>
      <c r="C92" s="716"/>
      <c r="D92" s="706"/>
      <c r="E92" s="707"/>
      <c r="F92" s="707"/>
      <c r="G92" s="707"/>
      <c r="H92" s="707"/>
      <c r="I92" s="707"/>
      <c r="J92" s="707"/>
      <c r="K92" s="707"/>
      <c r="L92" s="707"/>
      <c r="M92" s="707"/>
      <c r="N92" s="707"/>
      <c r="O92" s="707"/>
      <c r="P92" s="707"/>
      <c r="Q92" s="723"/>
    </row>
    <row r="93" spans="2:17" ht="15">
      <c r="B93" s="691"/>
      <c r="C93" s="716"/>
      <c r="D93" s="706"/>
      <c r="E93" s="707"/>
      <c r="F93" s="707"/>
      <c r="G93" s="707"/>
      <c r="H93" s="707"/>
      <c r="I93" s="707"/>
      <c r="J93" s="707"/>
      <c r="K93" s="707"/>
      <c r="L93" s="707"/>
      <c r="M93" s="707"/>
      <c r="N93" s="707"/>
      <c r="O93" s="707"/>
      <c r="P93" s="707"/>
      <c r="Q93" s="723"/>
    </row>
    <row r="94" spans="2:17" ht="15">
      <c r="B94" s="691"/>
      <c r="C94" s="716"/>
      <c r="D94" s="706"/>
      <c r="E94" s="707"/>
      <c r="F94" s="707"/>
      <c r="G94" s="707"/>
      <c r="H94" s="707"/>
      <c r="I94" s="707"/>
      <c r="J94" s="707"/>
      <c r="K94" s="707"/>
      <c r="L94" s="707"/>
      <c r="M94" s="707"/>
      <c r="N94" s="707"/>
      <c r="O94" s="707"/>
      <c r="P94" s="707"/>
      <c r="Q94" s="723"/>
    </row>
    <row r="95" spans="2:17" ht="15">
      <c r="B95" s="691"/>
      <c r="C95" s="716"/>
      <c r="D95" s="706"/>
      <c r="E95" s="707"/>
      <c r="F95" s="707"/>
      <c r="G95" s="707"/>
      <c r="H95" s="707"/>
      <c r="I95" s="707"/>
      <c r="J95" s="707"/>
      <c r="K95" s="707"/>
      <c r="L95" s="707"/>
      <c r="M95" s="707"/>
      <c r="N95" s="707"/>
      <c r="O95" s="707"/>
      <c r="P95" s="707"/>
      <c r="Q95" s="723"/>
    </row>
    <row r="96" spans="2:17" ht="15">
      <c r="B96" s="691"/>
      <c r="C96" s="716"/>
      <c r="D96" s="706"/>
      <c r="E96" s="707"/>
      <c r="F96" s="707"/>
      <c r="G96" s="707"/>
      <c r="H96" s="707"/>
      <c r="I96" s="707"/>
      <c r="J96" s="707"/>
      <c r="K96" s="707"/>
      <c r="L96" s="707"/>
      <c r="M96" s="707"/>
      <c r="N96" s="707"/>
      <c r="O96" s="707"/>
      <c r="P96" s="707"/>
      <c r="Q96" s="723"/>
    </row>
    <row r="97" spans="2:17" ht="15">
      <c r="B97" s="691"/>
      <c r="C97" s="716"/>
      <c r="D97" s="706"/>
      <c r="E97" s="707"/>
      <c r="F97" s="707"/>
      <c r="G97" s="707"/>
      <c r="H97" s="707"/>
      <c r="I97" s="707"/>
      <c r="J97" s="707"/>
      <c r="K97" s="707"/>
      <c r="L97" s="707"/>
      <c r="M97" s="707"/>
      <c r="N97" s="707"/>
      <c r="O97" s="707"/>
      <c r="P97" s="707"/>
      <c r="Q97" s="723"/>
    </row>
    <row r="98" spans="2:17" ht="15">
      <c r="B98" s="691"/>
      <c r="C98" s="716"/>
      <c r="D98" s="706"/>
      <c r="E98" s="707"/>
      <c r="F98" s="707"/>
      <c r="G98" s="707"/>
      <c r="H98" s="707"/>
      <c r="I98" s="707"/>
      <c r="J98" s="707"/>
      <c r="K98" s="707"/>
      <c r="L98" s="707"/>
      <c r="M98" s="707"/>
      <c r="N98" s="707"/>
      <c r="O98" s="707"/>
      <c r="P98" s="707"/>
      <c r="Q98" s="723"/>
    </row>
    <row r="99" spans="2:17" ht="15">
      <c r="B99" s="691"/>
      <c r="C99" s="716"/>
      <c r="D99" s="706"/>
      <c r="E99" s="707"/>
      <c r="F99" s="707"/>
      <c r="G99" s="707"/>
      <c r="H99" s="707"/>
      <c r="I99" s="707"/>
      <c r="J99" s="707"/>
      <c r="K99" s="707"/>
      <c r="L99" s="707"/>
      <c r="M99" s="707"/>
      <c r="N99" s="707"/>
      <c r="O99" s="707"/>
      <c r="P99" s="707"/>
      <c r="Q99" s="723"/>
    </row>
    <row r="100" spans="2:17" ht="15">
      <c r="B100" s="691"/>
      <c r="C100" s="716"/>
      <c r="D100" s="706"/>
      <c r="E100" s="707"/>
      <c r="F100" s="707"/>
      <c r="G100" s="707"/>
      <c r="H100" s="707"/>
      <c r="I100" s="707"/>
      <c r="J100" s="707"/>
      <c r="K100" s="707"/>
      <c r="L100" s="707"/>
      <c r="M100" s="707"/>
      <c r="N100" s="707"/>
      <c r="O100" s="707"/>
      <c r="P100" s="707"/>
      <c r="Q100" s="723"/>
    </row>
    <row r="101" spans="2:17" ht="15">
      <c r="B101" s="691"/>
      <c r="C101" s="716"/>
      <c r="D101" s="706"/>
      <c r="E101" s="707"/>
      <c r="F101" s="707"/>
      <c r="G101" s="707"/>
      <c r="H101" s="707"/>
      <c r="I101" s="707"/>
      <c r="J101" s="707"/>
      <c r="K101" s="707"/>
      <c r="L101" s="707"/>
      <c r="M101" s="707"/>
      <c r="N101" s="707"/>
      <c r="O101" s="707"/>
      <c r="P101" s="707"/>
      <c r="Q101" s="723"/>
    </row>
    <row r="102" spans="2:17" ht="15">
      <c r="B102" s="691"/>
      <c r="C102" s="716"/>
      <c r="D102" s="706"/>
      <c r="E102" s="707"/>
      <c r="F102" s="707"/>
      <c r="G102" s="707"/>
      <c r="H102" s="707"/>
      <c r="I102" s="707"/>
      <c r="J102" s="707"/>
      <c r="K102" s="707"/>
      <c r="L102" s="707"/>
      <c r="M102" s="707"/>
      <c r="N102" s="707"/>
      <c r="O102" s="707"/>
      <c r="P102" s="707"/>
      <c r="Q102" s="723"/>
    </row>
    <row r="103" spans="2:17" ht="15">
      <c r="B103" s="691"/>
      <c r="C103" s="716"/>
      <c r="D103" s="706"/>
      <c r="E103" s="707"/>
      <c r="F103" s="707"/>
      <c r="G103" s="707"/>
      <c r="H103" s="707"/>
      <c r="I103" s="707"/>
      <c r="J103" s="707"/>
      <c r="K103" s="707"/>
      <c r="L103" s="707"/>
      <c r="M103" s="707"/>
      <c r="N103" s="707"/>
      <c r="O103" s="707"/>
      <c r="P103" s="707"/>
      <c r="Q103" s="723"/>
    </row>
    <row r="104" spans="2:17" ht="15">
      <c r="B104" s="691"/>
      <c r="C104" s="716"/>
      <c r="D104" s="706"/>
      <c r="E104" s="707"/>
      <c r="F104" s="707"/>
      <c r="G104" s="707"/>
      <c r="H104" s="707"/>
      <c r="I104" s="707"/>
      <c r="J104" s="707"/>
      <c r="K104" s="707"/>
      <c r="L104" s="707"/>
      <c r="M104" s="707"/>
      <c r="N104" s="707"/>
      <c r="O104" s="707"/>
      <c r="P104" s="707"/>
      <c r="Q104" s="723"/>
    </row>
    <row r="105" spans="2:17" ht="15">
      <c r="B105" s="691"/>
      <c r="C105" s="716"/>
      <c r="D105" s="706"/>
      <c r="E105" s="707"/>
      <c r="F105" s="707"/>
      <c r="G105" s="707"/>
      <c r="H105" s="707"/>
      <c r="I105" s="707"/>
      <c r="J105" s="707"/>
      <c r="K105" s="707"/>
      <c r="L105" s="707"/>
      <c r="M105" s="707"/>
      <c r="N105" s="707"/>
      <c r="O105" s="707"/>
      <c r="P105" s="707"/>
      <c r="Q105" s="723"/>
    </row>
    <row r="106" spans="2:17" ht="15">
      <c r="B106" s="691"/>
      <c r="C106" s="716"/>
      <c r="D106" s="706"/>
      <c r="E106" s="707"/>
      <c r="F106" s="707"/>
      <c r="G106" s="707"/>
      <c r="H106" s="707"/>
      <c r="I106" s="707"/>
      <c r="J106" s="707"/>
      <c r="K106" s="707"/>
      <c r="L106" s="707"/>
      <c r="M106" s="707"/>
      <c r="N106" s="707"/>
      <c r="O106" s="707"/>
      <c r="P106" s="707"/>
      <c r="Q106" s="723"/>
    </row>
    <row r="107" spans="2:17" ht="15">
      <c r="B107" s="691"/>
      <c r="C107" s="716"/>
      <c r="D107" s="706"/>
      <c r="E107" s="707"/>
      <c r="F107" s="707"/>
      <c r="G107" s="707"/>
      <c r="H107" s="707"/>
      <c r="I107" s="707"/>
      <c r="J107" s="707"/>
      <c r="K107" s="707"/>
      <c r="L107" s="707"/>
      <c r="M107" s="707"/>
      <c r="N107" s="707"/>
      <c r="O107" s="707"/>
      <c r="P107" s="707"/>
      <c r="Q107" s="723"/>
    </row>
    <row r="108" spans="2:17" ht="15">
      <c r="B108" s="691"/>
      <c r="C108" s="716"/>
      <c r="D108" s="706"/>
      <c r="E108" s="707"/>
      <c r="F108" s="707"/>
      <c r="G108" s="707"/>
      <c r="H108" s="707"/>
      <c r="I108" s="707"/>
      <c r="J108" s="707"/>
      <c r="K108" s="707"/>
      <c r="L108" s="707"/>
      <c r="M108" s="707"/>
      <c r="N108" s="707"/>
      <c r="O108" s="707"/>
      <c r="P108" s="707"/>
      <c r="Q108" s="723"/>
    </row>
    <row r="109" spans="2:17" ht="15">
      <c r="B109" s="691"/>
      <c r="C109" s="716"/>
      <c r="D109" s="706"/>
      <c r="E109" s="707"/>
      <c r="F109" s="707"/>
      <c r="G109" s="707"/>
      <c r="H109" s="707"/>
      <c r="I109" s="707"/>
      <c r="J109" s="707"/>
      <c r="K109" s="707"/>
      <c r="L109" s="707"/>
      <c r="M109" s="707"/>
      <c r="N109" s="707"/>
      <c r="O109" s="707"/>
      <c r="P109" s="707"/>
      <c r="Q109" s="723"/>
    </row>
    <row r="110" spans="2:17" ht="15">
      <c r="B110" s="691"/>
      <c r="C110" s="716"/>
      <c r="D110" s="706"/>
      <c r="E110" s="707"/>
      <c r="F110" s="707"/>
      <c r="G110" s="707"/>
      <c r="H110" s="707"/>
      <c r="I110" s="707"/>
      <c r="J110" s="707"/>
      <c r="K110" s="707"/>
      <c r="L110" s="707"/>
      <c r="M110" s="707"/>
      <c r="N110" s="707"/>
      <c r="O110" s="707"/>
      <c r="P110" s="707"/>
      <c r="Q110" s="723"/>
    </row>
    <row r="111" spans="2:17" ht="15">
      <c r="B111" s="691"/>
      <c r="C111" s="716"/>
      <c r="D111" s="706"/>
      <c r="E111" s="707"/>
      <c r="F111" s="707"/>
      <c r="G111" s="707"/>
      <c r="H111" s="707"/>
      <c r="I111" s="707"/>
      <c r="J111" s="707"/>
      <c r="K111" s="707"/>
      <c r="L111" s="707"/>
      <c r="M111" s="707"/>
      <c r="N111" s="707"/>
      <c r="O111" s="707"/>
      <c r="P111" s="707"/>
      <c r="Q111" s="723"/>
    </row>
    <row r="112" spans="2:17" ht="15">
      <c r="B112" s="691"/>
      <c r="C112" s="716"/>
      <c r="D112" s="706"/>
      <c r="E112" s="707"/>
      <c r="F112" s="707"/>
      <c r="G112" s="707"/>
      <c r="H112" s="707"/>
      <c r="I112" s="707"/>
      <c r="J112" s="707"/>
      <c r="K112" s="707"/>
      <c r="L112" s="707"/>
      <c r="M112" s="707"/>
      <c r="N112" s="707"/>
      <c r="O112" s="707"/>
      <c r="P112" s="707"/>
      <c r="Q112" s="723"/>
    </row>
    <row r="113" spans="2:17" ht="15">
      <c r="B113" s="691"/>
      <c r="C113" s="716"/>
      <c r="D113" s="706"/>
      <c r="E113" s="707"/>
      <c r="F113" s="707"/>
      <c r="G113" s="707"/>
      <c r="H113" s="707"/>
      <c r="I113" s="707"/>
      <c r="J113" s="707"/>
      <c r="K113" s="707"/>
      <c r="L113" s="707"/>
      <c r="M113" s="707"/>
      <c r="N113" s="707"/>
      <c r="O113" s="707"/>
      <c r="P113" s="707"/>
      <c r="Q113" s="723"/>
    </row>
    <row r="114" spans="2:17" ht="15">
      <c r="B114" s="691"/>
      <c r="C114" s="716"/>
      <c r="D114" s="706"/>
      <c r="E114" s="707"/>
      <c r="F114" s="707"/>
      <c r="G114" s="707"/>
      <c r="H114" s="707"/>
      <c r="I114" s="707"/>
      <c r="J114" s="707"/>
      <c r="K114" s="707"/>
      <c r="L114" s="707"/>
      <c r="M114" s="707"/>
      <c r="N114" s="707"/>
      <c r="O114" s="707"/>
      <c r="P114" s="707"/>
      <c r="Q114" s="723"/>
    </row>
    <row r="115" spans="2:17" ht="15">
      <c r="B115" s="691"/>
      <c r="C115" s="716"/>
      <c r="D115" s="706"/>
      <c r="E115" s="707"/>
      <c r="F115" s="707"/>
      <c r="G115" s="707"/>
      <c r="H115" s="707"/>
      <c r="I115" s="707"/>
      <c r="J115" s="707"/>
      <c r="K115" s="707"/>
      <c r="L115" s="707"/>
      <c r="M115" s="707"/>
      <c r="N115" s="707"/>
      <c r="O115" s="707"/>
      <c r="P115" s="707"/>
      <c r="Q115" s="723"/>
    </row>
    <row r="116" spans="2:17" ht="15">
      <c r="B116" s="691"/>
      <c r="C116" s="716"/>
      <c r="D116" s="706"/>
      <c r="E116" s="707"/>
      <c r="F116" s="707"/>
      <c r="G116" s="707"/>
      <c r="H116" s="707"/>
      <c r="I116" s="707"/>
      <c r="J116" s="707"/>
      <c r="K116" s="707"/>
      <c r="L116" s="707"/>
      <c r="M116" s="707"/>
      <c r="N116" s="707"/>
      <c r="O116" s="707"/>
      <c r="P116" s="707"/>
      <c r="Q116" s="723"/>
    </row>
    <row r="117" spans="2:17" ht="15">
      <c r="B117" s="691"/>
      <c r="C117" s="716"/>
      <c r="D117" s="706"/>
      <c r="E117" s="707"/>
      <c r="F117" s="707"/>
      <c r="G117" s="707"/>
      <c r="H117" s="707"/>
      <c r="I117" s="707"/>
      <c r="J117" s="707"/>
      <c r="K117" s="707"/>
      <c r="L117" s="707"/>
      <c r="M117" s="707"/>
      <c r="N117" s="707"/>
      <c r="O117" s="707"/>
      <c r="P117" s="707"/>
      <c r="Q117" s="723"/>
    </row>
    <row r="118" spans="2:17" ht="15">
      <c r="B118" s="691"/>
      <c r="C118" s="716"/>
      <c r="D118" s="706"/>
      <c r="E118" s="707"/>
      <c r="F118" s="707"/>
      <c r="G118" s="707"/>
      <c r="H118" s="707"/>
      <c r="I118" s="707"/>
      <c r="J118" s="707"/>
      <c r="K118" s="707"/>
      <c r="L118" s="707"/>
      <c r="M118" s="707"/>
      <c r="N118" s="707"/>
      <c r="O118" s="707"/>
      <c r="P118" s="707"/>
      <c r="Q118" s="723"/>
    </row>
    <row r="119" spans="2:17" ht="15">
      <c r="B119" s="691"/>
      <c r="C119" s="716"/>
      <c r="D119" s="706"/>
      <c r="E119" s="707"/>
      <c r="F119" s="707"/>
      <c r="G119" s="707"/>
      <c r="H119" s="707"/>
      <c r="I119" s="707"/>
      <c r="J119" s="707"/>
      <c r="K119" s="707"/>
      <c r="L119" s="707"/>
      <c r="M119" s="707"/>
      <c r="N119" s="707"/>
      <c r="O119" s="707"/>
      <c r="P119" s="707"/>
      <c r="Q119" s="723"/>
    </row>
    <row r="120" spans="2:17" ht="15">
      <c r="B120" s="691"/>
      <c r="C120" s="716"/>
      <c r="D120" s="706"/>
      <c r="E120" s="707"/>
      <c r="F120" s="707"/>
      <c r="G120" s="707"/>
      <c r="H120" s="707"/>
      <c r="I120" s="707"/>
      <c r="J120" s="707"/>
      <c r="K120" s="707"/>
      <c r="L120" s="707"/>
      <c r="M120" s="707"/>
      <c r="N120" s="707"/>
      <c r="O120" s="707"/>
      <c r="P120" s="707"/>
      <c r="Q120" s="723"/>
    </row>
    <row r="121" spans="2:17" ht="15">
      <c r="B121" s="691"/>
      <c r="C121" s="716"/>
      <c r="D121" s="706"/>
      <c r="E121" s="707"/>
      <c r="F121" s="707"/>
      <c r="G121" s="707"/>
      <c r="H121" s="707"/>
      <c r="I121" s="707"/>
      <c r="J121" s="707"/>
      <c r="K121" s="707"/>
      <c r="L121" s="707"/>
      <c r="M121" s="707"/>
      <c r="N121" s="707"/>
      <c r="O121" s="707"/>
      <c r="P121" s="707"/>
      <c r="Q121" s="723"/>
    </row>
    <row r="122" spans="2:17" ht="15">
      <c r="B122" s="691"/>
      <c r="C122" s="716"/>
      <c r="D122" s="706"/>
      <c r="E122" s="707"/>
      <c r="F122" s="707"/>
      <c r="G122" s="707"/>
      <c r="H122" s="707"/>
      <c r="I122" s="707"/>
      <c r="J122" s="707"/>
      <c r="K122" s="707"/>
      <c r="L122" s="707"/>
      <c r="M122" s="707"/>
      <c r="N122" s="707"/>
      <c r="O122" s="707"/>
      <c r="P122" s="707"/>
      <c r="Q122" s="723"/>
    </row>
    <row r="123" spans="2:17" ht="15">
      <c r="B123" s="691"/>
      <c r="C123" s="716"/>
      <c r="D123" s="706"/>
      <c r="E123" s="707"/>
      <c r="F123" s="707"/>
      <c r="G123" s="707"/>
      <c r="H123" s="707"/>
      <c r="I123" s="707"/>
      <c r="J123" s="707"/>
      <c r="K123" s="707"/>
      <c r="L123" s="707"/>
      <c r="M123" s="707"/>
      <c r="N123" s="707"/>
      <c r="O123" s="707"/>
      <c r="P123" s="707"/>
      <c r="Q123" s="723"/>
    </row>
    <row r="124" spans="2:17" ht="15">
      <c r="B124" s="691"/>
      <c r="C124" s="716"/>
      <c r="D124" s="706"/>
      <c r="E124" s="707"/>
      <c r="F124" s="707"/>
      <c r="G124" s="707"/>
      <c r="H124" s="707"/>
      <c r="I124" s="707"/>
      <c r="J124" s="707"/>
      <c r="K124" s="707"/>
      <c r="L124" s="707"/>
      <c r="M124" s="707"/>
      <c r="N124" s="707"/>
      <c r="O124" s="707"/>
      <c r="P124" s="707"/>
      <c r="Q124" s="723"/>
    </row>
    <row r="125" spans="2:17" ht="15">
      <c r="B125" s="691"/>
      <c r="C125" s="716"/>
      <c r="D125" s="706"/>
      <c r="E125" s="707"/>
      <c r="F125" s="707"/>
      <c r="G125" s="707"/>
      <c r="H125" s="707"/>
      <c r="I125" s="707"/>
      <c r="J125" s="707"/>
      <c r="K125" s="707"/>
      <c r="L125" s="707"/>
      <c r="M125" s="707"/>
      <c r="N125" s="707"/>
      <c r="O125" s="707"/>
      <c r="P125" s="707"/>
      <c r="Q125" s="723"/>
    </row>
    <row r="126" spans="2:17" ht="15">
      <c r="B126" s="691"/>
      <c r="C126" s="716"/>
      <c r="D126" s="706"/>
      <c r="E126" s="707"/>
      <c r="F126" s="707"/>
      <c r="G126" s="707"/>
      <c r="H126" s="707"/>
      <c r="I126" s="707"/>
      <c r="J126" s="707"/>
      <c r="K126" s="707"/>
      <c r="L126" s="707"/>
      <c r="M126" s="707"/>
      <c r="N126" s="707"/>
      <c r="O126" s="707"/>
      <c r="P126" s="707"/>
      <c r="Q126" s="723"/>
    </row>
    <row r="127" spans="2:17" ht="15">
      <c r="B127" s="691"/>
      <c r="C127" s="716"/>
      <c r="D127" s="706"/>
      <c r="E127" s="707"/>
      <c r="F127" s="707"/>
      <c r="G127" s="707"/>
      <c r="H127" s="707"/>
      <c r="I127" s="707"/>
      <c r="J127" s="707"/>
      <c r="K127" s="707"/>
      <c r="L127" s="707"/>
      <c r="M127" s="707"/>
      <c r="N127" s="707"/>
      <c r="O127" s="707"/>
      <c r="P127" s="707"/>
      <c r="Q127" s="723"/>
    </row>
    <row r="128" spans="2:17" ht="15">
      <c r="B128" s="691"/>
      <c r="C128" s="716"/>
      <c r="D128" s="706"/>
      <c r="E128" s="707"/>
      <c r="F128" s="707"/>
      <c r="G128" s="707"/>
      <c r="H128" s="707"/>
      <c r="I128" s="707"/>
      <c r="J128" s="707"/>
      <c r="K128" s="707"/>
      <c r="L128" s="707"/>
      <c r="M128" s="707"/>
      <c r="N128" s="707"/>
      <c r="O128" s="707"/>
      <c r="P128" s="707"/>
      <c r="Q128" s="723"/>
    </row>
    <row r="129" spans="2:17" ht="15">
      <c r="B129" s="691"/>
      <c r="C129" s="716"/>
      <c r="D129" s="706"/>
      <c r="E129" s="707"/>
      <c r="F129" s="707"/>
      <c r="G129" s="707"/>
      <c r="H129" s="707"/>
      <c r="I129" s="707"/>
      <c r="J129" s="707"/>
      <c r="K129" s="707"/>
      <c r="L129" s="707"/>
      <c r="M129" s="707"/>
      <c r="N129" s="707"/>
      <c r="O129" s="707"/>
      <c r="P129" s="707"/>
      <c r="Q129" s="723"/>
    </row>
    <row r="130" spans="2:17" ht="15">
      <c r="B130" s="691"/>
      <c r="C130" s="716"/>
      <c r="D130" s="706"/>
      <c r="E130" s="707"/>
      <c r="F130" s="707"/>
      <c r="G130" s="707"/>
      <c r="H130" s="707"/>
      <c r="I130" s="707"/>
      <c r="J130" s="707"/>
      <c r="K130" s="707"/>
      <c r="L130" s="707"/>
      <c r="M130" s="707"/>
      <c r="N130" s="707"/>
      <c r="O130" s="707"/>
      <c r="P130" s="707"/>
      <c r="Q130" s="723"/>
    </row>
    <row r="131" spans="2:17" ht="15">
      <c r="B131" s="691"/>
      <c r="C131" s="716"/>
      <c r="D131" s="706"/>
      <c r="E131" s="707"/>
      <c r="F131" s="707"/>
      <c r="G131" s="707"/>
      <c r="H131" s="707"/>
      <c r="I131" s="707"/>
      <c r="J131" s="707"/>
      <c r="K131" s="707"/>
      <c r="L131" s="707"/>
      <c r="M131" s="707"/>
      <c r="N131" s="707"/>
      <c r="O131" s="707"/>
      <c r="P131" s="707"/>
      <c r="Q131" s="723"/>
    </row>
    <row r="132" spans="2:17" ht="15">
      <c r="B132" s="691"/>
      <c r="C132" s="716"/>
      <c r="D132" s="706"/>
      <c r="E132" s="707"/>
      <c r="F132" s="707"/>
      <c r="G132" s="707"/>
      <c r="H132" s="707"/>
      <c r="I132" s="707"/>
      <c r="J132" s="707"/>
      <c r="K132" s="707"/>
      <c r="L132" s="707"/>
      <c r="M132" s="707"/>
      <c r="N132" s="707"/>
      <c r="O132" s="707"/>
      <c r="P132" s="707"/>
      <c r="Q132" s="723"/>
    </row>
    <row r="133" spans="2:17" ht="15">
      <c r="B133" s="691"/>
      <c r="C133" s="716"/>
      <c r="D133" s="706"/>
      <c r="E133" s="707"/>
      <c r="F133" s="707"/>
      <c r="G133" s="707"/>
      <c r="H133" s="707"/>
      <c r="I133" s="707"/>
      <c r="J133" s="707"/>
      <c r="K133" s="707"/>
      <c r="L133" s="707"/>
      <c r="M133" s="707"/>
      <c r="N133" s="707"/>
      <c r="O133" s="707"/>
      <c r="P133" s="707"/>
      <c r="Q133" s="723"/>
    </row>
    <row r="134" spans="2:17" ht="15">
      <c r="B134" s="691"/>
      <c r="C134" s="716"/>
      <c r="D134" s="706"/>
      <c r="E134" s="707"/>
      <c r="F134" s="707"/>
      <c r="G134" s="707"/>
      <c r="H134" s="707"/>
      <c r="I134" s="707"/>
      <c r="J134" s="707"/>
      <c r="K134" s="707"/>
      <c r="L134" s="707"/>
      <c r="M134" s="707"/>
      <c r="N134" s="707"/>
      <c r="O134" s="707"/>
      <c r="P134" s="707"/>
      <c r="Q134" s="723"/>
    </row>
    <row r="135" spans="2:17" ht="15">
      <c r="B135" s="691"/>
      <c r="C135" s="716"/>
      <c r="D135" s="706"/>
      <c r="E135" s="707"/>
      <c r="F135" s="707"/>
      <c r="G135" s="707"/>
      <c r="H135" s="707"/>
      <c r="I135" s="707"/>
      <c r="J135" s="707"/>
      <c r="K135" s="707"/>
      <c r="L135" s="707"/>
      <c r="M135" s="707"/>
      <c r="N135" s="707"/>
      <c r="O135" s="707"/>
      <c r="P135" s="707"/>
      <c r="Q135" s="723"/>
    </row>
    <row r="136" spans="2:17" ht="15">
      <c r="B136" s="691"/>
      <c r="C136" s="716"/>
      <c r="D136" s="706"/>
      <c r="E136" s="707"/>
      <c r="F136" s="707"/>
      <c r="G136" s="707"/>
      <c r="H136" s="707"/>
      <c r="I136" s="707"/>
      <c r="J136" s="707"/>
      <c r="K136" s="707"/>
      <c r="L136" s="707"/>
      <c r="M136" s="707"/>
      <c r="N136" s="707"/>
      <c r="O136" s="707"/>
      <c r="P136" s="707"/>
      <c r="Q136" s="723"/>
    </row>
    <row r="137" spans="2:17" ht="15">
      <c r="B137" s="691"/>
      <c r="C137" s="716"/>
      <c r="D137" s="706"/>
      <c r="E137" s="707"/>
      <c r="F137" s="707"/>
      <c r="G137" s="707"/>
      <c r="H137" s="707"/>
      <c r="I137" s="707"/>
      <c r="J137" s="707"/>
      <c r="K137" s="707"/>
      <c r="L137" s="707"/>
      <c r="M137" s="707"/>
      <c r="N137" s="707"/>
      <c r="O137" s="707"/>
      <c r="P137" s="707"/>
      <c r="Q137" s="723"/>
    </row>
    <row r="138" spans="2:17" ht="15">
      <c r="B138" s="691"/>
      <c r="C138" s="716"/>
      <c r="D138" s="706"/>
      <c r="E138" s="707"/>
      <c r="F138" s="707"/>
      <c r="G138" s="707"/>
      <c r="H138" s="707"/>
      <c r="I138" s="707"/>
      <c r="J138" s="707"/>
      <c r="K138" s="707"/>
      <c r="L138" s="707"/>
      <c r="M138" s="707"/>
      <c r="N138" s="707"/>
      <c r="O138" s="707"/>
      <c r="P138" s="707"/>
      <c r="Q138" s="723"/>
    </row>
    <row r="139" spans="2:17" ht="15">
      <c r="B139" s="691"/>
      <c r="C139" s="716"/>
      <c r="D139" s="706"/>
      <c r="E139" s="707"/>
      <c r="F139" s="707"/>
      <c r="G139" s="707"/>
      <c r="H139" s="707"/>
      <c r="I139" s="707"/>
      <c r="J139" s="707"/>
      <c r="K139" s="707"/>
      <c r="L139" s="707"/>
      <c r="M139" s="707"/>
      <c r="N139" s="707"/>
      <c r="O139" s="707"/>
      <c r="P139" s="707"/>
      <c r="Q139" s="723"/>
    </row>
    <row r="140" spans="2:17" ht="15">
      <c r="B140" s="691"/>
      <c r="C140" s="716"/>
      <c r="D140" s="706"/>
      <c r="E140" s="707"/>
      <c r="F140" s="707"/>
      <c r="G140" s="707"/>
      <c r="H140" s="707"/>
      <c r="I140" s="707"/>
      <c r="J140" s="707"/>
      <c r="K140" s="707"/>
      <c r="L140" s="707"/>
      <c r="M140" s="707"/>
      <c r="N140" s="707"/>
      <c r="O140" s="707"/>
      <c r="P140" s="707"/>
      <c r="Q140" s="723"/>
    </row>
    <row r="141" spans="2:17" ht="15">
      <c r="B141" s="691"/>
      <c r="C141" s="716"/>
      <c r="D141" s="706"/>
      <c r="E141" s="707"/>
      <c r="F141" s="707"/>
      <c r="G141" s="707"/>
      <c r="H141" s="707"/>
      <c r="I141" s="707"/>
      <c r="J141" s="707"/>
      <c r="K141" s="707"/>
      <c r="L141" s="707"/>
      <c r="M141" s="707"/>
      <c r="N141" s="707"/>
      <c r="O141" s="707"/>
      <c r="P141" s="707"/>
      <c r="Q141" s="723"/>
    </row>
    <row r="142" spans="2:17" ht="15">
      <c r="B142" s="691"/>
      <c r="C142" s="716"/>
      <c r="D142" s="706"/>
      <c r="E142" s="707"/>
      <c r="F142" s="707"/>
      <c r="G142" s="707"/>
      <c r="H142" s="707"/>
      <c r="I142" s="707"/>
      <c r="J142" s="707"/>
      <c r="K142" s="707"/>
      <c r="L142" s="707"/>
      <c r="M142" s="707"/>
      <c r="N142" s="707"/>
      <c r="O142" s="707"/>
      <c r="P142" s="707"/>
      <c r="Q142" s="723"/>
    </row>
    <row r="143" spans="2:17" ht="15">
      <c r="B143" s="691"/>
      <c r="C143" s="716"/>
      <c r="D143" s="706"/>
      <c r="E143" s="707"/>
      <c r="F143" s="707"/>
      <c r="G143" s="707"/>
      <c r="H143" s="707"/>
      <c r="I143" s="707"/>
      <c r="J143" s="707"/>
      <c r="K143" s="707"/>
      <c r="L143" s="707"/>
      <c r="M143" s="707"/>
      <c r="N143" s="707"/>
      <c r="O143" s="707"/>
      <c r="P143" s="707"/>
      <c r="Q143" s="723"/>
    </row>
    <row r="144" spans="2:17" ht="15">
      <c r="B144" s="691"/>
      <c r="C144" s="716"/>
      <c r="D144" s="706"/>
      <c r="E144" s="707"/>
      <c r="F144" s="707"/>
      <c r="G144" s="707"/>
      <c r="H144" s="707"/>
      <c r="I144" s="707"/>
      <c r="J144" s="707"/>
      <c r="K144" s="707"/>
      <c r="L144" s="707"/>
      <c r="M144" s="707"/>
      <c r="N144" s="707"/>
      <c r="O144" s="707"/>
      <c r="P144" s="707"/>
      <c r="Q144" s="723"/>
    </row>
    <row r="145" spans="2:17" ht="15">
      <c r="B145" s="691"/>
      <c r="C145" s="716"/>
      <c r="D145" s="706"/>
      <c r="E145" s="707"/>
      <c r="F145" s="707"/>
      <c r="G145" s="707"/>
      <c r="H145" s="707"/>
      <c r="I145" s="707"/>
      <c r="J145" s="707"/>
      <c r="K145" s="707"/>
      <c r="L145" s="707"/>
      <c r="M145" s="707"/>
      <c r="N145" s="707"/>
      <c r="O145" s="707"/>
      <c r="P145" s="707"/>
      <c r="Q145" s="723"/>
    </row>
    <row r="146" spans="2:17" ht="15">
      <c r="B146" s="691"/>
      <c r="C146" s="716"/>
      <c r="D146" s="706"/>
      <c r="E146" s="707"/>
      <c r="F146" s="707"/>
      <c r="G146" s="707"/>
      <c r="H146" s="707"/>
      <c r="I146" s="707"/>
      <c r="J146" s="707"/>
      <c r="K146" s="707"/>
      <c r="L146" s="707"/>
      <c r="M146" s="707"/>
      <c r="N146" s="707"/>
      <c r="O146" s="707"/>
      <c r="P146" s="707"/>
      <c r="Q146" s="723"/>
    </row>
    <row r="147" spans="2:17" ht="15">
      <c r="B147" s="691"/>
      <c r="C147" s="716"/>
      <c r="D147" s="706"/>
      <c r="E147" s="707"/>
      <c r="F147" s="707"/>
      <c r="G147" s="707"/>
      <c r="H147" s="707"/>
      <c r="I147" s="707"/>
      <c r="J147" s="707"/>
      <c r="K147" s="707"/>
      <c r="L147" s="707"/>
      <c r="M147" s="707"/>
      <c r="N147" s="707"/>
      <c r="O147" s="707"/>
      <c r="P147" s="707"/>
      <c r="Q147" s="723"/>
    </row>
    <row r="148" spans="2:17" ht="15">
      <c r="B148" s="691"/>
      <c r="C148" s="716"/>
      <c r="D148" s="706"/>
      <c r="E148" s="707"/>
      <c r="F148" s="707"/>
      <c r="G148" s="707"/>
      <c r="H148" s="707"/>
      <c r="I148" s="707"/>
      <c r="J148" s="707"/>
      <c r="K148" s="707"/>
      <c r="L148" s="707"/>
      <c r="M148" s="707"/>
      <c r="N148" s="707"/>
      <c r="O148" s="707"/>
      <c r="P148" s="707"/>
      <c r="Q148" s="723"/>
    </row>
    <row r="149" spans="2:17" ht="15">
      <c r="B149" s="691"/>
      <c r="C149" s="716"/>
      <c r="D149" s="706"/>
      <c r="E149" s="707"/>
      <c r="F149" s="707"/>
      <c r="G149" s="707"/>
      <c r="H149" s="707"/>
      <c r="I149" s="707"/>
      <c r="J149" s="707"/>
      <c r="K149" s="707"/>
      <c r="L149" s="707"/>
      <c r="M149" s="707"/>
      <c r="N149" s="707"/>
      <c r="O149" s="707"/>
      <c r="P149" s="707"/>
      <c r="Q149" s="723"/>
    </row>
    <row r="150" spans="2:17" ht="15">
      <c r="B150" s="691"/>
      <c r="C150" s="716"/>
      <c r="D150" s="706"/>
      <c r="E150" s="707"/>
      <c r="F150" s="707"/>
      <c r="G150" s="707"/>
      <c r="H150" s="707"/>
      <c r="I150" s="707"/>
      <c r="J150" s="707"/>
      <c r="K150" s="707"/>
      <c r="L150" s="707"/>
      <c r="M150" s="707"/>
      <c r="N150" s="707"/>
      <c r="O150" s="707"/>
      <c r="P150" s="707"/>
      <c r="Q150" s="723"/>
    </row>
    <row r="151" spans="2:17" ht="15">
      <c r="B151" s="691"/>
      <c r="C151" s="716"/>
      <c r="D151" s="706"/>
      <c r="E151" s="707"/>
      <c r="F151" s="707"/>
      <c r="G151" s="707"/>
      <c r="H151" s="707"/>
      <c r="I151" s="707"/>
      <c r="J151" s="707"/>
      <c r="K151" s="707"/>
      <c r="L151" s="707"/>
      <c r="M151" s="707"/>
      <c r="N151" s="707"/>
      <c r="O151" s="707"/>
      <c r="P151" s="707"/>
      <c r="Q151" s="723"/>
    </row>
    <row r="152" spans="2:17" ht="15">
      <c r="B152" s="691"/>
      <c r="C152" s="716"/>
      <c r="D152" s="706"/>
      <c r="E152" s="707"/>
      <c r="F152" s="707"/>
      <c r="G152" s="707"/>
      <c r="H152" s="707"/>
      <c r="I152" s="707"/>
      <c r="J152" s="707"/>
      <c r="K152" s="707"/>
      <c r="L152" s="707"/>
      <c r="M152" s="707"/>
      <c r="N152" s="707"/>
      <c r="O152" s="707"/>
      <c r="P152" s="707"/>
      <c r="Q152" s="723"/>
    </row>
    <row r="153" spans="2:17" ht="15">
      <c r="B153" s="691"/>
      <c r="C153" s="716"/>
      <c r="D153" s="706"/>
      <c r="E153" s="707"/>
      <c r="F153" s="707"/>
      <c r="G153" s="707"/>
      <c r="H153" s="707"/>
      <c r="I153" s="707"/>
      <c r="J153" s="707"/>
      <c r="K153" s="707"/>
      <c r="L153" s="707"/>
      <c r="M153" s="707"/>
      <c r="N153" s="707"/>
      <c r="O153" s="707"/>
      <c r="P153" s="707"/>
      <c r="Q153" s="723"/>
    </row>
    <row r="154" spans="2:17" ht="15">
      <c r="B154" s="691"/>
      <c r="C154" s="716"/>
      <c r="D154" s="706"/>
      <c r="E154" s="707"/>
      <c r="F154" s="707"/>
      <c r="G154" s="707"/>
      <c r="H154" s="707"/>
      <c r="I154" s="707"/>
      <c r="J154" s="707"/>
      <c r="K154" s="707"/>
      <c r="L154" s="707"/>
      <c r="M154" s="707"/>
      <c r="N154" s="707"/>
      <c r="O154" s="707"/>
      <c r="P154" s="707"/>
      <c r="Q154" s="723"/>
    </row>
    <row r="155" spans="2:17" ht="15">
      <c r="B155" s="691"/>
      <c r="C155" s="716"/>
      <c r="D155" s="706"/>
      <c r="E155" s="707"/>
      <c r="F155" s="707"/>
      <c r="G155" s="707"/>
      <c r="H155" s="707"/>
      <c r="I155" s="707"/>
      <c r="J155" s="707"/>
      <c r="K155" s="707"/>
      <c r="L155" s="707"/>
      <c r="M155" s="707"/>
      <c r="N155" s="707"/>
      <c r="O155" s="707"/>
      <c r="P155" s="707"/>
      <c r="Q155" s="723"/>
    </row>
    <row r="156" spans="2:17" ht="15">
      <c r="B156" s="691"/>
      <c r="C156" s="716"/>
      <c r="D156" s="706"/>
      <c r="E156" s="707"/>
      <c r="F156" s="707"/>
      <c r="G156" s="707"/>
      <c r="H156" s="707"/>
      <c r="I156" s="707"/>
      <c r="J156" s="707"/>
      <c r="K156" s="707"/>
      <c r="L156" s="707"/>
      <c r="M156" s="707"/>
      <c r="N156" s="707"/>
      <c r="O156" s="707"/>
      <c r="P156" s="707"/>
      <c r="Q156" s="723"/>
    </row>
    <row r="157" spans="2:17" ht="15">
      <c r="B157" s="691"/>
      <c r="C157" s="716"/>
      <c r="D157" s="706"/>
      <c r="E157" s="707"/>
      <c r="F157" s="707"/>
      <c r="G157" s="707"/>
      <c r="H157" s="707"/>
      <c r="I157" s="707"/>
      <c r="J157" s="707"/>
      <c r="K157" s="707"/>
      <c r="L157" s="707"/>
      <c r="M157" s="707"/>
      <c r="N157" s="707"/>
      <c r="O157" s="707"/>
      <c r="P157" s="707"/>
      <c r="Q157" s="723"/>
    </row>
    <row r="158" spans="2:17" ht="15">
      <c r="B158" s="691"/>
      <c r="C158" s="716"/>
      <c r="D158" s="706"/>
      <c r="E158" s="707"/>
      <c r="F158" s="707"/>
      <c r="G158" s="707"/>
      <c r="H158" s="707"/>
      <c r="I158" s="707"/>
      <c r="J158" s="707"/>
      <c r="K158" s="707"/>
      <c r="L158" s="707"/>
      <c r="M158" s="707"/>
      <c r="N158" s="707"/>
      <c r="O158" s="707"/>
      <c r="P158" s="707"/>
      <c r="Q158" s="723"/>
    </row>
    <row r="159" spans="2:17" ht="15">
      <c r="B159" s="691"/>
      <c r="C159" s="716"/>
      <c r="D159" s="706"/>
      <c r="E159" s="707"/>
      <c r="F159" s="707"/>
      <c r="G159" s="707"/>
      <c r="H159" s="707"/>
      <c r="I159" s="707"/>
      <c r="J159" s="707"/>
      <c r="K159" s="707"/>
      <c r="L159" s="707"/>
      <c r="M159" s="707"/>
      <c r="N159" s="707"/>
      <c r="O159" s="707"/>
      <c r="P159" s="707"/>
      <c r="Q159" s="723"/>
    </row>
    <row r="160" spans="2:17" ht="15">
      <c r="B160" s="691"/>
      <c r="C160" s="716"/>
      <c r="D160" s="706"/>
      <c r="E160" s="707"/>
      <c r="F160" s="707"/>
      <c r="G160" s="707"/>
      <c r="H160" s="707"/>
      <c r="I160" s="707"/>
      <c r="J160" s="707"/>
      <c r="K160" s="707"/>
      <c r="L160" s="707"/>
      <c r="M160" s="707"/>
      <c r="N160" s="707"/>
      <c r="O160" s="707"/>
      <c r="P160" s="707"/>
      <c r="Q160" s="723"/>
    </row>
    <row r="161" spans="2:17" ht="15">
      <c r="B161" s="691"/>
      <c r="C161" s="716"/>
      <c r="D161" s="706"/>
      <c r="E161" s="707"/>
      <c r="F161" s="707"/>
      <c r="G161" s="707"/>
      <c r="H161" s="707"/>
      <c r="I161" s="707"/>
      <c r="J161" s="707"/>
      <c r="K161" s="707"/>
      <c r="L161" s="707"/>
      <c r="M161" s="707"/>
      <c r="N161" s="707"/>
      <c r="O161" s="707"/>
      <c r="P161" s="707"/>
      <c r="Q161" s="723"/>
    </row>
    <row r="162" spans="2:17" ht="15">
      <c r="B162" s="691"/>
      <c r="C162" s="716"/>
      <c r="D162" s="706"/>
      <c r="E162" s="707"/>
      <c r="F162" s="707"/>
      <c r="G162" s="707"/>
      <c r="H162" s="707"/>
      <c r="I162" s="707"/>
      <c r="J162" s="707"/>
      <c r="K162" s="707"/>
      <c r="L162" s="707"/>
      <c r="M162" s="707"/>
      <c r="N162" s="707"/>
      <c r="O162" s="707"/>
      <c r="P162" s="707"/>
      <c r="Q162" s="723"/>
    </row>
    <row r="163" spans="2:17" ht="15">
      <c r="B163" s="691"/>
      <c r="C163" s="716"/>
      <c r="D163" s="706"/>
      <c r="E163" s="707"/>
      <c r="F163" s="707"/>
      <c r="G163" s="707"/>
      <c r="H163" s="707"/>
      <c r="I163" s="707"/>
      <c r="J163" s="707"/>
      <c r="K163" s="707"/>
      <c r="L163" s="707"/>
      <c r="M163" s="707"/>
      <c r="N163" s="707"/>
      <c r="O163" s="707"/>
      <c r="P163" s="707"/>
      <c r="Q163" s="723"/>
    </row>
    <row r="164" spans="2:17" ht="15">
      <c r="B164" s="691"/>
      <c r="C164" s="716"/>
      <c r="D164" s="706"/>
      <c r="E164" s="707"/>
      <c r="F164" s="707"/>
      <c r="G164" s="707"/>
      <c r="H164" s="707"/>
      <c r="I164" s="707"/>
      <c r="J164" s="707"/>
      <c r="K164" s="707"/>
      <c r="L164" s="707"/>
      <c r="M164" s="707"/>
      <c r="N164" s="707"/>
      <c r="O164" s="707"/>
      <c r="P164" s="707"/>
      <c r="Q164" s="723"/>
    </row>
    <row r="165" spans="2:17" ht="15">
      <c r="B165" s="691"/>
      <c r="C165" s="716"/>
      <c r="D165" s="706"/>
      <c r="E165" s="707"/>
      <c r="F165" s="707"/>
      <c r="G165" s="707"/>
      <c r="H165" s="707"/>
      <c r="I165" s="707"/>
      <c r="J165" s="707"/>
      <c r="K165" s="707"/>
      <c r="L165" s="707"/>
      <c r="M165" s="707"/>
      <c r="N165" s="707"/>
      <c r="O165" s="707"/>
      <c r="P165" s="707"/>
      <c r="Q165" s="723"/>
    </row>
    <row r="166" spans="2:17" ht="15">
      <c r="B166" s="691"/>
      <c r="C166" s="716"/>
      <c r="D166" s="706"/>
      <c r="E166" s="707"/>
      <c r="F166" s="707"/>
      <c r="G166" s="707"/>
      <c r="H166" s="707"/>
      <c r="I166" s="707"/>
      <c r="J166" s="707"/>
      <c r="K166" s="707"/>
      <c r="L166" s="707"/>
      <c r="M166" s="707"/>
      <c r="N166" s="707"/>
      <c r="O166" s="707"/>
      <c r="P166" s="707"/>
      <c r="Q166" s="723"/>
    </row>
    <row r="167" spans="2:17" ht="15">
      <c r="B167" s="691"/>
      <c r="C167" s="716"/>
      <c r="D167" s="706"/>
      <c r="E167" s="707"/>
      <c r="F167" s="707"/>
      <c r="G167" s="707"/>
      <c r="H167" s="707"/>
      <c r="I167" s="707"/>
      <c r="J167" s="707"/>
      <c r="K167" s="707"/>
      <c r="L167" s="707"/>
      <c r="M167" s="707"/>
      <c r="N167" s="707"/>
      <c r="O167" s="707"/>
      <c r="P167" s="707"/>
      <c r="Q167" s="723"/>
    </row>
    <row r="168" spans="2:17" ht="15">
      <c r="B168" s="691"/>
      <c r="C168" s="716"/>
      <c r="D168" s="706"/>
      <c r="E168" s="707"/>
      <c r="F168" s="707"/>
      <c r="G168" s="707"/>
      <c r="H168" s="707"/>
      <c r="I168" s="707"/>
      <c r="J168" s="707"/>
      <c r="K168" s="707"/>
      <c r="L168" s="707"/>
      <c r="M168" s="707"/>
      <c r="N168" s="707"/>
      <c r="O168" s="707"/>
      <c r="P168" s="707"/>
      <c r="Q168" s="723"/>
    </row>
    <row r="169" spans="2:17" ht="15">
      <c r="B169" s="691"/>
      <c r="C169" s="716"/>
      <c r="D169" s="706"/>
      <c r="E169" s="707"/>
      <c r="F169" s="707"/>
      <c r="G169" s="707"/>
      <c r="H169" s="707"/>
      <c r="I169" s="707"/>
      <c r="J169" s="707"/>
      <c r="K169" s="707"/>
      <c r="L169" s="707"/>
      <c r="M169" s="707"/>
      <c r="N169" s="707"/>
      <c r="O169" s="707"/>
      <c r="P169" s="707"/>
      <c r="Q169" s="723"/>
    </row>
    <row r="170" spans="2:17" ht="15">
      <c r="B170" s="691"/>
      <c r="C170" s="716"/>
      <c r="D170" s="706"/>
      <c r="E170" s="707"/>
      <c r="F170" s="707"/>
      <c r="G170" s="707"/>
      <c r="H170" s="707"/>
      <c r="I170" s="707"/>
      <c r="J170" s="707"/>
      <c r="K170" s="707"/>
      <c r="L170" s="707"/>
      <c r="M170" s="707"/>
      <c r="N170" s="707"/>
      <c r="O170" s="707"/>
      <c r="P170" s="707"/>
      <c r="Q170" s="723"/>
    </row>
    <row r="171" spans="2:17" ht="15">
      <c r="B171" s="691"/>
      <c r="C171" s="716"/>
      <c r="D171" s="706"/>
      <c r="E171" s="707"/>
      <c r="F171" s="707"/>
      <c r="G171" s="707"/>
      <c r="H171" s="707"/>
      <c r="I171" s="707"/>
      <c r="J171" s="707"/>
      <c r="K171" s="707"/>
      <c r="L171" s="707"/>
      <c r="M171" s="707"/>
      <c r="N171" s="707"/>
      <c r="O171" s="707"/>
      <c r="P171" s="707"/>
      <c r="Q171" s="723"/>
    </row>
    <row r="172" spans="2:17" ht="15">
      <c r="B172" s="691"/>
      <c r="C172" s="716"/>
      <c r="D172" s="706"/>
      <c r="E172" s="707"/>
      <c r="F172" s="707"/>
      <c r="G172" s="707"/>
      <c r="H172" s="707"/>
      <c r="I172" s="707"/>
      <c r="J172" s="707"/>
      <c r="K172" s="707"/>
      <c r="L172" s="707"/>
      <c r="M172" s="707"/>
      <c r="N172" s="707"/>
      <c r="O172" s="707"/>
      <c r="P172" s="707"/>
      <c r="Q172" s="723"/>
    </row>
    <row r="173" spans="2:17" ht="15">
      <c r="B173" s="691"/>
      <c r="C173" s="716"/>
      <c r="D173" s="706"/>
      <c r="E173" s="707"/>
      <c r="F173" s="707"/>
      <c r="G173" s="707"/>
      <c r="H173" s="707"/>
      <c r="I173" s="707"/>
      <c r="J173" s="707"/>
      <c r="K173" s="707"/>
      <c r="L173" s="707"/>
      <c r="M173" s="707"/>
      <c r="N173" s="707"/>
      <c r="O173" s="707"/>
      <c r="P173" s="707"/>
      <c r="Q173" s="723"/>
    </row>
    <row r="174" spans="2:17" ht="15">
      <c r="B174" s="691"/>
      <c r="C174" s="716"/>
      <c r="D174" s="706"/>
      <c r="E174" s="707"/>
      <c r="F174" s="707"/>
      <c r="G174" s="707"/>
      <c r="H174" s="707"/>
      <c r="I174" s="707"/>
      <c r="J174" s="707"/>
      <c r="K174" s="707"/>
      <c r="L174" s="707"/>
      <c r="M174" s="707"/>
      <c r="N174" s="707"/>
      <c r="O174" s="707"/>
      <c r="P174" s="707"/>
      <c r="Q174" s="723"/>
    </row>
    <row r="175" spans="2:17" ht="15">
      <c r="B175" s="691"/>
      <c r="C175" s="716"/>
      <c r="D175" s="706"/>
      <c r="E175" s="707"/>
      <c r="F175" s="707"/>
      <c r="G175" s="707"/>
      <c r="H175" s="707"/>
      <c r="I175" s="707"/>
      <c r="J175" s="707"/>
      <c r="K175" s="707"/>
      <c r="L175" s="707"/>
      <c r="M175" s="707"/>
      <c r="N175" s="707"/>
      <c r="O175" s="707"/>
      <c r="P175" s="707"/>
      <c r="Q175" s="723"/>
    </row>
    <row r="176" spans="2:17" ht="15">
      <c r="B176" s="691"/>
      <c r="C176" s="716"/>
      <c r="D176" s="706"/>
      <c r="E176" s="707"/>
      <c r="F176" s="707"/>
      <c r="G176" s="707"/>
      <c r="H176" s="707"/>
      <c r="I176" s="707"/>
      <c r="J176" s="707"/>
      <c r="K176" s="707"/>
      <c r="L176" s="707"/>
      <c r="M176" s="707"/>
      <c r="N176" s="707"/>
      <c r="O176" s="707"/>
      <c r="P176" s="707"/>
      <c r="Q176" s="723"/>
    </row>
    <row r="177" spans="2:17" ht="15">
      <c r="B177" s="691"/>
      <c r="C177" s="716"/>
      <c r="D177" s="706"/>
      <c r="E177" s="707"/>
      <c r="F177" s="707"/>
      <c r="G177" s="707"/>
      <c r="H177" s="707"/>
      <c r="I177" s="707"/>
      <c r="J177" s="707"/>
      <c r="K177" s="707"/>
      <c r="L177" s="707"/>
      <c r="M177" s="707"/>
      <c r="N177" s="707"/>
      <c r="O177" s="707"/>
      <c r="P177" s="707"/>
      <c r="Q177" s="723"/>
    </row>
    <row r="178" spans="2:17" ht="15">
      <c r="B178" s="691"/>
      <c r="C178" s="716"/>
      <c r="D178" s="706"/>
      <c r="E178" s="707"/>
      <c r="F178" s="707"/>
      <c r="G178" s="707"/>
      <c r="H178" s="707"/>
      <c r="I178" s="707"/>
      <c r="J178" s="707"/>
      <c r="K178" s="707"/>
      <c r="L178" s="707"/>
      <c r="M178" s="707"/>
      <c r="N178" s="707"/>
      <c r="O178" s="707"/>
      <c r="P178" s="707"/>
      <c r="Q178" s="723"/>
    </row>
    <row r="179" spans="2:17" ht="15">
      <c r="B179" s="691"/>
      <c r="C179" s="716"/>
      <c r="D179" s="706"/>
      <c r="E179" s="707"/>
      <c r="F179" s="707"/>
      <c r="G179" s="707"/>
      <c r="H179" s="707"/>
      <c r="I179" s="707"/>
      <c r="J179" s="707"/>
      <c r="K179" s="707"/>
      <c r="L179" s="707"/>
      <c r="M179" s="707"/>
      <c r="N179" s="707"/>
      <c r="O179" s="707"/>
      <c r="P179" s="707"/>
      <c r="Q179" s="723"/>
    </row>
    <row r="180" spans="2:17" ht="15">
      <c r="B180" s="691"/>
      <c r="C180" s="716"/>
      <c r="D180" s="706"/>
      <c r="E180" s="707"/>
      <c r="F180" s="707"/>
      <c r="G180" s="707"/>
      <c r="H180" s="707"/>
      <c r="I180" s="707"/>
      <c r="J180" s="707"/>
      <c r="K180" s="707"/>
      <c r="L180" s="707"/>
      <c r="M180" s="707"/>
      <c r="N180" s="707"/>
      <c r="O180" s="707"/>
      <c r="P180" s="707"/>
      <c r="Q180" s="723"/>
    </row>
    <row r="181" spans="2:17" ht="15">
      <c r="B181" s="691"/>
      <c r="C181" s="716"/>
      <c r="D181" s="706"/>
      <c r="E181" s="707"/>
      <c r="F181" s="707"/>
      <c r="G181" s="707"/>
      <c r="H181" s="707"/>
      <c r="I181" s="707"/>
      <c r="J181" s="707"/>
      <c r="K181" s="707"/>
      <c r="L181" s="707"/>
      <c r="M181" s="707"/>
      <c r="N181" s="707"/>
      <c r="O181" s="707"/>
      <c r="P181" s="707"/>
      <c r="Q181" s="723"/>
    </row>
    <row r="182" spans="2:17" ht="15">
      <c r="B182" s="691"/>
      <c r="C182" s="716"/>
      <c r="D182" s="706"/>
      <c r="E182" s="707"/>
      <c r="F182" s="707"/>
      <c r="G182" s="707"/>
      <c r="H182" s="707"/>
      <c r="I182" s="707"/>
      <c r="J182" s="707"/>
      <c r="K182" s="707"/>
      <c r="L182" s="707"/>
      <c r="M182" s="707"/>
      <c r="N182" s="707"/>
      <c r="O182" s="707"/>
      <c r="P182" s="707"/>
      <c r="Q182" s="723"/>
    </row>
    <row r="183" spans="2:17" ht="15">
      <c r="B183" s="691"/>
      <c r="C183" s="716"/>
      <c r="D183" s="706"/>
      <c r="E183" s="707"/>
      <c r="F183" s="707"/>
      <c r="G183" s="707"/>
      <c r="H183" s="707"/>
      <c r="I183" s="707"/>
      <c r="J183" s="707"/>
      <c r="K183" s="707"/>
      <c r="L183" s="707"/>
      <c r="M183" s="707"/>
      <c r="N183" s="707"/>
      <c r="O183" s="707"/>
      <c r="P183" s="707"/>
      <c r="Q183" s="723"/>
    </row>
    <row r="184" spans="2:17" ht="15">
      <c r="B184" s="691"/>
      <c r="C184" s="716"/>
      <c r="D184" s="706"/>
      <c r="E184" s="707"/>
      <c r="F184" s="707"/>
      <c r="G184" s="707"/>
      <c r="H184" s="707"/>
      <c r="I184" s="707"/>
      <c r="J184" s="707"/>
      <c r="K184" s="707"/>
      <c r="L184" s="707"/>
      <c r="M184" s="707"/>
      <c r="N184" s="707"/>
      <c r="O184" s="707"/>
      <c r="P184" s="707"/>
      <c r="Q184" s="723"/>
    </row>
    <row r="185" spans="2:17" ht="15">
      <c r="B185" s="691"/>
      <c r="C185" s="716"/>
      <c r="D185" s="706"/>
      <c r="E185" s="707"/>
      <c r="F185" s="707"/>
      <c r="G185" s="707"/>
      <c r="H185" s="707"/>
      <c r="I185" s="707"/>
      <c r="J185" s="707"/>
      <c r="K185" s="707"/>
      <c r="L185" s="707"/>
      <c r="M185" s="707"/>
      <c r="N185" s="707"/>
      <c r="O185" s="707"/>
      <c r="P185" s="707"/>
      <c r="Q185" s="723"/>
    </row>
    <row r="186" spans="2:17" ht="15">
      <c r="B186" s="691"/>
      <c r="C186" s="716"/>
      <c r="D186" s="706"/>
      <c r="E186" s="707"/>
      <c r="F186" s="707"/>
      <c r="G186" s="707"/>
      <c r="H186" s="707"/>
      <c r="I186" s="707"/>
      <c r="J186" s="707"/>
      <c r="K186" s="707"/>
      <c r="L186" s="707"/>
      <c r="M186" s="707"/>
      <c r="N186" s="707"/>
      <c r="O186" s="707"/>
      <c r="P186" s="707"/>
      <c r="Q186" s="723"/>
    </row>
    <row r="187" spans="2:17" ht="15">
      <c r="B187" s="691"/>
      <c r="C187" s="716"/>
      <c r="D187" s="706"/>
      <c r="E187" s="707"/>
      <c r="F187" s="707"/>
      <c r="G187" s="707"/>
      <c r="H187" s="707"/>
      <c r="I187" s="707"/>
      <c r="J187" s="707"/>
      <c r="K187" s="707"/>
      <c r="L187" s="707"/>
      <c r="M187" s="707"/>
      <c r="N187" s="707"/>
      <c r="O187" s="707"/>
      <c r="P187" s="707"/>
      <c r="Q187" s="723"/>
    </row>
    <row r="188" spans="2:17" ht="15">
      <c r="B188" s="691"/>
      <c r="C188" s="716"/>
      <c r="D188" s="706"/>
      <c r="E188" s="707"/>
      <c r="F188" s="707"/>
      <c r="G188" s="707"/>
      <c r="H188" s="707"/>
      <c r="I188" s="707"/>
      <c r="J188" s="707"/>
      <c r="K188" s="707"/>
      <c r="L188" s="707"/>
      <c r="M188" s="707"/>
      <c r="N188" s="707"/>
      <c r="O188" s="707"/>
      <c r="P188" s="707"/>
      <c r="Q188" s="723"/>
    </row>
    <row r="189" spans="2:17" ht="15">
      <c r="B189" s="691"/>
      <c r="C189" s="716"/>
      <c r="D189" s="706"/>
      <c r="E189" s="707"/>
      <c r="F189" s="707"/>
      <c r="G189" s="707"/>
      <c r="H189" s="707"/>
      <c r="I189" s="707"/>
      <c r="J189" s="707"/>
      <c r="K189" s="707"/>
      <c r="L189" s="707"/>
      <c r="M189" s="707"/>
      <c r="N189" s="707"/>
      <c r="O189" s="707"/>
      <c r="P189" s="707"/>
      <c r="Q189" s="723"/>
    </row>
    <row r="190" spans="2:17" ht="15">
      <c r="B190" s="691"/>
      <c r="C190" s="716"/>
      <c r="D190" s="706"/>
      <c r="E190" s="707"/>
      <c r="F190" s="707"/>
      <c r="G190" s="707"/>
      <c r="H190" s="707"/>
      <c r="I190" s="707"/>
      <c r="J190" s="707"/>
      <c r="K190" s="707"/>
      <c r="L190" s="707"/>
      <c r="M190" s="707"/>
      <c r="N190" s="707"/>
      <c r="O190" s="707"/>
      <c r="P190" s="707"/>
      <c r="Q190" s="723"/>
    </row>
    <row r="191" spans="2:17" ht="15">
      <c r="B191" s="691"/>
      <c r="C191" s="716"/>
      <c r="D191" s="706"/>
      <c r="E191" s="707"/>
      <c r="F191" s="707"/>
      <c r="G191" s="707"/>
      <c r="H191" s="707"/>
      <c r="I191" s="707"/>
      <c r="J191" s="707"/>
      <c r="K191" s="707"/>
      <c r="L191" s="707"/>
      <c r="M191" s="707"/>
      <c r="N191" s="707"/>
      <c r="O191" s="707"/>
      <c r="P191" s="707"/>
      <c r="Q191" s="723"/>
    </row>
    <row r="192" spans="2:17" ht="15">
      <c r="B192" s="691"/>
      <c r="C192" s="716"/>
      <c r="D192" s="706"/>
      <c r="E192" s="707"/>
      <c r="F192" s="707"/>
      <c r="G192" s="707"/>
      <c r="H192" s="707"/>
      <c r="I192" s="707"/>
      <c r="J192" s="707"/>
      <c r="K192" s="707"/>
      <c r="L192" s="707"/>
      <c r="M192" s="707"/>
      <c r="N192" s="707"/>
      <c r="O192" s="707"/>
      <c r="P192" s="707"/>
      <c r="Q192" s="723"/>
    </row>
    <row r="193" spans="2:17" ht="15">
      <c r="B193" s="691"/>
      <c r="C193" s="716"/>
      <c r="D193" s="706"/>
      <c r="E193" s="707"/>
      <c r="F193" s="707"/>
      <c r="G193" s="707"/>
      <c r="H193" s="707"/>
      <c r="I193" s="707"/>
      <c r="J193" s="707"/>
      <c r="K193" s="707"/>
      <c r="L193" s="707"/>
      <c r="M193" s="707"/>
      <c r="N193" s="707"/>
      <c r="O193" s="707"/>
      <c r="P193" s="707"/>
      <c r="Q193" s="723"/>
    </row>
    <row r="194" spans="2:17" ht="15">
      <c r="B194" s="691"/>
      <c r="C194" s="716"/>
      <c r="D194" s="706"/>
      <c r="E194" s="707"/>
      <c r="F194" s="707"/>
      <c r="G194" s="707"/>
      <c r="H194" s="707"/>
      <c r="I194" s="707"/>
      <c r="J194" s="707"/>
      <c r="K194" s="707"/>
      <c r="L194" s="707"/>
      <c r="M194" s="707"/>
      <c r="N194" s="707"/>
      <c r="O194" s="707"/>
      <c r="P194" s="707"/>
      <c r="Q194" s="723"/>
    </row>
    <row r="195" spans="2:17" ht="15">
      <c r="B195" s="691"/>
      <c r="C195" s="716"/>
      <c r="D195" s="706"/>
      <c r="E195" s="707"/>
      <c r="F195" s="707"/>
      <c r="G195" s="707"/>
      <c r="H195" s="707"/>
      <c r="I195" s="707"/>
      <c r="J195" s="707"/>
      <c r="K195" s="707"/>
      <c r="L195" s="707"/>
      <c r="M195" s="707"/>
      <c r="N195" s="707"/>
      <c r="O195" s="707"/>
      <c r="P195" s="707"/>
      <c r="Q195" s="723"/>
    </row>
    <row r="196" spans="2:17" ht="15">
      <c r="B196" s="691"/>
      <c r="C196" s="716"/>
      <c r="D196" s="706"/>
      <c r="E196" s="707"/>
      <c r="F196" s="707"/>
      <c r="G196" s="707"/>
      <c r="H196" s="707"/>
      <c r="I196" s="707"/>
      <c r="J196" s="707"/>
      <c r="K196" s="707"/>
      <c r="L196" s="707"/>
      <c r="M196" s="707"/>
      <c r="N196" s="707"/>
      <c r="O196" s="707"/>
      <c r="P196" s="707"/>
      <c r="Q196" s="723"/>
    </row>
    <row r="197" spans="2:17" ht="15">
      <c r="B197" s="691"/>
      <c r="C197" s="716"/>
      <c r="D197" s="706"/>
      <c r="E197" s="707"/>
      <c r="F197" s="707"/>
      <c r="G197" s="707"/>
      <c r="H197" s="707"/>
      <c r="I197" s="707"/>
      <c r="J197" s="707"/>
      <c r="K197" s="707"/>
      <c r="L197" s="707"/>
      <c r="M197" s="707"/>
      <c r="N197" s="707"/>
      <c r="O197" s="707"/>
      <c r="P197" s="707"/>
      <c r="Q197" s="723"/>
    </row>
    <row r="198" spans="2:17" ht="15">
      <c r="B198" s="691"/>
      <c r="C198" s="716"/>
      <c r="D198" s="706"/>
      <c r="E198" s="707"/>
      <c r="F198" s="707"/>
      <c r="G198" s="707"/>
      <c r="H198" s="707"/>
      <c r="I198" s="707"/>
      <c r="J198" s="707"/>
      <c r="K198" s="707"/>
      <c r="L198" s="707"/>
      <c r="M198" s="707"/>
      <c r="N198" s="707"/>
      <c r="O198" s="707"/>
      <c r="P198" s="707"/>
      <c r="Q198" s="723"/>
    </row>
    <row r="199" spans="2:17" ht="15">
      <c r="B199" s="691"/>
      <c r="C199" s="716"/>
      <c r="D199" s="706"/>
      <c r="E199" s="707"/>
      <c r="F199" s="707"/>
      <c r="G199" s="707"/>
      <c r="H199" s="707"/>
      <c r="I199" s="707"/>
      <c r="J199" s="707"/>
      <c r="K199" s="707"/>
      <c r="L199" s="707"/>
      <c r="M199" s="707"/>
      <c r="N199" s="707"/>
      <c r="O199" s="707"/>
      <c r="P199" s="707"/>
      <c r="Q199" s="723"/>
    </row>
    <row r="200" spans="2:17" ht="15">
      <c r="B200" s="691"/>
      <c r="C200" s="716"/>
      <c r="D200" s="706"/>
      <c r="E200" s="707"/>
      <c r="F200" s="707"/>
      <c r="G200" s="707"/>
      <c r="H200" s="707"/>
      <c r="I200" s="707"/>
      <c r="J200" s="707"/>
      <c r="K200" s="707"/>
      <c r="L200" s="707"/>
      <c r="M200" s="707"/>
      <c r="N200" s="707"/>
      <c r="O200" s="707"/>
      <c r="P200" s="707"/>
      <c r="Q200" s="723"/>
    </row>
    <row r="201" spans="2:17" ht="15">
      <c r="B201" s="691"/>
      <c r="C201" s="716"/>
      <c r="D201" s="706"/>
      <c r="E201" s="707"/>
      <c r="F201" s="707"/>
      <c r="G201" s="707"/>
      <c r="H201" s="707"/>
      <c r="I201" s="707"/>
      <c r="J201" s="707"/>
      <c r="K201" s="707"/>
      <c r="L201" s="707"/>
      <c r="M201" s="707"/>
      <c r="N201" s="707"/>
      <c r="O201" s="707"/>
      <c r="P201" s="707"/>
      <c r="Q201" s="723"/>
    </row>
    <row r="202" spans="2:17" ht="15">
      <c r="B202" s="691"/>
      <c r="C202" s="716"/>
      <c r="D202" s="706"/>
      <c r="E202" s="707"/>
      <c r="F202" s="707"/>
      <c r="G202" s="707"/>
      <c r="H202" s="707"/>
      <c r="I202" s="707"/>
      <c r="J202" s="707"/>
      <c r="K202" s="707"/>
      <c r="L202" s="707"/>
      <c r="M202" s="707"/>
      <c r="N202" s="707"/>
      <c r="O202" s="707"/>
      <c r="P202" s="707"/>
      <c r="Q202" s="723"/>
    </row>
    <row r="203" spans="2:17" ht="15">
      <c r="B203" s="691"/>
      <c r="C203" s="716"/>
      <c r="D203" s="706"/>
      <c r="E203" s="707"/>
      <c r="F203" s="707"/>
      <c r="G203" s="707"/>
      <c r="H203" s="707"/>
      <c r="I203" s="707"/>
      <c r="J203" s="707"/>
      <c r="K203" s="707"/>
      <c r="L203" s="707"/>
      <c r="M203" s="707"/>
      <c r="N203" s="707"/>
      <c r="O203" s="707"/>
      <c r="P203" s="707"/>
      <c r="Q203" s="723"/>
    </row>
    <row r="204" spans="2:17" ht="15">
      <c r="B204" s="691"/>
      <c r="C204" s="716"/>
      <c r="D204" s="706"/>
      <c r="E204" s="707"/>
      <c r="F204" s="707"/>
      <c r="G204" s="707"/>
      <c r="H204" s="707"/>
      <c r="I204" s="707"/>
      <c r="J204" s="707"/>
      <c r="K204" s="707"/>
      <c r="L204" s="707"/>
      <c r="M204" s="707"/>
      <c r="N204" s="707"/>
      <c r="O204" s="707"/>
      <c r="P204" s="707"/>
      <c r="Q204" s="723"/>
    </row>
    <row r="205" spans="2:17" ht="15">
      <c r="B205" s="691"/>
      <c r="C205" s="716"/>
      <c r="D205" s="706"/>
      <c r="E205" s="707"/>
      <c r="F205" s="707"/>
      <c r="G205" s="707"/>
      <c r="H205" s="707"/>
      <c r="I205" s="707"/>
      <c r="J205" s="707"/>
      <c r="K205" s="707"/>
      <c r="L205" s="707"/>
      <c r="M205" s="707"/>
      <c r="N205" s="707"/>
      <c r="O205" s="707"/>
      <c r="P205" s="707"/>
      <c r="Q205" s="723"/>
    </row>
    <row r="206" spans="2:17" ht="15">
      <c r="B206" s="691"/>
      <c r="C206" s="716"/>
      <c r="D206" s="706"/>
      <c r="E206" s="707"/>
      <c r="F206" s="707"/>
      <c r="G206" s="707"/>
      <c r="H206" s="707"/>
      <c r="I206" s="707"/>
      <c r="J206" s="707"/>
      <c r="K206" s="707"/>
      <c r="L206" s="707"/>
      <c r="M206" s="707"/>
      <c r="N206" s="707"/>
      <c r="O206" s="707"/>
      <c r="P206" s="707"/>
      <c r="Q206" s="723"/>
    </row>
    <row r="207" spans="2:17" ht="15">
      <c r="B207" s="691"/>
      <c r="C207" s="716"/>
      <c r="D207" s="706"/>
      <c r="E207" s="707"/>
      <c r="F207" s="707"/>
      <c r="G207" s="707"/>
      <c r="H207" s="707"/>
      <c r="I207" s="707"/>
      <c r="J207" s="707"/>
      <c r="K207" s="707"/>
      <c r="L207" s="707"/>
      <c r="M207" s="707"/>
      <c r="N207" s="707"/>
      <c r="O207" s="707"/>
      <c r="P207" s="707"/>
      <c r="Q207" s="723"/>
    </row>
    <row r="208" spans="2:17" ht="15">
      <c r="B208" s="691"/>
      <c r="C208" s="716"/>
      <c r="D208" s="706"/>
      <c r="E208" s="707"/>
      <c r="F208" s="707"/>
      <c r="G208" s="707"/>
      <c r="H208" s="707"/>
      <c r="I208" s="707"/>
      <c r="J208" s="707"/>
      <c r="K208" s="707"/>
      <c r="L208" s="707"/>
      <c r="M208" s="707"/>
      <c r="N208" s="707"/>
      <c r="O208" s="707"/>
      <c r="P208" s="707"/>
      <c r="Q208" s="723"/>
    </row>
    <row r="209" spans="2:17" ht="15">
      <c r="B209" s="691"/>
      <c r="C209" s="716"/>
      <c r="D209" s="706"/>
      <c r="E209" s="707"/>
      <c r="F209" s="707"/>
      <c r="G209" s="707"/>
      <c r="H209" s="707"/>
      <c r="I209" s="707"/>
      <c r="J209" s="707"/>
      <c r="K209" s="707"/>
      <c r="L209" s="707"/>
      <c r="M209" s="707"/>
      <c r="N209" s="707"/>
      <c r="O209" s="707"/>
      <c r="P209" s="707"/>
      <c r="Q209" s="723"/>
    </row>
    <row r="210" spans="2:17" ht="15">
      <c r="B210" s="691"/>
      <c r="C210" s="716"/>
      <c r="D210" s="706"/>
      <c r="E210" s="707"/>
      <c r="F210" s="707"/>
      <c r="G210" s="707"/>
      <c r="H210" s="707"/>
      <c r="I210" s="707"/>
      <c r="J210" s="707"/>
      <c r="K210" s="707"/>
      <c r="L210" s="707"/>
      <c r="M210" s="707"/>
      <c r="N210" s="707"/>
      <c r="O210" s="707"/>
      <c r="P210" s="707"/>
      <c r="Q210" s="723"/>
    </row>
    <row r="211" spans="2:17" ht="15">
      <c r="B211" s="691"/>
      <c r="C211" s="716"/>
      <c r="D211" s="706"/>
      <c r="E211" s="707"/>
      <c r="F211" s="707"/>
      <c r="G211" s="707"/>
      <c r="H211" s="707"/>
      <c r="I211" s="707"/>
      <c r="J211" s="707"/>
      <c r="K211" s="707"/>
      <c r="L211" s="707"/>
      <c r="M211" s="707"/>
      <c r="N211" s="707"/>
      <c r="O211" s="707"/>
      <c r="P211" s="707"/>
      <c r="Q211" s="723"/>
    </row>
    <row r="212" spans="2:17" ht="15">
      <c r="B212" s="691"/>
      <c r="C212" s="716"/>
      <c r="D212" s="706"/>
      <c r="E212" s="707"/>
      <c r="F212" s="707"/>
      <c r="G212" s="707"/>
      <c r="H212" s="707"/>
      <c r="I212" s="707"/>
      <c r="J212" s="707"/>
      <c r="K212" s="707"/>
      <c r="L212" s="707"/>
      <c r="M212" s="707"/>
      <c r="N212" s="707"/>
      <c r="O212" s="707"/>
      <c r="P212" s="707"/>
      <c r="Q212" s="723"/>
    </row>
    <row r="213" spans="2:17" ht="15">
      <c r="B213" s="691"/>
      <c r="C213" s="716"/>
      <c r="D213" s="706"/>
      <c r="E213" s="707"/>
      <c r="F213" s="707"/>
      <c r="G213" s="707"/>
      <c r="H213" s="707"/>
      <c r="I213" s="707"/>
      <c r="J213" s="707"/>
      <c r="K213" s="707"/>
      <c r="L213" s="707"/>
      <c r="M213" s="707"/>
      <c r="N213" s="707"/>
      <c r="O213" s="707"/>
      <c r="P213" s="707"/>
      <c r="Q213" s="723"/>
    </row>
    <row r="214" spans="2:17" ht="15">
      <c r="B214" s="691"/>
      <c r="C214" s="716"/>
      <c r="D214" s="706"/>
      <c r="E214" s="707"/>
      <c r="F214" s="707"/>
      <c r="G214" s="707"/>
      <c r="H214" s="707"/>
      <c r="I214" s="707"/>
      <c r="J214" s="707"/>
      <c r="K214" s="707"/>
      <c r="L214" s="707"/>
      <c r="M214" s="707"/>
      <c r="N214" s="707"/>
      <c r="O214" s="707"/>
      <c r="P214" s="707"/>
      <c r="Q214" s="723"/>
    </row>
    <row r="215" spans="2:17" ht="15">
      <c r="B215" s="691"/>
      <c r="C215" s="716"/>
      <c r="D215" s="706"/>
      <c r="E215" s="707"/>
      <c r="F215" s="707"/>
      <c r="G215" s="707"/>
      <c r="H215" s="707"/>
      <c r="I215" s="707"/>
      <c r="J215" s="707"/>
      <c r="K215" s="707"/>
      <c r="L215" s="707"/>
      <c r="M215" s="707"/>
      <c r="N215" s="707"/>
      <c r="O215" s="707"/>
      <c r="P215" s="707"/>
      <c r="Q215" s="723"/>
    </row>
    <row r="216" spans="2:17" ht="15">
      <c r="B216" s="691"/>
      <c r="C216" s="716"/>
      <c r="D216" s="706"/>
      <c r="E216" s="707"/>
      <c r="F216" s="707"/>
      <c r="G216" s="707"/>
      <c r="H216" s="707"/>
      <c r="I216" s="707"/>
      <c r="J216" s="707"/>
      <c r="K216" s="707"/>
      <c r="L216" s="707"/>
      <c r="M216" s="707"/>
      <c r="N216" s="707"/>
      <c r="O216" s="707"/>
      <c r="P216" s="707"/>
      <c r="Q216" s="723"/>
    </row>
    <row r="217" spans="2:17" ht="15">
      <c r="B217" s="691"/>
      <c r="C217" s="716"/>
      <c r="D217" s="706"/>
      <c r="E217" s="707"/>
      <c r="F217" s="707"/>
      <c r="G217" s="707"/>
      <c r="H217" s="707"/>
      <c r="I217" s="707"/>
      <c r="J217" s="707"/>
      <c r="K217" s="707"/>
      <c r="L217" s="707"/>
      <c r="M217" s="707"/>
      <c r="N217" s="707"/>
      <c r="O217" s="707"/>
      <c r="P217" s="707"/>
      <c r="Q217" s="723"/>
    </row>
    <row r="218" spans="2:17" ht="15">
      <c r="B218" s="691"/>
      <c r="C218" s="716"/>
      <c r="D218" s="706"/>
      <c r="E218" s="707"/>
      <c r="F218" s="707"/>
      <c r="G218" s="707"/>
      <c r="H218" s="707"/>
      <c r="I218" s="707"/>
      <c r="J218" s="707"/>
      <c r="K218" s="707"/>
      <c r="L218" s="707"/>
      <c r="M218" s="707"/>
      <c r="N218" s="707"/>
      <c r="O218" s="707"/>
      <c r="P218" s="707"/>
      <c r="Q218" s="723"/>
    </row>
    <row r="219" spans="2:17" ht="15">
      <c r="B219" s="691"/>
      <c r="C219" s="716"/>
      <c r="D219" s="706"/>
      <c r="E219" s="707"/>
      <c r="F219" s="707"/>
      <c r="G219" s="707"/>
      <c r="H219" s="707"/>
      <c r="I219" s="707"/>
      <c r="J219" s="707"/>
      <c r="K219" s="707"/>
      <c r="L219" s="707"/>
      <c r="M219" s="707"/>
      <c r="N219" s="707"/>
      <c r="O219" s="707"/>
      <c r="P219" s="707"/>
      <c r="Q219" s="723"/>
    </row>
    <row r="220" spans="2:17" ht="15">
      <c r="B220" s="691"/>
      <c r="C220" s="716"/>
      <c r="D220" s="706"/>
      <c r="E220" s="707"/>
      <c r="F220" s="707"/>
      <c r="G220" s="707"/>
      <c r="H220" s="707"/>
      <c r="I220" s="707"/>
      <c r="J220" s="707"/>
      <c r="K220" s="707"/>
      <c r="L220" s="707"/>
      <c r="M220" s="707"/>
      <c r="N220" s="707"/>
      <c r="O220" s="707"/>
      <c r="P220" s="707"/>
      <c r="Q220" s="723"/>
    </row>
    <row r="221" spans="2:17" ht="15">
      <c r="B221" s="691"/>
      <c r="C221" s="716"/>
      <c r="D221" s="706"/>
      <c r="E221" s="707"/>
      <c r="F221" s="707"/>
      <c r="G221" s="707"/>
      <c r="H221" s="707"/>
      <c r="I221" s="707"/>
      <c r="J221" s="707"/>
      <c r="K221" s="707"/>
      <c r="L221" s="707"/>
      <c r="M221" s="707"/>
      <c r="N221" s="707"/>
      <c r="O221" s="707"/>
      <c r="P221" s="707"/>
      <c r="Q221" s="723"/>
    </row>
    <row r="222" spans="2:17" ht="15">
      <c r="B222" s="691"/>
      <c r="C222" s="716"/>
      <c r="D222" s="706"/>
      <c r="E222" s="707"/>
      <c r="F222" s="707"/>
      <c r="G222" s="707"/>
      <c r="H222" s="707"/>
      <c r="I222" s="707"/>
      <c r="J222" s="707"/>
      <c r="K222" s="707"/>
      <c r="L222" s="707"/>
      <c r="M222" s="707"/>
      <c r="N222" s="707"/>
      <c r="O222" s="707"/>
      <c r="P222" s="707"/>
      <c r="Q222" s="723"/>
    </row>
    <row r="223" spans="2:17" ht="15">
      <c r="B223" s="691"/>
      <c r="C223" s="716"/>
      <c r="D223" s="706"/>
      <c r="E223" s="707"/>
      <c r="F223" s="707"/>
      <c r="G223" s="707"/>
      <c r="H223" s="707"/>
      <c r="I223" s="707"/>
      <c r="J223" s="707"/>
      <c r="K223" s="707"/>
      <c r="L223" s="707"/>
      <c r="M223" s="707"/>
      <c r="N223" s="707"/>
      <c r="O223" s="707"/>
      <c r="P223" s="707"/>
      <c r="Q223" s="723"/>
    </row>
    <row r="224" spans="2:17" ht="15">
      <c r="B224" s="691"/>
      <c r="C224" s="716"/>
      <c r="D224" s="706"/>
      <c r="E224" s="707"/>
      <c r="F224" s="707"/>
      <c r="G224" s="707"/>
      <c r="H224" s="707"/>
      <c r="I224" s="707"/>
      <c r="J224" s="707"/>
      <c r="K224" s="707"/>
      <c r="L224" s="707"/>
      <c r="M224" s="707"/>
      <c r="N224" s="707"/>
      <c r="O224" s="707"/>
      <c r="P224" s="707"/>
      <c r="Q224" s="723"/>
    </row>
    <row r="225" spans="2:17" ht="15">
      <c r="B225" s="691"/>
      <c r="C225" s="716"/>
      <c r="D225" s="706"/>
      <c r="E225" s="707"/>
      <c r="F225" s="707"/>
      <c r="G225" s="707"/>
      <c r="H225" s="707"/>
      <c r="I225" s="707"/>
      <c r="J225" s="707"/>
      <c r="K225" s="707"/>
      <c r="L225" s="707"/>
      <c r="M225" s="707"/>
      <c r="N225" s="707"/>
      <c r="O225" s="707"/>
      <c r="P225" s="707"/>
      <c r="Q225" s="723"/>
    </row>
    <row r="226" spans="2:17" ht="15">
      <c r="B226" s="691"/>
      <c r="C226" s="716"/>
      <c r="D226" s="706"/>
      <c r="E226" s="707"/>
      <c r="F226" s="707"/>
      <c r="G226" s="707"/>
      <c r="H226" s="707"/>
      <c r="I226" s="707"/>
      <c r="J226" s="707"/>
      <c r="K226" s="707"/>
      <c r="L226" s="707"/>
      <c r="M226" s="707"/>
      <c r="N226" s="707"/>
      <c r="O226" s="707"/>
      <c r="P226" s="707"/>
      <c r="Q226" s="723"/>
    </row>
    <row r="227" spans="2:17" ht="15">
      <c r="B227" s="691"/>
      <c r="C227" s="716"/>
      <c r="D227" s="706"/>
      <c r="E227" s="707"/>
      <c r="F227" s="707"/>
      <c r="G227" s="707"/>
      <c r="H227" s="707"/>
      <c r="I227" s="707"/>
      <c r="J227" s="707"/>
      <c r="K227" s="707"/>
      <c r="L227" s="707"/>
      <c r="M227" s="707"/>
      <c r="N227" s="707"/>
      <c r="O227" s="707"/>
      <c r="P227" s="707"/>
      <c r="Q227" s="723"/>
    </row>
    <row r="228" spans="2:17" ht="15">
      <c r="B228" s="691"/>
      <c r="C228" s="716"/>
      <c r="D228" s="706"/>
      <c r="E228" s="707"/>
      <c r="F228" s="707"/>
      <c r="G228" s="707"/>
      <c r="H228" s="707"/>
      <c r="I228" s="707"/>
      <c r="J228" s="707"/>
      <c r="K228" s="707"/>
      <c r="L228" s="707"/>
      <c r="M228" s="707"/>
      <c r="N228" s="707"/>
      <c r="O228" s="707"/>
      <c r="P228" s="707"/>
      <c r="Q228" s="723"/>
    </row>
    <row r="229" spans="2:17" ht="15">
      <c r="B229" s="691"/>
      <c r="C229" s="716"/>
      <c r="D229" s="706"/>
      <c r="E229" s="707"/>
      <c r="F229" s="707"/>
      <c r="G229" s="707"/>
      <c r="H229" s="707"/>
      <c r="I229" s="707"/>
      <c r="J229" s="707"/>
      <c r="K229" s="707"/>
      <c r="L229" s="707"/>
      <c r="M229" s="707"/>
      <c r="N229" s="707"/>
      <c r="O229" s="707"/>
      <c r="P229" s="707"/>
      <c r="Q229" s="723"/>
    </row>
    <row r="230" spans="2:17" ht="15">
      <c r="B230" s="691"/>
      <c r="C230" s="716"/>
      <c r="D230" s="706"/>
      <c r="E230" s="707"/>
      <c r="F230" s="707"/>
      <c r="G230" s="707"/>
      <c r="H230" s="707"/>
      <c r="I230" s="707"/>
      <c r="J230" s="707"/>
      <c r="K230" s="707"/>
      <c r="L230" s="707"/>
      <c r="M230" s="707"/>
      <c r="N230" s="707"/>
      <c r="O230" s="707"/>
      <c r="P230" s="707"/>
      <c r="Q230" s="723"/>
    </row>
    <row r="231" spans="2:17" ht="15">
      <c r="B231" s="691"/>
      <c r="C231" s="716"/>
      <c r="D231" s="706"/>
      <c r="E231" s="707"/>
      <c r="F231" s="707"/>
      <c r="G231" s="707"/>
      <c r="H231" s="707"/>
      <c r="I231" s="707"/>
      <c r="J231" s="707"/>
      <c r="K231" s="707"/>
      <c r="L231" s="707"/>
      <c r="M231" s="707"/>
      <c r="N231" s="707"/>
      <c r="O231" s="707"/>
      <c r="P231" s="707"/>
      <c r="Q231" s="723"/>
    </row>
    <row r="232" spans="2:17" ht="15">
      <c r="B232" s="691"/>
      <c r="C232" s="716"/>
      <c r="D232" s="706"/>
      <c r="E232" s="707"/>
      <c r="F232" s="707"/>
      <c r="G232" s="707"/>
      <c r="H232" s="707"/>
      <c r="I232" s="707"/>
      <c r="J232" s="707"/>
      <c r="K232" s="707"/>
      <c r="L232" s="707"/>
      <c r="M232" s="707"/>
      <c r="N232" s="707"/>
      <c r="O232" s="707"/>
      <c r="P232" s="707"/>
      <c r="Q232" s="723"/>
    </row>
    <row r="233" spans="2:17" ht="15">
      <c r="B233" s="691"/>
      <c r="C233" s="716"/>
      <c r="D233" s="706"/>
      <c r="E233" s="707"/>
      <c r="F233" s="707"/>
      <c r="G233" s="707"/>
      <c r="H233" s="707"/>
      <c r="I233" s="707"/>
      <c r="J233" s="707"/>
      <c r="K233" s="707"/>
      <c r="L233" s="707"/>
      <c r="M233" s="707"/>
      <c r="N233" s="707"/>
      <c r="O233" s="707"/>
      <c r="P233" s="707"/>
      <c r="Q233" s="723"/>
    </row>
    <row r="234" spans="2:17" ht="15">
      <c r="B234" s="726"/>
      <c r="C234" s="727"/>
      <c r="D234" s="728"/>
      <c r="E234" s="720"/>
      <c r="F234" s="720"/>
      <c r="G234" s="720"/>
      <c r="H234" s="720"/>
      <c r="I234" s="720"/>
      <c r="J234" s="720"/>
      <c r="K234" s="720"/>
      <c r="L234" s="720"/>
      <c r="M234" s="720"/>
      <c r="N234" s="720"/>
      <c r="O234" s="720"/>
      <c r="P234" s="720"/>
      <c r="Q234" s="729"/>
    </row>
  </sheetData>
  <mergeCells count="1">
    <mergeCell ref="B1:K1"/>
  </mergeCells>
  <hyperlinks>
    <hyperlink ref="D12" r:id="rId1" display="C0-015902-00"/>
    <hyperlink ref="D9" r:id="rId2" display="C0-008482-01"/>
    <hyperlink ref="D7" r:id="rId3" display="C0-010918-01"/>
    <hyperlink ref="D16" r:id="rId4"/>
    <hyperlink ref="D18" r:id="rId5" display="../AppData/Roaming/Microsoft/Excel/PLANOS TQ CALI/PLANOS ESCANEADOS TROQUELES/1862.pdf"/>
    <hyperlink ref="D22" r:id="rId6"/>
    <hyperlink ref="D21" r:id="rId7" display="../AppData/Roaming/Microsoft/Excel/PLANOS TQ CALI/PLANOS ESCANEADOS TROQUELES/1856.pdf"/>
    <hyperlink ref="D24" r:id="rId8"/>
    <hyperlink ref="D25" r:id="rId9"/>
    <hyperlink ref="D26" r:id="rId10"/>
    <hyperlink ref="D27" r:id="rId11"/>
    <hyperlink ref="D28" r:id="rId12"/>
    <hyperlink ref="D30" r:id="rId13"/>
    <hyperlink ref="D32" r:id="rId14"/>
    <hyperlink ref="D33" r:id="rId15"/>
    <hyperlink ref="D35" r:id="rId16"/>
    <hyperlink ref="D10" r:id="rId17"/>
    <hyperlink ref="D37" r:id="rId18"/>
    <hyperlink ref="D15" r:id="rId19"/>
    <hyperlink ref="D13" r:id="rId20"/>
    <hyperlink ref="D17" r:id="rId21"/>
    <hyperlink ref="D43" r:id="rId22" display="../AppData/Roaming/Microsoft/Excel/PLANOS TQ CALI/PLANOS ESCANEADOS TROQUELES/1406.pdf"/>
    <hyperlink ref="D14" r:id="rId23" display="../AppData/Roaming/Microsoft/Excel/PLANOS TQ CALI/PLANOS ESCANEADOS TROQUELES/1844.pdf"/>
    <hyperlink ref="D38" r:id="rId24" display="../AppData/Roaming/Microsoft/Excel/PLANOS TQ CALI/PLANOS ESCANEADOS TROQUELES/1860.pdf"/>
    <hyperlink ref="D19" r:id="rId25" display="../AppData/Roaming/Microsoft/Excel/PLANOS TQ CALI/PLANOS ESCANEADOS TROQUELES/1870.pdf"/>
    <hyperlink ref="D44" r:id="rId26" display="../AppData/Roaming/Microsoft/Excel/PLANOS TQ CALI/PLANOS ESCANEADOS TROQUELES/1872.pdf"/>
    <hyperlink ref="D36" r:id="rId27" display="../AppData/Roaming/Microsoft/Excel/PLANOS TQ CALI/PLANOS ESCANEADOS TROQUELES/1935.pdf"/>
    <hyperlink ref="D23" r:id="rId28" display="../AppData/Roaming/Microsoft/Excel/PLANOS TQ CALI/PLANOS ESCANEADOS TROQUELES/2009-MOD.pdf"/>
    <hyperlink ref="D20" r:id="rId29" display="../AppData/Roaming/Microsoft/Excel/PLANOS TQ CALI/PLANOS ESCANEADOS TROQUELES/2057.pdf"/>
    <hyperlink ref="D45" r:id="rId30" display="../AppData/Roaming/Microsoft/Excel/PLANOS TQ CALI/PLANOS ESCANEADOS TROQUELES/2080.pdf"/>
    <hyperlink ref="D34" r:id="rId31"/>
    <hyperlink ref="D31" r:id="rId32"/>
    <hyperlink ref="D46" r:id="rId33"/>
    <hyperlink ref="D47" r:id="rId34" display="../AppData/Roaming/Microsoft/Excel/PLANOS TQ CALI/2606 - 17423201.pdf"/>
    <hyperlink ref="D48" r:id="rId35" display="../AppData/Roaming/Microsoft/Excel/PLANOS TQ CALI/2733 - 17696901.pdf"/>
    <hyperlink ref="D6" r:id="rId36" display="../AppData/Roaming/Microsoft/Excel/PLANOS TQ CALI/2589 - 17257201.pdf"/>
    <hyperlink ref="D29" r:id="rId37" display="../AppData/Roaming/Microsoft/Excel/PLANOS TQ CALI/PLANOS ESCANEADOS TROQUELES/2056.pdf"/>
  </hyperlinks>
  <pageMargins left="0.70866141732283472" right="0.51181102362204722" top="0.74803149606299213" bottom="0.74803149606299213" header="0.31496062992125984" footer="0.31496062992125984"/>
  <pageSetup orientation="landscape" r:id="rId38"/>
  <tableParts count="1">
    <tablePart r:id="rId39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0">
    <tabColor rgb="FFFF0000"/>
    <pageSetUpPr fitToPage="1"/>
  </sheetPr>
  <dimension ref="A1:Q188"/>
  <sheetViews>
    <sheetView zoomScale="110" zoomScaleNormal="110" workbookViewId="0">
      <pane ySplit="2" topLeftCell="A3" activePane="bottomLeft" state="frozen"/>
      <selection activeCell="A2" sqref="A2"/>
      <selection pane="bottomLeft" activeCell="B22" sqref="B22"/>
    </sheetView>
  </sheetViews>
  <sheetFormatPr baseColWidth="10" defaultRowHeight="14.25"/>
  <cols>
    <col min="1" max="1" width="11.42578125" style="375"/>
    <col min="2" max="2" width="9.85546875" style="651" customWidth="1"/>
    <col min="3" max="3" width="12.7109375" style="651" bestFit="1" customWidth="1"/>
    <col min="4" max="4" width="15.5703125" style="651" bestFit="1" customWidth="1"/>
    <col min="5" max="5" width="32.140625" style="652" bestFit="1" customWidth="1"/>
    <col min="6" max="6" width="37.140625" style="652" bestFit="1" customWidth="1"/>
    <col min="7" max="7" width="18.85546875" style="652" bestFit="1" customWidth="1"/>
    <col min="8" max="8" width="15" style="652" customWidth="1"/>
    <col min="9" max="9" width="14" style="652" bestFit="1" customWidth="1"/>
    <col min="10" max="10" width="14.28515625" style="652" bestFit="1" customWidth="1"/>
    <col min="11" max="11" width="12" style="652" bestFit="1" customWidth="1"/>
    <col min="12" max="12" width="14.7109375" style="652" bestFit="1" customWidth="1"/>
    <col min="13" max="13" width="14.140625" style="652" bestFit="1" customWidth="1"/>
    <col min="14" max="14" width="22.7109375" style="652" bestFit="1" customWidth="1"/>
    <col min="15" max="15" width="31.5703125" style="652" bestFit="1" customWidth="1"/>
    <col min="16" max="16" width="74.140625" style="375" customWidth="1"/>
    <col min="17" max="16384" width="11.42578125" style="375"/>
  </cols>
  <sheetData>
    <row r="1" spans="2:16" s="433" customFormat="1" ht="21.75" customHeight="1">
      <c r="B1" s="1327" t="s">
        <v>9955</v>
      </c>
      <c r="C1" s="1327"/>
      <c r="D1" s="1327"/>
      <c r="E1" s="1327"/>
      <c r="F1" s="1327"/>
      <c r="G1" s="1327"/>
      <c r="H1" s="1327"/>
      <c r="I1" s="1327"/>
      <c r="J1" s="1327"/>
      <c r="K1" s="1327"/>
      <c r="L1" s="1327"/>
      <c r="M1" s="620"/>
      <c r="N1" s="620"/>
      <c r="O1" s="620"/>
    </row>
    <row r="2" spans="2:16" s="599" customFormat="1" ht="15.75">
      <c r="B2" s="635" t="s">
        <v>10910</v>
      </c>
      <c r="C2" s="635" t="s">
        <v>8876</v>
      </c>
      <c r="D2" s="636" t="s">
        <v>10911</v>
      </c>
      <c r="E2" s="635" t="s">
        <v>2745</v>
      </c>
      <c r="F2" s="635" t="s">
        <v>2746</v>
      </c>
      <c r="G2" s="637" t="s">
        <v>5455</v>
      </c>
      <c r="H2" s="637" t="s">
        <v>10965</v>
      </c>
      <c r="I2" s="635" t="s">
        <v>2749</v>
      </c>
      <c r="J2" s="635" t="s">
        <v>2750</v>
      </c>
      <c r="K2" s="635" t="s">
        <v>2751</v>
      </c>
      <c r="L2" s="635" t="s">
        <v>2752</v>
      </c>
      <c r="M2" s="635" t="s">
        <v>2753</v>
      </c>
      <c r="N2" s="635" t="s">
        <v>9946</v>
      </c>
      <c r="O2" s="635" t="s">
        <v>11027</v>
      </c>
      <c r="P2" s="1248" t="s">
        <v>11404</v>
      </c>
    </row>
    <row r="3" spans="2:16" s="392" customFormat="1" ht="15">
      <c r="B3" s="716"/>
      <c r="C3" s="724">
        <v>1486</v>
      </c>
      <c r="D3" s="712">
        <v>1486</v>
      </c>
      <c r="E3" s="707" t="s">
        <v>4431</v>
      </c>
      <c r="F3" s="707" t="s">
        <v>9281</v>
      </c>
      <c r="G3" s="713">
        <v>16271801</v>
      </c>
      <c r="H3" s="707" t="s">
        <v>10033</v>
      </c>
      <c r="I3" s="708" t="s">
        <v>9262</v>
      </c>
      <c r="J3" s="708">
        <v>260</v>
      </c>
      <c r="K3" s="708">
        <v>220</v>
      </c>
      <c r="L3" s="708">
        <v>200</v>
      </c>
      <c r="M3" s="707">
        <v>1</v>
      </c>
      <c r="N3" s="707">
        <v>201</v>
      </c>
      <c r="O3" s="723">
        <v>44616</v>
      </c>
      <c r="P3" s="1246"/>
    </row>
    <row r="4" spans="2:16" s="392" customFormat="1" ht="15">
      <c r="B4" s="716"/>
      <c r="C4" s="724">
        <v>1515</v>
      </c>
      <c r="D4" s="712">
        <v>1515</v>
      </c>
      <c r="E4" s="707" t="s">
        <v>4378</v>
      </c>
      <c r="F4" s="707" t="s">
        <v>9287</v>
      </c>
      <c r="G4" s="713">
        <v>16295301</v>
      </c>
      <c r="H4" s="707" t="s">
        <v>10033</v>
      </c>
      <c r="I4" s="708" t="s">
        <v>1767</v>
      </c>
      <c r="J4" s="708">
        <v>386</v>
      </c>
      <c r="K4" s="708">
        <v>266</v>
      </c>
      <c r="L4" s="708">
        <v>155</v>
      </c>
      <c r="M4" s="707">
        <v>1</v>
      </c>
      <c r="N4" s="707">
        <v>201</v>
      </c>
      <c r="O4" s="723">
        <v>44616</v>
      </c>
      <c r="P4" s="1245"/>
    </row>
    <row r="5" spans="2:16" s="392" customFormat="1" ht="15">
      <c r="B5" s="716"/>
      <c r="C5" s="724">
        <v>1516</v>
      </c>
      <c r="D5" s="712">
        <v>1516</v>
      </c>
      <c r="E5" s="707" t="s">
        <v>52</v>
      </c>
      <c r="F5" s="707" t="s">
        <v>9290</v>
      </c>
      <c r="G5" s="713">
        <v>16295401</v>
      </c>
      <c r="H5" s="707" t="s">
        <v>10033</v>
      </c>
      <c r="I5" s="708" t="s">
        <v>694</v>
      </c>
      <c r="J5" s="708">
        <v>490</v>
      </c>
      <c r="K5" s="708">
        <v>300</v>
      </c>
      <c r="L5" s="708">
        <v>330</v>
      </c>
      <c r="M5" s="707">
        <v>1</v>
      </c>
      <c r="N5" s="707"/>
      <c r="O5" s="723">
        <v>44616</v>
      </c>
      <c r="P5" s="1245"/>
    </row>
    <row r="6" spans="2:16" s="392" customFormat="1" ht="15">
      <c r="B6" s="716"/>
      <c r="C6" s="724">
        <v>1575</v>
      </c>
      <c r="D6" s="712">
        <v>1575</v>
      </c>
      <c r="E6" s="707" t="s">
        <v>4464</v>
      </c>
      <c r="F6" s="707" t="s">
        <v>10913</v>
      </c>
      <c r="G6" s="713">
        <v>16300601</v>
      </c>
      <c r="H6" s="707" t="s">
        <v>10033</v>
      </c>
      <c r="I6" s="707" t="s">
        <v>4190</v>
      </c>
      <c r="J6" s="708">
        <v>186</v>
      </c>
      <c r="K6" s="708">
        <v>118</v>
      </c>
      <c r="L6" s="708">
        <v>137</v>
      </c>
      <c r="M6" s="708">
        <v>1</v>
      </c>
      <c r="N6" s="707" t="s">
        <v>107</v>
      </c>
      <c r="O6" s="713" t="s">
        <v>10365</v>
      </c>
      <c r="P6" s="1245"/>
    </row>
    <row r="7" spans="2:16" s="392" customFormat="1" ht="15">
      <c r="B7" s="716"/>
      <c r="C7" s="724">
        <v>1620</v>
      </c>
      <c r="D7" s="712">
        <v>1620</v>
      </c>
      <c r="E7" s="707" t="s">
        <v>4378</v>
      </c>
      <c r="F7" s="707" t="s">
        <v>9396</v>
      </c>
      <c r="G7" s="713">
        <v>16332301</v>
      </c>
      <c r="H7" s="707" t="s">
        <v>10033</v>
      </c>
      <c r="I7" s="708" t="s">
        <v>1767</v>
      </c>
      <c r="J7" s="708">
        <v>386</v>
      </c>
      <c r="K7" s="708">
        <v>260</v>
      </c>
      <c r="L7" s="708">
        <v>150</v>
      </c>
      <c r="M7" s="707">
        <v>1</v>
      </c>
      <c r="N7" s="707">
        <v>201</v>
      </c>
      <c r="O7" s="723">
        <v>44616</v>
      </c>
      <c r="P7" s="1245"/>
    </row>
    <row r="8" spans="2:16" s="392" customFormat="1" ht="15">
      <c r="B8" s="716"/>
      <c r="C8" s="724">
        <v>1722</v>
      </c>
      <c r="D8" s="712">
        <v>1722</v>
      </c>
      <c r="E8" s="707" t="s">
        <v>4464</v>
      </c>
      <c r="F8" s="707" t="s">
        <v>10912</v>
      </c>
      <c r="G8" s="713">
        <v>16211501</v>
      </c>
      <c r="H8" s="707" t="s">
        <v>10033</v>
      </c>
      <c r="I8" s="707"/>
      <c r="J8" s="707"/>
      <c r="K8" s="707"/>
      <c r="L8" s="707"/>
      <c r="M8" s="707"/>
      <c r="N8" s="707"/>
      <c r="O8" s="713" t="s">
        <v>10365</v>
      </c>
      <c r="P8" s="1245"/>
    </row>
    <row r="9" spans="2:16" s="392" customFormat="1" ht="15">
      <c r="B9" s="716"/>
      <c r="C9" s="724">
        <v>1728</v>
      </c>
      <c r="D9" s="712">
        <v>1728</v>
      </c>
      <c r="E9" s="707" t="s">
        <v>4431</v>
      </c>
      <c r="F9" s="707" t="s">
        <v>9468</v>
      </c>
      <c r="G9" s="713">
        <v>16395601</v>
      </c>
      <c r="H9" s="707" t="s">
        <v>10033</v>
      </c>
      <c r="I9" s="708" t="s">
        <v>4301</v>
      </c>
      <c r="J9" s="708">
        <v>280</v>
      </c>
      <c r="K9" s="708">
        <v>192</v>
      </c>
      <c r="L9" s="708">
        <v>195</v>
      </c>
      <c r="M9" s="707">
        <v>1</v>
      </c>
      <c r="N9" s="707">
        <v>201</v>
      </c>
      <c r="O9" s="723">
        <v>44616</v>
      </c>
      <c r="P9" s="1245"/>
    </row>
    <row r="10" spans="2:16" s="392" customFormat="1" ht="15">
      <c r="B10" s="716"/>
      <c r="C10" s="724">
        <v>1729</v>
      </c>
      <c r="D10" s="712">
        <v>1729</v>
      </c>
      <c r="E10" s="707" t="s">
        <v>4431</v>
      </c>
      <c r="F10" s="707" t="s">
        <v>10909</v>
      </c>
      <c r="G10" s="713">
        <v>16395701</v>
      </c>
      <c r="H10" s="707" t="s">
        <v>10033</v>
      </c>
      <c r="I10" s="708" t="s">
        <v>9275</v>
      </c>
      <c r="J10" s="708">
        <v>425</v>
      </c>
      <c r="K10" s="708">
        <v>204</v>
      </c>
      <c r="L10" s="708">
        <v>190</v>
      </c>
      <c r="M10" s="707">
        <v>1</v>
      </c>
      <c r="N10" s="707" t="s">
        <v>107</v>
      </c>
      <c r="O10" s="723">
        <v>44616</v>
      </c>
      <c r="P10" s="1245"/>
    </row>
    <row r="11" spans="2:16" s="392" customFormat="1" ht="15">
      <c r="B11" s="716"/>
      <c r="C11" s="724">
        <v>1730</v>
      </c>
      <c r="D11" s="712">
        <v>1730</v>
      </c>
      <c r="E11" s="707" t="s">
        <v>4431</v>
      </c>
      <c r="F11" s="707" t="s">
        <v>1147</v>
      </c>
      <c r="G11" s="713">
        <v>16395801</v>
      </c>
      <c r="H11" s="707" t="s">
        <v>10033</v>
      </c>
      <c r="I11" s="708" t="s">
        <v>9262</v>
      </c>
      <c r="J11" s="708">
        <v>425</v>
      </c>
      <c r="K11" s="708">
        <v>322</v>
      </c>
      <c r="L11" s="708">
        <v>140</v>
      </c>
      <c r="M11" s="707">
        <v>1</v>
      </c>
      <c r="N11" s="707" t="s">
        <v>107</v>
      </c>
      <c r="O11" s="723">
        <v>44616</v>
      </c>
      <c r="P11" s="1245"/>
    </row>
    <row r="12" spans="2:16" s="392" customFormat="1" ht="15">
      <c r="B12" s="716"/>
      <c r="C12" s="724">
        <v>1731</v>
      </c>
      <c r="D12" s="712">
        <v>1731</v>
      </c>
      <c r="E12" s="707" t="s">
        <v>4431</v>
      </c>
      <c r="F12" s="707" t="s">
        <v>9536</v>
      </c>
      <c r="G12" s="713">
        <v>16395201</v>
      </c>
      <c r="H12" s="707" t="s">
        <v>10033</v>
      </c>
      <c r="I12" s="708" t="s">
        <v>9262</v>
      </c>
      <c r="J12" s="708">
        <v>427</v>
      </c>
      <c r="K12" s="708">
        <v>274</v>
      </c>
      <c r="L12" s="708">
        <v>218</v>
      </c>
      <c r="M12" s="707">
        <v>1</v>
      </c>
      <c r="N12" s="707"/>
      <c r="O12" s="723">
        <v>44616</v>
      </c>
      <c r="P12" s="1245"/>
    </row>
    <row r="13" spans="2:16" s="392" customFormat="1" ht="15">
      <c r="B13" s="716"/>
      <c r="C13" s="724">
        <v>1738</v>
      </c>
      <c r="D13" s="712">
        <v>1738</v>
      </c>
      <c r="E13" s="707" t="s">
        <v>1738</v>
      </c>
      <c r="F13" s="707" t="s">
        <v>9471</v>
      </c>
      <c r="G13" s="713">
        <v>16398801</v>
      </c>
      <c r="H13" s="707" t="s">
        <v>10033</v>
      </c>
      <c r="I13" s="708" t="s">
        <v>9473</v>
      </c>
      <c r="J13" s="708">
        <v>430</v>
      </c>
      <c r="K13" s="708">
        <v>200</v>
      </c>
      <c r="L13" s="708">
        <v>275</v>
      </c>
      <c r="M13" s="707">
        <v>1</v>
      </c>
      <c r="N13" s="707" t="s">
        <v>107</v>
      </c>
      <c r="O13" s="723">
        <v>44616</v>
      </c>
      <c r="P13" s="1245"/>
    </row>
    <row r="14" spans="2:16" s="392" customFormat="1" ht="15">
      <c r="B14" s="716"/>
      <c r="C14" s="724">
        <v>1965</v>
      </c>
      <c r="D14" s="712">
        <v>1965</v>
      </c>
      <c r="E14" s="707" t="s">
        <v>4464</v>
      </c>
      <c r="F14" s="707" t="s">
        <v>9727</v>
      </c>
      <c r="G14" s="713">
        <v>16348201</v>
      </c>
      <c r="H14" s="707" t="s">
        <v>10033</v>
      </c>
      <c r="I14" s="708" t="s">
        <v>1024</v>
      </c>
      <c r="J14" s="708">
        <v>238</v>
      </c>
      <c r="K14" s="708">
        <v>156</v>
      </c>
      <c r="L14" s="708">
        <v>148</v>
      </c>
      <c r="M14" s="707">
        <v>1</v>
      </c>
      <c r="N14" s="707" t="s">
        <v>107</v>
      </c>
      <c r="O14" s="723">
        <v>44616</v>
      </c>
      <c r="P14" s="1245"/>
    </row>
    <row r="15" spans="2:16" s="392" customFormat="1" ht="15">
      <c r="B15" s="716"/>
      <c r="C15" s="724">
        <v>2143</v>
      </c>
      <c r="D15" s="712">
        <v>2143</v>
      </c>
      <c r="E15" s="707" t="s">
        <v>9978</v>
      </c>
      <c r="F15" s="707" t="s">
        <v>9979</v>
      </c>
      <c r="G15" s="713">
        <v>16640901</v>
      </c>
      <c r="H15" s="707" t="s">
        <v>10033</v>
      </c>
      <c r="I15" s="708" t="s">
        <v>273</v>
      </c>
      <c r="J15" s="708">
        <v>286</v>
      </c>
      <c r="K15" s="708">
        <v>148</v>
      </c>
      <c r="L15" s="708">
        <v>203</v>
      </c>
      <c r="M15" s="707">
        <v>1</v>
      </c>
      <c r="N15" s="707" t="s">
        <v>9666</v>
      </c>
      <c r="O15" s="723">
        <v>44616</v>
      </c>
      <c r="P15" s="1245"/>
    </row>
    <row r="16" spans="2:16" s="392" customFormat="1" ht="15">
      <c r="B16" s="716">
        <v>110</v>
      </c>
      <c r="C16" s="716"/>
      <c r="D16" s="706" t="s">
        <v>3128</v>
      </c>
      <c r="E16" s="707" t="s">
        <v>4911</v>
      </c>
      <c r="F16" s="707" t="s">
        <v>3129</v>
      </c>
      <c r="G16" s="713" t="s">
        <v>3130</v>
      </c>
      <c r="H16" s="707" t="s">
        <v>10033</v>
      </c>
      <c r="I16" s="707"/>
      <c r="J16" s="707"/>
      <c r="K16" s="707"/>
      <c r="L16" s="707"/>
      <c r="M16" s="707"/>
      <c r="N16" s="707"/>
      <c r="O16" s="713" t="s">
        <v>3072</v>
      </c>
      <c r="P16" s="1245"/>
    </row>
    <row r="17" spans="1:16" s="392" customFormat="1" ht="15">
      <c r="B17" s="716">
        <v>1</v>
      </c>
      <c r="C17" s="706">
        <v>1695</v>
      </c>
      <c r="D17" s="716">
        <v>1695</v>
      </c>
      <c r="E17" s="707" t="s">
        <v>1182</v>
      </c>
      <c r="F17" s="713" t="s">
        <v>9442</v>
      </c>
      <c r="G17" s="713">
        <v>16325001</v>
      </c>
      <c r="H17" s="707" t="s">
        <v>10033</v>
      </c>
      <c r="I17" s="708" t="s">
        <v>694</v>
      </c>
      <c r="J17" s="708">
        <v>188</v>
      </c>
      <c r="K17" s="708">
        <v>150</v>
      </c>
      <c r="L17" s="708">
        <v>180</v>
      </c>
      <c r="M17" s="707">
        <v>1</v>
      </c>
      <c r="N17" s="707" t="s">
        <v>107</v>
      </c>
      <c r="O17" s="707" t="s">
        <v>12006</v>
      </c>
      <c r="P17" s="1245"/>
    </row>
    <row r="18" spans="1:16" s="392" customFormat="1" ht="15">
      <c r="B18" s="716">
        <v>8</v>
      </c>
      <c r="C18" s="716">
        <v>2245</v>
      </c>
      <c r="D18" s="706">
        <v>2245</v>
      </c>
      <c r="E18" s="707" t="s">
        <v>4464</v>
      </c>
      <c r="F18" s="707" t="s">
        <v>10086</v>
      </c>
      <c r="G18" s="713">
        <v>16687001</v>
      </c>
      <c r="H18" s="707" t="s">
        <v>10033</v>
      </c>
      <c r="I18" s="707" t="s">
        <v>237</v>
      </c>
      <c r="J18" s="707">
        <v>211</v>
      </c>
      <c r="K18" s="707">
        <v>152</v>
      </c>
      <c r="L18" s="707">
        <v>143</v>
      </c>
      <c r="M18" s="707">
        <v>1</v>
      </c>
      <c r="N18" s="707" t="s">
        <v>107</v>
      </c>
      <c r="O18" s="707" t="s">
        <v>12006</v>
      </c>
      <c r="P18" s="1245"/>
    </row>
    <row r="19" spans="1:16" s="392" customFormat="1" ht="15">
      <c r="B19" s="1078">
        <v>9</v>
      </c>
      <c r="C19" s="1078">
        <v>2246</v>
      </c>
      <c r="D19" s="1079">
        <v>2246</v>
      </c>
      <c r="E19" s="1080" t="s">
        <v>4464</v>
      </c>
      <c r="F19" s="1080" t="s">
        <v>10124</v>
      </c>
      <c r="G19" s="1081">
        <v>16701001</v>
      </c>
      <c r="H19" s="1080" t="s">
        <v>10033</v>
      </c>
      <c r="I19" s="1080" t="s">
        <v>1287</v>
      </c>
      <c r="J19" s="1080" t="s">
        <v>4355</v>
      </c>
      <c r="K19" s="1080" t="s">
        <v>4332</v>
      </c>
      <c r="L19" s="1080" t="s">
        <v>3761</v>
      </c>
      <c r="M19" s="1080" t="s">
        <v>154</v>
      </c>
      <c r="N19" s="1080" t="s">
        <v>107</v>
      </c>
      <c r="O19" s="707" t="s">
        <v>12006</v>
      </c>
      <c r="P19" s="1245"/>
    </row>
    <row r="20" spans="1:16" s="392" customFormat="1" ht="15">
      <c r="B20" s="392">
        <v>18</v>
      </c>
      <c r="C20" s="1078">
        <v>2293</v>
      </c>
      <c r="D20" s="1078">
        <v>2293</v>
      </c>
      <c r="E20" s="1079" t="s">
        <v>4464</v>
      </c>
      <c r="F20" s="1080" t="s">
        <v>10157</v>
      </c>
      <c r="G20" s="1080">
        <v>16700401</v>
      </c>
      <c r="H20" s="1081" t="s">
        <v>10033</v>
      </c>
      <c r="I20" s="1080" t="s">
        <v>2783</v>
      </c>
      <c r="J20" s="1080" t="s">
        <v>676</v>
      </c>
      <c r="K20" s="1080" t="s">
        <v>1616</v>
      </c>
      <c r="L20" s="1080" t="s">
        <v>3970</v>
      </c>
      <c r="M20" s="1080" t="s">
        <v>154</v>
      </c>
      <c r="N20" s="1080" t="s">
        <v>107</v>
      </c>
      <c r="O20" s="707" t="s">
        <v>12006</v>
      </c>
      <c r="P20" s="1245"/>
    </row>
    <row r="21" spans="1:16" s="392" customFormat="1" ht="15">
      <c r="B21" s="1078">
        <v>19</v>
      </c>
      <c r="C21" s="1078">
        <v>2306</v>
      </c>
      <c r="D21" s="1079">
        <v>2306</v>
      </c>
      <c r="E21" s="1080" t="s">
        <v>4464</v>
      </c>
      <c r="F21" s="1080" t="s">
        <v>10144</v>
      </c>
      <c r="G21" s="1081">
        <v>16701001</v>
      </c>
      <c r="H21" s="1080" t="s">
        <v>10033</v>
      </c>
      <c r="I21" s="1080" t="s">
        <v>1287</v>
      </c>
      <c r="J21" s="1080" t="s">
        <v>4355</v>
      </c>
      <c r="K21" s="1080" t="s">
        <v>4332</v>
      </c>
      <c r="L21" s="1080" t="s">
        <v>3761</v>
      </c>
      <c r="M21" s="1080" t="s">
        <v>154</v>
      </c>
      <c r="N21" s="1080" t="s">
        <v>107</v>
      </c>
      <c r="O21" s="707" t="s">
        <v>12006</v>
      </c>
      <c r="P21" s="1245"/>
    </row>
    <row r="22" spans="1:16" s="1244" customFormat="1" ht="15">
      <c r="A22" s="392"/>
      <c r="B22" s="1244">
        <v>9</v>
      </c>
      <c r="C22" s="1244">
        <v>3602</v>
      </c>
      <c r="D22" s="1244">
        <v>3602</v>
      </c>
      <c r="E22" s="1244" t="s">
        <v>11187</v>
      </c>
      <c r="G22" s="1244" t="s">
        <v>12013</v>
      </c>
      <c r="H22" s="1244" t="s">
        <v>10033</v>
      </c>
      <c r="I22" s="1244" t="s">
        <v>164</v>
      </c>
      <c r="J22" s="1244" t="s">
        <v>1510</v>
      </c>
      <c r="K22" s="1244" t="s">
        <v>1510</v>
      </c>
      <c r="L22" s="1244" t="s">
        <v>168</v>
      </c>
      <c r="M22" s="1244" t="s">
        <v>154</v>
      </c>
      <c r="N22" s="1244" t="s">
        <v>107</v>
      </c>
      <c r="O22" s="707" t="s">
        <v>12177</v>
      </c>
      <c r="P22" s="1247" t="s">
        <v>12178</v>
      </c>
    </row>
    <row r="23" spans="1:16" s="392" customFormat="1" ht="15">
      <c r="O23" s="1244"/>
    </row>
    <row r="24" spans="1:16" s="392" customFormat="1">
      <c r="B24" s="626"/>
      <c r="C24" s="626"/>
      <c r="D24" s="629"/>
      <c r="E24" s="627"/>
      <c r="F24" s="627"/>
      <c r="G24" s="627"/>
      <c r="H24" s="638"/>
      <c r="I24" s="627"/>
      <c r="J24" s="627"/>
      <c r="K24" s="627"/>
      <c r="L24" s="627"/>
      <c r="M24" s="627"/>
      <c r="N24" s="627"/>
      <c r="O24" s="627"/>
    </row>
    <row r="25" spans="1:16" s="392" customFormat="1">
      <c r="B25" s="626"/>
      <c r="C25" s="626"/>
      <c r="D25" s="629"/>
      <c r="E25" s="627"/>
      <c r="F25" s="627"/>
      <c r="G25" s="627"/>
      <c r="H25" s="638"/>
      <c r="I25" s="627"/>
      <c r="J25" s="627"/>
      <c r="K25" s="627"/>
      <c r="L25" s="627"/>
      <c r="M25" s="627"/>
      <c r="N25" s="627"/>
      <c r="O25" s="627"/>
    </row>
    <row r="26" spans="1:16" s="392" customFormat="1">
      <c r="B26" s="626"/>
      <c r="C26" s="626"/>
      <c r="D26" s="629"/>
      <c r="E26" s="627"/>
      <c r="F26" s="627"/>
      <c r="G26" s="627"/>
      <c r="H26" s="638"/>
      <c r="I26" s="627"/>
      <c r="J26" s="627"/>
      <c r="K26" s="627"/>
      <c r="L26" s="627"/>
      <c r="M26" s="627"/>
      <c r="N26" s="627"/>
      <c r="O26" s="627"/>
    </row>
    <row r="27" spans="1:16" s="392" customFormat="1">
      <c r="B27" s="626"/>
      <c r="C27" s="626"/>
      <c r="D27" s="629"/>
      <c r="E27" s="627"/>
      <c r="F27" s="627"/>
      <c r="G27" s="627"/>
      <c r="H27" s="638"/>
      <c r="I27" s="627"/>
      <c r="J27" s="627"/>
      <c r="K27" s="627"/>
      <c r="L27" s="627"/>
      <c r="M27" s="627"/>
      <c r="N27" s="627"/>
      <c r="O27" s="627"/>
    </row>
    <row r="28" spans="1:16" s="392" customFormat="1">
      <c r="B28" s="626"/>
      <c r="C28" s="626"/>
      <c r="D28" s="629"/>
      <c r="E28" s="627"/>
      <c r="F28" s="627"/>
      <c r="G28" s="627"/>
      <c r="H28" s="638"/>
      <c r="I28" s="627"/>
      <c r="J28" s="627"/>
      <c r="K28" s="627"/>
      <c r="L28" s="627"/>
      <c r="M28" s="627"/>
      <c r="N28" s="627"/>
      <c r="O28" s="627"/>
    </row>
    <row r="29" spans="1:16" s="392" customFormat="1">
      <c r="B29" s="626"/>
      <c r="C29" s="626"/>
      <c r="D29" s="629"/>
      <c r="E29" s="627"/>
      <c r="F29" s="627"/>
      <c r="G29" s="627"/>
      <c r="H29" s="638"/>
      <c r="I29" s="627"/>
      <c r="J29" s="627"/>
      <c r="K29" s="627"/>
      <c r="L29" s="627"/>
      <c r="M29" s="627"/>
      <c r="N29" s="627"/>
      <c r="O29" s="627"/>
    </row>
    <row r="30" spans="1:16" s="392" customFormat="1">
      <c r="B30" s="626"/>
      <c r="C30" s="626"/>
      <c r="D30" s="629"/>
      <c r="E30" s="627"/>
      <c r="F30" s="627"/>
      <c r="G30" s="627"/>
      <c r="H30" s="638"/>
      <c r="I30" s="627"/>
      <c r="J30" s="627"/>
      <c r="K30" s="627"/>
      <c r="L30" s="627"/>
      <c r="M30" s="627"/>
      <c r="N30" s="627"/>
      <c r="O30" s="627"/>
    </row>
    <row r="31" spans="1:16" s="392" customFormat="1">
      <c r="B31" s="626"/>
      <c r="C31" s="626"/>
      <c r="D31" s="629"/>
      <c r="E31" s="627"/>
      <c r="F31" s="627"/>
      <c r="G31" s="627"/>
      <c r="H31" s="638"/>
      <c r="I31" s="627"/>
      <c r="J31" s="627"/>
      <c r="K31" s="627"/>
      <c r="L31" s="627"/>
      <c r="M31" s="627"/>
      <c r="N31" s="627"/>
      <c r="O31" s="627"/>
    </row>
    <row r="32" spans="1:16" s="392" customFormat="1">
      <c r="B32" s="626"/>
      <c r="C32" s="626"/>
      <c r="D32" s="629"/>
      <c r="E32" s="627"/>
      <c r="F32" s="627"/>
      <c r="G32" s="627"/>
      <c r="H32" s="638"/>
      <c r="I32" s="627"/>
      <c r="J32" s="627"/>
      <c r="K32" s="627"/>
      <c r="L32" s="627"/>
      <c r="M32" s="627"/>
      <c r="N32" s="627"/>
      <c r="O32" s="627"/>
    </row>
    <row r="33" spans="2:15" s="392" customFormat="1">
      <c r="B33" s="626"/>
      <c r="C33" s="626"/>
      <c r="D33" s="629"/>
      <c r="E33" s="627"/>
      <c r="F33" s="627"/>
      <c r="G33" s="627"/>
      <c r="H33" s="638"/>
      <c r="I33" s="627"/>
      <c r="J33" s="627"/>
      <c r="K33" s="627"/>
      <c r="L33" s="627"/>
      <c r="M33" s="627"/>
      <c r="N33" s="627"/>
      <c r="O33" s="627"/>
    </row>
    <row r="34" spans="2:15" s="392" customFormat="1">
      <c r="B34" s="626"/>
      <c r="C34" s="626"/>
      <c r="D34" s="629"/>
      <c r="E34" s="627"/>
      <c r="F34" s="627"/>
      <c r="G34" s="627"/>
      <c r="H34" s="638"/>
      <c r="I34" s="627"/>
      <c r="J34" s="627"/>
      <c r="K34" s="627"/>
      <c r="L34" s="627"/>
      <c r="M34" s="627"/>
      <c r="N34" s="627"/>
      <c r="O34" s="627"/>
    </row>
    <row r="35" spans="2:15" s="392" customFormat="1">
      <c r="B35" s="626"/>
      <c r="C35" s="626"/>
      <c r="D35" s="629"/>
      <c r="E35" s="627"/>
      <c r="F35" s="627"/>
      <c r="G35" s="627"/>
      <c r="H35" s="638"/>
      <c r="I35" s="627"/>
      <c r="J35" s="627"/>
      <c r="K35" s="627"/>
      <c r="L35" s="627"/>
      <c r="M35" s="627"/>
      <c r="N35" s="627"/>
      <c r="O35" s="627"/>
    </row>
    <row r="36" spans="2:15" s="392" customFormat="1">
      <c r="B36" s="626"/>
      <c r="C36" s="626"/>
      <c r="D36" s="629"/>
      <c r="E36" s="627"/>
      <c r="F36" s="627"/>
      <c r="G36" s="627"/>
      <c r="H36" s="638"/>
      <c r="I36" s="627"/>
      <c r="J36" s="627"/>
      <c r="K36" s="627"/>
      <c r="L36" s="627"/>
      <c r="M36" s="627"/>
      <c r="N36" s="627"/>
      <c r="O36" s="627"/>
    </row>
    <row r="37" spans="2:15" s="392" customFormat="1">
      <c r="B37" s="626"/>
      <c r="C37" s="626"/>
      <c r="D37" s="629"/>
      <c r="E37" s="627"/>
      <c r="F37" s="627"/>
      <c r="G37" s="627"/>
      <c r="H37" s="638"/>
      <c r="I37" s="627"/>
      <c r="J37" s="627"/>
      <c r="K37" s="627"/>
      <c r="L37" s="627"/>
      <c r="M37" s="627"/>
      <c r="N37" s="627"/>
      <c r="O37" s="627"/>
    </row>
    <row r="38" spans="2:15" s="392" customFormat="1">
      <c r="B38" s="626"/>
      <c r="C38" s="626"/>
      <c r="D38" s="629"/>
      <c r="E38" s="627"/>
      <c r="F38" s="627"/>
      <c r="G38" s="627"/>
      <c r="H38" s="638"/>
      <c r="I38" s="627"/>
      <c r="J38" s="627"/>
      <c r="K38" s="627"/>
      <c r="L38" s="627"/>
      <c r="M38" s="627"/>
      <c r="N38" s="627"/>
      <c r="O38" s="627"/>
    </row>
    <row r="39" spans="2:15" s="392" customFormat="1">
      <c r="B39" s="626"/>
      <c r="C39" s="626"/>
      <c r="D39" s="629"/>
      <c r="E39" s="627"/>
      <c r="F39" s="627"/>
      <c r="G39" s="627"/>
      <c r="H39" s="638"/>
      <c r="I39" s="627"/>
      <c r="J39" s="627"/>
      <c r="K39" s="627"/>
      <c r="L39" s="627"/>
      <c r="M39" s="627"/>
      <c r="N39" s="627"/>
      <c r="O39" s="627"/>
    </row>
    <row r="40" spans="2:15" s="392" customFormat="1">
      <c r="B40" s="626"/>
      <c r="C40" s="626"/>
      <c r="D40" s="629"/>
      <c r="E40" s="627"/>
      <c r="F40" s="627"/>
      <c r="G40" s="627"/>
      <c r="H40" s="638"/>
      <c r="I40" s="627"/>
      <c r="J40" s="627"/>
      <c r="K40" s="627"/>
      <c r="L40" s="627"/>
      <c r="M40" s="627"/>
      <c r="N40" s="627"/>
      <c r="O40" s="627"/>
    </row>
    <row r="41" spans="2:15" s="392" customFormat="1">
      <c r="B41" s="626"/>
      <c r="C41" s="626"/>
      <c r="D41" s="629"/>
      <c r="E41" s="627"/>
      <c r="F41" s="627"/>
      <c r="G41" s="627"/>
      <c r="H41" s="638"/>
      <c r="I41" s="627"/>
      <c r="J41" s="627"/>
      <c r="K41" s="627"/>
      <c r="L41" s="627"/>
      <c r="M41" s="627"/>
      <c r="N41" s="627"/>
      <c r="O41" s="627"/>
    </row>
    <row r="42" spans="2:15" s="392" customFormat="1">
      <c r="B42" s="626"/>
      <c r="C42" s="626"/>
      <c r="D42" s="629"/>
      <c r="E42" s="627"/>
      <c r="F42" s="627"/>
      <c r="G42" s="627"/>
      <c r="H42" s="638"/>
      <c r="I42" s="627"/>
      <c r="J42" s="627"/>
      <c r="K42" s="627"/>
      <c r="L42" s="627"/>
      <c r="M42" s="627"/>
      <c r="N42" s="627"/>
      <c r="O42" s="627"/>
    </row>
    <row r="43" spans="2:15" s="392" customFormat="1">
      <c r="B43" s="626"/>
      <c r="C43" s="626"/>
      <c r="D43" s="629"/>
      <c r="E43" s="627"/>
      <c r="F43" s="627"/>
      <c r="G43" s="627"/>
      <c r="H43" s="638"/>
      <c r="I43" s="627"/>
      <c r="J43" s="627"/>
      <c r="K43" s="627"/>
      <c r="L43" s="627"/>
      <c r="M43" s="627"/>
      <c r="N43" s="627"/>
      <c r="O43" s="627"/>
    </row>
    <row r="44" spans="2:15" s="392" customFormat="1">
      <c r="B44" s="626"/>
      <c r="C44" s="626"/>
      <c r="D44" s="629"/>
      <c r="E44" s="627"/>
      <c r="F44" s="627"/>
      <c r="G44" s="627"/>
      <c r="H44" s="638"/>
      <c r="I44" s="627"/>
      <c r="J44" s="627"/>
      <c r="K44" s="627"/>
      <c r="L44" s="627"/>
      <c r="M44" s="627"/>
      <c r="N44" s="627"/>
      <c r="O44" s="627"/>
    </row>
    <row r="45" spans="2:15" s="392" customFormat="1">
      <c r="B45" s="626"/>
      <c r="C45" s="626"/>
      <c r="D45" s="629"/>
      <c r="E45" s="627"/>
      <c r="F45" s="627"/>
      <c r="G45" s="627"/>
      <c r="H45" s="638"/>
      <c r="I45" s="627"/>
      <c r="J45" s="627"/>
      <c r="K45" s="627"/>
      <c r="L45" s="627"/>
      <c r="M45" s="627"/>
      <c r="N45" s="627"/>
      <c r="O45" s="627"/>
    </row>
    <row r="46" spans="2:15" s="392" customFormat="1">
      <c r="B46" s="626"/>
      <c r="C46" s="626"/>
      <c r="D46" s="629"/>
      <c r="E46" s="627"/>
      <c r="F46" s="627"/>
      <c r="G46" s="627"/>
      <c r="H46" s="638"/>
      <c r="I46" s="627"/>
      <c r="J46" s="627"/>
      <c r="K46" s="627"/>
      <c r="L46" s="627"/>
      <c r="M46" s="627"/>
      <c r="N46" s="627"/>
      <c r="O46" s="627"/>
    </row>
    <row r="47" spans="2:15" s="392" customFormat="1">
      <c r="B47" s="626"/>
      <c r="C47" s="626"/>
      <c r="D47" s="629"/>
      <c r="E47" s="627"/>
      <c r="F47" s="627"/>
      <c r="G47" s="627"/>
      <c r="H47" s="638"/>
      <c r="I47" s="627"/>
      <c r="J47" s="627"/>
      <c r="K47" s="627"/>
      <c r="L47" s="627"/>
      <c r="M47" s="627"/>
      <c r="N47" s="627"/>
      <c r="O47" s="627"/>
    </row>
    <row r="48" spans="2:15" s="392" customFormat="1">
      <c r="B48" s="626"/>
      <c r="C48" s="626"/>
      <c r="D48" s="629"/>
      <c r="E48" s="627"/>
      <c r="F48" s="627"/>
      <c r="G48" s="627"/>
      <c r="H48" s="638"/>
      <c r="I48" s="627"/>
      <c r="J48" s="627"/>
      <c r="K48" s="627"/>
      <c r="L48" s="627"/>
      <c r="M48" s="627"/>
      <c r="N48" s="627"/>
      <c r="O48" s="627"/>
    </row>
    <row r="49" spans="2:17" s="392" customFormat="1">
      <c r="B49" s="626"/>
      <c r="C49" s="626"/>
      <c r="D49" s="629"/>
      <c r="E49" s="627"/>
      <c r="F49" s="627"/>
      <c r="G49" s="627"/>
      <c r="H49" s="638"/>
      <c r="I49" s="627"/>
      <c r="J49" s="627"/>
      <c r="K49" s="627"/>
      <c r="L49" s="627"/>
      <c r="M49" s="627"/>
      <c r="N49" s="627"/>
      <c r="O49" s="627"/>
    </row>
    <row r="50" spans="2:17" s="392" customFormat="1">
      <c r="B50" s="626"/>
      <c r="C50" s="626"/>
      <c r="D50" s="629"/>
      <c r="E50" s="627"/>
      <c r="F50" s="627"/>
      <c r="G50" s="627"/>
      <c r="H50" s="638"/>
      <c r="I50" s="627"/>
      <c r="J50" s="627"/>
      <c r="K50" s="627"/>
      <c r="L50" s="627"/>
      <c r="M50" s="627"/>
      <c r="N50" s="627"/>
      <c r="O50" s="627"/>
    </row>
    <row r="51" spans="2:17" s="392" customFormat="1">
      <c r="B51" s="626"/>
      <c r="C51" s="626"/>
      <c r="D51" s="629"/>
      <c r="E51" s="627"/>
      <c r="F51" s="627"/>
      <c r="G51" s="627"/>
      <c r="H51" s="638"/>
      <c r="I51" s="627"/>
      <c r="J51" s="627"/>
      <c r="K51" s="627"/>
      <c r="L51" s="627"/>
      <c r="M51" s="627"/>
      <c r="N51" s="627"/>
      <c r="O51" s="627"/>
    </row>
    <row r="52" spans="2:17" s="392" customFormat="1">
      <c r="B52" s="626"/>
      <c r="C52" s="626"/>
      <c r="D52" s="629"/>
      <c r="E52" s="627"/>
      <c r="F52" s="627"/>
      <c r="G52" s="627"/>
      <c r="H52" s="638"/>
      <c r="I52" s="627"/>
      <c r="J52" s="627"/>
      <c r="K52" s="627"/>
      <c r="L52" s="627"/>
      <c r="M52" s="627"/>
      <c r="N52" s="627"/>
      <c r="O52" s="627"/>
    </row>
    <row r="53" spans="2:17" s="392" customFormat="1">
      <c r="B53" s="626"/>
      <c r="C53" s="626"/>
      <c r="D53" s="629"/>
      <c r="E53" s="627"/>
      <c r="F53" s="627"/>
      <c r="G53" s="627"/>
      <c r="H53" s="638"/>
      <c r="I53" s="627"/>
      <c r="J53" s="627"/>
      <c r="K53" s="627"/>
      <c r="L53" s="627"/>
      <c r="M53" s="627"/>
      <c r="N53" s="627"/>
      <c r="O53" s="627"/>
    </row>
    <row r="54" spans="2:17">
      <c r="B54" s="626"/>
      <c r="C54" s="626"/>
      <c r="D54" s="629"/>
      <c r="E54" s="627"/>
      <c r="F54" s="627"/>
      <c r="G54" s="627"/>
      <c r="H54" s="638"/>
      <c r="I54" s="627"/>
      <c r="J54" s="627"/>
      <c r="K54" s="627"/>
      <c r="L54" s="627"/>
      <c r="M54" s="627"/>
      <c r="N54" s="627"/>
      <c r="O54" s="627"/>
      <c r="P54" s="432"/>
      <c r="Q54" s="432"/>
    </row>
    <row r="55" spans="2:17">
      <c r="B55" s="639" t="s">
        <v>3576</v>
      </c>
      <c r="C55" s="639"/>
      <c r="D55" s="640" t="s">
        <v>7536</v>
      </c>
      <c r="E55" s="641" t="s">
        <v>5718</v>
      </c>
      <c r="F55" s="641" t="s">
        <v>5719</v>
      </c>
      <c r="G55" s="641" t="s">
        <v>5720</v>
      </c>
      <c r="H55" s="642" t="s">
        <v>7687</v>
      </c>
      <c r="I55" s="641" t="s">
        <v>3532</v>
      </c>
      <c r="J55" s="641" t="s">
        <v>172</v>
      </c>
      <c r="K55" s="641" t="s">
        <v>4186</v>
      </c>
      <c r="L55" s="641" t="s">
        <v>2550</v>
      </c>
      <c r="M55" s="641" t="s">
        <v>154</v>
      </c>
      <c r="N55" s="641" t="s">
        <v>107</v>
      </c>
      <c r="O55" s="641" t="s">
        <v>4526</v>
      </c>
      <c r="P55" s="432"/>
      <c r="Q55" s="432"/>
    </row>
    <row r="56" spans="2:17">
      <c r="B56" s="639">
        <v>133</v>
      </c>
      <c r="C56" s="639"/>
      <c r="D56" s="640" t="s">
        <v>7537</v>
      </c>
      <c r="E56" s="641" t="s">
        <v>4056</v>
      </c>
      <c r="F56" s="641" t="s">
        <v>1098</v>
      </c>
      <c r="G56" s="641" t="s">
        <v>1099</v>
      </c>
      <c r="H56" s="642" t="s">
        <v>7687</v>
      </c>
      <c r="I56" s="641" t="s">
        <v>4301</v>
      </c>
      <c r="J56" s="641" t="s">
        <v>4832</v>
      </c>
      <c r="K56" s="641" t="s">
        <v>2487</v>
      </c>
      <c r="L56" s="641" t="s">
        <v>3924</v>
      </c>
      <c r="M56" s="641" t="s">
        <v>154</v>
      </c>
      <c r="N56" s="641"/>
      <c r="O56" s="641" t="s">
        <v>4526</v>
      </c>
      <c r="P56" s="432"/>
      <c r="Q56" s="432"/>
    </row>
    <row r="57" spans="2:17">
      <c r="B57" s="639" t="s">
        <v>4122</v>
      </c>
      <c r="C57" s="639"/>
      <c r="D57" s="640" t="s">
        <v>7539</v>
      </c>
      <c r="E57" s="641" t="s">
        <v>5776</v>
      </c>
      <c r="F57" s="641" t="s">
        <v>5777</v>
      </c>
      <c r="G57" s="641" t="s">
        <v>5778</v>
      </c>
      <c r="H57" s="642" t="s">
        <v>7687</v>
      </c>
      <c r="I57" s="641" t="s">
        <v>273</v>
      </c>
      <c r="J57" s="641" t="s">
        <v>153</v>
      </c>
      <c r="K57" s="641" t="s">
        <v>1769</v>
      </c>
      <c r="L57" s="641" t="s">
        <v>1528</v>
      </c>
      <c r="M57" s="641" t="s">
        <v>154</v>
      </c>
      <c r="N57" s="641" t="s">
        <v>107</v>
      </c>
      <c r="O57" s="641" t="s">
        <v>4526</v>
      </c>
      <c r="P57" s="432"/>
      <c r="Q57" s="432"/>
    </row>
    <row r="58" spans="2:17">
      <c r="B58" s="639">
        <v>38</v>
      </c>
      <c r="C58" s="639"/>
      <c r="D58" s="640" t="s">
        <v>7544</v>
      </c>
      <c r="E58" s="641" t="s">
        <v>4056</v>
      </c>
      <c r="F58" s="641" t="s">
        <v>1084</v>
      </c>
      <c r="G58" s="641" t="s">
        <v>1158</v>
      </c>
      <c r="H58" s="642" t="s">
        <v>7687</v>
      </c>
      <c r="I58" s="641" t="s">
        <v>4301</v>
      </c>
      <c r="J58" s="641" t="s">
        <v>3858</v>
      </c>
      <c r="K58" s="641" t="s">
        <v>1691</v>
      </c>
      <c r="L58" s="641" t="s">
        <v>1510</v>
      </c>
      <c r="M58" s="641" t="s">
        <v>154</v>
      </c>
      <c r="N58" s="641"/>
      <c r="O58" s="641" t="s">
        <v>4526</v>
      </c>
      <c r="P58" s="432"/>
      <c r="Q58" s="432"/>
    </row>
    <row r="59" spans="2:17">
      <c r="B59" s="643">
        <v>182</v>
      </c>
      <c r="C59" s="643"/>
      <c r="D59" s="644" t="s">
        <v>7548</v>
      </c>
      <c r="E59" s="641" t="s">
        <v>4056</v>
      </c>
      <c r="F59" s="641" t="s">
        <v>1366</v>
      </c>
      <c r="G59" s="641" t="s">
        <v>1435</v>
      </c>
      <c r="H59" s="641" t="s">
        <v>7687</v>
      </c>
      <c r="I59" s="641" t="s">
        <v>273</v>
      </c>
      <c r="J59" s="641" t="s">
        <v>3603</v>
      </c>
      <c r="K59" s="641" t="s">
        <v>1801</v>
      </c>
      <c r="L59" s="641" t="s">
        <v>3720</v>
      </c>
      <c r="M59" s="641" t="s">
        <v>154</v>
      </c>
      <c r="N59" s="641" t="s">
        <v>2502</v>
      </c>
      <c r="O59" s="641" t="s">
        <v>4526</v>
      </c>
      <c r="P59" s="432"/>
      <c r="Q59" s="432"/>
    </row>
    <row r="60" spans="2:17">
      <c r="B60" s="643">
        <v>167</v>
      </c>
      <c r="C60" s="643"/>
      <c r="D60" s="640" t="s">
        <v>7550</v>
      </c>
      <c r="E60" s="641" t="s">
        <v>4056</v>
      </c>
      <c r="F60" s="641" t="s">
        <v>1096</v>
      </c>
      <c r="G60" s="641" t="s">
        <v>1097</v>
      </c>
      <c r="H60" s="641" t="s">
        <v>7687</v>
      </c>
      <c r="I60" s="641" t="s">
        <v>4301</v>
      </c>
      <c r="J60" s="641" t="s">
        <v>3596</v>
      </c>
      <c r="K60" s="641" t="s">
        <v>4035</v>
      </c>
      <c r="L60" s="641" t="s">
        <v>4309</v>
      </c>
      <c r="M60" s="641" t="s">
        <v>154</v>
      </c>
      <c r="N60" s="641"/>
      <c r="O60" s="641" t="s">
        <v>4526</v>
      </c>
      <c r="P60" s="432"/>
      <c r="Q60" s="432"/>
    </row>
    <row r="61" spans="2:17">
      <c r="B61" s="643">
        <v>145</v>
      </c>
      <c r="C61" s="643"/>
      <c r="D61" s="644" t="s">
        <v>7551</v>
      </c>
      <c r="E61" s="641" t="s">
        <v>4056</v>
      </c>
      <c r="F61" s="641" t="s">
        <v>1253</v>
      </c>
      <c r="G61" s="641" t="s">
        <v>1161</v>
      </c>
      <c r="H61" s="641" t="s">
        <v>7687</v>
      </c>
      <c r="I61" s="641" t="s">
        <v>273</v>
      </c>
      <c r="J61" s="641" t="s">
        <v>1904</v>
      </c>
      <c r="K61" s="641" t="s">
        <v>4018</v>
      </c>
      <c r="L61" s="641" t="s">
        <v>3423</v>
      </c>
      <c r="M61" s="641" t="s">
        <v>154</v>
      </c>
      <c r="N61" s="641"/>
      <c r="O61" s="641" t="s">
        <v>4526</v>
      </c>
      <c r="P61" s="432"/>
      <c r="Q61" s="432"/>
    </row>
    <row r="62" spans="2:17">
      <c r="B62" s="643">
        <v>176</v>
      </c>
      <c r="C62" s="643"/>
      <c r="D62" s="640" t="s">
        <v>7552</v>
      </c>
      <c r="E62" s="641" t="s">
        <v>3735</v>
      </c>
      <c r="F62" s="641" t="s">
        <v>765</v>
      </c>
      <c r="G62" s="641" t="s">
        <v>766</v>
      </c>
      <c r="H62" s="641" t="s">
        <v>7687</v>
      </c>
      <c r="I62" s="641" t="s">
        <v>4301</v>
      </c>
      <c r="J62" s="641" t="s">
        <v>3742</v>
      </c>
      <c r="K62" s="641" t="s">
        <v>160</v>
      </c>
      <c r="L62" s="641" t="s">
        <v>184</v>
      </c>
      <c r="M62" s="641" t="s">
        <v>154</v>
      </c>
      <c r="N62" s="641" t="s">
        <v>107</v>
      </c>
      <c r="O62" s="641" t="s">
        <v>4526</v>
      </c>
      <c r="P62" s="432" t="s">
        <v>3900</v>
      </c>
      <c r="Q62" s="432"/>
    </row>
    <row r="63" spans="2:17">
      <c r="B63" s="643">
        <v>116</v>
      </c>
      <c r="C63" s="643"/>
      <c r="D63" s="640" t="s">
        <v>7555</v>
      </c>
      <c r="E63" s="641" t="s">
        <v>3735</v>
      </c>
      <c r="F63" s="641" t="s">
        <v>3895</v>
      </c>
      <c r="G63" s="641" t="s">
        <v>3896</v>
      </c>
      <c r="H63" s="641" t="s">
        <v>7687</v>
      </c>
      <c r="I63" s="641" t="s">
        <v>2779</v>
      </c>
      <c r="J63" s="641" t="s">
        <v>3897</v>
      </c>
      <c r="K63" s="641" t="s">
        <v>3898</v>
      </c>
      <c r="L63" s="641" t="s">
        <v>3899</v>
      </c>
      <c r="M63" s="641" t="s">
        <v>154</v>
      </c>
      <c r="N63" s="641" t="s">
        <v>107</v>
      </c>
      <c r="O63" s="641" t="s">
        <v>3998</v>
      </c>
      <c r="P63" s="432"/>
      <c r="Q63" s="432"/>
    </row>
    <row r="64" spans="2:17">
      <c r="B64" s="645">
        <v>15</v>
      </c>
      <c r="C64" s="645"/>
      <c r="D64" s="644" t="s">
        <v>7556</v>
      </c>
      <c r="E64" s="641" t="s">
        <v>4431</v>
      </c>
      <c r="F64" s="641" t="s">
        <v>489</v>
      </c>
      <c r="G64" s="641" t="s">
        <v>490</v>
      </c>
      <c r="H64" s="641" t="s">
        <v>7687</v>
      </c>
      <c r="I64" s="641" t="s">
        <v>237</v>
      </c>
      <c r="J64" s="641" t="s">
        <v>3938</v>
      </c>
      <c r="K64" s="641" t="s">
        <v>3400</v>
      </c>
      <c r="L64" s="641" t="s">
        <v>3534</v>
      </c>
      <c r="M64" s="641" t="s">
        <v>154</v>
      </c>
      <c r="N64" s="641" t="s">
        <v>5065</v>
      </c>
      <c r="O64" s="641" t="s">
        <v>4423</v>
      </c>
      <c r="P64" s="432"/>
      <c r="Q64" s="432"/>
    </row>
    <row r="65" spans="2:17">
      <c r="B65" s="643">
        <v>17</v>
      </c>
      <c r="C65" s="643"/>
      <c r="D65" s="640" t="s">
        <v>7557</v>
      </c>
      <c r="E65" s="641" t="s">
        <v>4056</v>
      </c>
      <c r="F65" s="641" t="s">
        <v>1159</v>
      </c>
      <c r="G65" s="641" t="s">
        <v>1160</v>
      </c>
      <c r="H65" s="641" t="s">
        <v>7687</v>
      </c>
      <c r="I65" s="641" t="s">
        <v>273</v>
      </c>
      <c r="J65" s="641" t="s">
        <v>3533</v>
      </c>
      <c r="K65" s="641" t="s">
        <v>4198</v>
      </c>
      <c r="L65" s="641" t="s">
        <v>3455</v>
      </c>
      <c r="M65" s="641" t="s">
        <v>154</v>
      </c>
      <c r="N65" s="641"/>
      <c r="O65" s="641" t="s">
        <v>4526</v>
      </c>
      <c r="P65" s="432"/>
      <c r="Q65" s="432"/>
    </row>
    <row r="66" spans="2:17">
      <c r="B66" s="639" t="s">
        <v>258</v>
      </c>
      <c r="C66" s="639"/>
      <c r="D66" s="640" t="s">
        <v>7558</v>
      </c>
      <c r="E66" s="641" t="s">
        <v>5718</v>
      </c>
      <c r="F66" s="641" t="s">
        <v>5728</v>
      </c>
      <c r="G66" s="641" t="s">
        <v>5727</v>
      </c>
      <c r="H66" s="641" t="s">
        <v>7687</v>
      </c>
      <c r="I66" s="641" t="s">
        <v>3532</v>
      </c>
      <c r="J66" s="641" t="s">
        <v>2027</v>
      </c>
      <c r="K66" s="641" t="s">
        <v>4198</v>
      </c>
      <c r="L66" s="641" t="s">
        <v>4030</v>
      </c>
      <c r="M66" s="641" t="s">
        <v>154</v>
      </c>
      <c r="N66" s="641" t="s">
        <v>107</v>
      </c>
      <c r="O66" s="641" t="s">
        <v>4526</v>
      </c>
      <c r="P66" s="432"/>
      <c r="Q66" s="432"/>
    </row>
    <row r="67" spans="2:17">
      <c r="B67" s="639" t="s">
        <v>3825</v>
      </c>
      <c r="C67" s="639"/>
      <c r="D67" s="640" t="s">
        <v>7563</v>
      </c>
      <c r="E67" s="641" t="s">
        <v>5718</v>
      </c>
      <c r="F67" s="641" t="s">
        <v>5729</v>
      </c>
      <c r="G67" s="641" t="s">
        <v>5726</v>
      </c>
      <c r="H67" s="641" t="s">
        <v>7687</v>
      </c>
      <c r="I67" s="641" t="s">
        <v>273</v>
      </c>
      <c r="J67" s="641" t="s">
        <v>275</v>
      </c>
      <c r="K67" s="641" t="s">
        <v>160</v>
      </c>
      <c r="L67" s="641" t="s">
        <v>4186</v>
      </c>
      <c r="M67" s="641" t="s">
        <v>154</v>
      </c>
      <c r="N67" s="641" t="s">
        <v>107</v>
      </c>
      <c r="O67" s="641" t="s">
        <v>4526</v>
      </c>
      <c r="P67" s="432"/>
      <c r="Q67" s="432"/>
    </row>
    <row r="68" spans="2:17">
      <c r="B68" s="645">
        <v>46</v>
      </c>
      <c r="C68" s="645"/>
      <c r="D68" s="644" t="s">
        <v>7568</v>
      </c>
      <c r="E68" s="641" t="s">
        <v>4638</v>
      </c>
      <c r="F68" s="646" t="s">
        <v>3685</v>
      </c>
      <c r="G68" s="641" t="s">
        <v>611</v>
      </c>
      <c r="H68" s="641" t="s">
        <v>7687</v>
      </c>
      <c r="I68" s="641" t="s">
        <v>4301</v>
      </c>
      <c r="J68" s="641" t="s">
        <v>4197</v>
      </c>
      <c r="K68" s="641" t="s">
        <v>3963</v>
      </c>
      <c r="L68" s="641" t="s">
        <v>2077</v>
      </c>
      <c r="M68" s="641" t="s">
        <v>154</v>
      </c>
      <c r="N68" s="641" t="s">
        <v>5065</v>
      </c>
      <c r="O68" s="641" t="s">
        <v>612</v>
      </c>
      <c r="P68" s="432"/>
      <c r="Q68" s="432"/>
    </row>
    <row r="69" spans="2:17">
      <c r="B69" s="643">
        <v>39</v>
      </c>
      <c r="C69" s="643"/>
      <c r="D69" s="644" t="s">
        <v>7569</v>
      </c>
      <c r="E69" s="641" t="s">
        <v>1108</v>
      </c>
      <c r="F69" s="641" t="s">
        <v>1109</v>
      </c>
      <c r="G69" s="641" t="s">
        <v>5766</v>
      </c>
      <c r="H69" s="641" t="s">
        <v>7687</v>
      </c>
      <c r="I69" s="641" t="s">
        <v>694</v>
      </c>
      <c r="J69" s="641" t="s">
        <v>2333</v>
      </c>
      <c r="K69" s="641" t="s">
        <v>3603</v>
      </c>
      <c r="L69" s="641" t="s">
        <v>3786</v>
      </c>
      <c r="M69" s="641" t="s">
        <v>154</v>
      </c>
      <c r="N69" s="641" t="s">
        <v>107</v>
      </c>
      <c r="O69" s="641" t="s">
        <v>4526</v>
      </c>
      <c r="P69" s="432"/>
      <c r="Q69" s="432"/>
    </row>
    <row r="70" spans="2:17">
      <c r="B70" s="639" t="s">
        <v>3927</v>
      </c>
      <c r="C70" s="639"/>
      <c r="D70" s="640" t="s">
        <v>7570</v>
      </c>
      <c r="E70" s="641" t="s">
        <v>1501</v>
      </c>
      <c r="F70" s="646" t="s">
        <v>5826</v>
      </c>
      <c r="G70" s="641" t="s">
        <v>5827</v>
      </c>
      <c r="H70" s="641" t="s">
        <v>7687</v>
      </c>
      <c r="I70" s="641" t="s">
        <v>2783</v>
      </c>
      <c r="J70" s="641" t="s">
        <v>1528</v>
      </c>
      <c r="K70" s="641" t="s">
        <v>193</v>
      </c>
      <c r="L70" s="641" t="s">
        <v>4319</v>
      </c>
      <c r="M70" s="641" t="s">
        <v>154</v>
      </c>
      <c r="N70" s="641" t="s">
        <v>107</v>
      </c>
      <c r="O70" s="641" t="s">
        <v>4526</v>
      </c>
      <c r="P70" s="432"/>
      <c r="Q70" s="432"/>
    </row>
    <row r="71" spans="2:17">
      <c r="B71" s="639"/>
      <c r="C71" s="639"/>
      <c r="D71" s="640" t="s">
        <v>7574</v>
      </c>
      <c r="E71" s="641" t="s">
        <v>1791</v>
      </c>
      <c r="F71" s="646" t="s">
        <v>6108</v>
      </c>
      <c r="G71" s="641" t="s">
        <v>6109</v>
      </c>
      <c r="H71" s="641" t="s">
        <v>7687</v>
      </c>
      <c r="I71" s="641" t="s">
        <v>237</v>
      </c>
      <c r="J71" s="641" t="s">
        <v>4832</v>
      </c>
      <c r="K71" s="641" t="s">
        <v>2487</v>
      </c>
      <c r="L71" s="641" t="s">
        <v>3589</v>
      </c>
      <c r="M71" s="641" t="s">
        <v>154</v>
      </c>
      <c r="N71" s="641" t="s">
        <v>107</v>
      </c>
      <c r="O71" s="641" t="s">
        <v>4526</v>
      </c>
      <c r="P71" s="432"/>
      <c r="Q71" s="432"/>
    </row>
    <row r="72" spans="2:17">
      <c r="B72" s="639">
        <v>80</v>
      </c>
      <c r="C72" s="639"/>
      <c r="D72" s="640" t="s">
        <v>3744</v>
      </c>
      <c r="E72" s="641" t="s">
        <v>3735</v>
      </c>
      <c r="F72" s="646" t="s">
        <v>3745</v>
      </c>
      <c r="G72" s="641" t="s">
        <v>3746</v>
      </c>
      <c r="H72" s="641" t="s">
        <v>7781</v>
      </c>
      <c r="I72" s="641" t="s">
        <v>273</v>
      </c>
      <c r="J72" s="641" t="s">
        <v>3747</v>
      </c>
      <c r="K72" s="641" t="s">
        <v>153</v>
      </c>
      <c r="L72" s="641" t="s">
        <v>4186</v>
      </c>
      <c r="M72" s="641" t="s">
        <v>154</v>
      </c>
      <c r="N72" s="641" t="s">
        <v>107</v>
      </c>
      <c r="O72" s="641" t="s">
        <v>4130</v>
      </c>
      <c r="P72" s="432" t="s">
        <v>3741</v>
      </c>
      <c r="Q72" s="432"/>
    </row>
    <row r="73" spans="2:17">
      <c r="B73" s="639">
        <v>81</v>
      </c>
      <c r="C73" s="639"/>
      <c r="D73" s="640" t="s">
        <v>7585</v>
      </c>
      <c r="E73" s="641" t="s">
        <v>3735</v>
      </c>
      <c r="F73" s="646" t="s">
        <v>3736</v>
      </c>
      <c r="G73" s="641" t="s">
        <v>3737</v>
      </c>
      <c r="H73" s="641" t="s">
        <v>7781</v>
      </c>
      <c r="I73" s="641" t="s">
        <v>273</v>
      </c>
      <c r="J73" s="641" t="s">
        <v>3738</v>
      </c>
      <c r="K73" s="641" t="s">
        <v>3739</v>
      </c>
      <c r="L73" s="641" t="s">
        <v>3740</v>
      </c>
      <c r="M73" s="641" t="s">
        <v>154</v>
      </c>
      <c r="N73" s="641" t="s">
        <v>107</v>
      </c>
      <c r="O73" s="641" t="s">
        <v>4130</v>
      </c>
      <c r="P73" s="432" t="s">
        <v>3894</v>
      </c>
      <c r="Q73" s="432"/>
    </row>
    <row r="74" spans="2:17">
      <c r="B74" s="639">
        <v>115</v>
      </c>
      <c r="C74" s="639"/>
      <c r="D74" s="640" t="s">
        <v>7591</v>
      </c>
      <c r="E74" s="641" t="s">
        <v>3735</v>
      </c>
      <c r="F74" s="646" t="s">
        <v>3892</v>
      </c>
      <c r="G74" s="641" t="s">
        <v>3893</v>
      </c>
      <c r="H74" s="641" t="s">
        <v>7781</v>
      </c>
      <c r="I74" s="641" t="s">
        <v>4190</v>
      </c>
      <c r="J74" s="641" t="s">
        <v>162</v>
      </c>
      <c r="K74" s="641" t="s">
        <v>3549</v>
      </c>
      <c r="L74" s="641" t="s">
        <v>162</v>
      </c>
      <c r="M74" s="641" t="s">
        <v>154</v>
      </c>
      <c r="N74" s="641" t="s">
        <v>107</v>
      </c>
      <c r="O74" s="641" t="s">
        <v>3998</v>
      </c>
      <c r="P74" s="432"/>
      <c r="Q74" s="432"/>
    </row>
    <row r="75" spans="2:17">
      <c r="B75" s="639" t="s">
        <v>5841</v>
      </c>
      <c r="C75" s="639"/>
      <c r="D75" s="640" t="s">
        <v>1225</v>
      </c>
      <c r="E75" s="641" t="s">
        <v>4431</v>
      </c>
      <c r="F75" s="646" t="s">
        <v>5828</v>
      </c>
      <c r="G75" s="641" t="s">
        <v>3936</v>
      </c>
      <c r="H75" s="641" t="s">
        <v>7781</v>
      </c>
      <c r="I75" s="641" t="s">
        <v>3532</v>
      </c>
      <c r="J75" s="641" t="s">
        <v>3937</v>
      </c>
      <c r="K75" s="641" t="s">
        <v>3938</v>
      </c>
      <c r="L75" s="641" t="s">
        <v>3939</v>
      </c>
      <c r="M75" s="641" t="s">
        <v>154</v>
      </c>
      <c r="N75" s="641" t="s">
        <v>107</v>
      </c>
      <c r="O75" s="641" t="s">
        <v>4526</v>
      </c>
      <c r="P75" s="432" t="s">
        <v>3659</v>
      </c>
      <c r="Q75" s="432"/>
    </row>
    <row r="76" spans="2:17">
      <c r="B76" s="639">
        <v>18</v>
      </c>
      <c r="C76" s="639"/>
      <c r="D76" s="640" t="s">
        <v>7584</v>
      </c>
      <c r="E76" s="641" t="s">
        <v>3735</v>
      </c>
      <c r="F76" s="646" t="s">
        <v>3655</v>
      </c>
      <c r="G76" s="641" t="s">
        <v>3656</v>
      </c>
      <c r="H76" s="641" t="s">
        <v>7781</v>
      </c>
      <c r="I76" s="641" t="s">
        <v>3532</v>
      </c>
      <c r="J76" s="641" t="s">
        <v>3657</v>
      </c>
      <c r="K76" s="641" t="s">
        <v>4047</v>
      </c>
      <c r="L76" s="641" t="s">
        <v>3658</v>
      </c>
      <c r="M76" s="641" t="s">
        <v>154</v>
      </c>
      <c r="N76" s="641" t="s">
        <v>107</v>
      </c>
      <c r="O76" s="641" t="s">
        <v>3998</v>
      </c>
      <c r="P76" s="432"/>
      <c r="Q76" s="432"/>
    </row>
    <row r="77" spans="2:17">
      <c r="B77" s="639">
        <v>144</v>
      </c>
      <c r="C77" s="639"/>
      <c r="D77" s="640" t="s">
        <v>7450</v>
      </c>
      <c r="E77" s="641" t="s">
        <v>7780</v>
      </c>
      <c r="F77" s="646" t="s">
        <v>4466</v>
      </c>
      <c r="G77" s="641" t="s">
        <v>4465</v>
      </c>
      <c r="H77" s="641" t="s">
        <v>7781</v>
      </c>
      <c r="I77" s="641" t="s">
        <v>4301</v>
      </c>
      <c r="J77" s="641" t="s">
        <v>4018</v>
      </c>
      <c r="K77" s="641" t="s">
        <v>193</v>
      </c>
      <c r="L77" s="641" t="s">
        <v>3287</v>
      </c>
      <c r="M77" s="641" t="s">
        <v>154</v>
      </c>
      <c r="N77" s="641" t="s">
        <v>5065</v>
      </c>
      <c r="O77" s="641" t="s">
        <v>4423</v>
      </c>
      <c r="P77" s="432"/>
      <c r="Q77" s="432"/>
    </row>
    <row r="78" spans="2:17">
      <c r="B78" s="639" t="s">
        <v>2615</v>
      </c>
      <c r="C78" s="639"/>
      <c r="D78" s="640" t="s">
        <v>7628</v>
      </c>
      <c r="E78" s="641" t="s">
        <v>478</v>
      </c>
      <c r="F78" s="646" t="s">
        <v>567</v>
      </c>
      <c r="G78" s="641" t="s">
        <v>568</v>
      </c>
      <c r="H78" s="641" t="s">
        <v>7781</v>
      </c>
      <c r="I78" s="641" t="s">
        <v>273</v>
      </c>
      <c r="J78" s="641" t="s">
        <v>184</v>
      </c>
      <c r="K78" s="641" t="s">
        <v>3589</v>
      </c>
      <c r="L78" s="641" t="s">
        <v>4326</v>
      </c>
      <c r="M78" s="641" t="s">
        <v>154</v>
      </c>
      <c r="N78" s="641" t="s">
        <v>4840</v>
      </c>
      <c r="O78" s="641" t="s">
        <v>4526</v>
      </c>
      <c r="P78" s="432"/>
      <c r="Q78" s="432"/>
    </row>
    <row r="79" spans="2:17">
      <c r="B79" s="639">
        <v>65</v>
      </c>
      <c r="C79" s="639"/>
      <c r="D79" s="640" t="s">
        <v>7595</v>
      </c>
      <c r="E79" s="641" t="s">
        <v>4056</v>
      </c>
      <c r="F79" s="646" t="s">
        <v>1084</v>
      </c>
      <c r="G79" s="641" t="s">
        <v>1085</v>
      </c>
      <c r="H79" s="641" t="s">
        <v>7781</v>
      </c>
      <c r="I79" s="641" t="s">
        <v>4301</v>
      </c>
      <c r="J79" s="641" t="s">
        <v>3534</v>
      </c>
      <c r="K79" s="641" t="s">
        <v>3828</v>
      </c>
      <c r="L79" s="641" t="s">
        <v>5071</v>
      </c>
      <c r="M79" s="641" t="s">
        <v>154</v>
      </c>
      <c r="N79" s="641"/>
      <c r="O79" s="641" t="s">
        <v>4526</v>
      </c>
      <c r="P79" s="432"/>
      <c r="Q79" s="432"/>
    </row>
    <row r="80" spans="2:17">
      <c r="B80" s="639">
        <v>165</v>
      </c>
      <c r="C80" s="639"/>
      <c r="D80" s="640" t="s">
        <v>7578</v>
      </c>
      <c r="E80" s="641" t="s">
        <v>4056</v>
      </c>
      <c r="F80" s="646" t="s">
        <v>1094</v>
      </c>
      <c r="G80" s="641" t="s">
        <v>1095</v>
      </c>
      <c r="H80" s="641" t="s">
        <v>7781</v>
      </c>
      <c r="I80" s="641" t="s">
        <v>4301</v>
      </c>
      <c r="J80" s="641" t="s">
        <v>3596</v>
      </c>
      <c r="K80" s="641" t="s">
        <v>3622</v>
      </c>
      <c r="L80" s="641" t="s">
        <v>4332</v>
      </c>
      <c r="M80" s="641" t="s">
        <v>154</v>
      </c>
      <c r="N80" s="641"/>
      <c r="O80" s="641" t="s">
        <v>4526</v>
      </c>
      <c r="P80" s="432"/>
      <c r="Q80" s="432"/>
    </row>
    <row r="81" spans="2:17">
      <c r="B81" s="639">
        <v>62</v>
      </c>
      <c r="C81" s="639"/>
      <c r="D81" s="640" t="s">
        <v>7588</v>
      </c>
      <c r="E81" s="641" t="s">
        <v>1115</v>
      </c>
      <c r="F81" s="646" t="s">
        <v>1165</v>
      </c>
      <c r="G81" s="641" t="s">
        <v>1166</v>
      </c>
      <c r="H81" s="641" t="s">
        <v>7781</v>
      </c>
      <c r="I81" s="641" t="s">
        <v>3532</v>
      </c>
      <c r="J81" s="641" t="s">
        <v>3864</v>
      </c>
      <c r="K81" s="641" t="s">
        <v>1617</v>
      </c>
      <c r="L81" s="641" t="s">
        <v>160</v>
      </c>
      <c r="M81" s="641" t="s">
        <v>154</v>
      </c>
      <c r="N81" s="641" t="s">
        <v>107</v>
      </c>
      <c r="O81" s="641" t="s">
        <v>1167</v>
      </c>
      <c r="P81" s="432"/>
      <c r="Q81" s="432"/>
    </row>
    <row r="82" spans="2:17">
      <c r="B82" s="639">
        <v>169</v>
      </c>
      <c r="C82" s="639"/>
      <c r="D82" s="640" t="s">
        <v>7608</v>
      </c>
      <c r="E82" s="641" t="s">
        <v>4056</v>
      </c>
      <c r="F82" s="646" t="s">
        <v>5571</v>
      </c>
      <c r="G82" s="641" t="s">
        <v>5572</v>
      </c>
      <c r="H82" s="641" t="s">
        <v>7781</v>
      </c>
      <c r="I82" s="641" t="s">
        <v>164</v>
      </c>
      <c r="J82" s="641" t="s">
        <v>1511</v>
      </c>
      <c r="K82" s="641" t="s">
        <v>275</v>
      </c>
      <c r="L82" s="641" t="s">
        <v>5071</v>
      </c>
      <c r="M82" s="641" t="s">
        <v>154</v>
      </c>
      <c r="N82" s="641"/>
      <c r="O82" s="641" t="s">
        <v>4526</v>
      </c>
      <c r="P82" s="432"/>
      <c r="Q82" s="432"/>
    </row>
    <row r="83" spans="2:17">
      <c r="B83" s="639" t="s">
        <v>1374</v>
      </c>
      <c r="C83" s="639"/>
      <c r="D83" s="640" t="s">
        <v>7609</v>
      </c>
      <c r="E83" s="641" t="s">
        <v>4464</v>
      </c>
      <c r="F83" s="646" t="s">
        <v>5732</v>
      </c>
      <c r="G83" s="641" t="s">
        <v>5733</v>
      </c>
      <c r="H83" s="641" t="s">
        <v>7781</v>
      </c>
      <c r="I83" s="641" t="s">
        <v>2783</v>
      </c>
      <c r="J83" s="641" t="s">
        <v>3738</v>
      </c>
      <c r="K83" s="641" t="s">
        <v>3669</v>
      </c>
      <c r="L83" s="641" t="s">
        <v>258</v>
      </c>
      <c r="M83" s="641" t="s">
        <v>154</v>
      </c>
      <c r="N83" s="641" t="s">
        <v>107</v>
      </c>
      <c r="O83" s="641" t="s">
        <v>4526</v>
      </c>
      <c r="P83" s="432"/>
      <c r="Q83" s="432"/>
    </row>
    <row r="84" spans="2:17">
      <c r="B84" s="639" t="s">
        <v>5262</v>
      </c>
      <c r="C84" s="639"/>
      <c r="D84" s="640" t="s">
        <v>7602</v>
      </c>
      <c r="E84" s="641" t="s">
        <v>4464</v>
      </c>
      <c r="F84" s="646" t="s">
        <v>6067</v>
      </c>
      <c r="G84" s="641" t="s">
        <v>6066</v>
      </c>
      <c r="H84" s="641" t="s">
        <v>7781</v>
      </c>
      <c r="I84" s="641" t="s">
        <v>4301</v>
      </c>
      <c r="J84" s="641" t="s">
        <v>4184</v>
      </c>
      <c r="K84" s="641" t="s">
        <v>3924</v>
      </c>
      <c r="L84" s="641" t="s">
        <v>1510</v>
      </c>
      <c r="M84" s="641" t="s">
        <v>154</v>
      </c>
      <c r="N84" s="641" t="s">
        <v>107</v>
      </c>
      <c r="O84" s="641" t="s">
        <v>4526</v>
      </c>
      <c r="P84" s="432"/>
      <c r="Q84" s="432"/>
    </row>
    <row r="85" spans="2:17">
      <c r="B85" s="639"/>
      <c r="C85" s="639"/>
      <c r="D85" s="640" t="s">
        <v>7583</v>
      </c>
      <c r="E85" s="641" t="s">
        <v>4056</v>
      </c>
      <c r="F85" s="646" t="s">
        <v>6151</v>
      </c>
      <c r="G85" s="641" t="s">
        <v>6152</v>
      </c>
      <c r="H85" s="641" t="s">
        <v>7781</v>
      </c>
      <c r="I85" s="641" t="s">
        <v>2778</v>
      </c>
      <c r="J85" s="641" t="s">
        <v>153</v>
      </c>
      <c r="K85" s="641" t="s">
        <v>1447</v>
      </c>
      <c r="L85" s="641" t="s">
        <v>3426</v>
      </c>
      <c r="M85" s="641" t="s">
        <v>154</v>
      </c>
      <c r="N85" s="641" t="s">
        <v>107</v>
      </c>
      <c r="O85" s="641" t="s">
        <v>4526</v>
      </c>
      <c r="P85" s="432"/>
      <c r="Q85" s="432"/>
    </row>
    <row r="86" spans="2:17">
      <c r="B86" s="639"/>
      <c r="C86" s="639"/>
      <c r="D86" s="640" t="s">
        <v>7627</v>
      </c>
      <c r="E86" s="641" t="s">
        <v>970</v>
      </c>
      <c r="F86" s="646" t="s">
        <v>6478</v>
      </c>
      <c r="G86" s="641" t="s">
        <v>6479</v>
      </c>
      <c r="H86" s="641" t="s">
        <v>7781</v>
      </c>
      <c r="I86" s="641" t="s">
        <v>273</v>
      </c>
      <c r="J86" s="641" t="s">
        <v>1801</v>
      </c>
      <c r="K86" s="641" t="s">
        <v>3714</v>
      </c>
      <c r="L86" s="641" t="s">
        <v>2785</v>
      </c>
      <c r="M86" s="641" t="s">
        <v>154</v>
      </c>
      <c r="N86" s="641" t="s">
        <v>107</v>
      </c>
      <c r="O86" s="641" t="s">
        <v>4526</v>
      </c>
      <c r="P86" s="432"/>
      <c r="Q86" s="432"/>
    </row>
    <row r="87" spans="2:17">
      <c r="B87" s="639"/>
      <c r="C87" s="639"/>
      <c r="D87" s="640" t="s">
        <v>7624</v>
      </c>
      <c r="E87" s="641" t="s">
        <v>970</v>
      </c>
      <c r="F87" s="646" t="s">
        <v>6538</v>
      </c>
      <c r="G87" s="641" t="s">
        <v>6539</v>
      </c>
      <c r="H87" s="641" t="s">
        <v>7781</v>
      </c>
      <c r="I87" s="641" t="s">
        <v>3532</v>
      </c>
      <c r="J87" s="641" t="s">
        <v>3864</v>
      </c>
      <c r="K87" s="641" t="s">
        <v>3593</v>
      </c>
      <c r="L87" s="641" t="s">
        <v>3828</v>
      </c>
      <c r="M87" s="641" t="s">
        <v>154</v>
      </c>
      <c r="N87" s="641" t="s">
        <v>107</v>
      </c>
      <c r="O87" s="641" t="s">
        <v>4526</v>
      </c>
      <c r="P87" s="432"/>
      <c r="Q87" s="432"/>
    </row>
    <row r="88" spans="2:17">
      <c r="B88" s="639"/>
      <c r="C88" s="639"/>
      <c r="D88" s="640" t="s">
        <v>7625</v>
      </c>
      <c r="E88" s="641" t="s">
        <v>4431</v>
      </c>
      <c r="F88" s="646" t="s">
        <v>6562</v>
      </c>
      <c r="G88" s="641" t="s">
        <v>6563</v>
      </c>
      <c r="H88" s="641" t="s">
        <v>7781</v>
      </c>
      <c r="I88" s="641" t="s">
        <v>4301</v>
      </c>
      <c r="J88" s="641" t="s">
        <v>1781</v>
      </c>
      <c r="K88" s="641" t="s">
        <v>3640</v>
      </c>
      <c r="L88" s="641" t="s">
        <v>3927</v>
      </c>
      <c r="M88" s="641" t="s">
        <v>154</v>
      </c>
      <c r="N88" s="641" t="s">
        <v>107</v>
      </c>
      <c r="O88" s="641" t="s">
        <v>4526</v>
      </c>
      <c r="P88" s="432"/>
      <c r="Q88" s="432"/>
    </row>
    <row r="89" spans="2:17">
      <c r="B89" s="639"/>
      <c r="C89" s="639"/>
      <c r="D89" s="640" t="s">
        <v>7632</v>
      </c>
      <c r="E89" s="641" t="s">
        <v>970</v>
      </c>
      <c r="F89" s="646" t="s">
        <v>6566</v>
      </c>
      <c r="G89" s="641" t="s">
        <v>6567</v>
      </c>
      <c r="H89" s="641" t="s">
        <v>7781</v>
      </c>
      <c r="I89" s="641" t="s">
        <v>273</v>
      </c>
      <c r="J89" s="641" t="s">
        <v>3720</v>
      </c>
      <c r="K89" s="641" t="s">
        <v>3593</v>
      </c>
      <c r="L89" s="641" t="s">
        <v>3828</v>
      </c>
      <c r="M89" s="641" t="s">
        <v>154</v>
      </c>
      <c r="N89" s="641" t="s">
        <v>107</v>
      </c>
      <c r="O89" s="641" t="s">
        <v>4526</v>
      </c>
    </row>
    <row r="186" spans="2:15" s="434" customFormat="1">
      <c r="B186" s="651"/>
      <c r="C186" s="651"/>
      <c r="D186" s="651"/>
      <c r="E186" s="652"/>
      <c r="F186" s="652"/>
      <c r="G186" s="652"/>
      <c r="H186" s="652"/>
      <c r="I186" s="652"/>
      <c r="J186" s="652"/>
      <c r="K186" s="652"/>
      <c r="L186" s="652"/>
      <c r="M186" s="652"/>
      <c r="N186" s="652"/>
      <c r="O186" s="652"/>
    </row>
    <row r="187" spans="2:15" s="434" customFormat="1">
      <c r="B187" s="647" t="s">
        <v>3304</v>
      </c>
      <c r="C187" s="647"/>
      <c r="D187" s="648" t="s">
        <v>3305</v>
      </c>
      <c r="E187" s="649" t="s">
        <v>4866</v>
      </c>
      <c r="F187" s="649" t="s">
        <v>3306</v>
      </c>
      <c r="G187" s="649">
        <v>114711</v>
      </c>
      <c r="H187" s="650" t="s">
        <v>3285</v>
      </c>
      <c r="I187" s="649"/>
      <c r="J187" s="649"/>
      <c r="K187" s="649"/>
      <c r="L187" s="649"/>
      <c r="M187" s="649"/>
      <c r="N187" s="649"/>
      <c r="O187" s="649"/>
    </row>
    <row r="188" spans="2:15">
      <c r="B188" s="647" t="s">
        <v>4173</v>
      </c>
      <c r="C188" s="647"/>
      <c r="D188" s="648" t="s">
        <v>2450</v>
      </c>
      <c r="E188" s="649" t="s">
        <v>5337</v>
      </c>
      <c r="F188" s="649" t="s">
        <v>2451</v>
      </c>
      <c r="G188" s="649" t="s">
        <v>2452</v>
      </c>
      <c r="H188" s="650" t="s">
        <v>2446</v>
      </c>
      <c r="I188" s="649"/>
      <c r="J188" s="649"/>
      <c r="K188" s="649"/>
      <c r="L188" s="649"/>
      <c r="M188" s="649"/>
      <c r="N188" s="649"/>
      <c r="O188" s="649"/>
    </row>
  </sheetData>
  <mergeCells count="1">
    <mergeCell ref="B1:L1"/>
  </mergeCells>
  <hyperlinks>
    <hyperlink ref="D188" r:id="rId1" display="C0-008459-00"/>
    <hyperlink ref="D63" r:id="rId2" display="C0-009129-02"/>
    <hyperlink ref="D68" r:id="rId3" display="C0-019958-01"/>
    <hyperlink ref="D62" r:id="rId4" display="C0-021737-00"/>
    <hyperlink ref="D64" r:id="rId5" display="C0-021064-01"/>
    <hyperlink ref="D60" r:id="rId6" display="C0-022386-00"/>
    <hyperlink ref="D56" r:id="rId7" display="C0-022387-00"/>
    <hyperlink ref="D58" r:id="rId8" display="C0-022597-00"/>
    <hyperlink ref="D65" r:id="rId9" display="C0-022598-00"/>
    <hyperlink ref="D59" r:id="rId10" display="C0-022957-00"/>
    <hyperlink ref="D61" r:id="rId11" display="C0-022599-00"/>
    <hyperlink ref="D55" r:id="rId12" display="C0-023734-00"/>
    <hyperlink ref="D67" r:id="rId13" display="C0-023735-00"/>
    <hyperlink ref="D66" r:id="rId14" display="C0-023736-00"/>
    <hyperlink ref="D69" r:id="rId15" display="C0-022428-01"/>
    <hyperlink ref="D57" r:id="rId16" display="C0-023860-00"/>
    <hyperlink ref="D70" r:id="rId17" display="C0-024007-00"/>
    <hyperlink ref="D71" r:id="rId18" display="C0-024704-00"/>
    <hyperlink ref="D72" r:id="rId19"/>
    <hyperlink ref="D73" r:id="rId20" display="C0-006123-01"/>
    <hyperlink ref="D74" r:id="rId21" display="C0-008695-00"/>
    <hyperlink ref="D76" r:id="rId22" display="C0-012800-00"/>
    <hyperlink ref="D77" r:id="rId23" display="C0-019626-00"/>
    <hyperlink ref="D78" r:id="rId24" display="C0-021231-00"/>
    <hyperlink ref="D80" r:id="rId25" display="C0-022385-00"/>
    <hyperlink ref="D79" r:id="rId26" display="C0-022326-00"/>
    <hyperlink ref="D81" r:id="rId27" display="C0-022606-00"/>
    <hyperlink ref="D82" r:id="rId28" display="C0-023438-00"/>
    <hyperlink ref="D83" r:id="rId29" display="C0-023769-00"/>
    <hyperlink ref="D75" r:id="rId30" display="C0-009527-02"/>
    <hyperlink ref="D84" r:id="rId31" display="C0-024557-00"/>
    <hyperlink ref="D85" r:id="rId32" display="C0-024815-00"/>
    <hyperlink ref="D86" r:id="rId33" display="C0-025346-00"/>
    <hyperlink ref="D87" r:id="rId34" display="C0-025454-00"/>
    <hyperlink ref="D88" r:id="rId35" display="C0-025457-00"/>
    <hyperlink ref="D89" r:id="rId36" display="C0-025515-00"/>
    <hyperlink ref="D16" r:id="rId37" display="C0-007997-00"/>
    <hyperlink ref="D3" r:id="rId38" display="../AppData/Roaming/Microsoft/Excel/PLANOS TQ CALI/PLANOS ESCANEADOS TROQUELES/1486.pdf"/>
    <hyperlink ref="D4" r:id="rId39" display="../AppData/Roaming/Microsoft/Excel/PLANOS TQ CALI/PLANOS ESCANEADOS TROQUELES/1515.pdf"/>
    <hyperlink ref="D5" r:id="rId40" display="../AppData/Roaming/Microsoft/Excel/PLANOS TQ CALI/PLANOS ESCANEADOS TROQUELES/1516.pdf"/>
    <hyperlink ref="D7" r:id="rId41" display="../AppData/Roaming/Microsoft/Excel/PLANOS TQ CALI/PLANOS ESCANEADOS TROQUELES/1620.pdf"/>
    <hyperlink ref="D9" r:id="rId42" display="../AppData/Roaming/Microsoft/Excel/PLANOS TQ CALI/PLANOS ESCANEADOS TROQUELES/1728.pdf"/>
    <hyperlink ref="D10" r:id="rId43" display="../AppData/Roaming/Microsoft/Excel/PLANOS TQ CALI/PLANOS ESCANEADOS TROQUELES/1729.pdf"/>
    <hyperlink ref="D11" r:id="rId44" display="../AppData/Roaming/Microsoft/Excel/PLANOS TQ CALI/PLANOS ESCANEADOS TROQUELES/1730.pdf"/>
    <hyperlink ref="D12" r:id="rId45" display="../AppData/Roaming/Microsoft/Excel/PLANOS TQ CALI/PLANOS ESCANEADOS TROQUELES/1731.pdf"/>
    <hyperlink ref="D13" r:id="rId46" display="../AppData/Roaming/Microsoft/Excel/PLANOS TQ CALI/PLANOS ESCANEADOS TROQUELES/1738.pdf"/>
    <hyperlink ref="D14" r:id="rId47" display="../AppData/Roaming/Microsoft/Excel/PLANOS TQ CALI/PLANOS ESCANEADOS TROQUELES/1965 (2).pdf"/>
    <hyperlink ref="D15" r:id="rId48" display="../AppData/Roaming/Microsoft/Excel/PLANOS TQ CALI/PLANOS ESCANEADOS TROQUELES/2143.pdf"/>
  </hyperlinks>
  <pageMargins left="0.70866141732283472" right="0.70866141732283472" top="0.74803149606299213" bottom="0.74803149606299213" header="0.31496062992125984" footer="0.31496062992125984"/>
  <pageSetup scale="25" orientation="portrait" r:id="rId49"/>
  <legacyDrawing r:id="rId50"/>
  <tableParts count="1">
    <tablePart r:id="rId5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1">
    <tabColor rgb="FFFFFF00"/>
  </sheetPr>
  <dimension ref="A2:N292"/>
  <sheetViews>
    <sheetView zoomScale="85" zoomScaleNormal="85" workbookViewId="0">
      <selection activeCell="B8" sqref="B8"/>
    </sheetView>
  </sheetViews>
  <sheetFormatPr baseColWidth="10" defaultRowHeight="12.75"/>
  <cols>
    <col min="3" max="3" width="12.5703125" bestFit="1" customWidth="1"/>
    <col min="4" max="4" width="28.42578125" bestFit="1" customWidth="1"/>
    <col min="5" max="5" width="37.7109375" bestFit="1" customWidth="1"/>
    <col min="14" max="14" width="24.28515625" bestFit="1" customWidth="1"/>
  </cols>
  <sheetData>
    <row r="2" spans="1:14" ht="13.5" thickBot="1">
      <c r="A2" s="507" t="s">
        <v>2743</v>
      </c>
      <c r="B2" s="508" t="s">
        <v>9954</v>
      </c>
      <c r="C2" s="446" t="s">
        <v>5455</v>
      </c>
      <c r="D2" s="509" t="s">
        <v>2745</v>
      </c>
      <c r="E2" s="509" t="s">
        <v>2746</v>
      </c>
      <c r="F2" s="510" t="s">
        <v>2747</v>
      </c>
      <c r="G2" s="511" t="s">
        <v>10029</v>
      </c>
      <c r="H2" s="511" t="s">
        <v>2749</v>
      </c>
      <c r="I2" s="511" t="s">
        <v>2750</v>
      </c>
      <c r="J2" s="511" t="s">
        <v>2751</v>
      </c>
      <c r="K2" s="511" t="s">
        <v>2752</v>
      </c>
      <c r="L2" s="511" t="s">
        <v>9945</v>
      </c>
      <c r="M2" s="511" t="s">
        <v>9946</v>
      </c>
      <c r="N2" s="511" t="s">
        <v>2755</v>
      </c>
    </row>
    <row r="3" spans="1:14" ht="13.5" thickTop="1">
      <c r="A3" s="443" t="s">
        <v>4498</v>
      </c>
      <c r="B3" s="465">
        <v>706</v>
      </c>
      <c r="C3" s="459" t="s">
        <v>8277</v>
      </c>
      <c r="D3" s="512" t="s">
        <v>4431</v>
      </c>
      <c r="E3" s="468" t="s">
        <v>8236</v>
      </c>
      <c r="F3" s="469">
        <v>15815702</v>
      </c>
      <c r="G3" s="469" t="s">
        <v>10030</v>
      </c>
      <c r="H3" s="468" t="s">
        <v>229</v>
      </c>
      <c r="I3" s="469">
        <v>709</v>
      </c>
      <c r="J3" s="469">
        <v>198</v>
      </c>
      <c r="K3" s="468"/>
      <c r="L3" s="469">
        <v>4</v>
      </c>
      <c r="M3" s="468"/>
      <c r="N3" s="468" t="s">
        <v>4555</v>
      </c>
    </row>
    <row r="4" spans="1:14">
      <c r="A4" s="443" t="s">
        <v>10263</v>
      </c>
      <c r="B4" s="471">
        <v>714</v>
      </c>
      <c r="C4" s="462" t="s">
        <v>8333</v>
      </c>
      <c r="D4" s="513" t="s">
        <v>8327</v>
      </c>
      <c r="E4" s="479" t="s">
        <v>8334</v>
      </c>
      <c r="F4" s="480">
        <v>15901702</v>
      </c>
      <c r="G4" s="480" t="s">
        <v>10030</v>
      </c>
      <c r="H4" s="479" t="s">
        <v>2779</v>
      </c>
      <c r="I4" s="480">
        <v>546</v>
      </c>
      <c r="J4" s="480">
        <v>361</v>
      </c>
      <c r="K4" s="480">
        <v>100</v>
      </c>
      <c r="L4" s="480">
        <v>3</v>
      </c>
      <c r="M4" s="479" t="s">
        <v>117</v>
      </c>
      <c r="N4" s="479" t="s">
        <v>4526</v>
      </c>
    </row>
    <row r="5" spans="1:14">
      <c r="A5" s="443" t="s">
        <v>8256</v>
      </c>
      <c r="B5" s="465">
        <v>710</v>
      </c>
      <c r="C5" s="459" t="s">
        <v>8306</v>
      </c>
      <c r="D5" s="512" t="s">
        <v>4200</v>
      </c>
      <c r="E5" s="468" t="s">
        <v>8307</v>
      </c>
      <c r="F5" s="469">
        <v>15831902</v>
      </c>
      <c r="G5" s="469" t="s">
        <v>10030</v>
      </c>
      <c r="H5" s="468" t="s">
        <v>229</v>
      </c>
      <c r="I5" s="469">
        <v>679</v>
      </c>
      <c r="J5" s="469">
        <v>436</v>
      </c>
      <c r="K5" s="469">
        <v>4</v>
      </c>
      <c r="L5" s="469">
        <v>3</v>
      </c>
      <c r="M5" s="468"/>
      <c r="N5" s="468" t="s">
        <v>6134</v>
      </c>
    </row>
    <row r="6" spans="1:14">
      <c r="A6" s="443" t="s">
        <v>8309</v>
      </c>
      <c r="B6" s="471">
        <v>707</v>
      </c>
      <c r="C6" s="462" t="s">
        <v>8279</v>
      </c>
      <c r="D6" s="513" t="s">
        <v>8280</v>
      </c>
      <c r="E6" s="479" t="s">
        <v>8281</v>
      </c>
      <c r="F6" s="480">
        <v>15797601</v>
      </c>
      <c r="G6" s="480" t="s">
        <v>10030</v>
      </c>
      <c r="H6" s="479" t="s">
        <v>2783</v>
      </c>
      <c r="I6" s="480">
        <v>274</v>
      </c>
      <c r="J6" s="480">
        <v>206</v>
      </c>
      <c r="K6" s="480">
        <v>50</v>
      </c>
      <c r="L6" s="480">
        <v>3</v>
      </c>
      <c r="M6" s="479" t="s">
        <v>141</v>
      </c>
      <c r="N6" s="479" t="s">
        <v>8283</v>
      </c>
    </row>
    <row r="7" spans="1:14">
      <c r="A7" s="443" t="s">
        <v>4447</v>
      </c>
      <c r="B7" s="465">
        <v>715</v>
      </c>
      <c r="C7" s="459" t="s">
        <v>8336</v>
      </c>
      <c r="D7" s="512" t="s">
        <v>8327</v>
      </c>
      <c r="E7" s="468" t="s">
        <v>8337</v>
      </c>
      <c r="F7" s="469">
        <v>15901801</v>
      </c>
      <c r="G7" s="469" t="s">
        <v>10030</v>
      </c>
      <c r="H7" s="468" t="s">
        <v>2779</v>
      </c>
      <c r="I7" s="469">
        <v>384</v>
      </c>
      <c r="J7" s="469">
        <v>338</v>
      </c>
      <c r="K7" s="469">
        <v>138</v>
      </c>
      <c r="L7" s="469">
        <v>2</v>
      </c>
      <c r="M7" s="468" t="s">
        <v>117</v>
      </c>
      <c r="N7" s="468" t="s">
        <v>4526</v>
      </c>
    </row>
    <row r="8" spans="1:14">
      <c r="A8" s="443" t="s">
        <v>8875</v>
      </c>
      <c r="B8" s="471">
        <v>735</v>
      </c>
      <c r="C8" s="462" t="s">
        <v>8461</v>
      </c>
      <c r="D8" s="513" t="s">
        <v>1398</v>
      </c>
      <c r="E8" s="479" t="s">
        <v>2289</v>
      </c>
      <c r="F8" s="480">
        <v>15975002</v>
      </c>
      <c r="G8" s="480" t="s">
        <v>10030</v>
      </c>
      <c r="H8" s="479" t="s">
        <v>164</v>
      </c>
      <c r="I8" s="480">
        <v>843</v>
      </c>
      <c r="J8" s="480">
        <v>678</v>
      </c>
      <c r="K8" s="479"/>
      <c r="L8" s="480">
        <v>1</v>
      </c>
      <c r="M8" s="479"/>
      <c r="N8" s="479" t="s">
        <v>2289</v>
      </c>
    </row>
    <row r="9" spans="1:14">
      <c r="A9" s="443" t="s">
        <v>7676</v>
      </c>
      <c r="B9" s="465">
        <v>747</v>
      </c>
      <c r="C9" s="459" t="s">
        <v>8585</v>
      </c>
      <c r="D9" s="512" t="s">
        <v>4641</v>
      </c>
      <c r="E9" s="516" t="s">
        <v>8586</v>
      </c>
      <c r="F9" s="469">
        <v>15744001</v>
      </c>
      <c r="G9" s="469" t="s">
        <v>10030</v>
      </c>
      <c r="H9" s="468" t="s">
        <v>2778</v>
      </c>
      <c r="I9" s="469">
        <v>360</v>
      </c>
      <c r="J9" s="469">
        <v>50</v>
      </c>
      <c r="K9" s="469">
        <v>196</v>
      </c>
      <c r="L9" s="469">
        <v>6</v>
      </c>
      <c r="M9" s="468" t="s">
        <v>8086</v>
      </c>
      <c r="N9" s="468" t="s">
        <v>4526</v>
      </c>
    </row>
    <row r="10" spans="1:14">
      <c r="A10" s="443" t="s">
        <v>6434</v>
      </c>
      <c r="B10" s="471">
        <v>749</v>
      </c>
      <c r="C10" s="462" t="s">
        <v>8591</v>
      </c>
      <c r="D10" s="513" t="s">
        <v>4641</v>
      </c>
      <c r="E10" s="517" t="s">
        <v>8592</v>
      </c>
      <c r="F10" s="480">
        <v>15682301</v>
      </c>
      <c r="G10" s="480" t="s">
        <v>10030</v>
      </c>
      <c r="H10" s="479" t="s">
        <v>2778</v>
      </c>
      <c r="I10" s="480">
        <v>290</v>
      </c>
      <c r="J10" s="480">
        <v>50</v>
      </c>
      <c r="K10" s="480">
        <v>275</v>
      </c>
      <c r="L10" s="480">
        <v>6</v>
      </c>
      <c r="M10" s="479" t="s">
        <v>8086</v>
      </c>
      <c r="N10" s="479" t="s">
        <v>4526</v>
      </c>
    </row>
    <row r="11" spans="1:14">
      <c r="A11" s="443" t="s">
        <v>39</v>
      </c>
      <c r="B11" s="465">
        <v>751</v>
      </c>
      <c r="C11" s="459" t="s">
        <v>8594</v>
      </c>
      <c r="D11" s="512" t="s">
        <v>4641</v>
      </c>
      <c r="E11" s="516" t="s">
        <v>8595</v>
      </c>
      <c r="F11" s="469">
        <v>15678301</v>
      </c>
      <c r="G11" s="469" t="s">
        <v>10030</v>
      </c>
      <c r="H11" s="468" t="s">
        <v>2778</v>
      </c>
      <c r="I11" s="469">
        <v>290</v>
      </c>
      <c r="J11" s="469">
        <v>50</v>
      </c>
      <c r="K11" s="469">
        <v>252</v>
      </c>
      <c r="L11" s="469">
        <v>6</v>
      </c>
      <c r="M11" s="468" t="s">
        <v>8086</v>
      </c>
      <c r="N11" s="468" t="s">
        <v>4526</v>
      </c>
    </row>
    <row r="12" spans="1:14">
      <c r="A12" s="443" t="s">
        <v>7340</v>
      </c>
      <c r="B12" s="471">
        <v>753</v>
      </c>
      <c r="C12" s="462" t="s">
        <v>8597</v>
      </c>
      <c r="D12" s="513" t="s">
        <v>4641</v>
      </c>
      <c r="E12" s="517" t="s">
        <v>8598</v>
      </c>
      <c r="F12" s="480">
        <v>15682901</v>
      </c>
      <c r="G12" s="480" t="s">
        <v>10030</v>
      </c>
      <c r="H12" s="479" t="s">
        <v>2778</v>
      </c>
      <c r="I12" s="480">
        <v>290</v>
      </c>
      <c r="J12" s="480">
        <v>50</v>
      </c>
      <c r="K12" s="480">
        <v>236</v>
      </c>
      <c r="L12" s="480">
        <v>6</v>
      </c>
      <c r="M12" s="479" t="s">
        <v>8086</v>
      </c>
      <c r="N12" s="479" t="s">
        <v>4526</v>
      </c>
    </row>
    <row r="13" spans="1:14">
      <c r="A13" s="443" t="s">
        <v>330</v>
      </c>
      <c r="B13" s="465">
        <v>755</v>
      </c>
      <c r="C13" s="459" t="s">
        <v>8625</v>
      </c>
      <c r="D13" s="512" t="s">
        <v>4641</v>
      </c>
      <c r="E13" s="468" t="s">
        <v>8626</v>
      </c>
      <c r="F13" s="469">
        <v>15666801</v>
      </c>
      <c r="G13" s="469" t="s">
        <v>10030</v>
      </c>
      <c r="H13" s="468" t="s">
        <v>2778</v>
      </c>
      <c r="I13" s="469">
        <v>230</v>
      </c>
      <c r="J13" s="469">
        <v>50</v>
      </c>
      <c r="K13" s="469">
        <v>310</v>
      </c>
      <c r="L13" s="469">
        <v>6</v>
      </c>
      <c r="M13" s="468" t="s">
        <v>8086</v>
      </c>
      <c r="N13" s="468" t="s">
        <v>8628</v>
      </c>
    </row>
    <row r="14" spans="1:14">
      <c r="A14" s="443" t="s">
        <v>8642</v>
      </c>
      <c r="B14" s="471">
        <v>757</v>
      </c>
      <c r="C14" s="462" t="s">
        <v>8629</v>
      </c>
      <c r="D14" s="513" t="s">
        <v>4641</v>
      </c>
      <c r="E14" s="479" t="s">
        <v>8630</v>
      </c>
      <c r="F14" s="480">
        <v>16008801</v>
      </c>
      <c r="G14" s="480" t="s">
        <v>10030</v>
      </c>
      <c r="H14" s="479" t="s">
        <v>2778</v>
      </c>
      <c r="I14" s="480">
        <v>290</v>
      </c>
      <c r="J14" s="480">
        <v>50</v>
      </c>
      <c r="K14" s="480">
        <v>270</v>
      </c>
      <c r="L14" s="480">
        <v>6</v>
      </c>
      <c r="M14" s="479" t="s">
        <v>8086</v>
      </c>
      <c r="N14" s="479" t="s">
        <v>8628</v>
      </c>
    </row>
    <row r="15" spans="1:14">
      <c r="A15" s="443" t="s">
        <v>8858</v>
      </c>
      <c r="B15" s="465">
        <v>699</v>
      </c>
      <c r="C15" s="459" t="s">
        <v>8208</v>
      </c>
      <c r="D15" s="512" t="s">
        <v>8209</v>
      </c>
      <c r="E15" s="516" t="s">
        <v>8210</v>
      </c>
      <c r="F15" s="469">
        <v>15866301</v>
      </c>
      <c r="G15" s="469" t="s">
        <v>10030</v>
      </c>
      <c r="H15" s="468" t="s">
        <v>1287</v>
      </c>
      <c r="I15" s="469">
        <v>265</v>
      </c>
      <c r="J15" s="469">
        <v>175</v>
      </c>
      <c r="K15" s="469">
        <v>38</v>
      </c>
      <c r="L15" s="469">
        <v>8</v>
      </c>
      <c r="M15" s="468" t="s">
        <v>4375</v>
      </c>
      <c r="N15" s="468" t="s">
        <v>4526</v>
      </c>
    </row>
    <row r="16" spans="1:14">
      <c r="A16" s="443" t="s">
        <v>2334</v>
      </c>
      <c r="B16" s="471">
        <v>708</v>
      </c>
      <c r="C16" s="462" t="s">
        <v>8284</v>
      </c>
      <c r="D16" s="513" t="s">
        <v>8285</v>
      </c>
      <c r="E16" s="479" t="s">
        <v>8286</v>
      </c>
      <c r="F16" s="480">
        <v>15834302</v>
      </c>
      <c r="G16" s="480" t="s">
        <v>10030</v>
      </c>
      <c r="H16" s="479" t="s">
        <v>229</v>
      </c>
      <c r="I16" s="480">
        <v>800</v>
      </c>
      <c r="J16" s="480">
        <v>329</v>
      </c>
      <c r="K16" s="480">
        <v>4</v>
      </c>
      <c r="L16" s="480">
        <v>3</v>
      </c>
      <c r="M16" s="479"/>
      <c r="N16" s="479" t="s">
        <v>6134</v>
      </c>
    </row>
    <row r="17" spans="1:14">
      <c r="A17" s="443" t="s">
        <v>6491</v>
      </c>
      <c r="B17" s="465">
        <v>709</v>
      </c>
      <c r="C17" s="459" t="s">
        <v>8288</v>
      </c>
      <c r="D17" s="512" t="s">
        <v>8285</v>
      </c>
      <c r="E17" s="468" t="s">
        <v>8289</v>
      </c>
      <c r="F17" s="469">
        <v>15834702</v>
      </c>
      <c r="G17" s="469" t="s">
        <v>10030</v>
      </c>
      <c r="H17" s="468" t="s">
        <v>229</v>
      </c>
      <c r="I17" s="469">
        <v>671</v>
      </c>
      <c r="J17" s="469">
        <v>333</v>
      </c>
      <c r="K17" s="469">
        <v>4</v>
      </c>
      <c r="L17" s="469">
        <v>3</v>
      </c>
      <c r="M17" s="468"/>
      <c r="N17" s="468" t="s">
        <v>6134</v>
      </c>
    </row>
    <row r="18" spans="1:14">
      <c r="A18" s="443" t="s">
        <v>2178</v>
      </c>
      <c r="B18" s="471">
        <v>711</v>
      </c>
      <c r="C18" s="462" t="s">
        <v>8312</v>
      </c>
      <c r="D18" s="513" t="s">
        <v>4200</v>
      </c>
      <c r="E18" s="479" t="s">
        <v>8313</v>
      </c>
      <c r="F18" s="480">
        <v>15876202</v>
      </c>
      <c r="G18" s="480" t="s">
        <v>10030</v>
      </c>
      <c r="H18" s="479" t="s">
        <v>694</v>
      </c>
      <c r="I18" s="480">
        <v>630</v>
      </c>
      <c r="J18" s="480">
        <v>357</v>
      </c>
      <c r="K18" s="480">
        <v>3</v>
      </c>
      <c r="L18" s="480">
        <v>3</v>
      </c>
      <c r="M18" s="479"/>
      <c r="N18" s="479" t="s">
        <v>6134</v>
      </c>
    </row>
    <row r="19" spans="1:14">
      <c r="A19" s="443" t="s">
        <v>8859</v>
      </c>
      <c r="B19" s="465">
        <v>730</v>
      </c>
      <c r="C19" s="459" t="s">
        <v>8436</v>
      </c>
      <c r="D19" s="512" t="s">
        <v>4641</v>
      </c>
      <c r="E19" s="468" t="s">
        <v>2238</v>
      </c>
      <c r="F19" s="469">
        <v>15622101</v>
      </c>
      <c r="G19" s="469" t="s">
        <v>10030</v>
      </c>
      <c r="H19" s="468" t="s">
        <v>237</v>
      </c>
      <c r="I19" s="469">
        <v>40</v>
      </c>
      <c r="J19" s="469">
        <v>250</v>
      </c>
      <c r="K19" s="469">
        <v>263</v>
      </c>
      <c r="L19" s="469">
        <v>8</v>
      </c>
      <c r="M19" s="469">
        <v>601</v>
      </c>
      <c r="N19" s="468" t="s">
        <v>4540</v>
      </c>
    </row>
    <row r="20" spans="1:14">
      <c r="A20" s="443" t="s">
        <v>8860</v>
      </c>
      <c r="B20" s="471">
        <v>759</v>
      </c>
      <c r="C20" s="462" t="s">
        <v>8542</v>
      </c>
      <c r="D20" s="513" t="s">
        <v>6568</v>
      </c>
      <c r="E20" s="479" t="s">
        <v>8540</v>
      </c>
      <c r="F20" s="480">
        <v>15941802</v>
      </c>
      <c r="G20" s="480" t="s">
        <v>10030</v>
      </c>
      <c r="H20" s="479" t="s">
        <v>2783</v>
      </c>
      <c r="I20" s="480">
        <v>384</v>
      </c>
      <c r="J20" s="480">
        <v>248</v>
      </c>
      <c r="K20" s="480">
        <v>40</v>
      </c>
      <c r="L20" s="480">
        <v>3</v>
      </c>
      <c r="M20" s="479"/>
      <c r="N20" s="479" t="s">
        <v>6134</v>
      </c>
    </row>
    <row r="21" spans="1:14">
      <c r="A21" s="443" t="s">
        <v>6722</v>
      </c>
      <c r="B21" s="465">
        <v>778</v>
      </c>
      <c r="C21" s="459" t="s">
        <v>8731</v>
      </c>
      <c r="D21" s="512" t="s">
        <v>8732</v>
      </c>
      <c r="E21" s="468" t="s">
        <v>8733</v>
      </c>
      <c r="F21" s="469">
        <v>15940701</v>
      </c>
      <c r="G21" s="469" t="s">
        <v>10030</v>
      </c>
      <c r="H21" s="468" t="s">
        <v>1767</v>
      </c>
      <c r="I21" s="469">
        <v>1300</v>
      </c>
      <c r="J21" s="469">
        <v>630</v>
      </c>
      <c r="K21" s="469">
        <v>7</v>
      </c>
      <c r="L21" s="469">
        <v>1</v>
      </c>
      <c r="M21" s="468" t="s">
        <v>141</v>
      </c>
      <c r="N21" s="468" t="s">
        <v>4526</v>
      </c>
    </row>
    <row r="22" spans="1:14">
      <c r="A22" s="443" t="s">
        <v>7805</v>
      </c>
      <c r="B22" s="493">
        <v>1594</v>
      </c>
      <c r="C22" s="462">
        <v>1594</v>
      </c>
      <c r="D22" s="513" t="s">
        <v>4431</v>
      </c>
      <c r="E22" s="479" t="s">
        <v>9353</v>
      </c>
      <c r="F22" s="480">
        <v>16291301</v>
      </c>
      <c r="G22" s="480" t="s">
        <v>10030</v>
      </c>
      <c r="H22" s="479" t="s">
        <v>2783</v>
      </c>
      <c r="I22" s="480">
        <v>717</v>
      </c>
      <c r="J22" s="480">
        <v>202</v>
      </c>
      <c r="K22" s="479"/>
      <c r="L22" s="480">
        <v>4</v>
      </c>
      <c r="M22" s="479" t="s">
        <v>4555</v>
      </c>
      <c r="N22" s="479" t="s">
        <v>4555</v>
      </c>
    </row>
    <row r="23" spans="1:14">
      <c r="A23" s="443" t="s">
        <v>10260</v>
      </c>
      <c r="B23" s="495">
        <v>1752</v>
      </c>
      <c r="C23" s="459">
        <v>1752</v>
      </c>
      <c r="D23" s="512" t="s">
        <v>6321</v>
      </c>
      <c r="E23" s="468" t="s">
        <v>9547</v>
      </c>
      <c r="F23" s="469">
        <v>16268601</v>
      </c>
      <c r="G23" s="469" t="s">
        <v>10030</v>
      </c>
      <c r="H23" s="468" t="s">
        <v>4301</v>
      </c>
      <c r="I23" s="469">
        <v>385</v>
      </c>
      <c r="J23" s="469">
        <v>289</v>
      </c>
      <c r="K23" s="469">
        <v>50</v>
      </c>
      <c r="L23" s="469">
        <v>3</v>
      </c>
      <c r="M23" s="468" t="s">
        <v>141</v>
      </c>
      <c r="N23" s="468"/>
    </row>
    <row r="24" spans="1:14">
      <c r="A24" s="443" t="s">
        <v>3386</v>
      </c>
      <c r="B24" s="493">
        <v>1839</v>
      </c>
      <c r="C24" s="462">
        <v>1839</v>
      </c>
      <c r="D24" s="513" t="s">
        <v>1102</v>
      </c>
      <c r="E24" s="479" t="s">
        <v>9609</v>
      </c>
      <c r="F24" s="480">
        <v>16414301</v>
      </c>
      <c r="G24" s="480" t="s">
        <v>10030</v>
      </c>
      <c r="H24" s="479" t="s">
        <v>9248</v>
      </c>
      <c r="I24" s="480">
        <v>420</v>
      </c>
      <c r="J24" s="480">
        <v>370</v>
      </c>
      <c r="K24" s="480">
        <v>224</v>
      </c>
      <c r="L24" s="480">
        <v>1</v>
      </c>
      <c r="M24" s="479" t="s">
        <v>141</v>
      </c>
      <c r="N24" s="479" t="s">
        <v>4526</v>
      </c>
    </row>
    <row r="25" spans="1:14">
      <c r="A25" s="443" t="s">
        <v>5608</v>
      </c>
      <c r="B25" s="495">
        <v>1890</v>
      </c>
      <c r="C25" s="459">
        <v>1890</v>
      </c>
      <c r="D25" s="512" t="s">
        <v>9678</v>
      </c>
      <c r="E25" s="469">
        <v>6220000081</v>
      </c>
      <c r="F25" s="469">
        <v>16310501</v>
      </c>
      <c r="G25" s="469" t="s">
        <v>10030</v>
      </c>
      <c r="H25" s="468" t="s">
        <v>9232</v>
      </c>
      <c r="I25" s="469">
        <v>766</v>
      </c>
      <c r="J25" s="469">
        <v>60</v>
      </c>
      <c r="K25" s="469">
        <v>764</v>
      </c>
      <c r="L25" s="469">
        <v>1</v>
      </c>
      <c r="M25" s="468" t="s">
        <v>107</v>
      </c>
      <c r="N25" s="468" t="s">
        <v>4526</v>
      </c>
    </row>
    <row r="26" spans="1:14">
      <c r="A26" s="443" t="s">
        <v>3780</v>
      </c>
      <c r="B26" s="493">
        <v>1894</v>
      </c>
      <c r="C26" s="462">
        <v>1894</v>
      </c>
      <c r="D26" s="513" t="s">
        <v>8489</v>
      </c>
      <c r="E26" s="479" t="s">
        <v>9681</v>
      </c>
      <c r="F26" s="480">
        <v>16214501</v>
      </c>
      <c r="G26" s="480" t="s">
        <v>10030</v>
      </c>
      <c r="H26" s="479" t="s">
        <v>9683</v>
      </c>
      <c r="I26" s="480">
        <v>198</v>
      </c>
      <c r="J26" s="480">
        <v>164</v>
      </c>
      <c r="K26" s="480">
        <v>32</v>
      </c>
      <c r="L26" s="480">
        <v>8</v>
      </c>
      <c r="M26" s="479" t="s">
        <v>141</v>
      </c>
      <c r="N26" s="479" t="s">
        <v>1427</v>
      </c>
    </row>
    <row r="27" spans="1:14">
      <c r="A27" s="443" t="s">
        <v>10261</v>
      </c>
      <c r="B27" s="495" t="s">
        <v>10267</v>
      </c>
      <c r="C27" s="459">
        <v>2398</v>
      </c>
      <c r="D27" s="512" t="s">
        <v>10187</v>
      </c>
      <c r="E27" s="468" t="s">
        <v>10280</v>
      </c>
      <c r="F27" s="468" t="s">
        <v>10281</v>
      </c>
      <c r="G27" s="469" t="s">
        <v>10030</v>
      </c>
      <c r="H27" s="468" t="s">
        <v>9262</v>
      </c>
      <c r="I27" s="468" t="s">
        <v>10282</v>
      </c>
      <c r="J27" s="468" t="s">
        <v>1443</v>
      </c>
      <c r="K27" s="468" t="s">
        <v>4055</v>
      </c>
      <c r="L27" s="468" t="s">
        <v>154</v>
      </c>
      <c r="M27" s="468" t="s">
        <v>109</v>
      </c>
      <c r="N27" s="468" t="s">
        <v>4526</v>
      </c>
    </row>
    <row r="28" spans="1:14">
      <c r="A28" s="443" t="s">
        <v>8879</v>
      </c>
      <c r="B28" s="493" t="s">
        <v>10268</v>
      </c>
      <c r="C28" s="462">
        <v>2399</v>
      </c>
      <c r="D28" s="513" t="s">
        <v>10187</v>
      </c>
      <c r="E28" s="479" t="s">
        <v>10283</v>
      </c>
      <c r="F28" s="479" t="s">
        <v>10284</v>
      </c>
      <c r="G28" s="480" t="s">
        <v>10030</v>
      </c>
      <c r="H28" s="479" t="s">
        <v>9262</v>
      </c>
      <c r="I28" s="479" t="s">
        <v>9578</v>
      </c>
      <c r="J28" s="479" t="s">
        <v>2501</v>
      </c>
      <c r="K28" s="479" t="s">
        <v>4055</v>
      </c>
      <c r="L28" s="479" t="s">
        <v>154</v>
      </c>
      <c r="M28" s="479" t="s">
        <v>109</v>
      </c>
      <c r="N28" s="479" t="s">
        <v>4526</v>
      </c>
    </row>
    <row r="29" spans="1:14">
      <c r="A29" s="443" t="s">
        <v>10269</v>
      </c>
      <c r="B29" s="495" t="s">
        <v>10270</v>
      </c>
      <c r="C29" s="459">
        <v>2396</v>
      </c>
      <c r="D29" s="512" t="s">
        <v>10187</v>
      </c>
      <c r="E29" s="468" t="s">
        <v>10285</v>
      </c>
      <c r="F29" s="468" t="s">
        <v>10286</v>
      </c>
      <c r="G29" s="469" t="s">
        <v>10030</v>
      </c>
      <c r="H29" s="468" t="s">
        <v>9262</v>
      </c>
      <c r="I29" s="468" t="s">
        <v>10287</v>
      </c>
      <c r="J29" s="468" t="s">
        <v>1950</v>
      </c>
      <c r="K29" s="468" t="s">
        <v>2615</v>
      </c>
      <c r="L29" s="468" t="s">
        <v>154</v>
      </c>
      <c r="M29" s="468" t="s">
        <v>109</v>
      </c>
      <c r="N29" s="468" t="s">
        <v>4526</v>
      </c>
    </row>
    <row r="30" spans="1:14">
      <c r="A30" s="443" t="s">
        <v>10271</v>
      </c>
      <c r="B30" s="493" t="s">
        <v>10272</v>
      </c>
      <c r="C30" s="462">
        <v>2397</v>
      </c>
      <c r="D30" s="513" t="s">
        <v>10187</v>
      </c>
      <c r="E30" s="479" t="s">
        <v>10288</v>
      </c>
      <c r="F30" s="479" t="s">
        <v>10289</v>
      </c>
      <c r="G30" s="480" t="s">
        <v>10030</v>
      </c>
      <c r="H30" s="479" t="s">
        <v>9262</v>
      </c>
      <c r="I30" s="479" t="s">
        <v>10290</v>
      </c>
      <c r="J30" s="479" t="s">
        <v>3944</v>
      </c>
      <c r="K30" s="479" t="s">
        <v>2615</v>
      </c>
      <c r="L30" s="479" t="s">
        <v>154</v>
      </c>
      <c r="M30" s="479" t="s">
        <v>109</v>
      </c>
      <c r="N30" s="479" t="s">
        <v>4526</v>
      </c>
    </row>
    <row r="31" spans="1:14">
      <c r="A31" s="443" t="s">
        <v>8862</v>
      </c>
      <c r="B31" s="484">
        <v>2254</v>
      </c>
      <c r="C31" s="459">
        <v>2254</v>
      </c>
      <c r="D31" s="512" t="s">
        <v>9957</v>
      </c>
      <c r="E31" s="468" t="s">
        <v>10114</v>
      </c>
      <c r="F31" s="468" t="s">
        <v>10115</v>
      </c>
      <c r="G31" s="469" t="s">
        <v>10030</v>
      </c>
      <c r="H31" s="468" t="s">
        <v>1741</v>
      </c>
      <c r="I31" s="468" t="s">
        <v>10116</v>
      </c>
      <c r="J31" s="468" t="s">
        <v>5139</v>
      </c>
      <c r="K31" s="468" t="s">
        <v>1604</v>
      </c>
      <c r="L31" s="468" t="s">
        <v>5924</v>
      </c>
      <c r="M31" s="468" t="s">
        <v>2763</v>
      </c>
      <c r="N31" s="468" t="s">
        <v>4526</v>
      </c>
    </row>
    <row r="32" spans="1:14">
      <c r="A32" s="443" t="s">
        <v>8863</v>
      </c>
      <c r="B32" s="493">
        <v>1873</v>
      </c>
      <c r="C32" s="462">
        <v>1873</v>
      </c>
      <c r="D32" s="513" t="s">
        <v>4641</v>
      </c>
      <c r="E32" s="479" t="s">
        <v>9661</v>
      </c>
      <c r="F32" s="480">
        <v>16436001</v>
      </c>
      <c r="G32" s="480" t="s">
        <v>10030</v>
      </c>
      <c r="H32" s="479" t="s">
        <v>9266</v>
      </c>
      <c r="I32" s="480">
        <v>320</v>
      </c>
      <c r="J32" s="480">
        <v>50</v>
      </c>
      <c r="K32" s="480">
        <v>236</v>
      </c>
      <c r="L32" s="480">
        <v>4</v>
      </c>
      <c r="M32" s="479" t="s">
        <v>8086</v>
      </c>
      <c r="N32" s="479"/>
    </row>
    <row r="33" spans="1:14">
      <c r="A33" s="443" t="s">
        <v>10262</v>
      </c>
      <c r="B33" s="484">
        <v>2266</v>
      </c>
      <c r="C33" s="459">
        <v>2266</v>
      </c>
      <c r="D33" s="512" t="s">
        <v>8327</v>
      </c>
      <c r="E33" s="468" t="s">
        <v>10099</v>
      </c>
      <c r="F33" s="468" t="s">
        <v>10100</v>
      </c>
      <c r="G33" s="469" t="s">
        <v>10030</v>
      </c>
      <c r="H33" s="468" t="s">
        <v>9232</v>
      </c>
      <c r="I33" s="468" t="s">
        <v>4493</v>
      </c>
      <c r="J33" s="468" t="s">
        <v>2282</v>
      </c>
      <c r="K33" s="468" t="s">
        <v>216</v>
      </c>
      <c r="L33" s="468" t="s">
        <v>186</v>
      </c>
      <c r="M33" s="468" t="s">
        <v>10101</v>
      </c>
      <c r="N33" s="468" t="s">
        <v>4526</v>
      </c>
    </row>
    <row r="34" spans="1:14">
      <c r="A34" s="443" t="s">
        <v>2690</v>
      </c>
      <c r="B34" s="486">
        <v>2171</v>
      </c>
      <c r="C34" s="462">
        <v>2171</v>
      </c>
      <c r="D34" s="513" t="s">
        <v>4464</v>
      </c>
      <c r="E34" s="479" t="s">
        <v>9993</v>
      </c>
      <c r="F34" s="479" t="s">
        <v>9994</v>
      </c>
      <c r="G34" s="480" t="s">
        <v>10030</v>
      </c>
      <c r="H34" s="479" t="s">
        <v>1287</v>
      </c>
      <c r="I34" s="479" t="s">
        <v>3791</v>
      </c>
      <c r="J34" s="479" t="s">
        <v>4338</v>
      </c>
      <c r="K34" s="479" t="s">
        <v>3970</v>
      </c>
      <c r="L34" s="479" t="s">
        <v>186</v>
      </c>
      <c r="M34" s="479" t="s">
        <v>107</v>
      </c>
      <c r="N34" s="479" t="s">
        <v>4526</v>
      </c>
    </row>
    <row r="35" spans="1:14">
      <c r="A35" s="443" t="s">
        <v>8880</v>
      </c>
      <c r="B35" s="495">
        <v>1807</v>
      </c>
      <c r="C35" s="459">
        <v>1807</v>
      </c>
      <c r="D35" s="512" t="s">
        <v>8489</v>
      </c>
      <c r="E35" s="468" t="s">
        <v>9595</v>
      </c>
      <c r="F35" s="469">
        <v>16423701</v>
      </c>
      <c r="G35" s="469" t="s">
        <v>10030</v>
      </c>
      <c r="H35" s="468" t="s">
        <v>9262</v>
      </c>
      <c r="I35" s="469">
        <v>366</v>
      </c>
      <c r="J35" s="469">
        <v>277</v>
      </c>
      <c r="K35" s="469">
        <v>32</v>
      </c>
      <c r="L35" s="469">
        <v>8</v>
      </c>
      <c r="M35" s="468" t="s">
        <v>141</v>
      </c>
      <c r="N35" s="468" t="s">
        <v>1427</v>
      </c>
    </row>
    <row r="36" spans="1:14">
      <c r="A36" s="443" t="s">
        <v>8866</v>
      </c>
      <c r="B36" s="486">
        <v>2250</v>
      </c>
      <c r="C36" s="462">
        <v>2250</v>
      </c>
      <c r="D36" s="513" t="s">
        <v>10127</v>
      </c>
      <c r="E36" s="479" t="s">
        <v>10128</v>
      </c>
      <c r="F36" s="479" t="s">
        <v>10129</v>
      </c>
      <c r="G36" s="480" t="s">
        <v>10030</v>
      </c>
      <c r="H36" s="479" t="s">
        <v>9262</v>
      </c>
      <c r="I36" s="479" t="s">
        <v>4128</v>
      </c>
      <c r="J36" s="479" t="s">
        <v>4030</v>
      </c>
      <c r="K36" s="479" t="s">
        <v>233</v>
      </c>
      <c r="L36" s="479" t="s">
        <v>173</v>
      </c>
      <c r="M36" s="479" t="s">
        <v>4438</v>
      </c>
      <c r="N36" s="479" t="s">
        <v>4526</v>
      </c>
    </row>
    <row r="37" spans="1:14">
      <c r="A37" s="443" t="s">
        <v>10266</v>
      </c>
      <c r="B37" s="484">
        <v>2322</v>
      </c>
      <c r="C37" s="514">
        <v>2322</v>
      </c>
      <c r="D37" s="512" t="s">
        <v>10136</v>
      </c>
      <c r="E37" s="468" t="s">
        <v>10137</v>
      </c>
      <c r="F37" s="468" t="s">
        <v>10138</v>
      </c>
      <c r="G37" s="469" t="s">
        <v>10030</v>
      </c>
      <c r="H37" s="468" t="s">
        <v>1767</v>
      </c>
      <c r="I37" s="468" t="s">
        <v>5488</v>
      </c>
      <c r="J37" s="468" t="s">
        <v>4017</v>
      </c>
      <c r="K37" s="468" t="s">
        <v>3904</v>
      </c>
      <c r="L37" s="468" t="s">
        <v>173</v>
      </c>
      <c r="M37" s="468" t="s">
        <v>141</v>
      </c>
      <c r="N37" s="468" t="s">
        <v>4526</v>
      </c>
    </row>
    <row r="38" spans="1:14">
      <c r="A38" s="443" t="s">
        <v>7200</v>
      </c>
      <c r="B38" s="493">
        <v>1914</v>
      </c>
      <c r="C38" s="462">
        <v>1914</v>
      </c>
      <c r="D38" s="513" t="s">
        <v>4026</v>
      </c>
      <c r="E38" s="479" t="s">
        <v>9688</v>
      </c>
      <c r="F38" s="480">
        <v>16221901</v>
      </c>
      <c r="G38" s="480" t="s">
        <v>10030</v>
      </c>
      <c r="H38" s="479" t="s">
        <v>9232</v>
      </c>
      <c r="I38" s="480">
        <v>906</v>
      </c>
      <c r="J38" s="480">
        <v>454</v>
      </c>
      <c r="K38" s="480">
        <v>630</v>
      </c>
      <c r="L38" s="480">
        <v>1</v>
      </c>
      <c r="M38" s="479" t="s">
        <v>107</v>
      </c>
      <c r="N38" s="479" t="s">
        <v>4526</v>
      </c>
    </row>
    <row r="39" spans="1:14">
      <c r="A39" s="443" t="s">
        <v>8848</v>
      </c>
      <c r="B39" s="484">
        <v>2253</v>
      </c>
      <c r="C39" s="459">
        <v>2253</v>
      </c>
      <c r="D39" s="512" t="s">
        <v>9957</v>
      </c>
      <c r="E39" s="468" t="s">
        <v>10114</v>
      </c>
      <c r="F39" s="468" t="s">
        <v>10132</v>
      </c>
      <c r="G39" s="469" t="s">
        <v>10030</v>
      </c>
      <c r="H39" s="468" t="s">
        <v>1741</v>
      </c>
      <c r="I39" s="468" t="s">
        <v>9636</v>
      </c>
      <c r="J39" s="468" t="s">
        <v>5139</v>
      </c>
      <c r="K39" s="468" t="s">
        <v>1604</v>
      </c>
      <c r="L39" s="468" t="s">
        <v>5924</v>
      </c>
      <c r="M39" s="468" t="s">
        <v>2763</v>
      </c>
      <c r="N39" s="468" t="s">
        <v>4526</v>
      </c>
    </row>
    <row r="40" spans="1:14">
      <c r="A40" s="443" t="s">
        <v>6164</v>
      </c>
      <c r="B40" s="486">
        <v>2321</v>
      </c>
      <c r="C40" s="515">
        <v>2321</v>
      </c>
      <c r="D40" s="513" t="s">
        <v>10154</v>
      </c>
      <c r="E40" s="479" t="s">
        <v>10155</v>
      </c>
      <c r="F40" s="479" t="s">
        <v>10156</v>
      </c>
      <c r="G40" s="480" t="s">
        <v>10030</v>
      </c>
      <c r="H40" s="479" t="s">
        <v>9275</v>
      </c>
      <c r="I40" s="479" t="s">
        <v>3888</v>
      </c>
      <c r="J40" s="479" t="s">
        <v>534</v>
      </c>
      <c r="K40" s="479" t="s">
        <v>3825</v>
      </c>
      <c r="L40" s="479" t="s">
        <v>173</v>
      </c>
      <c r="M40" s="479" t="s">
        <v>141</v>
      </c>
      <c r="N40" s="479" t="s">
        <v>4526</v>
      </c>
    </row>
    <row r="41" spans="1:14">
      <c r="A41" s="443" t="s">
        <v>1280</v>
      </c>
      <c r="B41" s="465">
        <v>725</v>
      </c>
      <c r="C41" s="459" t="s">
        <v>8398</v>
      </c>
      <c r="D41" s="512" t="s">
        <v>8209</v>
      </c>
      <c r="E41" s="468" t="s">
        <v>8399</v>
      </c>
      <c r="F41" s="469">
        <v>15835301</v>
      </c>
      <c r="G41" s="469" t="s">
        <v>10030</v>
      </c>
      <c r="H41" s="468" t="s">
        <v>1287</v>
      </c>
      <c r="I41" s="469">
        <v>450</v>
      </c>
      <c r="J41" s="469">
        <v>302</v>
      </c>
      <c r="K41" s="469">
        <v>32</v>
      </c>
      <c r="L41" s="469">
        <v>8</v>
      </c>
      <c r="M41" s="469">
        <v>911</v>
      </c>
      <c r="N41" s="468" t="s">
        <v>1427</v>
      </c>
    </row>
    <row r="42" spans="1:14">
      <c r="A42" s="443" t="s">
        <v>10264</v>
      </c>
      <c r="B42" s="486">
        <v>2196</v>
      </c>
      <c r="C42" s="462">
        <v>2196</v>
      </c>
      <c r="D42" s="513" t="s">
        <v>6437</v>
      </c>
      <c r="E42" s="479" t="s">
        <v>10013</v>
      </c>
      <c r="F42" s="479" t="s">
        <v>10014</v>
      </c>
      <c r="G42" s="480" t="s">
        <v>10030</v>
      </c>
      <c r="H42" s="479" t="s">
        <v>694</v>
      </c>
      <c r="I42" s="479" t="s">
        <v>1510</v>
      </c>
      <c r="J42" s="479" t="s">
        <v>1769</v>
      </c>
      <c r="K42" s="479" t="s">
        <v>6440</v>
      </c>
      <c r="L42" s="479" t="s">
        <v>173</v>
      </c>
      <c r="M42" s="479" t="s">
        <v>107</v>
      </c>
      <c r="N42" s="479" t="s">
        <v>4526</v>
      </c>
    </row>
    <row r="43" spans="1:14">
      <c r="A43" s="443" t="s">
        <v>10265</v>
      </c>
      <c r="B43" s="495">
        <v>2021</v>
      </c>
      <c r="C43" s="459">
        <v>2021</v>
      </c>
      <c r="D43" s="512" t="s">
        <v>4378</v>
      </c>
      <c r="E43" s="468" t="s">
        <v>9766</v>
      </c>
      <c r="F43" s="469">
        <v>16574001</v>
      </c>
      <c r="G43" s="469" t="s">
        <v>10030</v>
      </c>
      <c r="H43" s="468" t="s">
        <v>1741</v>
      </c>
      <c r="I43" s="469">
        <v>2174</v>
      </c>
      <c r="J43" s="469">
        <v>1340</v>
      </c>
      <c r="K43" s="469">
        <v>0</v>
      </c>
      <c r="L43" s="469">
        <v>1</v>
      </c>
      <c r="M43" s="468" t="s">
        <v>2763</v>
      </c>
      <c r="N43" s="468" t="s">
        <v>4526</v>
      </c>
    </row>
    <row r="44" spans="1:14">
      <c r="A44" s="443" t="s">
        <v>8884</v>
      </c>
      <c r="B44" s="471">
        <v>776</v>
      </c>
      <c r="C44" s="462" t="s">
        <v>8709</v>
      </c>
      <c r="D44" s="513" t="s">
        <v>5920</v>
      </c>
      <c r="E44" s="479" t="s">
        <v>8710</v>
      </c>
      <c r="F44" s="480">
        <v>15987401</v>
      </c>
      <c r="G44" s="480" t="s">
        <v>10030</v>
      </c>
      <c r="H44" s="479" t="s">
        <v>1767</v>
      </c>
      <c r="I44" s="480">
        <v>732</v>
      </c>
      <c r="J44" s="480">
        <v>732</v>
      </c>
      <c r="K44" s="480">
        <v>310</v>
      </c>
      <c r="L44" s="480">
        <v>1</v>
      </c>
      <c r="M44" s="479" t="s">
        <v>5925</v>
      </c>
      <c r="N44" s="479" t="s">
        <v>4526</v>
      </c>
    </row>
    <row r="45" spans="1:14">
      <c r="A45" s="442">
        <v>735</v>
      </c>
      <c r="B45" s="521" t="s">
        <v>10076</v>
      </c>
      <c r="C45" s="459">
        <v>2203</v>
      </c>
      <c r="D45" s="519" t="s">
        <v>10059</v>
      </c>
      <c r="E45" s="519" t="s">
        <v>10077</v>
      </c>
      <c r="F45" s="451" t="s">
        <v>10078</v>
      </c>
      <c r="G45" s="451" t="s">
        <v>10032</v>
      </c>
      <c r="H45" s="451" t="s">
        <v>4301</v>
      </c>
      <c r="I45" s="451" t="s">
        <v>3605</v>
      </c>
      <c r="J45" s="451" t="s">
        <v>4326</v>
      </c>
      <c r="K45" s="451" t="s">
        <v>4030</v>
      </c>
      <c r="L45" s="451" t="s">
        <v>173</v>
      </c>
      <c r="M45" s="451" t="s">
        <v>10079</v>
      </c>
      <c r="N45" s="451" t="s">
        <v>4526</v>
      </c>
    </row>
    <row r="46" spans="1:14">
      <c r="A46" s="442">
        <v>741</v>
      </c>
      <c r="B46" s="522" t="s">
        <v>9717</v>
      </c>
      <c r="C46" s="462">
        <v>1935</v>
      </c>
      <c r="D46" s="520" t="s">
        <v>9718</v>
      </c>
      <c r="E46" s="523" t="s">
        <v>9719</v>
      </c>
      <c r="F46" s="458">
        <v>16504801</v>
      </c>
      <c r="G46" s="457" t="s">
        <v>10032</v>
      </c>
      <c r="H46" s="457" t="s">
        <v>4301</v>
      </c>
      <c r="I46" s="458">
        <v>588</v>
      </c>
      <c r="J46" s="458">
        <v>398</v>
      </c>
      <c r="K46" s="458">
        <v>4</v>
      </c>
      <c r="L46" s="458">
        <v>4</v>
      </c>
      <c r="M46" s="457" t="s">
        <v>2763</v>
      </c>
      <c r="N46" s="457" t="s">
        <v>6134</v>
      </c>
    </row>
    <row r="47" spans="1:14">
      <c r="A47" s="442">
        <v>744</v>
      </c>
      <c r="B47" s="521" t="s">
        <v>10090</v>
      </c>
      <c r="C47" s="459">
        <v>2236</v>
      </c>
      <c r="D47" s="519" t="s">
        <v>10059</v>
      </c>
      <c r="E47" s="519" t="s">
        <v>10091</v>
      </c>
      <c r="F47" s="451" t="s">
        <v>10092</v>
      </c>
      <c r="G47" s="451" t="s">
        <v>10032</v>
      </c>
      <c r="H47" s="451" t="s">
        <v>946</v>
      </c>
      <c r="I47" s="451" t="s">
        <v>4128</v>
      </c>
      <c r="J47" s="451" t="s">
        <v>184</v>
      </c>
      <c r="K47" s="451" t="s">
        <v>4199</v>
      </c>
      <c r="L47" s="451" t="s">
        <v>2787</v>
      </c>
      <c r="M47" s="451" t="s">
        <v>141</v>
      </c>
      <c r="N47" s="451" t="s">
        <v>4526</v>
      </c>
    </row>
    <row r="48" spans="1:14">
      <c r="A48" s="442">
        <v>746</v>
      </c>
      <c r="B48" s="522" t="s">
        <v>10151</v>
      </c>
      <c r="C48" s="462">
        <v>2296</v>
      </c>
      <c r="D48" s="520" t="s">
        <v>10149</v>
      </c>
      <c r="E48" s="520" t="s">
        <v>10152</v>
      </c>
      <c r="F48" s="457" t="s">
        <v>10153</v>
      </c>
      <c r="G48" s="457" t="s">
        <v>10032</v>
      </c>
      <c r="H48" s="457" t="s">
        <v>10159</v>
      </c>
      <c r="I48" s="457" t="s">
        <v>3550</v>
      </c>
      <c r="J48" s="457" t="s">
        <v>3605</v>
      </c>
      <c r="K48" s="457" t="s">
        <v>3589</v>
      </c>
      <c r="L48" s="457" t="s">
        <v>173</v>
      </c>
      <c r="M48" s="457" t="s">
        <v>141</v>
      </c>
      <c r="N48" s="457" t="s">
        <v>4526</v>
      </c>
    </row>
    <row r="49" spans="1:14">
      <c r="A49" s="442">
        <v>748</v>
      </c>
      <c r="B49" s="518">
        <v>742</v>
      </c>
      <c r="C49" s="459" t="s">
        <v>8526</v>
      </c>
      <c r="D49" s="519" t="s">
        <v>4641</v>
      </c>
      <c r="E49" s="519" t="s">
        <v>8527</v>
      </c>
      <c r="F49" s="452">
        <v>15937001</v>
      </c>
      <c r="G49" s="451" t="s">
        <v>10032</v>
      </c>
      <c r="H49" s="451" t="s">
        <v>164</v>
      </c>
      <c r="I49" s="452">
        <v>266</v>
      </c>
      <c r="J49" s="452">
        <v>234</v>
      </c>
      <c r="K49" s="452">
        <v>339</v>
      </c>
      <c r="L49" s="452">
        <v>3</v>
      </c>
      <c r="M49" s="452">
        <v>406</v>
      </c>
      <c r="N49" s="451" t="s">
        <v>121</v>
      </c>
    </row>
    <row r="50" spans="1:14">
      <c r="A50" s="442">
        <v>749</v>
      </c>
      <c r="B50" s="522" t="s">
        <v>10015</v>
      </c>
      <c r="C50" s="524">
        <v>2188</v>
      </c>
      <c r="D50" s="520" t="s">
        <v>5718</v>
      </c>
      <c r="E50" s="520" t="s">
        <v>10016</v>
      </c>
      <c r="F50" s="457" t="s">
        <v>10017</v>
      </c>
      <c r="G50" s="457" t="s">
        <v>10032</v>
      </c>
      <c r="H50" s="457" t="s">
        <v>164</v>
      </c>
      <c r="I50" s="457" t="s">
        <v>3709</v>
      </c>
      <c r="J50" s="457" t="s">
        <v>4326</v>
      </c>
      <c r="K50" s="457" t="s">
        <v>6952</v>
      </c>
      <c r="L50" s="457" t="s">
        <v>5924</v>
      </c>
      <c r="M50" s="457" t="s">
        <v>141</v>
      </c>
      <c r="N50" s="457" t="s">
        <v>4526</v>
      </c>
    </row>
    <row r="51" spans="1:14">
      <c r="A51" s="443" t="s">
        <v>2385</v>
      </c>
      <c r="B51" s="466">
        <v>1071</v>
      </c>
      <c r="C51" s="476" t="s">
        <v>2191</v>
      </c>
      <c r="D51" s="468" t="s">
        <v>4431</v>
      </c>
      <c r="E51" s="516" t="s">
        <v>2192</v>
      </c>
      <c r="F51" s="469">
        <v>12522101</v>
      </c>
      <c r="G51" s="470" t="s">
        <v>10034</v>
      </c>
      <c r="H51" s="468" t="s">
        <v>273</v>
      </c>
      <c r="I51" s="469">
        <v>372</v>
      </c>
      <c r="J51" s="469">
        <v>230</v>
      </c>
      <c r="K51" s="469">
        <v>190</v>
      </c>
      <c r="L51" s="469">
        <v>1</v>
      </c>
      <c r="M51" s="469">
        <v>201</v>
      </c>
      <c r="N51" s="468" t="s">
        <v>4526</v>
      </c>
    </row>
    <row r="52" spans="1:14">
      <c r="A52" s="443" t="s">
        <v>3563</v>
      </c>
      <c r="B52" s="472">
        <v>1072</v>
      </c>
      <c r="C52" s="473" t="s">
        <v>8360</v>
      </c>
      <c r="D52" s="479" t="s">
        <v>8362</v>
      </c>
      <c r="E52" s="517" t="s">
        <v>8363</v>
      </c>
      <c r="F52" s="480">
        <v>14009501</v>
      </c>
      <c r="G52" s="474" t="s">
        <v>10034</v>
      </c>
      <c r="H52" s="479" t="s">
        <v>3751</v>
      </c>
      <c r="I52" s="480">
        <v>480</v>
      </c>
      <c r="J52" s="480">
        <v>374</v>
      </c>
      <c r="K52" s="480">
        <v>228</v>
      </c>
      <c r="L52" s="480">
        <v>1</v>
      </c>
      <c r="M52" s="479" t="s">
        <v>8364</v>
      </c>
      <c r="N52" s="479" t="s">
        <v>4526</v>
      </c>
    </row>
    <row r="53" spans="1:14">
      <c r="A53" s="443" t="s">
        <v>4291</v>
      </c>
      <c r="B53" s="466">
        <v>1073</v>
      </c>
      <c r="C53" s="476" t="s">
        <v>8361</v>
      </c>
      <c r="D53" s="468" t="s">
        <v>8362</v>
      </c>
      <c r="E53" s="468" t="s">
        <v>8363</v>
      </c>
      <c r="F53" s="469">
        <v>14009502</v>
      </c>
      <c r="G53" s="470" t="s">
        <v>10034</v>
      </c>
      <c r="H53" s="468" t="s">
        <v>2778</v>
      </c>
      <c r="I53" s="469">
        <v>496</v>
      </c>
      <c r="J53" s="469">
        <v>390</v>
      </c>
      <c r="K53" s="469">
        <v>242</v>
      </c>
      <c r="L53" s="469">
        <v>1</v>
      </c>
      <c r="M53" s="468" t="s">
        <v>8375</v>
      </c>
      <c r="N53" s="468" t="s">
        <v>4526</v>
      </c>
    </row>
    <row r="54" spans="1:14">
      <c r="A54" s="443" t="s">
        <v>3605</v>
      </c>
      <c r="B54" s="472">
        <v>1074</v>
      </c>
      <c r="C54" s="473" t="s">
        <v>8395</v>
      </c>
      <c r="D54" s="474" t="s">
        <v>4431</v>
      </c>
      <c r="E54" s="474" t="s">
        <v>1125</v>
      </c>
      <c r="F54" s="475">
        <v>15799901</v>
      </c>
      <c r="G54" s="474" t="s">
        <v>10034</v>
      </c>
      <c r="H54" s="474" t="s">
        <v>237</v>
      </c>
      <c r="I54" s="475">
        <v>427</v>
      </c>
      <c r="J54" s="475">
        <v>274</v>
      </c>
      <c r="K54" s="475">
        <v>218</v>
      </c>
      <c r="L54" s="475">
        <v>1</v>
      </c>
      <c r="M54" s="474"/>
      <c r="N54" s="474" t="s">
        <v>4526</v>
      </c>
    </row>
    <row r="55" spans="1:14">
      <c r="A55" s="444">
        <v>289</v>
      </c>
      <c r="B55" s="466">
        <v>1078</v>
      </c>
      <c r="C55" s="476" t="s">
        <v>8522</v>
      </c>
      <c r="D55" s="470" t="s">
        <v>6736</v>
      </c>
      <c r="E55" s="470" t="s">
        <v>8523</v>
      </c>
      <c r="F55" s="477">
        <v>15800201</v>
      </c>
      <c r="G55" s="470" t="s">
        <v>10034</v>
      </c>
      <c r="H55" s="470" t="s">
        <v>694</v>
      </c>
      <c r="I55" s="477">
        <v>590</v>
      </c>
      <c r="J55" s="477">
        <v>450</v>
      </c>
      <c r="K55" s="477">
        <v>285</v>
      </c>
      <c r="L55" s="477">
        <v>1</v>
      </c>
      <c r="M55" s="470" t="s">
        <v>8525</v>
      </c>
      <c r="N55" s="470" t="s">
        <v>311</v>
      </c>
    </row>
    <row r="56" spans="1:14">
      <c r="A56" s="443" t="s">
        <v>4030</v>
      </c>
      <c r="B56" s="472">
        <v>1079</v>
      </c>
      <c r="C56" s="481" t="s">
        <v>8374</v>
      </c>
      <c r="D56" s="479" t="s">
        <v>1738</v>
      </c>
      <c r="E56" s="479" t="s">
        <v>6576</v>
      </c>
      <c r="F56" s="480">
        <v>15799801</v>
      </c>
      <c r="G56" s="474" t="s">
        <v>10034</v>
      </c>
      <c r="H56" s="479" t="s">
        <v>2703</v>
      </c>
      <c r="I56" s="480">
        <v>390</v>
      </c>
      <c r="J56" s="480">
        <v>224</v>
      </c>
      <c r="K56" s="480">
        <v>250</v>
      </c>
      <c r="L56" s="480">
        <v>1</v>
      </c>
      <c r="M56" s="474"/>
      <c r="N56" s="479" t="s">
        <v>4526</v>
      </c>
    </row>
    <row r="57" spans="1:14">
      <c r="A57" s="443" t="s">
        <v>6422</v>
      </c>
      <c r="B57" s="466">
        <v>1082</v>
      </c>
      <c r="C57" s="476" t="s">
        <v>8262</v>
      </c>
      <c r="D57" s="468" t="s">
        <v>4431</v>
      </c>
      <c r="E57" s="516" t="s">
        <v>8263</v>
      </c>
      <c r="F57" s="469">
        <v>15854001</v>
      </c>
      <c r="G57" s="470" t="s">
        <v>10034</v>
      </c>
      <c r="H57" s="468" t="s">
        <v>2778</v>
      </c>
      <c r="I57" s="469">
        <v>332</v>
      </c>
      <c r="J57" s="469">
        <v>284</v>
      </c>
      <c r="K57" s="469">
        <v>218</v>
      </c>
      <c r="L57" s="469">
        <v>1</v>
      </c>
      <c r="M57" s="468" t="s">
        <v>107</v>
      </c>
      <c r="N57" s="468" t="s">
        <v>4526</v>
      </c>
    </row>
    <row r="58" spans="1:14">
      <c r="A58" s="443" t="s">
        <v>4035</v>
      </c>
      <c r="B58" s="472">
        <v>1086</v>
      </c>
      <c r="C58" s="485" t="s">
        <v>8720</v>
      </c>
      <c r="D58" s="474" t="s">
        <v>7989</v>
      </c>
      <c r="E58" s="474" t="s">
        <v>7990</v>
      </c>
      <c r="F58" s="480">
        <v>16078001</v>
      </c>
      <c r="G58" s="474" t="s">
        <v>10034</v>
      </c>
      <c r="H58" s="474" t="s">
        <v>694</v>
      </c>
      <c r="I58" s="475">
        <v>525</v>
      </c>
      <c r="J58" s="475">
        <v>260</v>
      </c>
      <c r="K58" s="480">
        <v>345</v>
      </c>
      <c r="L58" s="475">
        <v>1</v>
      </c>
      <c r="M58" s="474" t="s">
        <v>2502</v>
      </c>
      <c r="N58" s="474" t="s">
        <v>4526</v>
      </c>
    </row>
    <row r="59" spans="1:14">
      <c r="A59" s="443" t="s">
        <v>1783</v>
      </c>
      <c r="B59" s="466">
        <v>1087</v>
      </c>
      <c r="C59" s="476" t="s">
        <v>7991</v>
      </c>
      <c r="D59" s="470" t="s">
        <v>7347</v>
      </c>
      <c r="E59" s="470" t="s">
        <v>7992</v>
      </c>
      <c r="F59" s="477">
        <v>15708801</v>
      </c>
      <c r="G59" s="470" t="s">
        <v>10034</v>
      </c>
      <c r="H59" s="470" t="s">
        <v>3532</v>
      </c>
      <c r="I59" s="477">
        <v>365</v>
      </c>
      <c r="J59" s="477">
        <v>186</v>
      </c>
      <c r="K59" s="477">
        <v>115</v>
      </c>
      <c r="L59" s="477">
        <v>1</v>
      </c>
      <c r="M59" s="470" t="s">
        <v>107</v>
      </c>
      <c r="N59" s="470" t="s">
        <v>4526</v>
      </c>
    </row>
    <row r="60" spans="1:14">
      <c r="A60" s="443" t="s">
        <v>4185</v>
      </c>
      <c r="B60" s="472">
        <v>1089</v>
      </c>
      <c r="C60" s="473" t="s">
        <v>7999</v>
      </c>
      <c r="D60" s="479" t="s">
        <v>7995</v>
      </c>
      <c r="E60" s="479" t="s">
        <v>8002</v>
      </c>
      <c r="F60" s="480">
        <v>15509201</v>
      </c>
      <c r="G60" s="474" t="s">
        <v>10034</v>
      </c>
      <c r="H60" s="479" t="s">
        <v>2783</v>
      </c>
      <c r="I60" s="480">
        <v>298</v>
      </c>
      <c r="J60" s="480">
        <v>160</v>
      </c>
      <c r="K60" s="480">
        <v>116</v>
      </c>
      <c r="L60" s="480">
        <v>1</v>
      </c>
      <c r="M60" s="479" t="s">
        <v>107</v>
      </c>
      <c r="N60" s="479" t="s">
        <v>4526</v>
      </c>
    </row>
    <row r="61" spans="1:14">
      <c r="A61" s="443" t="s">
        <v>5505</v>
      </c>
      <c r="B61" s="466">
        <v>1090</v>
      </c>
      <c r="C61" s="476" t="s">
        <v>8006</v>
      </c>
      <c r="D61" s="468" t="s">
        <v>7995</v>
      </c>
      <c r="E61" s="468" t="s">
        <v>8007</v>
      </c>
      <c r="F61" s="469">
        <v>15507301</v>
      </c>
      <c r="G61" s="470" t="s">
        <v>10034</v>
      </c>
      <c r="H61" s="468" t="s">
        <v>4190</v>
      </c>
      <c r="I61" s="469">
        <v>276</v>
      </c>
      <c r="J61" s="469">
        <v>196</v>
      </c>
      <c r="K61" s="469">
        <v>194</v>
      </c>
      <c r="L61" s="469">
        <v>1</v>
      </c>
      <c r="M61" s="468" t="s">
        <v>107</v>
      </c>
      <c r="N61" s="468" t="s">
        <v>4526</v>
      </c>
    </row>
    <row r="62" spans="1:14">
      <c r="A62" s="443" t="s">
        <v>3739</v>
      </c>
      <c r="B62" s="472">
        <v>1091</v>
      </c>
      <c r="C62" s="485" t="s">
        <v>7994</v>
      </c>
      <c r="D62" s="479" t="s">
        <v>1738</v>
      </c>
      <c r="E62" s="479" t="s">
        <v>7998</v>
      </c>
      <c r="F62" s="480">
        <v>16332701</v>
      </c>
      <c r="G62" s="474" t="s">
        <v>10034</v>
      </c>
      <c r="H62" s="479" t="s">
        <v>1558</v>
      </c>
      <c r="I62" s="480">
        <v>430</v>
      </c>
      <c r="J62" s="480">
        <v>200</v>
      </c>
      <c r="K62" s="480">
        <v>275</v>
      </c>
      <c r="L62" s="480">
        <v>1</v>
      </c>
      <c r="M62" s="479" t="s">
        <v>107</v>
      </c>
      <c r="N62" s="479" t="s">
        <v>4526</v>
      </c>
    </row>
    <row r="63" spans="1:14">
      <c r="A63" s="443" t="s">
        <v>1252</v>
      </c>
      <c r="B63" s="466">
        <v>1095</v>
      </c>
      <c r="C63" s="476" t="s">
        <v>8024</v>
      </c>
      <c r="D63" s="468" t="s">
        <v>2769</v>
      </c>
      <c r="E63" s="468" t="s">
        <v>8025</v>
      </c>
      <c r="F63" s="469">
        <v>15451401</v>
      </c>
      <c r="G63" s="470" t="s">
        <v>10034</v>
      </c>
      <c r="H63" s="468" t="s">
        <v>273</v>
      </c>
      <c r="I63" s="469">
        <v>460</v>
      </c>
      <c r="J63" s="469">
        <v>320</v>
      </c>
      <c r="K63" s="469">
        <v>178</v>
      </c>
      <c r="L63" s="469">
        <v>1</v>
      </c>
      <c r="M63" s="468" t="s">
        <v>107</v>
      </c>
      <c r="N63" s="468" t="s">
        <v>4526</v>
      </c>
    </row>
    <row r="64" spans="1:14">
      <c r="A64" s="443" t="s">
        <v>1610</v>
      </c>
      <c r="B64" s="472">
        <v>1094</v>
      </c>
      <c r="C64" s="473" t="s">
        <v>8030</v>
      </c>
      <c r="D64" s="479" t="s">
        <v>8031</v>
      </c>
      <c r="E64" s="479" t="s">
        <v>8032</v>
      </c>
      <c r="F64" s="480">
        <v>15731301</v>
      </c>
      <c r="G64" s="474" t="s">
        <v>10034</v>
      </c>
      <c r="H64" s="479" t="s">
        <v>164</v>
      </c>
      <c r="I64" s="480">
        <v>380</v>
      </c>
      <c r="J64" s="480">
        <v>280</v>
      </c>
      <c r="K64" s="480">
        <v>194</v>
      </c>
      <c r="L64" s="480">
        <v>1</v>
      </c>
      <c r="M64" s="474"/>
      <c r="N64" s="479" t="s">
        <v>311</v>
      </c>
    </row>
    <row r="65" spans="1:14">
      <c r="A65" s="443" t="s">
        <v>4885</v>
      </c>
      <c r="B65" s="466">
        <v>1097</v>
      </c>
      <c r="C65" s="476" t="s">
        <v>8038</v>
      </c>
      <c r="D65" s="470" t="s">
        <v>8039</v>
      </c>
      <c r="E65" s="470" t="s">
        <v>8040</v>
      </c>
      <c r="F65" s="477">
        <v>15728701</v>
      </c>
      <c r="G65" s="470" t="s">
        <v>10034</v>
      </c>
      <c r="H65" s="470" t="s">
        <v>237</v>
      </c>
      <c r="I65" s="477">
        <v>588</v>
      </c>
      <c r="J65" s="477">
        <v>212</v>
      </c>
      <c r="K65" s="477">
        <v>215</v>
      </c>
      <c r="L65" s="477">
        <v>1</v>
      </c>
      <c r="M65" s="470" t="s">
        <v>107</v>
      </c>
      <c r="N65" s="470" t="s">
        <v>4526</v>
      </c>
    </row>
    <row r="66" spans="1:14">
      <c r="A66" s="443" t="s">
        <v>4128</v>
      </c>
      <c r="B66" s="472">
        <v>1098</v>
      </c>
      <c r="C66" s="473" t="s">
        <v>8345</v>
      </c>
      <c r="D66" s="479" t="s">
        <v>8010</v>
      </c>
      <c r="E66" s="517" t="s">
        <v>8045</v>
      </c>
      <c r="F66" s="480">
        <v>15867801</v>
      </c>
      <c r="G66" s="474" t="s">
        <v>10034</v>
      </c>
      <c r="H66" s="479" t="s">
        <v>2778</v>
      </c>
      <c r="I66" s="480">
        <v>410</v>
      </c>
      <c r="J66" s="480">
        <v>250</v>
      </c>
      <c r="K66" s="480">
        <v>215</v>
      </c>
      <c r="L66" s="480">
        <v>1</v>
      </c>
      <c r="M66" s="479" t="s">
        <v>5713</v>
      </c>
      <c r="N66" s="479" t="s">
        <v>4526</v>
      </c>
    </row>
    <row r="67" spans="1:14">
      <c r="A67" s="443" t="s">
        <v>6444</v>
      </c>
      <c r="B67" s="466">
        <v>1099</v>
      </c>
      <c r="C67" s="476" t="s">
        <v>8050</v>
      </c>
      <c r="D67" s="470" t="s">
        <v>4431</v>
      </c>
      <c r="E67" s="470" t="s">
        <v>8051</v>
      </c>
      <c r="F67" s="477">
        <v>15728901</v>
      </c>
      <c r="G67" s="470" t="s">
        <v>10034</v>
      </c>
      <c r="H67" s="470" t="s">
        <v>3532</v>
      </c>
      <c r="I67" s="477">
        <v>370</v>
      </c>
      <c r="J67" s="477">
        <v>296</v>
      </c>
      <c r="K67" s="477">
        <v>227</v>
      </c>
      <c r="L67" s="477">
        <v>1</v>
      </c>
      <c r="M67" s="470" t="s">
        <v>8053</v>
      </c>
      <c r="N67" s="470" t="s">
        <v>4526</v>
      </c>
    </row>
    <row r="68" spans="1:14">
      <c r="A68" s="443" t="s">
        <v>3603</v>
      </c>
      <c r="B68" s="472">
        <v>1100</v>
      </c>
      <c r="C68" s="473" t="s">
        <v>8057</v>
      </c>
      <c r="D68" s="479" t="s">
        <v>4431</v>
      </c>
      <c r="E68" s="479" t="s">
        <v>8058</v>
      </c>
      <c r="F68" s="480">
        <v>15701701</v>
      </c>
      <c r="G68" s="474" t="s">
        <v>10034</v>
      </c>
      <c r="H68" s="479" t="s">
        <v>1767</v>
      </c>
      <c r="I68" s="480">
        <v>390</v>
      </c>
      <c r="J68" s="480">
        <v>250</v>
      </c>
      <c r="K68" s="480">
        <v>206</v>
      </c>
      <c r="L68" s="480">
        <v>1</v>
      </c>
      <c r="M68" s="480">
        <v>201</v>
      </c>
      <c r="N68" s="479" t="s">
        <v>4526</v>
      </c>
    </row>
    <row r="69" spans="1:14">
      <c r="A69" s="443" t="s">
        <v>4966</v>
      </c>
      <c r="B69" s="466">
        <v>1101</v>
      </c>
      <c r="C69" s="483" t="s">
        <v>8069</v>
      </c>
      <c r="D69" s="468" t="s">
        <v>8060</v>
      </c>
      <c r="E69" s="468" t="s">
        <v>8061</v>
      </c>
      <c r="F69" s="469">
        <v>15769101</v>
      </c>
      <c r="G69" s="470" t="s">
        <v>10034</v>
      </c>
      <c r="H69" s="468" t="s">
        <v>946</v>
      </c>
      <c r="I69" s="469">
        <v>252</v>
      </c>
      <c r="J69" s="469">
        <v>200</v>
      </c>
      <c r="K69" s="469">
        <v>188</v>
      </c>
      <c r="L69" s="469">
        <v>1</v>
      </c>
      <c r="M69" s="468" t="s">
        <v>107</v>
      </c>
      <c r="N69" s="468" t="s">
        <v>4526</v>
      </c>
    </row>
    <row r="70" spans="1:14">
      <c r="A70" s="443" t="s">
        <v>3864</v>
      </c>
      <c r="B70" s="472">
        <v>1103</v>
      </c>
      <c r="C70" s="473" t="s">
        <v>8075</v>
      </c>
      <c r="D70" s="479" t="s">
        <v>2769</v>
      </c>
      <c r="E70" s="517" t="s">
        <v>8076</v>
      </c>
      <c r="F70" s="480">
        <v>14722901</v>
      </c>
      <c r="G70" s="474" t="s">
        <v>10034</v>
      </c>
      <c r="H70" s="479" t="s">
        <v>4301</v>
      </c>
      <c r="I70" s="480">
        <v>408</v>
      </c>
      <c r="J70" s="480">
        <v>254</v>
      </c>
      <c r="K70" s="480">
        <v>200</v>
      </c>
      <c r="L70" s="480">
        <v>1</v>
      </c>
      <c r="M70" s="479" t="s">
        <v>8078</v>
      </c>
      <c r="N70" s="479" t="s">
        <v>4526</v>
      </c>
    </row>
    <row r="71" spans="1:14">
      <c r="A71" s="443" t="s">
        <v>239</v>
      </c>
      <c r="B71" s="466">
        <v>1105</v>
      </c>
      <c r="C71" s="476" t="s">
        <v>8123</v>
      </c>
      <c r="D71" s="468" t="s">
        <v>8060</v>
      </c>
      <c r="E71" s="516" t="s">
        <v>8124</v>
      </c>
      <c r="F71" s="469">
        <v>15808901</v>
      </c>
      <c r="G71" s="470" t="s">
        <v>10034</v>
      </c>
      <c r="H71" s="468" t="s">
        <v>946</v>
      </c>
      <c r="I71" s="469">
        <v>254</v>
      </c>
      <c r="J71" s="469">
        <v>198</v>
      </c>
      <c r="K71" s="469">
        <v>99</v>
      </c>
      <c r="L71" s="469">
        <v>1</v>
      </c>
      <c r="M71" s="468" t="s">
        <v>107</v>
      </c>
      <c r="N71" s="468" t="s">
        <v>4526</v>
      </c>
    </row>
    <row r="72" spans="1:14">
      <c r="A72" s="443" t="s">
        <v>275</v>
      </c>
      <c r="B72" s="472">
        <v>1106</v>
      </c>
      <c r="C72" s="473" t="s">
        <v>8126</v>
      </c>
      <c r="D72" s="479" t="s">
        <v>4431</v>
      </c>
      <c r="E72" s="479" t="s">
        <v>8127</v>
      </c>
      <c r="F72" s="480">
        <v>15673001</v>
      </c>
      <c r="G72" s="474" t="s">
        <v>10034</v>
      </c>
      <c r="H72" s="479" t="s">
        <v>273</v>
      </c>
      <c r="I72" s="480">
        <v>312</v>
      </c>
      <c r="J72" s="480">
        <v>252</v>
      </c>
      <c r="K72" s="480">
        <v>164</v>
      </c>
      <c r="L72" s="480">
        <v>1</v>
      </c>
      <c r="M72" s="479" t="s">
        <v>4471</v>
      </c>
      <c r="N72" s="479" t="s">
        <v>4526</v>
      </c>
    </row>
    <row r="73" spans="1:14">
      <c r="A73" s="443" t="s">
        <v>3638</v>
      </c>
      <c r="B73" s="466">
        <v>1107</v>
      </c>
      <c r="C73" s="476" t="s">
        <v>8129</v>
      </c>
      <c r="D73" s="468" t="s">
        <v>7995</v>
      </c>
      <c r="E73" s="468" t="s">
        <v>8130</v>
      </c>
      <c r="F73" s="469">
        <v>15795001</v>
      </c>
      <c r="G73" s="470" t="s">
        <v>10034</v>
      </c>
      <c r="H73" s="468" t="s">
        <v>273</v>
      </c>
      <c r="I73" s="469">
        <v>330</v>
      </c>
      <c r="J73" s="469">
        <v>126</v>
      </c>
      <c r="K73" s="469">
        <v>199</v>
      </c>
      <c r="L73" s="469">
        <v>1</v>
      </c>
      <c r="M73" s="468" t="s">
        <v>8132</v>
      </c>
      <c r="N73" s="468" t="s">
        <v>4526</v>
      </c>
    </row>
    <row r="74" spans="1:14">
      <c r="A74" s="443" t="s">
        <v>4018</v>
      </c>
      <c r="B74" s="472">
        <v>1111</v>
      </c>
      <c r="C74" s="473" t="s">
        <v>8142</v>
      </c>
      <c r="D74" s="479" t="s">
        <v>4431</v>
      </c>
      <c r="E74" s="479" t="s">
        <v>8143</v>
      </c>
      <c r="F74" s="480">
        <v>15651401</v>
      </c>
      <c r="G74" s="474" t="s">
        <v>10034</v>
      </c>
      <c r="H74" s="479" t="s">
        <v>273</v>
      </c>
      <c r="I74" s="480">
        <v>372</v>
      </c>
      <c r="J74" s="480">
        <v>230</v>
      </c>
      <c r="K74" s="480">
        <v>150</v>
      </c>
      <c r="L74" s="480">
        <v>1</v>
      </c>
      <c r="M74" s="479" t="s">
        <v>8145</v>
      </c>
      <c r="N74" s="479" t="s">
        <v>4526</v>
      </c>
    </row>
    <row r="75" spans="1:14">
      <c r="A75" s="443" t="s">
        <v>1800</v>
      </c>
      <c r="B75" s="466">
        <v>1108</v>
      </c>
      <c r="C75" s="476" t="s">
        <v>8133</v>
      </c>
      <c r="D75" s="468" t="s">
        <v>970</v>
      </c>
      <c r="E75" s="468" t="s">
        <v>8134</v>
      </c>
      <c r="F75" s="469">
        <v>15641601</v>
      </c>
      <c r="G75" s="470" t="s">
        <v>10034</v>
      </c>
      <c r="H75" s="468" t="s">
        <v>273</v>
      </c>
      <c r="I75" s="469">
        <v>241</v>
      </c>
      <c r="J75" s="469">
        <v>152</v>
      </c>
      <c r="K75" s="469">
        <v>55</v>
      </c>
      <c r="L75" s="469">
        <v>2</v>
      </c>
      <c r="M75" s="468" t="s">
        <v>141</v>
      </c>
      <c r="N75" s="468" t="s">
        <v>4526</v>
      </c>
    </row>
    <row r="76" spans="1:14">
      <c r="A76" s="443" t="s">
        <v>4198</v>
      </c>
      <c r="B76" s="472">
        <v>1112</v>
      </c>
      <c r="C76" s="473" t="s">
        <v>8173</v>
      </c>
      <c r="D76" s="479" t="s">
        <v>1182</v>
      </c>
      <c r="E76" s="479" t="s">
        <v>8174</v>
      </c>
      <c r="F76" s="480">
        <v>15849101</v>
      </c>
      <c r="G76" s="474" t="s">
        <v>10034</v>
      </c>
      <c r="H76" s="479" t="s">
        <v>273</v>
      </c>
      <c r="I76" s="480">
        <v>362</v>
      </c>
      <c r="J76" s="480">
        <v>200</v>
      </c>
      <c r="K76" s="480">
        <v>168</v>
      </c>
      <c r="L76" s="480">
        <v>1</v>
      </c>
      <c r="M76" s="474" t="s">
        <v>107</v>
      </c>
      <c r="N76" s="479" t="s">
        <v>4526</v>
      </c>
    </row>
    <row r="77" spans="1:14">
      <c r="A77" s="443" t="s">
        <v>2830</v>
      </c>
      <c r="B77" s="466">
        <v>1113</v>
      </c>
      <c r="C77" s="476" t="s">
        <v>8202</v>
      </c>
      <c r="D77" s="468" t="s">
        <v>4431</v>
      </c>
      <c r="E77" s="468" t="s">
        <v>8203</v>
      </c>
      <c r="F77" s="469">
        <v>15796601</v>
      </c>
      <c r="G77" s="470" t="s">
        <v>10034</v>
      </c>
      <c r="H77" s="468" t="s">
        <v>3532</v>
      </c>
      <c r="I77" s="469">
        <v>460</v>
      </c>
      <c r="J77" s="469">
        <v>410</v>
      </c>
      <c r="K77" s="469">
        <v>134</v>
      </c>
      <c r="L77" s="469">
        <v>1</v>
      </c>
      <c r="M77" s="468" t="s">
        <v>4471</v>
      </c>
      <c r="N77" s="468" t="s">
        <v>4526</v>
      </c>
    </row>
    <row r="78" spans="1:14">
      <c r="A78" s="443" t="s">
        <v>3912</v>
      </c>
      <c r="B78" s="472">
        <v>1102</v>
      </c>
      <c r="C78" s="473" t="s">
        <v>8079</v>
      </c>
      <c r="D78" s="479" t="s">
        <v>8080</v>
      </c>
      <c r="E78" s="517" t="s">
        <v>8081</v>
      </c>
      <c r="F78" s="480">
        <v>15762801</v>
      </c>
      <c r="G78" s="474" t="s">
        <v>10034</v>
      </c>
      <c r="H78" s="479" t="s">
        <v>2779</v>
      </c>
      <c r="I78" s="480">
        <v>342</v>
      </c>
      <c r="J78" s="480">
        <v>342</v>
      </c>
      <c r="K78" s="480">
        <v>230</v>
      </c>
      <c r="L78" s="480">
        <v>1</v>
      </c>
      <c r="M78" s="479" t="s">
        <v>4840</v>
      </c>
      <c r="N78" s="479" t="s">
        <v>4526</v>
      </c>
    </row>
    <row r="79" spans="1:14">
      <c r="A79" s="443" t="s">
        <v>4331</v>
      </c>
      <c r="B79" s="466">
        <v>1104</v>
      </c>
      <c r="C79" s="476" t="s">
        <v>8153</v>
      </c>
      <c r="D79" s="470" t="s">
        <v>8060</v>
      </c>
      <c r="E79" s="470" t="s">
        <v>8096</v>
      </c>
      <c r="F79" s="477">
        <v>15779801</v>
      </c>
      <c r="G79" s="470" t="s">
        <v>10034</v>
      </c>
      <c r="H79" s="470" t="s">
        <v>946</v>
      </c>
      <c r="I79" s="477">
        <v>390</v>
      </c>
      <c r="J79" s="477">
        <v>256</v>
      </c>
      <c r="K79" s="477">
        <v>134</v>
      </c>
      <c r="L79" s="477">
        <v>1</v>
      </c>
      <c r="M79" s="470" t="s">
        <v>107</v>
      </c>
      <c r="N79" s="470" t="s">
        <v>4526</v>
      </c>
    </row>
    <row r="80" spans="1:14">
      <c r="A80" s="443" t="s">
        <v>3909</v>
      </c>
      <c r="B80" s="472">
        <v>1110</v>
      </c>
      <c r="C80" s="473" t="s">
        <v>8139</v>
      </c>
      <c r="D80" s="479" t="s">
        <v>4431</v>
      </c>
      <c r="E80" s="479" t="s">
        <v>8140</v>
      </c>
      <c r="F80" s="480">
        <v>15704201</v>
      </c>
      <c r="G80" s="474" t="s">
        <v>10034</v>
      </c>
      <c r="H80" s="479" t="s">
        <v>3532</v>
      </c>
      <c r="I80" s="480">
        <v>280</v>
      </c>
      <c r="J80" s="480">
        <v>226</v>
      </c>
      <c r="K80" s="480">
        <v>264</v>
      </c>
      <c r="L80" s="480">
        <v>1</v>
      </c>
      <c r="M80" s="474"/>
      <c r="N80" s="479" t="s">
        <v>4526</v>
      </c>
    </row>
    <row r="81" spans="1:14">
      <c r="A81" s="443" t="s">
        <v>4014</v>
      </c>
      <c r="B81" s="466">
        <v>1116</v>
      </c>
      <c r="C81" s="476" t="s">
        <v>8247</v>
      </c>
      <c r="D81" s="468" t="s">
        <v>1115</v>
      </c>
      <c r="E81" s="468" t="s">
        <v>8248</v>
      </c>
      <c r="F81" s="469">
        <v>15688301</v>
      </c>
      <c r="G81" s="470" t="s">
        <v>10034</v>
      </c>
      <c r="H81" s="468" t="s">
        <v>694</v>
      </c>
      <c r="I81" s="469">
        <v>355</v>
      </c>
      <c r="J81" s="469">
        <v>150</v>
      </c>
      <c r="K81" s="469">
        <v>100</v>
      </c>
      <c r="L81" s="469">
        <v>1</v>
      </c>
      <c r="M81" s="468" t="s">
        <v>107</v>
      </c>
      <c r="N81" s="468" t="s">
        <v>4526</v>
      </c>
    </row>
    <row r="82" spans="1:14">
      <c r="A82" s="443" t="s">
        <v>5477</v>
      </c>
      <c r="B82" s="472">
        <v>1117</v>
      </c>
      <c r="C82" s="489">
        <v>1117</v>
      </c>
      <c r="D82" s="479" t="s">
        <v>4431</v>
      </c>
      <c r="E82" s="479" t="s">
        <v>8221</v>
      </c>
      <c r="F82" s="480">
        <v>15836501</v>
      </c>
      <c r="G82" s="474" t="s">
        <v>10034</v>
      </c>
      <c r="H82" s="479" t="s">
        <v>4301</v>
      </c>
      <c r="I82" s="480">
        <v>512</v>
      </c>
      <c r="J82" s="480">
        <v>240</v>
      </c>
      <c r="K82" s="480">
        <v>244</v>
      </c>
      <c r="L82" s="480">
        <v>1</v>
      </c>
      <c r="M82" s="479" t="s">
        <v>107</v>
      </c>
      <c r="N82" s="479" t="s">
        <v>4526</v>
      </c>
    </row>
    <row r="83" spans="1:14">
      <c r="A83" s="443" t="s">
        <v>5388</v>
      </c>
      <c r="B83" s="466">
        <v>1118</v>
      </c>
      <c r="C83" s="464">
        <v>1118</v>
      </c>
      <c r="D83" s="468" t="s">
        <v>4431</v>
      </c>
      <c r="E83" s="468" t="s">
        <v>8230</v>
      </c>
      <c r="F83" s="469">
        <v>16744901</v>
      </c>
      <c r="G83" s="470" t="s">
        <v>10034</v>
      </c>
      <c r="H83" s="468" t="s">
        <v>4301</v>
      </c>
      <c r="I83" s="469">
        <v>557</v>
      </c>
      <c r="J83" s="469">
        <v>208</v>
      </c>
      <c r="K83" s="469">
        <v>225</v>
      </c>
      <c r="L83" s="469">
        <v>1</v>
      </c>
      <c r="M83" s="470"/>
      <c r="N83" s="468" t="s">
        <v>4526</v>
      </c>
    </row>
    <row r="84" spans="1:14">
      <c r="A84" s="443" t="s">
        <v>3743</v>
      </c>
      <c r="B84" s="472">
        <v>1114</v>
      </c>
      <c r="C84" s="473" t="s">
        <v>8212</v>
      </c>
      <c r="D84" s="474" t="s">
        <v>4431</v>
      </c>
      <c r="E84" s="474" t="s">
        <v>8213</v>
      </c>
      <c r="F84" s="475">
        <v>15781401</v>
      </c>
      <c r="G84" s="474" t="s">
        <v>10034</v>
      </c>
      <c r="H84" s="474" t="s">
        <v>273</v>
      </c>
      <c r="I84" s="475">
        <v>462</v>
      </c>
      <c r="J84" s="475">
        <v>308</v>
      </c>
      <c r="K84" s="475">
        <v>156</v>
      </c>
      <c r="L84" s="475">
        <v>1</v>
      </c>
      <c r="M84" s="474"/>
      <c r="N84" s="474" t="s">
        <v>4526</v>
      </c>
    </row>
    <row r="85" spans="1:14">
      <c r="A85" s="443" t="s">
        <v>551</v>
      </c>
      <c r="B85" s="466">
        <v>1120</v>
      </c>
      <c r="C85" s="476" t="s">
        <v>8235</v>
      </c>
      <c r="D85" s="468" t="s">
        <v>4431</v>
      </c>
      <c r="E85" s="468" t="s">
        <v>8236</v>
      </c>
      <c r="F85" s="469">
        <v>15815701</v>
      </c>
      <c r="G85" s="470" t="s">
        <v>10034</v>
      </c>
      <c r="H85" s="468" t="s">
        <v>4301</v>
      </c>
      <c r="I85" s="469">
        <v>465</v>
      </c>
      <c r="J85" s="469">
        <v>222</v>
      </c>
      <c r="K85" s="469">
        <v>236</v>
      </c>
      <c r="L85" s="469">
        <v>1</v>
      </c>
      <c r="M85" s="470"/>
      <c r="N85" s="468" t="s">
        <v>4526</v>
      </c>
    </row>
    <row r="86" spans="1:14">
      <c r="A86" s="443" t="s">
        <v>153</v>
      </c>
      <c r="B86" s="472">
        <v>1121</v>
      </c>
      <c r="C86" s="489" t="s">
        <v>8240</v>
      </c>
      <c r="D86" s="479" t="s">
        <v>4431</v>
      </c>
      <c r="E86" s="479" t="s">
        <v>10071</v>
      </c>
      <c r="F86" s="480">
        <v>15837101</v>
      </c>
      <c r="G86" s="474" t="s">
        <v>10034</v>
      </c>
      <c r="H86" s="479" t="s">
        <v>9262</v>
      </c>
      <c r="I86" s="480">
        <v>413</v>
      </c>
      <c r="J86" s="480">
        <v>290</v>
      </c>
      <c r="K86" s="480">
        <v>149</v>
      </c>
      <c r="L86" s="480">
        <v>1</v>
      </c>
      <c r="M86" s="479" t="s">
        <v>107</v>
      </c>
      <c r="N86" s="479" t="s">
        <v>4526</v>
      </c>
    </row>
    <row r="87" spans="1:14">
      <c r="A87" s="443" t="s">
        <v>5053</v>
      </c>
      <c r="B87" s="466">
        <v>1123</v>
      </c>
      <c r="C87" s="476" t="s">
        <v>8223</v>
      </c>
      <c r="D87" s="468" t="s">
        <v>4431</v>
      </c>
      <c r="E87" s="468" t="s">
        <v>8224</v>
      </c>
      <c r="F87" s="469">
        <v>15848501</v>
      </c>
      <c r="G87" s="470" t="s">
        <v>10034</v>
      </c>
      <c r="H87" s="468" t="s">
        <v>273</v>
      </c>
      <c r="I87" s="469">
        <v>490</v>
      </c>
      <c r="J87" s="469">
        <v>260</v>
      </c>
      <c r="K87" s="469">
        <v>170</v>
      </c>
      <c r="L87" s="469">
        <v>1</v>
      </c>
      <c r="M87" s="468" t="s">
        <v>107</v>
      </c>
      <c r="N87" s="468" t="s">
        <v>4526</v>
      </c>
    </row>
    <row r="88" spans="1:14">
      <c r="A88" s="443" t="s">
        <v>2487</v>
      </c>
      <c r="B88" s="472">
        <v>1124</v>
      </c>
      <c r="C88" s="481" t="s">
        <v>8257</v>
      </c>
      <c r="D88" s="479" t="s">
        <v>4200</v>
      </c>
      <c r="E88" s="479" t="s">
        <v>8251</v>
      </c>
      <c r="F88" s="480">
        <v>15843301</v>
      </c>
      <c r="G88" s="474" t="s">
        <v>10034</v>
      </c>
      <c r="H88" s="479" t="s">
        <v>273</v>
      </c>
      <c r="I88" s="480">
        <v>240</v>
      </c>
      <c r="J88" s="480">
        <v>168</v>
      </c>
      <c r="K88" s="480">
        <v>155</v>
      </c>
      <c r="L88" s="480">
        <v>1</v>
      </c>
      <c r="M88" s="479" t="s">
        <v>5713</v>
      </c>
      <c r="N88" s="479" t="s">
        <v>4526</v>
      </c>
    </row>
    <row r="89" spans="1:14">
      <c r="A89" s="443" t="s">
        <v>1503</v>
      </c>
      <c r="B89" s="466">
        <v>1125</v>
      </c>
      <c r="C89" s="476" t="s">
        <v>8272</v>
      </c>
      <c r="D89" s="468" t="s">
        <v>4431</v>
      </c>
      <c r="E89" s="516" t="s">
        <v>8273</v>
      </c>
      <c r="F89" s="469">
        <v>15868301</v>
      </c>
      <c r="G89" s="470" t="s">
        <v>10034</v>
      </c>
      <c r="H89" s="468" t="s">
        <v>273</v>
      </c>
      <c r="I89" s="469">
        <v>360</v>
      </c>
      <c r="J89" s="469">
        <v>220</v>
      </c>
      <c r="K89" s="469">
        <v>170</v>
      </c>
      <c r="L89" s="469">
        <v>1</v>
      </c>
      <c r="M89" s="468" t="s">
        <v>107</v>
      </c>
      <c r="N89" s="468" t="s">
        <v>4526</v>
      </c>
    </row>
    <row r="90" spans="1:14">
      <c r="A90" s="443" t="s">
        <v>3588</v>
      </c>
      <c r="B90" s="472">
        <v>1126</v>
      </c>
      <c r="C90" s="473" t="s">
        <v>8265</v>
      </c>
      <c r="D90" s="479" t="s">
        <v>1738</v>
      </c>
      <c r="E90" s="517" t="s">
        <v>8266</v>
      </c>
      <c r="F90" s="480">
        <v>15766001</v>
      </c>
      <c r="G90" s="474" t="s">
        <v>10034</v>
      </c>
      <c r="H90" s="479" t="s">
        <v>1558</v>
      </c>
      <c r="I90" s="480">
        <v>370</v>
      </c>
      <c r="J90" s="480">
        <v>204</v>
      </c>
      <c r="K90" s="480">
        <v>122</v>
      </c>
      <c r="L90" s="480">
        <v>1</v>
      </c>
      <c r="M90" s="479" t="s">
        <v>107</v>
      </c>
      <c r="N90" s="479" t="s">
        <v>4526</v>
      </c>
    </row>
    <row r="91" spans="1:14">
      <c r="A91" s="443" t="s">
        <v>3997</v>
      </c>
      <c r="B91" s="466">
        <v>1127</v>
      </c>
      <c r="C91" s="476" t="s">
        <v>8293</v>
      </c>
      <c r="D91" s="468" t="s">
        <v>4431</v>
      </c>
      <c r="E91" s="516" t="s">
        <v>8294</v>
      </c>
      <c r="F91" s="469">
        <v>15776301</v>
      </c>
      <c r="G91" s="470" t="s">
        <v>10034</v>
      </c>
      <c r="H91" s="468" t="s">
        <v>4301</v>
      </c>
      <c r="I91" s="469">
        <v>400</v>
      </c>
      <c r="J91" s="469">
        <v>292</v>
      </c>
      <c r="K91" s="469">
        <v>315</v>
      </c>
      <c r="L91" s="469">
        <v>1</v>
      </c>
      <c r="M91" s="468"/>
      <c r="N91" s="468" t="s">
        <v>4526</v>
      </c>
    </row>
    <row r="92" spans="1:14">
      <c r="A92" s="443" t="s">
        <v>4178</v>
      </c>
      <c r="B92" s="472">
        <v>1128</v>
      </c>
      <c r="C92" s="473" t="s">
        <v>8296</v>
      </c>
      <c r="D92" s="479" t="s">
        <v>1060</v>
      </c>
      <c r="E92" s="517" t="s">
        <v>8297</v>
      </c>
      <c r="F92" s="480">
        <v>15855501</v>
      </c>
      <c r="G92" s="474" t="s">
        <v>10034</v>
      </c>
      <c r="H92" s="479" t="s">
        <v>4301</v>
      </c>
      <c r="I92" s="480">
        <v>290</v>
      </c>
      <c r="J92" s="480">
        <v>120</v>
      </c>
      <c r="K92" s="480">
        <v>240</v>
      </c>
      <c r="L92" s="480">
        <v>1</v>
      </c>
      <c r="M92" s="479" t="s">
        <v>107</v>
      </c>
      <c r="N92" s="479" t="s">
        <v>4526</v>
      </c>
    </row>
    <row r="93" spans="1:14">
      <c r="A93" s="443" t="s">
        <v>6959</v>
      </c>
      <c r="B93" s="466">
        <v>1129</v>
      </c>
      <c r="C93" s="476" t="s">
        <v>8302</v>
      </c>
      <c r="D93" s="468" t="s">
        <v>8010</v>
      </c>
      <c r="E93" s="516" t="s">
        <v>8303</v>
      </c>
      <c r="F93" s="469">
        <v>15834301</v>
      </c>
      <c r="G93" s="470" t="s">
        <v>10034</v>
      </c>
      <c r="H93" s="468" t="s">
        <v>694</v>
      </c>
      <c r="I93" s="469">
        <v>386</v>
      </c>
      <c r="J93" s="469">
        <v>210</v>
      </c>
      <c r="K93" s="469">
        <v>276</v>
      </c>
      <c r="L93" s="469">
        <v>1</v>
      </c>
      <c r="M93" s="468"/>
      <c r="N93" s="468" t="s">
        <v>4375</v>
      </c>
    </row>
    <row r="94" spans="1:14">
      <c r="A94" s="443" t="s">
        <v>4209</v>
      </c>
      <c r="B94" s="472">
        <v>1130</v>
      </c>
      <c r="C94" s="525" t="s">
        <v>8299</v>
      </c>
      <c r="D94" s="479" t="s">
        <v>8010</v>
      </c>
      <c r="E94" s="517" t="s">
        <v>8289</v>
      </c>
      <c r="F94" s="480">
        <v>15834701</v>
      </c>
      <c r="G94" s="474" t="s">
        <v>10034</v>
      </c>
      <c r="H94" s="479" t="s">
        <v>694</v>
      </c>
      <c r="I94" s="480">
        <v>369</v>
      </c>
      <c r="J94" s="480">
        <v>216</v>
      </c>
      <c r="K94" s="480">
        <v>173</v>
      </c>
      <c r="L94" s="480">
        <v>1</v>
      </c>
      <c r="M94" s="480">
        <v>201</v>
      </c>
      <c r="N94" s="479" t="s">
        <v>4526</v>
      </c>
    </row>
    <row r="95" spans="1:14">
      <c r="A95" s="443" t="s">
        <v>1401</v>
      </c>
      <c r="B95" s="466">
        <v>1131</v>
      </c>
      <c r="C95" s="476" t="s">
        <v>8315</v>
      </c>
      <c r="D95" s="468" t="s">
        <v>4200</v>
      </c>
      <c r="E95" s="516" t="s">
        <v>8316</v>
      </c>
      <c r="F95" s="469">
        <v>15831901</v>
      </c>
      <c r="G95" s="470" t="s">
        <v>10034</v>
      </c>
      <c r="H95" s="468" t="s">
        <v>4301</v>
      </c>
      <c r="I95" s="469">
        <v>423</v>
      </c>
      <c r="J95" s="469">
        <v>312</v>
      </c>
      <c r="K95" s="469">
        <v>159</v>
      </c>
      <c r="L95" s="469">
        <v>1</v>
      </c>
      <c r="M95" s="468"/>
      <c r="N95" s="468" t="s">
        <v>4526</v>
      </c>
    </row>
    <row r="96" spans="1:14">
      <c r="A96" s="443" t="s">
        <v>2994</v>
      </c>
      <c r="B96" s="472">
        <v>1132</v>
      </c>
      <c r="C96" s="473" t="s">
        <v>8318</v>
      </c>
      <c r="D96" s="479" t="s">
        <v>4200</v>
      </c>
      <c r="E96" s="517" t="s">
        <v>8313</v>
      </c>
      <c r="F96" s="480">
        <v>15876201</v>
      </c>
      <c r="G96" s="474" t="s">
        <v>10034</v>
      </c>
      <c r="H96" s="479" t="s">
        <v>273</v>
      </c>
      <c r="I96" s="480">
        <v>240</v>
      </c>
      <c r="J96" s="480">
        <v>168</v>
      </c>
      <c r="K96" s="480">
        <v>155</v>
      </c>
      <c r="L96" s="480">
        <v>1</v>
      </c>
      <c r="M96" s="479"/>
      <c r="N96" s="479" t="s">
        <v>4526</v>
      </c>
    </row>
    <row r="97" spans="1:14">
      <c r="A97" s="443" t="s">
        <v>4833</v>
      </c>
      <c r="B97" s="466">
        <v>1133</v>
      </c>
      <c r="C97" s="476" t="s">
        <v>8330</v>
      </c>
      <c r="D97" s="468" t="s">
        <v>4464</v>
      </c>
      <c r="E97" s="516" t="s">
        <v>8331</v>
      </c>
      <c r="F97" s="469">
        <v>15749201</v>
      </c>
      <c r="G97" s="470" t="s">
        <v>10034</v>
      </c>
      <c r="H97" s="468" t="s">
        <v>273</v>
      </c>
      <c r="I97" s="469">
        <v>359</v>
      </c>
      <c r="J97" s="469">
        <v>138</v>
      </c>
      <c r="K97" s="469">
        <v>306</v>
      </c>
      <c r="L97" s="469">
        <v>1</v>
      </c>
      <c r="M97" s="468" t="s">
        <v>107</v>
      </c>
      <c r="N97" s="468" t="s">
        <v>4526</v>
      </c>
    </row>
    <row r="98" spans="1:14">
      <c r="A98" s="443" t="s">
        <v>3983</v>
      </c>
      <c r="B98" s="472">
        <v>1134</v>
      </c>
      <c r="C98" s="473" t="s">
        <v>8347</v>
      </c>
      <c r="D98" s="479" t="s">
        <v>4431</v>
      </c>
      <c r="E98" s="517" t="s">
        <v>8348</v>
      </c>
      <c r="F98" s="480">
        <v>15899601</v>
      </c>
      <c r="G98" s="474" t="s">
        <v>10034</v>
      </c>
      <c r="H98" s="479" t="s">
        <v>273</v>
      </c>
      <c r="I98" s="480">
        <v>382</v>
      </c>
      <c r="J98" s="480">
        <v>230</v>
      </c>
      <c r="K98" s="480">
        <v>154</v>
      </c>
      <c r="L98" s="480">
        <v>1</v>
      </c>
      <c r="M98" s="479" t="s">
        <v>107</v>
      </c>
      <c r="N98" s="479" t="s">
        <v>4526</v>
      </c>
    </row>
    <row r="99" spans="1:14">
      <c r="A99" s="443" t="s">
        <v>1912</v>
      </c>
      <c r="B99" s="466">
        <v>1135</v>
      </c>
      <c r="C99" s="464" t="s">
        <v>8350</v>
      </c>
      <c r="D99" s="470" t="s">
        <v>4431</v>
      </c>
      <c r="E99" s="470" t="s">
        <v>8351</v>
      </c>
      <c r="F99" s="477">
        <v>15890001</v>
      </c>
      <c r="G99" s="470" t="s">
        <v>10034</v>
      </c>
      <c r="H99" s="468" t="s">
        <v>273</v>
      </c>
      <c r="I99" s="477">
        <v>392</v>
      </c>
      <c r="J99" s="477">
        <v>312</v>
      </c>
      <c r="K99" s="477">
        <v>190</v>
      </c>
      <c r="L99" s="477">
        <v>1</v>
      </c>
      <c r="M99" s="470"/>
      <c r="N99" s="470" t="s">
        <v>4526</v>
      </c>
    </row>
    <row r="100" spans="1:14">
      <c r="A100" s="443" t="s">
        <v>3724</v>
      </c>
      <c r="B100" s="472">
        <v>1137</v>
      </c>
      <c r="C100" s="473" t="s">
        <v>8418</v>
      </c>
      <c r="D100" s="474" t="s">
        <v>77</v>
      </c>
      <c r="E100" s="474" t="s">
        <v>8419</v>
      </c>
      <c r="F100" s="475">
        <v>15844501</v>
      </c>
      <c r="G100" s="474" t="s">
        <v>10034</v>
      </c>
      <c r="H100" s="474" t="s">
        <v>237</v>
      </c>
      <c r="I100" s="475">
        <v>362</v>
      </c>
      <c r="J100" s="475">
        <v>272</v>
      </c>
      <c r="K100" s="475">
        <v>164</v>
      </c>
      <c r="L100" s="475">
        <v>1</v>
      </c>
      <c r="M100" s="474" t="s">
        <v>107</v>
      </c>
      <c r="N100" s="474" t="s">
        <v>4526</v>
      </c>
    </row>
    <row r="101" spans="1:14">
      <c r="A101" s="443" t="s">
        <v>3832</v>
      </c>
      <c r="B101" s="466">
        <v>1139</v>
      </c>
      <c r="C101" s="476" t="s">
        <v>8415</v>
      </c>
      <c r="D101" s="470" t="s">
        <v>8010</v>
      </c>
      <c r="E101" s="470" t="s">
        <v>8416</v>
      </c>
      <c r="F101" s="477">
        <v>15964201</v>
      </c>
      <c r="G101" s="470" t="s">
        <v>10034</v>
      </c>
      <c r="H101" s="470" t="s">
        <v>4301</v>
      </c>
      <c r="I101" s="477">
        <v>452</v>
      </c>
      <c r="J101" s="477">
        <v>252</v>
      </c>
      <c r="K101" s="477">
        <v>196</v>
      </c>
      <c r="L101" s="477">
        <v>1</v>
      </c>
      <c r="M101" s="470" t="s">
        <v>107</v>
      </c>
      <c r="N101" s="470" t="s">
        <v>4526</v>
      </c>
    </row>
    <row r="102" spans="1:14">
      <c r="A102" s="443" t="s">
        <v>1621</v>
      </c>
      <c r="B102" s="472">
        <v>1140</v>
      </c>
      <c r="C102" s="473" t="s">
        <v>8425</v>
      </c>
      <c r="D102" s="474" t="s">
        <v>8422</v>
      </c>
      <c r="E102" s="474" t="s">
        <v>8426</v>
      </c>
      <c r="F102" s="475">
        <v>15963701</v>
      </c>
      <c r="G102" s="474" t="s">
        <v>10034</v>
      </c>
      <c r="H102" s="474" t="s">
        <v>3532</v>
      </c>
      <c r="I102" s="475">
        <v>256</v>
      </c>
      <c r="J102" s="475">
        <v>134</v>
      </c>
      <c r="K102" s="475">
        <v>155</v>
      </c>
      <c r="L102" s="475">
        <v>1</v>
      </c>
      <c r="M102" s="474" t="s">
        <v>107</v>
      </c>
      <c r="N102" s="474" t="s">
        <v>4526</v>
      </c>
    </row>
    <row r="103" spans="1:14">
      <c r="A103" s="443" t="s">
        <v>1324</v>
      </c>
      <c r="B103" s="466">
        <v>1142</v>
      </c>
      <c r="C103" s="476" t="s">
        <v>8453</v>
      </c>
      <c r="D103" s="468" t="s">
        <v>8454</v>
      </c>
      <c r="E103" s="468" t="s">
        <v>8455</v>
      </c>
      <c r="F103" s="469">
        <v>15402401</v>
      </c>
      <c r="G103" s="470" t="s">
        <v>10034</v>
      </c>
      <c r="H103" s="468" t="s">
        <v>1767</v>
      </c>
      <c r="I103" s="469">
        <v>486</v>
      </c>
      <c r="J103" s="469">
        <v>286</v>
      </c>
      <c r="K103" s="469">
        <v>260</v>
      </c>
      <c r="L103" s="469">
        <v>1</v>
      </c>
      <c r="M103" s="468" t="s">
        <v>107</v>
      </c>
      <c r="N103" s="468" t="s">
        <v>4526</v>
      </c>
    </row>
    <row r="104" spans="1:14">
      <c r="A104" s="443" t="s">
        <v>3837</v>
      </c>
      <c r="B104" s="472">
        <v>1143</v>
      </c>
      <c r="C104" s="487" t="s">
        <v>8569</v>
      </c>
      <c r="D104" s="474" t="s">
        <v>4464</v>
      </c>
      <c r="E104" s="474" t="s">
        <v>8464</v>
      </c>
      <c r="F104" s="475">
        <v>16034401</v>
      </c>
      <c r="G104" s="474" t="s">
        <v>10034</v>
      </c>
      <c r="H104" s="474" t="s">
        <v>2778</v>
      </c>
      <c r="I104" s="475">
        <v>427</v>
      </c>
      <c r="J104" s="475">
        <v>190</v>
      </c>
      <c r="K104" s="475">
        <v>245</v>
      </c>
      <c r="L104" s="475">
        <v>1</v>
      </c>
      <c r="M104" s="474" t="s">
        <v>107</v>
      </c>
      <c r="N104" s="474" t="s">
        <v>4526</v>
      </c>
    </row>
    <row r="105" spans="1:14">
      <c r="A105" s="443" t="s">
        <v>210</v>
      </c>
      <c r="B105" s="466">
        <v>1144</v>
      </c>
      <c r="C105" s="476" t="s">
        <v>8465</v>
      </c>
      <c r="D105" s="470" t="s">
        <v>2769</v>
      </c>
      <c r="E105" s="527" t="s">
        <v>8466</v>
      </c>
      <c r="F105" s="477">
        <v>15937701</v>
      </c>
      <c r="G105" s="470" t="s">
        <v>10034</v>
      </c>
      <c r="H105" s="470" t="s">
        <v>273</v>
      </c>
      <c r="I105" s="477">
        <v>468</v>
      </c>
      <c r="J105" s="477">
        <v>310</v>
      </c>
      <c r="K105" s="477">
        <v>197</v>
      </c>
      <c r="L105" s="477">
        <v>1</v>
      </c>
      <c r="M105" s="470" t="s">
        <v>107</v>
      </c>
      <c r="N105" s="470" t="s">
        <v>4526</v>
      </c>
    </row>
    <row r="106" spans="1:14">
      <c r="A106" s="443" t="s">
        <v>183</v>
      </c>
      <c r="B106" s="472">
        <v>1076</v>
      </c>
      <c r="C106" s="473" t="s">
        <v>8388</v>
      </c>
      <c r="D106" s="474" t="s">
        <v>4378</v>
      </c>
      <c r="E106" s="528" t="s">
        <v>1429</v>
      </c>
      <c r="F106" s="475">
        <v>15799701</v>
      </c>
      <c r="G106" s="474" t="s">
        <v>10034</v>
      </c>
      <c r="H106" s="474" t="s">
        <v>2779</v>
      </c>
      <c r="I106" s="475">
        <v>306</v>
      </c>
      <c r="J106" s="475">
        <v>226</v>
      </c>
      <c r="K106" s="475">
        <v>202</v>
      </c>
      <c r="L106" s="475">
        <v>1</v>
      </c>
      <c r="M106" s="475">
        <v>206</v>
      </c>
      <c r="N106" s="474" t="s">
        <v>8391</v>
      </c>
    </row>
    <row r="107" spans="1:14">
      <c r="A107" s="443" t="s">
        <v>7734</v>
      </c>
      <c r="B107" s="466">
        <v>1081</v>
      </c>
      <c r="C107" s="476" t="s">
        <v>8342</v>
      </c>
      <c r="D107" s="468" t="s">
        <v>7709</v>
      </c>
      <c r="E107" s="516" t="s">
        <v>8343</v>
      </c>
      <c r="F107" s="469">
        <v>15806701</v>
      </c>
      <c r="G107" s="470" t="s">
        <v>10034</v>
      </c>
      <c r="H107" s="468" t="s">
        <v>2779</v>
      </c>
      <c r="I107" s="469">
        <v>489</v>
      </c>
      <c r="J107" s="469">
        <v>266</v>
      </c>
      <c r="K107" s="469">
        <v>238</v>
      </c>
      <c r="L107" s="469">
        <v>1</v>
      </c>
      <c r="M107" s="468" t="s">
        <v>5713</v>
      </c>
      <c r="N107" s="468" t="s">
        <v>4526</v>
      </c>
    </row>
    <row r="108" spans="1:14">
      <c r="A108" s="443" t="s">
        <v>1952</v>
      </c>
      <c r="B108" s="472">
        <v>1136</v>
      </c>
      <c r="C108" s="473" t="s">
        <v>8380</v>
      </c>
      <c r="D108" s="474" t="s">
        <v>7347</v>
      </c>
      <c r="E108" s="474" t="s">
        <v>8381</v>
      </c>
      <c r="F108" s="475">
        <v>15898701</v>
      </c>
      <c r="G108" s="474" t="s">
        <v>10034</v>
      </c>
      <c r="H108" s="479" t="s">
        <v>2778</v>
      </c>
      <c r="I108" s="475">
        <v>385</v>
      </c>
      <c r="J108" s="475">
        <v>286</v>
      </c>
      <c r="K108" s="475">
        <v>201</v>
      </c>
      <c r="L108" s="475">
        <v>1</v>
      </c>
      <c r="M108" s="474" t="s">
        <v>107</v>
      </c>
      <c r="N108" s="474" t="s">
        <v>4526</v>
      </c>
    </row>
    <row r="109" spans="1:14">
      <c r="A109" s="443" t="s">
        <v>358</v>
      </c>
      <c r="B109" s="466">
        <v>1145</v>
      </c>
      <c r="C109" s="488" t="s">
        <v>8468</v>
      </c>
      <c r="D109" s="470" t="s">
        <v>8060</v>
      </c>
      <c r="E109" s="470" t="s">
        <v>8469</v>
      </c>
      <c r="F109" s="477">
        <v>15951901</v>
      </c>
      <c r="G109" s="470" t="s">
        <v>10034</v>
      </c>
      <c r="H109" s="470" t="s">
        <v>4301</v>
      </c>
      <c r="I109" s="477">
        <v>310</v>
      </c>
      <c r="J109" s="477">
        <v>200</v>
      </c>
      <c r="K109" s="477">
        <v>150</v>
      </c>
      <c r="L109" s="477">
        <v>1</v>
      </c>
      <c r="M109" s="477">
        <v>201</v>
      </c>
      <c r="N109" s="470" t="s">
        <v>4526</v>
      </c>
    </row>
    <row r="110" spans="1:14">
      <c r="A110" s="443" t="s">
        <v>188</v>
      </c>
      <c r="B110" s="472">
        <v>1146</v>
      </c>
      <c r="C110" s="485" t="s">
        <v>8471</v>
      </c>
      <c r="D110" s="474" t="s">
        <v>8060</v>
      </c>
      <c r="E110" s="474" t="s">
        <v>8472</v>
      </c>
      <c r="F110" s="475">
        <v>15951801</v>
      </c>
      <c r="G110" s="474" t="s">
        <v>10034</v>
      </c>
      <c r="H110" s="474" t="s">
        <v>4301</v>
      </c>
      <c r="I110" s="475">
        <v>270</v>
      </c>
      <c r="J110" s="475">
        <v>200</v>
      </c>
      <c r="K110" s="475">
        <v>150</v>
      </c>
      <c r="L110" s="475">
        <v>1</v>
      </c>
      <c r="M110" s="475">
        <v>201</v>
      </c>
      <c r="N110" s="474" t="s">
        <v>4526</v>
      </c>
    </row>
    <row r="111" spans="1:14">
      <c r="A111" s="443" t="s">
        <v>6165</v>
      </c>
      <c r="B111" s="466">
        <v>1147</v>
      </c>
      <c r="C111" s="476" t="s">
        <v>8504</v>
      </c>
      <c r="D111" s="468" t="s">
        <v>1738</v>
      </c>
      <c r="E111" s="468" t="s">
        <v>8505</v>
      </c>
      <c r="F111" s="469">
        <v>15945601</v>
      </c>
      <c r="G111" s="470" t="s">
        <v>10034</v>
      </c>
      <c r="H111" s="468" t="s">
        <v>1558</v>
      </c>
      <c r="I111" s="469">
        <v>390</v>
      </c>
      <c r="J111" s="469">
        <v>290</v>
      </c>
      <c r="K111" s="469">
        <v>190</v>
      </c>
      <c r="L111" s="469">
        <v>1</v>
      </c>
      <c r="M111" s="468" t="s">
        <v>107</v>
      </c>
      <c r="N111" s="468" t="s">
        <v>4526</v>
      </c>
    </row>
    <row r="112" spans="1:14">
      <c r="A112" s="443" t="s">
        <v>3755</v>
      </c>
      <c r="B112" s="472">
        <v>1148</v>
      </c>
      <c r="C112" s="473" t="s">
        <v>8507</v>
      </c>
      <c r="D112" s="479" t="s">
        <v>1738</v>
      </c>
      <c r="E112" s="479" t="s">
        <v>8508</v>
      </c>
      <c r="F112" s="480">
        <v>15868601</v>
      </c>
      <c r="G112" s="474" t="s">
        <v>10034</v>
      </c>
      <c r="H112" s="479" t="s">
        <v>1558</v>
      </c>
      <c r="I112" s="480">
        <v>280</v>
      </c>
      <c r="J112" s="480">
        <v>224</v>
      </c>
      <c r="K112" s="480">
        <v>178</v>
      </c>
      <c r="L112" s="480">
        <v>1</v>
      </c>
      <c r="M112" s="474"/>
      <c r="N112" s="479" t="s">
        <v>4526</v>
      </c>
    </row>
    <row r="113" spans="1:14">
      <c r="A113" s="443" t="s">
        <v>4345</v>
      </c>
      <c r="B113" s="466">
        <v>1151</v>
      </c>
      <c r="C113" s="476" t="s">
        <v>8517</v>
      </c>
      <c r="D113" s="468" t="s">
        <v>6224</v>
      </c>
      <c r="E113" s="516" t="s">
        <v>8518</v>
      </c>
      <c r="F113" s="469">
        <v>15992701</v>
      </c>
      <c r="G113" s="470" t="s">
        <v>10034</v>
      </c>
      <c r="H113" s="468" t="s">
        <v>3532</v>
      </c>
      <c r="I113" s="469">
        <v>247</v>
      </c>
      <c r="J113" s="469">
        <v>138</v>
      </c>
      <c r="K113" s="469">
        <v>316</v>
      </c>
      <c r="L113" s="469">
        <v>1</v>
      </c>
      <c r="M113" s="468" t="s">
        <v>107</v>
      </c>
      <c r="N113" s="468" t="s">
        <v>4526</v>
      </c>
    </row>
    <row r="114" spans="1:14">
      <c r="A114" s="443" t="s">
        <v>4025</v>
      </c>
      <c r="B114" s="472">
        <v>1152</v>
      </c>
      <c r="C114" s="473" t="s">
        <v>8571</v>
      </c>
      <c r="D114" s="474" t="s">
        <v>4200</v>
      </c>
      <c r="E114" s="474" t="s">
        <v>8498</v>
      </c>
      <c r="F114" s="475">
        <v>15965301</v>
      </c>
      <c r="G114" s="474" t="s">
        <v>10034</v>
      </c>
      <c r="H114" s="474" t="s">
        <v>2779</v>
      </c>
      <c r="I114" s="475">
        <v>314</v>
      </c>
      <c r="J114" s="475">
        <v>306</v>
      </c>
      <c r="K114" s="475">
        <v>198</v>
      </c>
      <c r="L114" s="475">
        <v>1</v>
      </c>
      <c r="M114" s="474" t="s">
        <v>107</v>
      </c>
      <c r="N114" s="474" t="s">
        <v>4526</v>
      </c>
    </row>
    <row r="115" spans="1:14">
      <c r="A115" s="443" t="s">
        <v>4752</v>
      </c>
      <c r="B115" s="466">
        <v>1153</v>
      </c>
      <c r="C115" s="476" t="s">
        <v>8643</v>
      </c>
      <c r="D115" s="468" t="s">
        <v>7709</v>
      </c>
      <c r="E115" s="516" t="s">
        <v>8644</v>
      </c>
      <c r="F115" s="469">
        <v>16035501</v>
      </c>
      <c r="G115" s="470" t="s">
        <v>10034</v>
      </c>
      <c r="H115" s="468" t="s">
        <v>2779</v>
      </c>
      <c r="I115" s="469">
        <v>620</v>
      </c>
      <c r="J115" s="469">
        <v>310</v>
      </c>
      <c r="K115" s="469">
        <v>205</v>
      </c>
      <c r="L115" s="469">
        <v>1</v>
      </c>
      <c r="M115" s="468" t="s">
        <v>107</v>
      </c>
      <c r="N115" s="468" t="s">
        <v>4526</v>
      </c>
    </row>
    <row r="116" spans="1:14">
      <c r="A116" s="443" t="s">
        <v>3876</v>
      </c>
      <c r="B116" s="472">
        <v>1154</v>
      </c>
      <c r="C116" s="473" t="s">
        <v>8670</v>
      </c>
      <c r="D116" s="479" t="s">
        <v>7709</v>
      </c>
      <c r="E116" s="517" t="s">
        <v>8671</v>
      </c>
      <c r="F116" s="480">
        <v>16033501</v>
      </c>
      <c r="G116" s="474" t="s">
        <v>10034</v>
      </c>
      <c r="H116" s="479" t="s">
        <v>4190</v>
      </c>
      <c r="I116" s="480">
        <v>362</v>
      </c>
      <c r="J116" s="480">
        <v>162</v>
      </c>
      <c r="K116" s="480">
        <v>180</v>
      </c>
      <c r="L116" s="480">
        <v>1</v>
      </c>
      <c r="M116" s="479" t="s">
        <v>4375</v>
      </c>
      <c r="N116" s="479" t="s">
        <v>4526</v>
      </c>
    </row>
    <row r="117" spans="1:14">
      <c r="A117" s="443" t="s">
        <v>3657</v>
      </c>
      <c r="B117" s="466">
        <v>1155</v>
      </c>
      <c r="C117" s="483" t="s">
        <v>8669</v>
      </c>
      <c r="D117" s="468" t="s">
        <v>4464</v>
      </c>
      <c r="E117" s="516" t="s">
        <v>8515</v>
      </c>
      <c r="F117" s="469">
        <v>16044701</v>
      </c>
      <c r="G117" s="470" t="s">
        <v>10034</v>
      </c>
      <c r="H117" s="468" t="s">
        <v>4190</v>
      </c>
      <c r="I117" s="469">
        <v>286</v>
      </c>
      <c r="J117" s="469">
        <v>188</v>
      </c>
      <c r="K117" s="469">
        <v>182</v>
      </c>
      <c r="L117" s="469">
        <v>1</v>
      </c>
      <c r="M117" s="468" t="s">
        <v>107</v>
      </c>
      <c r="N117" s="468" t="s">
        <v>4526</v>
      </c>
    </row>
    <row r="118" spans="1:14">
      <c r="A118" s="443" t="s">
        <v>4191</v>
      </c>
      <c r="B118" s="472">
        <v>1156</v>
      </c>
      <c r="C118" s="473" t="s">
        <v>8687</v>
      </c>
      <c r="D118" s="479" t="s">
        <v>6759</v>
      </c>
      <c r="E118" s="517" t="s">
        <v>8688</v>
      </c>
      <c r="F118" s="480">
        <v>16069101</v>
      </c>
      <c r="G118" s="474" t="s">
        <v>10034</v>
      </c>
      <c r="H118" s="479" t="s">
        <v>694</v>
      </c>
      <c r="I118" s="480">
        <v>320</v>
      </c>
      <c r="J118" s="480">
        <v>176</v>
      </c>
      <c r="K118" s="480">
        <v>345</v>
      </c>
      <c r="L118" s="480">
        <v>1</v>
      </c>
      <c r="M118" s="479" t="s">
        <v>4375</v>
      </c>
      <c r="N118" s="479" t="s">
        <v>4526</v>
      </c>
    </row>
    <row r="119" spans="1:14">
      <c r="A119" s="443" t="s">
        <v>985</v>
      </c>
      <c r="B119" s="466">
        <v>1159</v>
      </c>
      <c r="C119" s="483" t="s">
        <v>8794</v>
      </c>
      <c r="D119" s="468" t="s">
        <v>8744</v>
      </c>
      <c r="E119" s="516" t="s">
        <v>2136</v>
      </c>
      <c r="F119" s="469">
        <v>16095201</v>
      </c>
      <c r="G119" s="470" t="s">
        <v>10034</v>
      </c>
      <c r="H119" s="468" t="s">
        <v>694</v>
      </c>
      <c r="I119" s="469">
        <v>260</v>
      </c>
      <c r="J119" s="469">
        <v>260</v>
      </c>
      <c r="K119" s="469">
        <v>260</v>
      </c>
      <c r="L119" s="469">
        <v>1</v>
      </c>
      <c r="M119" s="468" t="s">
        <v>4375</v>
      </c>
      <c r="N119" s="468" t="s">
        <v>4526</v>
      </c>
    </row>
    <row r="120" spans="1:14">
      <c r="A120" s="443" t="s">
        <v>3785</v>
      </c>
      <c r="B120" s="472">
        <v>1160</v>
      </c>
      <c r="C120" s="473" t="s">
        <v>8770</v>
      </c>
      <c r="D120" s="479" t="s">
        <v>8771</v>
      </c>
      <c r="E120" s="517" t="s">
        <v>8772</v>
      </c>
      <c r="F120" s="480">
        <v>16097902</v>
      </c>
      <c r="G120" s="474" t="s">
        <v>10034</v>
      </c>
      <c r="H120" s="479" t="s">
        <v>164</v>
      </c>
      <c r="I120" s="480">
        <v>491</v>
      </c>
      <c r="J120" s="480">
        <v>290</v>
      </c>
      <c r="K120" s="480">
        <v>265</v>
      </c>
      <c r="L120" s="480">
        <v>1</v>
      </c>
      <c r="M120" s="479"/>
      <c r="N120" s="479" t="s">
        <v>4526</v>
      </c>
    </row>
    <row r="121" spans="1:14">
      <c r="A121" s="443" t="s">
        <v>3738</v>
      </c>
      <c r="B121" s="466">
        <v>1161</v>
      </c>
      <c r="C121" s="476" t="s">
        <v>8767</v>
      </c>
      <c r="D121" s="468" t="s">
        <v>4431</v>
      </c>
      <c r="E121" s="516" t="s">
        <v>8768</v>
      </c>
      <c r="F121" s="469">
        <v>16109501</v>
      </c>
      <c r="G121" s="470" t="s">
        <v>10034</v>
      </c>
      <c r="H121" s="468" t="s">
        <v>164</v>
      </c>
      <c r="I121" s="469">
        <v>450</v>
      </c>
      <c r="J121" s="469">
        <v>346</v>
      </c>
      <c r="K121" s="469">
        <v>228</v>
      </c>
      <c r="L121" s="469">
        <v>1</v>
      </c>
      <c r="M121" s="468" t="s">
        <v>2495</v>
      </c>
      <c r="N121" s="468" t="s">
        <v>4526</v>
      </c>
    </row>
    <row r="122" spans="1:14">
      <c r="A122" s="443" t="s">
        <v>3548</v>
      </c>
      <c r="B122" s="472">
        <v>1084</v>
      </c>
      <c r="C122" s="473" t="s">
        <v>7976</v>
      </c>
      <c r="D122" s="474" t="s">
        <v>7407</v>
      </c>
      <c r="E122" s="474" t="s">
        <v>7977</v>
      </c>
      <c r="F122" s="475">
        <v>15660301</v>
      </c>
      <c r="G122" s="474" t="s">
        <v>10034</v>
      </c>
      <c r="H122" s="474" t="s">
        <v>164</v>
      </c>
      <c r="I122" s="475">
        <v>410</v>
      </c>
      <c r="J122" s="475">
        <v>279</v>
      </c>
      <c r="K122" s="475">
        <v>180</v>
      </c>
      <c r="L122" s="475">
        <v>1</v>
      </c>
      <c r="M122" s="474"/>
      <c r="N122" s="474" t="s">
        <v>4526</v>
      </c>
    </row>
    <row r="123" spans="1:14">
      <c r="A123" s="443" t="s">
        <v>6322</v>
      </c>
      <c r="B123" s="466">
        <v>1362</v>
      </c>
      <c r="C123" s="467">
        <v>1362</v>
      </c>
      <c r="D123" s="468" t="s">
        <v>8010</v>
      </c>
      <c r="E123" s="468" t="s">
        <v>9175</v>
      </c>
      <c r="F123" s="469">
        <v>16164901</v>
      </c>
      <c r="G123" s="470" t="s">
        <v>10034</v>
      </c>
      <c r="H123" s="468" t="s">
        <v>694</v>
      </c>
      <c r="I123" s="469">
        <v>370</v>
      </c>
      <c r="J123" s="469">
        <v>170</v>
      </c>
      <c r="K123" s="469">
        <v>200</v>
      </c>
      <c r="L123" s="469">
        <v>1</v>
      </c>
      <c r="M123" s="468" t="s">
        <v>107</v>
      </c>
      <c r="N123" s="468" t="s">
        <v>4526</v>
      </c>
    </row>
    <row r="124" spans="1:14">
      <c r="A124" s="443" t="s">
        <v>3709</v>
      </c>
      <c r="B124" s="472">
        <v>1364</v>
      </c>
      <c r="C124" s="478">
        <v>1364</v>
      </c>
      <c r="D124" s="479" t="s">
        <v>502</v>
      </c>
      <c r="E124" s="479" t="s">
        <v>9180</v>
      </c>
      <c r="F124" s="480">
        <v>16175101</v>
      </c>
      <c r="G124" s="474" t="s">
        <v>10034</v>
      </c>
      <c r="H124" s="479" t="s">
        <v>946</v>
      </c>
      <c r="I124" s="480">
        <v>198</v>
      </c>
      <c r="J124" s="480">
        <v>126</v>
      </c>
      <c r="K124" s="480">
        <v>248</v>
      </c>
      <c r="L124" s="480">
        <v>1</v>
      </c>
      <c r="M124" s="479" t="s">
        <v>107</v>
      </c>
      <c r="N124" s="479" t="s">
        <v>4526</v>
      </c>
    </row>
    <row r="125" spans="1:14">
      <c r="A125" s="443" t="s">
        <v>1337</v>
      </c>
      <c r="B125" s="466">
        <v>1366</v>
      </c>
      <c r="C125" s="467">
        <v>1366</v>
      </c>
      <c r="D125" s="468" t="s">
        <v>502</v>
      </c>
      <c r="E125" s="468" t="s">
        <v>9181</v>
      </c>
      <c r="F125" s="469">
        <v>16100001</v>
      </c>
      <c r="G125" s="470" t="s">
        <v>10034</v>
      </c>
      <c r="H125" s="468" t="s">
        <v>946</v>
      </c>
      <c r="I125" s="469">
        <v>210</v>
      </c>
      <c r="J125" s="469">
        <v>198</v>
      </c>
      <c r="K125" s="469">
        <v>248</v>
      </c>
      <c r="L125" s="469">
        <v>1</v>
      </c>
      <c r="M125" s="468" t="s">
        <v>107</v>
      </c>
      <c r="N125" s="468" t="s">
        <v>4526</v>
      </c>
    </row>
    <row r="126" spans="1:14">
      <c r="A126" s="443" t="s">
        <v>3853</v>
      </c>
      <c r="B126" s="472">
        <v>1374</v>
      </c>
      <c r="C126" s="478">
        <v>1374</v>
      </c>
      <c r="D126" s="479" t="s">
        <v>4431</v>
      </c>
      <c r="E126" s="517" t="s">
        <v>9188</v>
      </c>
      <c r="F126" s="480">
        <v>16041101</v>
      </c>
      <c r="G126" s="474" t="s">
        <v>10034</v>
      </c>
      <c r="H126" s="479" t="s">
        <v>4301</v>
      </c>
      <c r="I126" s="480">
        <v>243</v>
      </c>
      <c r="J126" s="480">
        <v>216</v>
      </c>
      <c r="K126" s="480">
        <v>320</v>
      </c>
      <c r="L126" s="480">
        <v>1</v>
      </c>
      <c r="M126" s="479"/>
      <c r="N126" s="479" t="s">
        <v>4526</v>
      </c>
    </row>
    <row r="127" spans="1:14">
      <c r="A127" s="443" t="s">
        <v>3873</v>
      </c>
      <c r="B127" s="492">
        <v>1400</v>
      </c>
      <c r="C127" s="467">
        <v>1400</v>
      </c>
      <c r="D127" s="468" t="s">
        <v>4464</v>
      </c>
      <c r="E127" s="516" t="s">
        <v>9247</v>
      </c>
      <c r="F127" s="469">
        <v>16211501</v>
      </c>
      <c r="G127" s="470" t="s">
        <v>10034</v>
      </c>
      <c r="H127" s="468" t="s">
        <v>9248</v>
      </c>
      <c r="I127" s="469">
        <v>172</v>
      </c>
      <c r="J127" s="469">
        <v>108</v>
      </c>
      <c r="K127" s="469">
        <v>128</v>
      </c>
      <c r="L127" s="469">
        <v>1</v>
      </c>
      <c r="M127" s="468" t="s">
        <v>107</v>
      </c>
      <c r="N127" s="468" t="s">
        <v>4526</v>
      </c>
    </row>
    <row r="128" spans="1:14">
      <c r="A128" s="443" t="s">
        <v>334</v>
      </c>
      <c r="B128" s="490">
        <v>1430</v>
      </c>
      <c r="C128" s="491">
        <v>1430</v>
      </c>
      <c r="D128" s="479" t="s">
        <v>9251</v>
      </c>
      <c r="E128" s="517" t="s">
        <v>9252</v>
      </c>
      <c r="F128" s="480">
        <v>16192301</v>
      </c>
      <c r="G128" s="474" t="s">
        <v>10034</v>
      </c>
      <c r="H128" s="479" t="s">
        <v>4301</v>
      </c>
      <c r="I128" s="480">
        <v>421</v>
      </c>
      <c r="J128" s="480">
        <v>308</v>
      </c>
      <c r="K128" s="480">
        <v>232</v>
      </c>
      <c r="L128" s="480">
        <v>1</v>
      </c>
      <c r="M128" s="479" t="s">
        <v>107</v>
      </c>
      <c r="N128" s="479" t="s">
        <v>4526</v>
      </c>
    </row>
    <row r="129" spans="1:14">
      <c r="A129" s="443" t="s">
        <v>916</v>
      </c>
      <c r="B129" s="492">
        <v>1445</v>
      </c>
      <c r="C129" s="467">
        <v>1445</v>
      </c>
      <c r="D129" s="468" t="s">
        <v>8010</v>
      </c>
      <c r="E129" s="516" t="s">
        <v>9254</v>
      </c>
      <c r="F129" s="469">
        <v>16118601</v>
      </c>
      <c r="G129" s="470" t="s">
        <v>10034</v>
      </c>
      <c r="H129" s="468" t="s">
        <v>273</v>
      </c>
      <c r="I129" s="469">
        <v>350</v>
      </c>
      <c r="J129" s="469">
        <v>210</v>
      </c>
      <c r="K129" s="469">
        <v>212</v>
      </c>
      <c r="L129" s="469">
        <v>1</v>
      </c>
      <c r="M129" s="468" t="s">
        <v>107</v>
      </c>
      <c r="N129" s="468" t="s">
        <v>4526</v>
      </c>
    </row>
    <row r="130" spans="1:14">
      <c r="A130" s="443" t="s">
        <v>2617</v>
      </c>
      <c r="B130" s="490">
        <v>1524</v>
      </c>
      <c r="C130" s="478">
        <v>1524</v>
      </c>
      <c r="D130" s="479" t="s">
        <v>4431</v>
      </c>
      <c r="E130" s="517" t="s">
        <v>9302</v>
      </c>
      <c r="F130" s="480">
        <v>16288901</v>
      </c>
      <c r="G130" s="474" t="s">
        <v>10034</v>
      </c>
      <c r="H130" s="479" t="s">
        <v>4301</v>
      </c>
      <c r="I130" s="480">
        <v>384</v>
      </c>
      <c r="J130" s="480">
        <v>288</v>
      </c>
      <c r="K130" s="480">
        <v>190</v>
      </c>
      <c r="L130" s="480">
        <v>1</v>
      </c>
      <c r="M130" s="479" t="s">
        <v>107</v>
      </c>
      <c r="N130" s="479" t="s">
        <v>4526</v>
      </c>
    </row>
    <row r="131" spans="1:14">
      <c r="A131" s="443" t="s">
        <v>3884</v>
      </c>
      <c r="B131" s="492">
        <v>1532</v>
      </c>
      <c r="C131" s="467">
        <v>1532</v>
      </c>
      <c r="D131" s="468" t="s">
        <v>4641</v>
      </c>
      <c r="E131" s="516" t="s">
        <v>9298</v>
      </c>
      <c r="F131" s="469">
        <v>15141901</v>
      </c>
      <c r="G131" s="470" t="s">
        <v>10034</v>
      </c>
      <c r="H131" s="468" t="s">
        <v>3532</v>
      </c>
      <c r="I131" s="469">
        <v>496</v>
      </c>
      <c r="J131" s="469">
        <v>248</v>
      </c>
      <c r="K131" s="469">
        <v>211</v>
      </c>
      <c r="L131" s="469">
        <v>1</v>
      </c>
      <c r="M131" s="468" t="s">
        <v>4717</v>
      </c>
      <c r="N131" s="468" t="s">
        <v>4526</v>
      </c>
    </row>
    <row r="132" spans="1:14">
      <c r="A132" s="443" t="s">
        <v>3842</v>
      </c>
      <c r="B132" s="490">
        <v>1539</v>
      </c>
      <c r="C132" s="478">
        <v>1539</v>
      </c>
      <c r="D132" s="479" t="s">
        <v>9251</v>
      </c>
      <c r="E132" s="517" t="s">
        <v>9310</v>
      </c>
      <c r="F132" s="480">
        <v>16294401</v>
      </c>
      <c r="G132" s="474" t="s">
        <v>10034</v>
      </c>
      <c r="H132" s="479" t="s">
        <v>4301</v>
      </c>
      <c r="I132" s="480">
        <v>382</v>
      </c>
      <c r="J132" s="480">
        <v>342</v>
      </c>
      <c r="K132" s="480">
        <v>174</v>
      </c>
      <c r="L132" s="480">
        <v>1</v>
      </c>
      <c r="M132" s="479" t="s">
        <v>107</v>
      </c>
      <c r="N132" s="479" t="s">
        <v>4526</v>
      </c>
    </row>
    <row r="133" spans="1:14">
      <c r="A133" s="443" t="s">
        <v>6519</v>
      </c>
      <c r="B133" s="492">
        <v>1556</v>
      </c>
      <c r="C133" s="467">
        <v>1556</v>
      </c>
      <c r="D133" s="468" t="s">
        <v>4464</v>
      </c>
      <c r="E133" s="516" t="s">
        <v>9346</v>
      </c>
      <c r="F133" s="469">
        <v>16075301</v>
      </c>
      <c r="G133" s="470" t="s">
        <v>10034</v>
      </c>
      <c r="H133" s="468" t="s">
        <v>2783</v>
      </c>
      <c r="I133" s="469">
        <v>406</v>
      </c>
      <c r="J133" s="469">
        <v>118</v>
      </c>
      <c r="K133" s="469">
        <v>164</v>
      </c>
      <c r="L133" s="469">
        <v>1</v>
      </c>
      <c r="M133" s="468" t="s">
        <v>107</v>
      </c>
      <c r="N133" s="468" t="s">
        <v>4526</v>
      </c>
    </row>
    <row r="134" spans="1:14">
      <c r="A134" s="443" t="s">
        <v>4037</v>
      </c>
      <c r="B134" s="490">
        <v>1563</v>
      </c>
      <c r="C134" s="478">
        <v>1563</v>
      </c>
      <c r="D134" s="479" t="s">
        <v>970</v>
      </c>
      <c r="E134" s="517" t="s">
        <v>9338</v>
      </c>
      <c r="F134" s="480">
        <v>16245601</v>
      </c>
      <c r="G134" s="474" t="s">
        <v>10034</v>
      </c>
      <c r="H134" s="479" t="s">
        <v>273</v>
      </c>
      <c r="I134" s="480">
        <v>358</v>
      </c>
      <c r="J134" s="480">
        <v>334</v>
      </c>
      <c r="K134" s="480">
        <v>158</v>
      </c>
      <c r="L134" s="480">
        <v>1</v>
      </c>
      <c r="M134" s="479" t="s">
        <v>107</v>
      </c>
      <c r="N134" s="479" t="s">
        <v>4526</v>
      </c>
    </row>
    <row r="135" spans="1:14">
      <c r="A135" s="443" t="s">
        <v>877</v>
      </c>
      <c r="B135" s="492">
        <v>1564</v>
      </c>
      <c r="C135" s="467">
        <v>1564</v>
      </c>
      <c r="D135" s="468" t="s">
        <v>5776</v>
      </c>
      <c r="E135" s="516" t="s">
        <v>9325</v>
      </c>
      <c r="F135" s="469">
        <v>16019901</v>
      </c>
      <c r="G135" s="470" t="s">
        <v>10034</v>
      </c>
      <c r="H135" s="468" t="s">
        <v>3532</v>
      </c>
      <c r="I135" s="469">
        <v>364</v>
      </c>
      <c r="J135" s="469">
        <v>242</v>
      </c>
      <c r="K135" s="469">
        <v>209</v>
      </c>
      <c r="L135" s="469">
        <v>1</v>
      </c>
      <c r="M135" s="468" t="s">
        <v>4375</v>
      </c>
      <c r="N135" s="468" t="s">
        <v>4526</v>
      </c>
    </row>
    <row r="136" spans="1:14">
      <c r="A136" s="443" t="s">
        <v>4121</v>
      </c>
      <c r="B136" s="490">
        <v>1576</v>
      </c>
      <c r="C136" s="478">
        <v>1576</v>
      </c>
      <c r="D136" s="479" t="s">
        <v>970</v>
      </c>
      <c r="E136" s="517" t="s">
        <v>9341</v>
      </c>
      <c r="F136" s="480">
        <v>16218101</v>
      </c>
      <c r="G136" s="474" t="s">
        <v>10034</v>
      </c>
      <c r="H136" s="479" t="s">
        <v>273</v>
      </c>
      <c r="I136" s="480">
        <v>378</v>
      </c>
      <c r="J136" s="480">
        <v>198</v>
      </c>
      <c r="K136" s="480">
        <v>236</v>
      </c>
      <c r="L136" s="480">
        <v>1</v>
      </c>
      <c r="M136" s="479" t="s">
        <v>107</v>
      </c>
      <c r="N136" s="479" t="s">
        <v>4526</v>
      </c>
    </row>
    <row r="137" spans="1:14">
      <c r="A137" s="443" t="s">
        <v>426</v>
      </c>
      <c r="B137" s="492">
        <v>1592</v>
      </c>
      <c r="C137" s="467">
        <v>1592</v>
      </c>
      <c r="D137" s="468" t="s">
        <v>4431</v>
      </c>
      <c r="E137" s="516" t="s">
        <v>9349</v>
      </c>
      <c r="F137" s="469">
        <v>16291201</v>
      </c>
      <c r="G137" s="470" t="s">
        <v>10034</v>
      </c>
      <c r="H137" s="468" t="s">
        <v>4301</v>
      </c>
      <c r="I137" s="469">
        <v>473</v>
      </c>
      <c r="J137" s="469">
        <v>226</v>
      </c>
      <c r="K137" s="469">
        <v>236</v>
      </c>
      <c r="L137" s="469">
        <v>1</v>
      </c>
      <c r="M137" s="468"/>
      <c r="N137" s="468" t="s">
        <v>4526</v>
      </c>
    </row>
    <row r="138" spans="1:14">
      <c r="A138" s="443" t="s">
        <v>3987</v>
      </c>
      <c r="B138" s="490">
        <v>1596</v>
      </c>
      <c r="C138" s="478">
        <v>1596</v>
      </c>
      <c r="D138" s="479" t="s">
        <v>4431</v>
      </c>
      <c r="E138" s="517" t="s">
        <v>9405</v>
      </c>
      <c r="F138" s="480">
        <v>16291401</v>
      </c>
      <c r="G138" s="474" t="s">
        <v>10034</v>
      </c>
      <c r="H138" s="479" t="s">
        <v>4301</v>
      </c>
      <c r="I138" s="480">
        <v>434</v>
      </c>
      <c r="J138" s="480">
        <v>288</v>
      </c>
      <c r="K138" s="480">
        <v>162</v>
      </c>
      <c r="L138" s="480">
        <v>1</v>
      </c>
      <c r="M138" s="479"/>
      <c r="N138" s="479" t="s">
        <v>4526</v>
      </c>
    </row>
    <row r="139" spans="1:14">
      <c r="A139" s="443" t="s">
        <v>3747</v>
      </c>
      <c r="B139" s="492">
        <v>1598</v>
      </c>
      <c r="C139" s="467">
        <v>1598</v>
      </c>
      <c r="D139" s="468" t="s">
        <v>4431</v>
      </c>
      <c r="E139" s="516" t="s">
        <v>9365</v>
      </c>
      <c r="F139" s="469">
        <v>16302301</v>
      </c>
      <c r="G139" s="470" t="s">
        <v>10034</v>
      </c>
      <c r="H139" s="468" t="s">
        <v>4301</v>
      </c>
      <c r="I139" s="469">
        <v>448</v>
      </c>
      <c r="J139" s="469">
        <v>306</v>
      </c>
      <c r="K139" s="469">
        <v>150</v>
      </c>
      <c r="L139" s="469">
        <v>1</v>
      </c>
      <c r="M139" s="468"/>
      <c r="N139" s="468" t="s">
        <v>4526</v>
      </c>
    </row>
    <row r="140" spans="1:14">
      <c r="A140" s="443" t="s">
        <v>3945</v>
      </c>
      <c r="B140" s="490">
        <v>1603</v>
      </c>
      <c r="C140" s="478">
        <v>1603</v>
      </c>
      <c r="D140" s="479" t="s">
        <v>4431</v>
      </c>
      <c r="E140" s="517" t="s">
        <v>9370</v>
      </c>
      <c r="F140" s="480">
        <v>16292501</v>
      </c>
      <c r="G140" s="474" t="s">
        <v>10034</v>
      </c>
      <c r="H140" s="479" t="s">
        <v>4301</v>
      </c>
      <c r="I140" s="480">
        <v>342</v>
      </c>
      <c r="J140" s="480">
        <v>186</v>
      </c>
      <c r="K140" s="480">
        <v>142</v>
      </c>
      <c r="L140" s="480">
        <v>1</v>
      </c>
      <c r="M140" s="479"/>
      <c r="N140" s="479" t="s">
        <v>4526</v>
      </c>
    </row>
    <row r="141" spans="1:14">
      <c r="A141" s="443" t="s">
        <v>4644</v>
      </c>
      <c r="B141" s="492">
        <v>1624</v>
      </c>
      <c r="C141" s="467">
        <v>1624</v>
      </c>
      <c r="D141" s="468" t="s">
        <v>4431</v>
      </c>
      <c r="E141" s="516" t="s">
        <v>9400</v>
      </c>
      <c r="F141" s="469">
        <v>16298301</v>
      </c>
      <c r="G141" s="470" t="s">
        <v>10034</v>
      </c>
      <c r="H141" s="468" t="s">
        <v>4301</v>
      </c>
      <c r="I141" s="469">
        <v>490</v>
      </c>
      <c r="J141" s="469">
        <v>196</v>
      </c>
      <c r="K141" s="469">
        <v>196</v>
      </c>
      <c r="L141" s="469">
        <v>1</v>
      </c>
      <c r="M141" s="468"/>
      <c r="N141" s="468" t="s">
        <v>4526</v>
      </c>
    </row>
    <row r="142" spans="1:14">
      <c r="A142" s="443" t="s">
        <v>2498</v>
      </c>
      <c r="B142" s="490">
        <v>1608</v>
      </c>
      <c r="C142" s="478">
        <v>1608</v>
      </c>
      <c r="D142" s="479" t="s">
        <v>6736</v>
      </c>
      <c r="E142" s="517" t="s">
        <v>9381</v>
      </c>
      <c r="F142" s="480">
        <v>16042501</v>
      </c>
      <c r="G142" s="474" t="s">
        <v>10034</v>
      </c>
      <c r="H142" s="479" t="s">
        <v>9248</v>
      </c>
      <c r="I142" s="480">
        <v>580</v>
      </c>
      <c r="J142" s="480">
        <v>260</v>
      </c>
      <c r="K142" s="480">
        <v>250</v>
      </c>
      <c r="L142" s="480">
        <v>1</v>
      </c>
      <c r="M142" s="479"/>
      <c r="N142" s="479" t="s">
        <v>4526</v>
      </c>
    </row>
    <row r="143" spans="1:14">
      <c r="A143" s="443" t="s">
        <v>873</v>
      </c>
      <c r="B143" s="492">
        <v>1644</v>
      </c>
      <c r="C143" s="467">
        <v>1644</v>
      </c>
      <c r="D143" s="468" t="s">
        <v>1738</v>
      </c>
      <c r="E143" s="516" t="s">
        <v>8505</v>
      </c>
      <c r="F143" s="469">
        <v>16364501</v>
      </c>
      <c r="G143" s="470" t="s">
        <v>10034</v>
      </c>
      <c r="H143" s="468" t="s">
        <v>1558</v>
      </c>
      <c r="I143" s="469">
        <v>224</v>
      </c>
      <c r="J143" s="469">
        <v>570</v>
      </c>
      <c r="K143" s="469">
        <v>190</v>
      </c>
      <c r="L143" s="469">
        <v>1</v>
      </c>
      <c r="M143" s="468" t="s">
        <v>9447</v>
      </c>
      <c r="N143" s="468" t="s">
        <v>4526</v>
      </c>
    </row>
    <row r="144" spans="1:14">
      <c r="A144" s="443" t="s">
        <v>1904</v>
      </c>
      <c r="B144" s="490">
        <v>1651</v>
      </c>
      <c r="C144" s="478">
        <v>1651</v>
      </c>
      <c r="D144" s="479" t="s">
        <v>9423</v>
      </c>
      <c r="E144" s="517" t="s">
        <v>9424</v>
      </c>
      <c r="F144" s="480">
        <v>16385701</v>
      </c>
      <c r="G144" s="474" t="s">
        <v>10034</v>
      </c>
      <c r="H144" s="479" t="s">
        <v>9275</v>
      </c>
      <c r="I144" s="480">
        <v>48</v>
      </c>
      <c r="J144" s="480">
        <v>320</v>
      </c>
      <c r="K144" s="480">
        <v>135</v>
      </c>
      <c r="L144" s="480">
        <v>1</v>
      </c>
      <c r="M144" s="479" t="s">
        <v>107</v>
      </c>
      <c r="N144" s="479" t="s">
        <v>4526</v>
      </c>
    </row>
    <row r="145" spans="1:14">
      <c r="A145" s="443" t="s">
        <v>8850</v>
      </c>
      <c r="B145" s="492">
        <v>1697</v>
      </c>
      <c r="C145" s="467">
        <v>1697</v>
      </c>
      <c r="D145" s="468" t="s">
        <v>4641</v>
      </c>
      <c r="E145" s="516" t="s">
        <v>9445</v>
      </c>
      <c r="F145" s="469">
        <v>16310601</v>
      </c>
      <c r="G145" s="470" t="s">
        <v>10034</v>
      </c>
      <c r="H145" s="468" t="s">
        <v>4301</v>
      </c>
      <c r="I145" s="469">
        <v>408</v>
      </c>
      <c r="J145" s="469">
        <v>254</v>
      </c>
      <c r="K145" s="469">
        <v>200</v>
      </c>
      <c r="L145" s="469">
        <v>1</v>
      </c>
      <c r="M145" s="468" t="s">
        <v>107</v>
      </c>
      <c r="N145" s="468" t="s">
        <v>4526</v>
      </c>
    </row>
    <row r="146" spans="1:14">
      <c r="A146" s="443" t="s">
        <v>3533</v>
      </c>
      <c r="B146" s="490">
        <v>1746</v>
      </c>
      <c r="C146" s="478">
        <v>1746</v>
      </c>
      <c r="D146" s="479" t="s">
        <v>4431</v>
      </c>
      <c r="E146" s="517" t="s">
        <v>9542</v>
      </c>
      <c r="F146" s="480">
        <v>16331001</v>
      </c>
      <c r="G146" s="474" t="s">
        <v>10034</v>
      </c>
      <c r="H146" s="479" t="s">
        <v>4301</v>
      </c>
      <c r="I146" s="480">
        <v>356</v>
      </c>
      <c r="J146" s="480">
        <v>260</v>
      </c>
      <c r="K146" s="480">
        <v>212</v>
      </c>
      <c r="L146" s="480">
        <v>1</v>
      </c>
      <c r="M146" s="479"/>
      <c r="N146" s="479" t="s">
        <v>4526</v>
      </c>
    </row>
    <row r="147" spans="1:14">
      <c r="A147" s="443" t="s">
        <v>6421</v>
      </c>
      <c r="B147" s="492">
        <v>1751</v>
      </c>
      <c r="C147" s="467">
        <v>1751</v>
      </c>
      <c r="D147" s="468" t="s">
        <v>7898</v>
      </c>
      <c r="E147" s="516" t="s">
        <v>9544</v>
      </c>
      <c r="F147" s="469">
        <v>16319701</v>
      </c>
      <c r="G147" s="470" t="s">
        <v>10034</v>
      </c>
      <c r="H147" s="468" t="s">
        <v>164</v>
      </c>
      <c r="I147" s="469">
        <v>383</v>
      </c>
      <c r="J147" s="469">
        <v>274</v>
      </c>
      <c r="K147" s="469">
        <v>350</v>
      </c>
      <c r="L147" s="469">
        <v>1</v>
      </c>
      <c r="M147" s="468" t="s">
        <v>107</v>
      </c>
      <c r="N147" s="468" t="s">
        <v>4526</v>
      </c>
    </row>
    <row r="148" spans="1:14">
      <c r="A148" s="443" t="s">
        <v>274</v>
      </c>
      <c r="B148" s="490">
        <v>1774</v>
      </c>
      <c r="C148" s="478">
        <v>1774</v>
      </c>
      <c r="D148" s="479" t="s">
        <v>4431</v>
      </c>
      <c r="E148" s="517" t="s">
        <v>9560</v>
      </c>
      <c r="F148" s="480">
        <v>16367801</v>
      </c>
      <c r="G148" s="474" t="s">
        <v>10034</v>
      </c>
      <c r="H148" s="479" t="s">
        <v>4301</v>
      </c>
      <c r="I148" s="480">
        <v>460</v>
      </c>
      <c r="J148" s="480">
        <v>290</v>
      </c>
      <c r="K148" s="480">
        <v>154</v>
      </c>
      <c r="L148" s="480">
        <v>1</v>
      </c>
      <c r="M148" s="479"/>
      <c r="N148" s="479" t="s">
        <v>4526</v>
      </c>
    </row>
    <row r="149" spans="1:14">
      <c r="A149" s="443" t="s">
        <v>929</v>
      </c>
      <c r="B149" s="492">
        <v>1776</v>
      </c>
      <c r="C149" s="467">
        <v>1776</v>
      </c>
      <c r="D149" s="468" t="s">
        <v>4431</v>
      </c>
      <c r="E149" s="516" t="s">
        <v>9567</v>
      </c>
      <c r="F149" s="469">
        <v>16334401</v>
      </c>
      <c r="G149" s="470" t="s">
        <v>10034</v>
      </c>
      <c r="H149" s="468" t="s">
        <v>4301</v>
      </c>
      <c r="I149" s="469">
        <v>384</v>
      </c>
      <c r="J149" s="469">
        <v>260</v>
      </c>
      <c r="K149" s="469">
        <v>246</v>
      </c>
      <c r="L149" s="469">
        <v>1</v>
      </c>
      <c r="M149" s="468"/>
      <c r="N149" s="468" t="s">
        <v>4526</v>
      </c>
    </row>
    <row r="150" spans="1:14">
      <c r="A150" s="443" t="s">
        <v>4017</v>
      </c>
      <c r="B150" s="490" t="s">
        <v>9562</v>
      </c>
      <c r="C150" s="478">
        <v>1778</v>
      </c>
      <c r="D150" s="479" t="s">
        <v>4056</v>
      </c>
      <c r="E150" s="517" t="s">
        <v>9563</v>
      </c>
      <c r="F150" s="480">
        <v>16376501</v>
      </c>
      <c r="G150" s="474" t="s">
        <v>10034</v>
      </c>
      <c r="H150" s="479" t="s">
        <v>4301</v>
      </c>
      <c r="I150" s="480">
        <v>286</v>
      </c>
      <c r="J150" s="480">
        <v>286</v>
      </c>
      <c r="K150" s="480">
        <v>217</v>
      </c>
      <c r="L150" s="480">
        <v>1</v>
      </c>
      <c r="M150" s="479"/>
      <c r="N150" s="479" t="s">
        <v>4526</v>
      </c>
    </row>
    <row r="151" spans="1:14">
      <c r="A151" s="443" t="s">
        <v>3888</v>
      </c>
      <c r="B151" s="492" t="s">
        <v>9572</v>
      </c>
      <c r="C151" s="467">
        <v>1786</v>
      </c>
      <c r="D151" s="468" t="s">
        <v>4431</v>
      </c>
      <c r="E151" s="516" t="s">
        <v>9573</v>
      </c>
      <c r="F151" s="469">
        <v>16331301</v>
      </c>
      <c r="G151" s="470" t="s">
        <v>10034</v>
      </c>
      <c r="H151" s="468" t="s">
        <v>164</v>
      </c>
      <c r="I151" s="469">
        <v>340</v>
      </c>
      <c r="J151" s="469">
        <v>220</v>
      </c>
      <c r="K151" s="469">
        <v>170</v>
      </c>
      <c r="L151" s="469">
        <v>1</v>
      </c>
      <c r="M151" s="468"/>
      <c r="N151" s="468" t="s">
        <v>4526</v>
      </c>
    </row>
    <row r="152" spans="1:14">
      <c r="A152" s="443" t="s">
        <v>4024</v>
      </c>
      <c r="B152" s="490" t="s">
        <v>9578</v>
      </c>
      <c r="C152" s="478">
        <v>1800</v>
      </c>
      <c r="D152" s="479" t="s">
        <v>8087</v>
      </c>
      <c r="E152" s="517" t="s">
        <v>9579</v>
      </c>
      <c r="F152" s="480">
        <v>16366101</v>
      </c>
      <c r="G152" s="474" t="s">
        <v>10034</v>
      </c>
      <c r="H152" s="479" t="s">
        <v>737</v>
      </c>
      <c r="I152" s="480">
        <v>305</v>
      </c>
      <c r="J152" s="480">
        <v>256</v>
      </c>
      <c r="K152" s="480">
        <v>150</v>
      </c>
      <c r="L152" s="480">
        <v>1</v>
      </c>
      <c r="M152" s="479" t="s">
        <v>107</v>
      </c>
      <c r="N152" s="479" t="s">
        <v>4526</v>
      </c>
    </row>
    <row r="153" spans="1:14">
      <c r="A153" s="443" t="s">
        <v>5159</v>
      </c>
      <c r="B153" s="492" t="s">
        <v>9613</v>
      </c>
      <c r="C153" s="464">
        <v>1841</v>
      </c>
      <c r="D153" s="468" t="s">
        <v>4431</v>
      </c>
      <c r="E153" s="516" t="s">
        <v>9614</v>
      </c>
      <c r="F153" s="469">
        <v>16347401</v>
      </c>
      <c r="G153" s="470" t="s">
        <v>10034</v>
      </c>
      <c r="H153" s="468" t="s">
        <v>4301</v>
      </c>
      <c r="I153" s="469">
        <v>452</v>
      </c>
      <c r="J153" s="469">
        <v>306</v>
      </c>
      <c r="K153" s="469">
        <v>312</v>
      </c>
      <c r="L153" s="469">
        <v>1</v>
      </c>
      <c r="M153" s="468"/>
      <c r="N153" s="468" t="s">
        <v>4526</v>
      </c>
    </row>
    <row r="154" spans="1:14">
      <c r="A154" s="443" t="s">
        <v>3622</v>
      </c>
      <c r="B154" s="490" t="s">
        <v>9617</v>
      </c>
      <c r="C154" s="478">
        <v>1843</v>
      </c>
      <c r="D154" s="479" t="s">
        <v>4431</v>
      </c>
      <c r="E154" s="517" t="s">
        <v>9618</v>
      </c>
      <c r="F154" s="480">
        <v>16347901</v>
      </c>
      <c r="G154" s="474" t="s">
        <v>10034</v>
      </c>
      <c r="H154" s="479" t="s">
        <v>164</v>
      </c>
      <c r="I154" s="480">
        <v>484</v>
      </c>
      <c r="J154" s="480">
        <v>254</v>
      </c>
      <c r="K154" s="480">
        <v>194</v>
      </c>
      <c r="L154" s="480">
        <v>1</v>
      </c>
      <c r="M154" s="479"/>
      <c r="N154" s="479" t="s">
        <v>4526</v>
      </c>
    </row>
    <row r="155" spans="1:14">
      <c r="A155" s="443" t="s">
        <v>4418</v>
      </c>
      <c r="B155" s="492" t="s">
        <v>10206</v>
      </c>
      <c r="C155" s="483">
        <v>1831</v>
      </c>
      <c r="D155" s="468" t="s">
        <v>8087</v>
      </c>
      <c r="E155" s="516" t="s">
        <v>9620</v>
      </c>
      <c r="F155" s="469">
        <v>16387201</v>
      </c>
      <c r="G155" s="470" t="s">
        <v>10034</v>
      </c>
      <c r="H155" s="468" t="s">
        <v>9248</v>
      </c>
      <c r="I155" s="469">
        <v>410</v>
      </c>
      <c r="J155" s="469">
        <v>225</v>
      </c>
      <c r="K155" s="469">
        <v>95</v>
      </c>
      <c r="L155" s="469">
        <v>1</v>
      </c>
      <c r="M155" s="468" t="s">
        <v>107</v>
      </c>
      <c r="N155" s="468" t="s">
        <v>4526</v>
      </c>
    </row>
    <row r="156" spans="1:14">
      <c r="A156" s="443" t="s">
        <v>3742</v>
      </c>
      <c r="B156" s="490" t="s">
        <v>9649</v>
      </c>
      <c r="C156" s="478">
        <v>1880</v>
      </c>
      <c r="D156" s="479" t="s">
        <v>4431</v>
      </c>
      <c r="E156" s="517" t="s">
        <v>9650</v>
      </c>
      <c r="F156" s="480">
        <v>16447401</v>
      </c>
      <c r="G156" s="474" t="s">
        <v>10034</v>
      </c>
      <c r="H156" s="479" t="s">
        <v>164</v>
      </c>
      <c r="I156" s="480">
        <v>292</v>
      </c>
      <c r="J156" s="480">
        <v>262</v>
      </c>
      <c r="K156" s="480">
        <v>172</v>
      </c>
      <c r="L156" s="480">
        <v>1</v>
      </c>
      <c r="M156" s="479"/>
      <c r="N156" s="479" t="s">
        <v>4526</v>
      </c>
    </row>
    <row r="157" spans="1:14">
      <c r="A157" s="443" t="s">
        <v>8748</v>
      </c>
      <c r="B157" s="492" t="s">
        <v>9658</v>
      </c>
      <c r="C157" s="467">
        <v>1884</v>
      </c>
      <c r="D157" s="468" t="s">
        <v>4431</v>
      </c>
      <c r="E157" s="516" t="s">
        <v>9659</v>
      </c>
      <c r="F157" s="469">
        <v>16035101</v>
      </c>
      <c r="G157" s="470" t="s">
        <v>10034</v>
      </c>
      <c r="H157" s="468" t="s">
        <v>3532</v>
      </c>
      <c r="I157" s="469">
        <v>342</v>
      </c>
      <c r="J157" s="469">
        <v>230</v>
      </c>
      <c r="K157" s="469">
        <v>154</v>
      </c>
      <c r="L157" s="469">
        <v>1</v>
      </c>
      <c r="M157" s="468"/>
      <c r="N157" s="468" t="s">
        <v>4526</v>
      </c>
    </row>
    <row r="158" spans="1:14">
      <c r="A158" s="443" t="s">
        <v>2380</v>
      </c>
      <c r="B158" s="490" t="s">
        <v>9738</v>
      </c>
      <c r="C158" s="478">
        <v>1984</v>
      </c>
      <c r="D158" s="479" t="s">
        <v>970</v>
      </c>
      <c r="E158" s="517" t="s">
        <v>9739</v>
      </c>
      <c r="F158" s="480">
        <v>16553701</v>
      </c>
      <c r="G158" s="474" t="s">
        <v>10034</v>
      </c>
      <c r="H158" s="479" t="s">
        <v>273</v>
      </c>
      <c r="I158" s="480">
        <v>298</v>
      </c>
      <c r="J158" s="480">
        <v>224</v>
      </c>
      <c r="K158" s="480">
        <v>250</v>
      </c>
      <c r="L158" s="480">
        <v>1</v>
      </c>
      <c r="M158" s="479" t="s">
        <v>107</v>
      </c>
      <c r="N158" s="479" t="s">
        <v>4526</v>
      </c>
    </row>
    <row r="159" spans="1:14">
      <c r="A159" s="443" t="s">
        <v>2390</v>
      </c>
      <c r="B159" s="492" t="s">
        <v>9787</v>
      </c>
      <c r="C159" s="467">
        <v>2032</v>
      </c>
      <c r="D159" s="468" t="s">
        <v>8010</v>
      </c>
      <c r="E159" s="516" t="s">
        <v>9788</v>
      </c>
      <c r="F159" s="469">
        <v>16509301</v>
      </c>
      <c r="G159" s="470" t="s">
        <v>10034</v>
      </c>
      <c r="H159" s="468" t="s">
        <v>694</v>
      </c>
      <c r="I159" s="469">
        <v>426</v>
      </c>
      <c r="J159" s="469">
        <v>286</v>
      </c>
      <c r="K159" s="469">
        <v>170</v>
      </c>
      <c r="L159" s="469">
        <v>1</v>
      </c>
      <c r="M159" s="468" t="s">
        <v>9666</v>
      </c>
      <c r="N159" s="468" t="s">
        <v>4526</v>
      </c>
    </row>
    <row r="160" spans="1:14">
      <c r="A160" s="443" t="s">
        <v>3937</v>
      </c>
      <c r="B160" s="490" t="s">
        <v>9792</v>
      </c>
      <c r="C160" s="478">
        <v>2033</v>
      </c>
      <c r="D160" s="479" t="s">
        <v>4200</v>
      </c>
      <c r="E160" s="517" t="s">
        <v>9791</v>
      </c>
      <c r="F160" s="480">
        <v>16475301</v>
      </c>
      <c r="G160" s="474" t="s">
        <v>10034</v>
      </c>
      <c r="H160" s="479" t="s">
        <v>164</v>
      </c>
      <c r="I160" s="480">
        <v>314</v>
      </c>
      <c r="J160" s="480">
        <v>308</v>
      </c>
      <c r="K160" s="480">
        <v>237</v>
      </c>
      <c r="L160" s="480">
        <v>1</v>
      </c>
      <c r="M160" s="479" t="s">
        <v>9666</v>
      </c>
      <c r="N160" s="479" t="s">
        <v>4526</v>
      </c>
    </row>
    <row r="161" spans="1:14">
      <c r="A161" s="443" t="s">
        <v>4942</v>
      </c>
      <c r="B161" s="492" t="s">
        <v>9915</v>
      </c>
      <c r="C161" s="467">
        <v>2075</v>
      </c>
      <c r="D161" s="468" t="s">
        <v>4464</v>
      </c>
      <c r="E161" s="516" t="s">
        <v>9916</v>
      </c>
      <c r="F161" s="469">
        <v>16461501</v>
      </c>
      <c r="G161" s="470" t="s">
        <v>10034</v>
      </c>
      <c r="H161" s="468" t="s">
        <v>273</v>
      </c>
      <c r="I161" s="469">
        <v>359</v>
      </c>
      <c r="J161" s="469">
        <v>138</v>
      </c>
      <c r="K161" s="469">
        <v>284</v>
      </c>
      <c r="L161" s="469">
        <v>1</v>
      </c>
      <c r="M161" s="468" t="s">
        <v>107</v>
      </c>
      <c r="N161" s="468" t="s">
        <v>4526</v>
      </c>
    </row>
    <row r="162" spans="1:14">
      <c r="A162" s="443" t="s">
        <v>1887</v>
      </c>
      <c r="B162" s="490" t="s">
        <v>9930</v>
      </c>
      <c r="C162" s="478">
        <v>2092</v>
      </c>
      <c r="D162" s="479" t="s">
        <v>4505</v>
      </c>
      <c r="E162" s="517" t="s">
        <v>9931</v>
      </c>
      <c r="F162" s="480">
        <v>16336401</v>
      </c>
      <c r="G162" s="474" t="s">
        <v>10034</v>
      </c>
      <c r="H162" s="479" t="s">
        <v>273</v>
      </c>
      <c r="I162" s="480">
        <v>360</v>
      </c>
      <c r="J162" s="480">
        <v>190</v>
      </c>
      <c r="K162" s="480">
        <v>198</v>
      </c>
      <c r="L162" s="480">
        <v>1</v>
      </c>
      <c r="M162" s="479" t="s">
        <v>107</v>
      </c>
      <c r="N162" s="479" t="s">
        <v>4526</v>
      </c>
    </row>
    <row r="163" spans="1:14">
      <c r="A163" s="443" t="s">
        <v>2099</v>
      </c>
      <c r="B163" s="492" t="s">
        <v>9770</v>
      </c>
      <c r="C163" s="467">
        <v>2017</v>
      </c>
      <c r="D163" s="468" t="s">
        <v>4464</v>
      </c>
      <c r="E163" s="516" t="s">
        <v>5754</v>
      </c>
      <c r="F163" s="469">
        <v>15588101</v>
      </c>
      <c r="G163" s="470" t="s">
        <v>10034</v>
      </c>
      <c r="H163" s="468" t="s">
        <v>273</v>
      </c>
      <c r="I163" s="469">
        <v>274</v>
      </c>
      <c r="J163" s="469">
        <v>242</v>
      </c>
      <c r="K163" s="469">
        <v>269</v>
      </c>
      <c r="L163" s="469">
        <v>1</v>
      </c>
      <c r="M163" s="468" t="s">
        <v>107</v>
      </c>
      <c r="N163" s="468" t="s">
        <v>4526</v>
      </c>
    </row>
    <row r="164" spans="1:14">
      <c r="A164" s="443" t="s">
        <v>2952</v>
      </c>
      <c r="B164" s="490" t="s">
        <v>9940</v>
      </c>
      <c r="C164" s="478">
        <v>2101</v>
      </c>
      <c r="D164" s="479" t="s">
        <v>9423</v>
      </c>
      <c r="E164" s="517" t="s">
        <v>9273</v>
      </c>
      <c r="F164" s="480">
        <v>16460701</v>
      </c>
      <c r="G164" s="474" t="s">
        <v>10034</v>
      </c>
      <c r="H164" s="479" t="s">
        <v>9275</v>
      </c>
      <c r="I164" s="480">
        <v>440</v>
      </c>
      <c r="J164" s="480">
        <v>440</v>
      </c>
      <c r="K164" s="480">
        <v>205</v>
      </c>
      <c r="L164" s="480">
        <v>1</v>
      </c>
      <c r="M164" s="479" t="s">
        <v>4375</v>
      </c>
      <c r="N164" s="479" t="s">
        <v>4526</v>
      </c>
    </row>
    <row r="165" spans="1:14">
      <c r="A165" s="443" t="s">
        <v>5595</v>
      </c>
      <c r="B165" s="492" t="s">
        <v>9968</v>
      </c>
      <c r="C165" s="467">
        <v>2142</v>
      </c>
      <c r="D165" s="470" t="s">
        <v>9969</v>
      </c>
      <c r="E165" s="527" t="s">
        <v>9970</v>
      </c>
      <c r="F165" s="477">
        <v>16704301</v>
      </c>
      <c r="G165" s="470" t="s">
        <v>10034</v>
      </c>
      <c r="H165" s="470" t="s">
        <v>9266</v>
      </c>
      <c r="I165" s="477">
        <v>392</v>
      </c>
      <c r="J165" s="477">
        <v>292</v>
      </c>
      <c r="K165" s="477">
        <v>123</v>
      </c>
      <c r="L165" s="477">
        <v>1</v>
      </c>
      <c r="M165" s="470" t="s">
        <v>9971</v>
      </c>
      <c r="N165" s="470" t="s">
        <v>4526</v>
      </c>
    </row>
    <row r="166" spans="1:14">
      <c r="A166" s="443" t="s">
        <v>172</v>
      </c>
      <c r="B166" s="490" t="s">
        <v>9980</v>
      </c>
      <c r="C166" s="478">
        <v>2137</v>
      </c>
      <c r="D166" s="479" t="s">
        <v>4641</v>
      </c>
      <c r="E166" s="479" t="s">
        <v>9981</v>
      </c>
      <c r="F166" s="480">
        <v>16719001</v>
      </c>
      <c r="G166" s="474" t="s">
        <v>10034</v>
      </c>
      <c r="H166" s="479" t="s">
        <v>9248</v>
      </c>
      <c r="I166" s="480">
        <v>415</v>
      </c>
      <c r="J166" s="480">
        <v>176</v>
      </c>
      <c r="K166" s="480">
        <v>196</v>
      </c>
      <c r="L166" s="480">
        <v>1</v>
      </c>
      <c r="M166" s="479" t="s">
        <v>107</v>
      </c>
      <c r="N166" s="479" t="s">
        <v>4526</v>
      </c>
    </row>
    <row r="167" spans="1:14">
      <c r="A167" s="443" t="s">
        <v>8853</v>
      </c>
      <c r="B167" s="492" t="s">
        <v>9972</v>
      </c>
      <c r="C167" s="467">
        <v>2151</v>
      </c>
      <c r="D167" s="470" t="s">
        <v>9973</v>
      </c>
      <c r="E167" s="527" t="s">
        <v>9974</v>
      </c>
      <c r="F167" s="477">
        <v>1663701</v>
      </c>
      <c r="G167" s="470" t="s">
        <v>10034</v>
      </c>
      <c r="H167" s="470" t="s">
        <v>164</v>
      </c>
      <c r="I167" s="477">
        <v>310</v>
      </c>
      <c r="J167" s="477">
        <v>224</v>
      </c>
      <c r="K167" s="477">
        <v>160</v>
      </c>
      <c r="L167" s="477">
        <v>1</v>
      </c>
      <c r="M167" s="470"/>
      <c r="N167" s="470" t="s">
        <v>4526</v>
      </c>
    </row>
    <row r="168" spans="1:14">
      <c r="A168" s="443" t="s">
        <v>3602</v>
      </c>
      <c r="B168" s="490" t="s">
        <v>10000</v>
      </c>
      <c r="C168" s="478">
        <v>2155</v>
      </c>
      <c r="D168" s="479" t="s">
        <v>4464</v>
      </c>
      <c r="E168" s="517" t="s">
        <v>10001</v>
      </c>
      <c r="F168" s="480">
        <v>16461601</v>
      </c>
      <c r="G168" s="474" t="s">
        <v>10034</v>
      </c>
      <c r="H168" s="479" t="s">
        <v>164</v>
      </c>
      <c r="I168" s="480">
        <v>440</v>
      </c>
      <c r="J168" s="480">
        <v>198</v>
      </c>
      <c r="K168" s="480">
        <v>245</v>
      </c>
      <c r="L168" s="480">
        <v>1</v>
      </c>
      <c r="M168" s="479" t="s">
        <v>107</v>
      </c>
      <c r="N168" s="479" t="s">
        <v>4526</v>
      </c>
    </row>
    <row r="169" spans="1:14">
      <c r="A169" s="443" t="s">
        <v>1027</v>
      </c>
      <c r="B169" s="492" t="s">
        <v>9977</v>
      </c>
      <c r="C169" s="467">
        <v>2158</v>
      </c>
      <c r="D169" s="470" t="s">
        <v>9978</v>
      </c>
      <c r="E169" s="527" t="s">
        <v>9979</v>
      </c>
      <c r="F169" s="477">
        <v>16640901</v>
      </c>
      <c r="G169" s="470" t="s">
        <v>10034</v>
      </c>
      <c r="H169" s="470" t="s">
        <v>273</v>
      </c>
      <c r="I169" s="477">
        <v>286</v>
      </c>
      <c r="J169" s="477">
        <v>148</v>
      </c>
      <c r="K169" s="477">
        <v>203</v>
      </c>
      <c r="L169" s="482"/>
      <c r="M169" s="468" t="s">
        <v>9666</v>
      </c>
      <c r="N169" s="468" t="s">
        <v>4526</v>
      </c>
    </row>
    <row r="170" spans="1:14">
      <c r="A170" s="443" t="s">
        <v>4197</v>
      </c>
      <c r="B170" s="490" t="s">
        <v>9995</v>
      </c>
      <c r="C170" s="478">
        <v>2167</v>
      </c>
      <c r="D170" s="479" t="s">
        <v>4523</v>
      </c>
      <c r="E170" s="479" t="s">
        <v>9996</v>
      </c>
      <c r="F170" s="480">
        <v>16726501</v>
      </c>
      <c r="G170" s="474" t="s">
        <v>10034</v>
      </c>
      <c r="H170" s="479" t="s">
        <v>9683</v>
      </c>
      <c r="I170" s="480">
        <v>287</v>
      </c>
      <c r="J170" s="480">
        <v>152</v>
      </c>
      <c r="K170" s="480">
        <v>90</v>
      </c>
      <c r="L170" s="480">
        <v>1</v>
      </c>
      <c r="M170" s="479" t="s">
        <v>9997</v>
      </c>
      <c r="N170" s="479" t="s">
        <v>4526</v>
      </c>
    </row>
    <row r="171" spans="1:14">
      <c r="A171" s="443" t="s">
        <v>2683</v>
      </c>
      <c r="B171" s="492" t="s">
        <v>9966</v>
      </c>
      <c r="C171" s="467">
        <v>2170</v>
      </c>
      <c r="D171" s="470" t="s">
        <v>5776</v>
      </c>
      <c r="E171" s="527" t="s">
        <v>9967</v>
      </c>
      <c r="F171" s="477">
        <v>16701201</v>
      </c>
      <c r="G171" s="470" t="s">
        <v>10034</v>
      </c>
      <c r="H171" s="470" t="s">
        <v>273</v>
      </c>
      <c r="I171" s="477">
        <v>486</v>
      </c>
      <c r="J171" s="477">
        <v>274</v>
      </c>
      <c r="K171" s="477">
        <v>225</v>
      </c>
      <c r="L171" s="477">
        <v>1</v>
      </c>
      <c r="M171" s="470" t="s">
        <v>9666</v>
      </c>
      <c r="N171" s="470" t="s">
        <v>4526</v>
      </c>
    </row>
    <row r="172" spans="1:14">
      <c r="A172" s="443" t="s">
        <v>5427</v>
      </c>
      <c r="B172" s="490" t="s">
        <v>10003</v>
      </c>
      <c r="C172" s="478">
        <v>2172</v>
      </c>
      <c r="D172" s="479" t="s">
        <v>4464</v>
      </c>
      <c r="E172" s="517" t="s">
        <v>10004</v>
      </c>
      <c r="F172" s="480">
        <v>16714901</v>
      </c>
      <c r="G172" s="474" t="s">
        <v>10072</v>
      </c>
      <c r="H172" s="479" t="s">
        <v>273</v>
      </c>
      <c r="I172" s="480">
        <v>410</v>
      </c>
      <c r="J172" s="480">
        <v>258</v>
      </c>
      <c r="K172" s="480">
        <v>105</v>
      </c>
      <c r="L172" s="480">
        <v>1</v>
      </c>
      <c r="M172" s="479" t="s">
        <v>107</v>
      </c>
      <c r="N172" s="479" t="s">
        <v>4526</v>
      </c>
    </row>
    <row r="173" spans="1:14">
      <c r="A173" s="443" t="s">
        <v>427</v>
      </c>
      <c r="B173" s="492" t="s">
        <v>10005</v>
      </c>
      <c r="C173" s="467">
        <v>2173</v>
      </c>
      <c r="D173" s="468" t="s">
        <v>4464</v>
      </c>
      <c r="E173" s="516" t="s">
        <v>10004</v>
      </c>
      <c r="F173" s="469">
        <v>16716301</v>
      </c>
      <c r="G173" s="470" t="s">
        <v>10034</v>
      </c>
      <c r="H173" s="468" t="s">
        <v>273</v>
      </c>
      <c r="I173" s="469">
        <v>410</v>
      </c>
      <c r="J173" s="469">
        <v>258</v>
      </c>
      <c r="K173" s="469">
        <v>105</v>
      </c>
      <c r="L173" s="469">
        <v>1</v>
      </c>
      <c r="M173" s="468" t="s">
        <v>107</v>
      </c>
      <c r="N173" s="468" t="s">
        <v>4526</v>
      </c>
    </row>
    <row r="174" spans="1:14">
      <c r="A174" s="443" t="s">
        <v>247</v>
      </c>
      <c r="B174" s="490" t="s">
        <v>10009</v>
      </c>
      <c r="C174" s="478">
        <v>2177</v>
      </c>
      <c r="D174" s="479" t="s">
        <v>4464</v>
      </c>
      <c r="E174" s="479" t="s">
        <v>10010</v>
      </c>
      <c r="F174" s="480">
        <v>16757101</v>
      </c>
      <c r="G174" s="474" t="s">
        <v>10034</v>
      </c>
      <c r="H174" s="479" t="s">
        <v>2783</v>
      </c>
      <c r="I174" s="480">
        <v>404</v>
      </c>
      <c r="J174" s="480">
        <v>108</v>
      </c>
      <c r="K174" s="480">
        <v>164</v>
      </c>
      <c r="L174" s="480"/>
      <c r="M174" s="479" t="s">
        <v>9666</v>
      </c>
      <c r="N174" s="479" t="s">
        <v>4526</v>
      </c>
    </row>
    <row r="175" spans="1:14">
      <c r="A175" s="443" t="s">
        <v>8851</v>
      </c>
      <c r="B175" s="492" t="s">
        <v>10006</v>
      </c>
      <c r="C175" s="467">
        <v>2178</v>
      </c>
      <c r="D175" s="468" t="s">
        <v>10007</v>
      </c>
      <c r="E175" s="516" t="s">
        <v>10008</v>
      </c>
      <c r="F175" s="469">
        <v>16750801</v>
      </c>
      <c r="G175" s="470" t="s">
        <v>10034</v>
      </c>
      <c r="H175" s="468" t="s">
        <v>273</v>
      </c>
      <c r="I175" s="469">
        <v>453</v>
      </c>
      <c r="J175" s="469">
        <v>242</v>
      </c>
      <c r="K175" s="469">
        <v>158</v>
      </c>
      <c r="L175" s="469"/>
      <c r="M175" s="468" t="s">
        <v>9666</v>
      </c>
      <c r="N175" s="468" t="s">
        <v>4526</v>
      </c>
    </row>
    <row r="176" spans="1:14">
      <c r="A176" s="443" t="s">
        <v>3805</v>
      </c>
      <c r="B176" s="490" t="s">
        <v>10011</v>
      </c>
      <c r="C176" s="478">
        <v>2179</v>
      </c>
      <c r="D176" s="479" t="s">
        <v>6969</v>
      </c>
      <c r="E176" s="479" t="s">
        <v>10012</v>
      </c>
      <c r="F176" s="480">
        <v>16726401</v>
      </c>
      <c r="G176" s="474" t="s">
        <v>10034</v>
      </c>
      <c r="H176" s="479" t="s">
        <v>273</v>
      </c>
      <c r="I176" s="480">
        <v>453</v>
      </c>
      <c r="J176" s="480">
        <v>184</v>
      </c>
      <c r="K176" s="480">
        <v>278</v>
      </c>
      <c r="L176" s="480"/>
      <c r="M176" s="479" t="s">
        <v>9666</v>
      </c>
      <c r="N176" s="479" t="s">
        <v>4526</v>
      </c>
    </row>
    <row r="177" spans="1:14">
      <c r="A177" s="443" t="s">
        <v>7733</v>
      </c>
      <c r="B177" s="492" t="s">
        <v>10025</v>
      </c>
      <c r="C177" s="467">
        <v>2180</v>
      </c>
      <c r="D177" s="468" t="s">
        <v>1102</v>
      </c>
      <c r="E177" s="468" t="s">
        <v>10026</v>
      </c>
      <c r="F177" s="469">
        <v>16723501</v>
      </c>
      <c r="G177" s="470" t="s">
        <v>10034</v>
      </c>
      <c r="H177" s="468" t="s">
        <v>2783</v>
      </c>
      <c r="I177" s="469">
        <v>452</v>
      </c>
      <c r="J177" s="469">
        <v>286</v>
      </c>
      <c r="K177" s="469">
        <v>154</v>
      </c>
      <c r="L177" s="469">
        <v>1</v>
      </c>
      <c r="M177" s="468" t="s">
        <v>9666</v>
      </c>
      <c r="N177" s="468" t="s">
        <v>4526</v>
      </c>
    </row>
    <row r="178" spans="1:14">
      <c r="A178" s="443" t="s">
        <v>1511</v>
      </c>
      <c r="B178" s="490" t="s">
        <v>10027</v>
      </c>
      <c r="C178" s="463">
        <v>2182</v>
      </c>
      <c r="D178" s="479" t="s">
        <v>9685</v>
      </c>
      <c r="E178" s="517" t="s">
        <v>10028</v>
      </c>
      <c r="F178" s="480">
        <v>16463201</v>
      </c>
      <c r="G178" s="474" t="s">
        <v>10034</v>
      </c>
      <c r="H178" s="479" t="s">
        <v>3532</v>
      </c>
      <c r="I178" s="480">
        <v>280</v>
      </c>
      <c r="J178" s="480">
        <v>256</v>
      </c>
      <c r="K178" s="480">
        <v>172</v>
      </c>
      <c r="L178" s="480">
        <v>1</v>
      </c>
      <c r="M178" s="479" t="s">
        <v>107</v>
      </c>
      <c r="N178" s="479" t="s">
        <v>4526</v>
      </c>
    </row>
    <row r="179" spans="1:14">
      <c r="A179" s="443" t="s">
        <v>1462</v>
      </c>
      <c r="B179" s="466">
        <v>2191</v>
      </c>
      <c r="C179" s="464" t="s">
        <v>8215</v>
      </c>
      <c r="D179" s="468" t="s">
        <v>4431</v>
      </c>
      <c r="E179" s="468" t="s">
        <v>8216</v>
      </c>
      <c r="F179" s="469">
        <v>15776201</v>
      </c>
      <c r="G179" s="470" t="s">
        <v>10034</v>
      </c>
      <c r="H179" s="468" t="s">
        <v>4301</v>
      </c>
      <c r="I179" s="469">
        <v>592</v>
      </c>
      <c r="J179" s="469">
        <v>294</v>
      </c>
      <c r="K179" s="469">
        <v>258</v>
      </c>
      <c r="L179" s="469">
        <v>1</v>
      </c>
      <c r="M179" s="470"/>
      <c r="N179" s="468" t="s">
        <v>4526</v>
      </c>
    </row>
    <row r="180" spans="1:14">
      <c r="A180" s="443" t="s">
        <v>3574</v>
      </c>
      <c r="B180" s="490" t="s">
        <v>10021</v>
      </c>
      <c r="C180" s="478">
        <v>2194</v>
      </c>
      <c r="D180" s="479" t="s">
        <v>6101</v>
      </c>
      <c r="E180" s="517" t="s">
        <v>10022</v>
      </c>
      <c r="F180" s="480">
        <v>16757201</v>
      </c>
      <c r="G180" s="474" t="s">
        <v>10034</v>
      </c>
      <c r="H180" s="479" t="s">
        <v>9262</v>
      </c>
      <c r="I180" s="480">
        <v>492</v>
      </c>
      <c r="J180" s="480">
        <v>292</v>
      </c>
      <c r="K180" s="480">
        <v>208</v>
      </c>
      <c r="L180" s="480">
        <v>1</v>
      </c>
      <c r="M180" s="479"/>
      <c r="N180" s="479" t="s">
        <v>4526</v>
      </c>
    </row>
    <row r="181" spans="1:14">
      <c r="A181" s="443" t="s">
        <v>459</v>
      </c>
      <c r="B181" s="492" t="s">
        <v>2047</v>
      </c>
      <c r="C181" s="467">
        <v>2000</v>
      </c>
      <c r="D181" s="468" t="s">
        <v>1102</v>
      </c>
      <c r="E181" s="516" t="s">
        <v>9750</v>
      </c>
      <c r="F181" s="469">
        <v>16399201</v>
      </c>
      <c r="G181" s="470" t="s">
        <v>10034</v>
      </c>
      <c r="H181" s="468" t="s">
        <v>3532</v>
      </c>
      <c r="I181" s="469">
        <v>470</v>
      </c>
      <c r="J181" s="469">
        <v>290</v>
      </c>
      <c r="K181" s="469">
        <v>155</v>
      </c>
      <c r="L181" s="469">
        <v>1</v>
      </c>
      <c r="M181" s="468" t="s">
        <v>107</v>
      </c>
      <c r="N181" s="468" t="s">
        <v>4526</v>
      </c>
    </row>
    <row r="182" spans="1:14">
      <c r="A182" s="443" t="s">
        <v>4177</v>
      </c>
      <c r="B182" s="490" t="s">
        <v>9874</v>
      </c>
      <c r="C182" s="478">
        <v>2061</v>
      </c>
      <c r="D182" s="479" t="s">
        <v>1738</v>
      </c>
      <c r="E182" s="517" t="s">
        <v>9875</v>
      </c>
      <c r="F182" s="480">
        <v>16358401</v>
      </c>
      <c r="G182" s="474" t="s">
        <v>10034</v>
      </c>
      <c r="H182" s="479" t="s">
        <v>1558</v>
      </c>
      <c r="I182" s="480">
        <v>395</v>
      </c>
      <c r="J182" s="480">
        <v>200</v>
      </c>
      <c r="K182" s="480">
        <v>265</v>
      </c>
      <c r="L182" s="480">
        <v>1</v>
      </c>
      <c r="M182" s="479" t="s">
        <v>107</v>
      </c>
      <c r="N182" s="479" t="s">
        <v>4526</v>
      </c>
    </row>
    <row r="183" spans="1:14">
      <c r="A183" s="443" t="s">
        <v>8852</v>
      </c>
      <c r="B183" s="492" t="s">
        <v>9935</v>
      </c>
      <c r="C183" s="467">
        <v>2097</v>
      </c>
      <c r="D183" s="468" t="s">
        <v>4124</v>
      </c>
      <c r="E183" s="516" t="s">
        <v>9936</v>
      </c>
      <c r="F183" s="469">
        <v>16647301</v>
      </c>
      <c r="G183" s="470" t="s">
        <v>10034</v>
      </c>
      <c r="H183" s="468" t="s">
        <v>3532</v>
      </c>
      <c r="I183" s="469">
        <v>382</v>
      </c>
      <c r="J183" s="469">
        <v>260</v>
      </c>
      <c r="K183" s="469">
        <v>271</v>
      </c>
      <c r="L183" s="469">
        <v>1</v>
      </c>
      <c r="M183" s="468" t="s">
        <v>107</v>
      </c>
      <c r="N183" s="468" t="s">
        <v>4526</v>
      </c>
    </row>
    <row r="184" spans="1:14">
      <c r="A184" s="443" t="s">
        <v>1567</v>
      </c>
      <c r="B184" s="490" t="s">
        <v>10041</v>
      </c>
      <c r="C184" s="478">
        <v>2198</v>
      </c>
      <c r="D184" s="479" t="s">
        <v>4056</v>
      </c>
      <c r="E184" s="479" t="s">
        <v>10042</v>
      </c>
      <c r="F184" s="480">
        <v>16670901</v>
      </c>
      <c r="G184" s="474" t="s">
        <v>10034</v>
      </c>
      <c r="H184" s="479" t="s">
        <v>164</v>
      </c>
      <c r="I184" s="480">
        <v>460</v>
      </c>
      <c r="J184" s="480">
        <v>350</v>
      </c>
      <c r="K184" s="480">
        <v>160</v>
      </c>
      <c r="L184" s="480">
        <v>1</v>
      </c>
      <c r="M184" s="479"/>
      <c r="N184" s="479" t="s">
        <v>4526</v>
      </c>
    </row>
    <row r="185" spans="1:14">
      <c r="A185" s="443" t="s">
        <v>8812</v>
      </c>
      <c r="B185" s="492" t="s">
        <v>10038</v>
      </c>
      <c r="C185" s="467">
        <v>2199</v>
      </c>
      <c r="D185" s="468" t="s">
        <v>4200</v>
      </c>
      <c r="E185" s="468" t="s">
        <v>10039</v>
      </c>
      <c r="F185" s="469">
        <v>16787101</v>
      </c>
      <c r="G185" s="470" t="s">
        <v>10034</v>
      </c>
      <c r="H185" s="468" t="s">
        <v>164</v>
      </c>
      <c r="I185" s="469">
        <v>265</v>
      </c>
      <c r="J185" s="469">
        <v>243</v>
      </c>
      <c r="K185" s="469">
        <v>155</v>
      </c>
      <c r="L185" s="469">
        <v>1</v>
      </c>
      <c r="M185" s="468" t="s">
        <v>9666</v>
      </c>
      <c r="N185" s="468" t="s">
        <v>4526</v>
      </c>
    </row>
    <row r="186" spans="1:14">
      <c r="A186" s="443" t="s">
        <v>3813</v>
      </c>
      <c r="B186" s="490" t="s">
        <v>10074</v>
      </c>
      <c r="C186" s="478">
        <v>2201</v>
      </c>
      <c r="D186" s="479" t="s">
        <v>4056</v>
      </c>
      <c r="E186" s="517" t="s">
        <v>10075</v>
      </c>
      <c r="F186" s="480">
        <v>16597501</v>
      </c>
      <c r="G186" s="474" t="s">
        <v>10034</v>
      </c>
      <c r="H186" s="479" t="s">
        <v>3532</v>
      </c>
      <c r="I186" s="480">
        <v>272</v>
      </c>
      <c r="J186" s="480">
        <v>228</v>
      </c>
      <c r="K186" s="480">
        <v>200</v>
      </c>
      <c r="L186" s="480">
        <v>1</v>
      </c>
      <c r="M186" s="479" t="s">
        <v>107</v>
      </c>
      <c r="N186" s="479" t="s">
        <v>4526</v>
      </c>
    </row>
    <row r="187" spans="1:14">
      <c r="A187" s="443" t="s">
        <v>1036</v>
      </c>
      <c r="B187" s="492" t="s">
        <v>10037</v>
      </c>
      <c r="C187" s="467">
        <v>2202</v>
      </c>
      <c r="D187" s="468" t="s">
        <v>4464</v>
      </c>
      <c r="E187" s="468" t="s">
        <v>9727</v>
      </c>
      <c r="F187" s="469">
        <v>16587601</v>
      </c>
      <c r="G187" s="470" t="s">
        <v>10034</v>
      </c>
      <c r="H187" s="468" t="s">
        <v>1024</v>
      </c>
      <c r="I187" s="469">
        <v>238</v>
      </c>
      <c r="J187" s="469">
        <v>156</v>
      </c>
      <c r="K187" s="469">
        <v>148</v>
      </c>
      <c r="L187" s="469">
        <v>1</v>
      </c>
      <c r="M187" s="468" t="s">
        <v>107</v>
      </c>
      <c r="N187" s="468" t="s">
        <v>4526</v>
      </c>
    </row>
    <row r="188" spans="1:14">
      <c r="A188" s="443" t="s">
        <v>5524</v>
      </c>
      <c r="B188" s="490" t="s">
        <v>10083</v>
      </c>
      <c r="C188" s="478">
        <v>2207</v>
      </c>
      <c r="D188" s="479" t="s">
        <v>6101</v>
      </c>
      <c r="E188" s="479" t="s">
        <v>10084</v>
      </c>
      <c r="F188" s="480">
        <v>16752801</v>
      </c>
      <c r="G188" s="474" t="s">
        <v>10034</v>
      </c>
      <c r="H188" s="479" t="s">
        <v>9262</v>
      </c>
      <c r="I188" s="480">
        <v>400</v>
      </c>
      <c r="J188" s="480">
        <v>244</v>
      </c>
      <c r="K188" s="480">
        <v>205</v>
      </c>
      <c r="L188" s="480">
        <v>1</v>
      </c>
      <c r="M188" s="479" t="s">
        <v>107</v>
      </c>
      <c r="N188" s="479" t="s">
        <v>4526</v>
      </c>
    </row>
    <row r="189" spans="1:14">
      <c r="A189" s="443" t="s">
        <v>238</v>
      </c>
      <c r="B189" s="492" t="s">
        <v>10052</v>
      </c>
      <c r="C189" s="467">
        <v>2230</v>
      </c>
      <c r="D189" s="468" t="s">
        <v>4641</v>
      </c>
      <c r="E189" s="516" t="s">
        <v>10053</v>
      </c>
      <c r="F189" s="469">
        <v>16768701</v>
      </c>
      <c r="G189" s="470" t="s">
        <v>10034</v>
      </c>
      <c r="H189" s="468" t="s">
        <v>4301</v>
      </c>
      <c r="I189" s="469">
        <v>358</v>
      </c>
      <c r="J189" s="469">
        <v>330</v>
      </c>
      <c r="K189" s="469">
        <v>190</v>
      </c>
      <c r="L189" s="469">
        <v>1</v>
      </c>
      <c r="M189" s="468" t="s">
        <v>107</v>
      </c>
      <c r="N189" s="468" t="s">
        <v>4526</v>
      </c>
    </row>
    <row r="190" spans="1:14">
      <c r="A190" s="443" t="s">
        <v>1584</v>
      </c>
      <c r="B190" s="490" t="s">
        <v>10065</v>
      </c>
      <c r="C190" s="478">
        <v>2231</v>
      </c>
      <c r="D190" s="479" t="s">
        <v>6101</v>
      </c>
      <c r="E190" s="517" t="s">
        <v>10066</v>
      </c>
      <c r="F190" s="480">
        <v>16767901</v>
      </c>
      <c r="G190" s="474" t="s">
        <v>10034</v>
      </c>
      <c r="H190" s="479" t="s">
        <v>9262</v>
      </c>
      <c r="I190" s="480">
        <v>495</v>
      </c>
      <c r="J190" s="480">
        <v>330</v>
      </c>
      <c r="K190" s="480">
        <v>168</v>
      </c>
      <c r="L190" s="480">
        <v>1</v>
      </c>
      <c r="M190" s="479" t="s">
        <v>107</v>
      </c>
      <c r="N190" s="479" t="s">
        <v>4526</v>
      </c>
    </row>
    <row r="191" spans="1:14">
      <c r="A191" s="443" t="s">
        <v>4832</v>
      </c>
      <c r="B191" s="492" t="s">
        <v>10063</v>
      </c>
      <c r="C191" s="467">
        <v>2233</v>
      </c>
      <c r="D191" s="468" t="s">
        <v>6101</v>
      </c>
      <c r="E191" s="516" t="s">
        <v>10064</v>
      </c>
      <c r="F191" s="469">
        <v>16797601</v>
      </c>
      <c r="G191" s="470" t="s">
        <v>10034</v>
      </c>
      <c r="H191" s="468" t="s">
        <v>9262</v>
      </c>
      <c r="I191" s="469">
        <v>406</v>
      </c>
      <c r="J191" s="469">
        <v>218</v>
      </c>
      <c r="K191" s="469">
        <v>226</v>
      </c>
      <c r="L191" s="469">
        <v>1</v>
      </c>
      <c r="M191" s="468"/>
      <c r="N191" s="468" t="s">
        <v>4526</v>
      </c>
    </row>
    <row r="192" spans="1:14">
      <c r="A192" s="443" t="s">
        <v>4362</v>
      </c>
      <c r="B192" s="490" t="s">
        <v>10067</v>
      </c>
      <c r="C192" s="478">
        <v>2239</v>
      </c>
      <c r="D192" s="479" t="s">
        <v>4056</v>
      </c>
      <c r="E192" s="517" t="s">
        <v>10068</v>
      </c>
      <c r="F192" s="480">
        <v>16806001</v>
      </c>
      <c r="G192" s="474" t="s">
        <v>10034</v>
      </c>
      <c r="H192" s="479" t="s">
        <v>273</v>
      </c>
      <c r="I192" s="480">
        <v>320</v>
      </c>
      <c r="J192" s="480">
        <v>270</v>
      </c>
      <c r="K192" s="480">
        <v>200</v>
      </c>
      <c r="L192" s="480">
        <v>1</v>
      </c>
      <c r="M192" s="479"/>
      <c r="N192" s="479" t="s">
        <v>4526</v>
      </c>
    </row>
    <row r="193" spans="1:14">
      <c r="A193" s="443" t="s">
        <v>1127</v>
      </c>
      <c r="B193" s="492" t="s">
        <v>10109</v>
      </c>
      <c r="C193" s="467">
        <v>2256</v>
      </c>
      <c r="D193" s="470" t="s">
        <v>10110</v>
      </c>
      <c r="E193" s="470" t="s">
        <v>10111</v>
      </c>
      <c r="F193" s="477">
        <v>16838601</v>
      </c>
      <c r="G193" s="470" t="s">
        <v>10034</v>
      </c>
      <c r="H193" s="470" t="s">
        <v>164</v>
      </c>
      <c r="I193" s="477">
        <v>262</v>
      </c>
      <c r="J193" s="477">
        <v>180</v>
      </c>
      <c r="K193" s="477">
        <v>275</v>
      </c>
      <c r="L193" s="477">
        <v>1</v>
      </c>
      <c r="M193" s="470" t="s">
        <v>107</v>
      </c>
      <c r="N193" s="468" t="s">
        <v>4526</v>
      </c>
    </row>
    <row r="194" spans="1:14">
      <c r="A194" s="443" t="s">
        <v>1702</v>
      </c>
      <c r="B194" s="490" t="s">
        <v>10106</v>
      </c>
      <c r="C194" s="478">
        <v>2263</v>
      </c>
      <c r="D194" s="474" t="s">
        <v>6101</v>
      </c>
      <c r="E194" s="528" t="s">
        <v>10107</v>
      </c>
      <c r="F194" s="475">
        <v>16768001</v>
      </c>
      <c r="G194" s="474" t="s">
        <v>10034</v>
      </c>
      <c r="H194" s="474" t="s">
        <v>9262</v>
      </c>
      <c r="I194" s="475">
        <v>430</v>
      </c>
      <c r="J194" s="475">
        <v>312</v>
      </c>
      <c r="K194" s="475">
        <v>200</v>
      </c>
      <c r="L194" s="475">
        <v>1</v>
      </c>
      <c r="M194" s="474" t="s">
        <v>8132</v>
      </c>
      <c r="N194" s="479" t="s">
        <v>4526</v>
      </c>
    </row>
    <row r="195" spans="1:14">
      <c r="A195" s="443" t="s">
        <v>7695</v>
      </c>
      <c r="B195" s="492" t="s">
        <v>10104</v>
      </c>
      <c r="C195" s="467">
        <v>2268</v>
      </c>
      <c r="D195" s="470" t="s">
        <v>9969</v>
      </c>
      <c r="E195" s="527" t="s">
        <v>10105</v>
      </c>
      <c r="F195" s="477">
        <v>16858501</v>
      </c>
      <c r="G195" s="470" t="s">
        <v>10034</v>
      </c>
      <c r="H195" s="470" t="s">
        <v>9232</v>
      </c>
      <c r="I195" s="477">
        <v>384</v>
      </c>
      <c r="J195" s="477">
        <v>384</v>
      </c>
      <c r="K195" s="477">
        <v>138</v>
      </c>
      <c r="L195" s="477">
        <v>1</v>
      </c>
      <c r="M195" s="470" t="s">
        <v>107</v>
      </c>
      <c r="N195" s="468" t="s">
        <v>4526</v>
      </c>
    </row>
    <row r="196" spans="1:14">
      <c r="A196" s="443" t="s">
        <v>3587</v>
      </c>
      <c r="B196" s="490" t="s">
        <v>10121</v>
      </c>
      <c r="C196" s="478">
        <v>2274</v>
      </c>
      <c r="D196" s="474" t="s">
        <v>970</v>
      </c>
      <c r="E196" s="528" t="s">
        <v>10122</v>
      </c>
      <c r="F196" s="475">
        <v>16845101</v>
      </c>
      <c r="G196" s="474" t="s">
        <v>10034</v>
      </c>
      <c r="H196" s="474" t="s">
        <v>273</v>
      </c>
      <c r="I196" s="475">
        <v>300</v>
      </c>
      <c r="J196" s="475">
        <v>146</v>
      </c>
      <c r="K196" s="475">
        <v>116</v>
      </c>
      <c r="L196" s="475">
        <v>1</v>
      </c>
      <c r="M196" s="474" t="s">
        <v>9666</v>
      </c>
      <c r="N196" s="479" t="s">
        <v>4526</v>
      </c>
    </row>
    <row r="197" spans="1:14">
      <c r="A197" s="443" t="s">
        <v>6506</v>
      </c>
      <c r="B197" s="492" t="s">
        <v>10120</v>
      </c>
      <c r="C197" s="467">
        <v>2275</v>
      </c>
      <c r="D197" s="470" t="s">
        <v>970</v>
      </c>
      <c r="E197" s="470" t="s">
        <v>10096</v>
      </c>
      <c r="F197" s="477">
        <v>16685601</v>
      </c>
      <c r="G197" s="470" t="s">
        <v>10034</v>
      </c>
      <c r="H197" s="470" t="s">
        <v>273</v>
      </c>
      <c r="I197" s="477">
        <v>314</v>
      </c>
      <c r="J197" s="477">
        <v>292</v>
      </c>
      <c r="K197" s="477">
        <v>170</v>
      </c>
      <c r="L197" s="477">
        <v>1</v>
      </c>
      <c r="M197" s="470" t="s">
        <v>9666</v>
      </c>
      <c r="N197" s="468" t="s">
        <v>4526</v>
      </c>
    </row>
    <row r="198" spans="1:14">
      <c r="A198" s="443" t="s">
        <v>1705</v>
      </c>
      <c r="B198" s="490" t="s">
        <v>10117</v>
      </c>
      <c r="C198" s="478">
        <v>2276</v>
      </c>
      <c r="D198" s="474" t="s">
        <v>6101</v>
      </c>
      <c r="E198" s="474" t="s">
        <v>10118</v>
      </c>
      <c r="F198" s="475">
        <v>16877601</v>
      </c>
      <c r="G198" s="474" t="s">
        <v>10034</v>
      </c>
      <c r="H198" s="474" t="s">
        <v>4301</v>
      </c>
      <c r="I198" s="475">
        <v>344</v>
      </c>
      <c r="J198" s="475">
        <v>216</v>
      </c>
      <c r="K198" s="475">
        <v>320</v>
      </c>
      <c r="L198" s="475">
        <v>1</v>
      </c>
      <c r="M198" s="474"/>
      <c r="N198" s="479" t="s">
        <v>4526</v>
      </c>
    </row>
    <row r="199" spans="1:14">
      <c r="A199" s="443" t="s">
        <v>7259</v>
      </c>
      <c r="B199" s="492" t="s">
        <v>10160</v>
      </c>
      <c r="C199" s="467">
        <v>2292</v>
      </c>
      <c r="D199" s="470" t="s">
        <v>1501</v>
      </c>
      <c r="E199" s="527" t="s">
        <v>10161</v>
      </c>
      <c r="F199" s="477">
        <v>16829901</v>
      </c>
      <c r="G199" s="470" t="s">
        <v>10034</v>
      </c>
      <c r="H199" s="470" t="s">
        <v>2783</v>
      </c>
      <c r="I199" s="477">
        <v>190</v>
      </c>
      <c r="J199" s="477">
        <v>130</v>
      </c>
      <c r="K199" s="477">
        <v>218</v>
      </c>
      <c r="L199" s="477">
        <v>1</v>
      </c>
      <c r="M199" s="470" t="s">
        <v>9666</v>
      </c>
      <c r="N199" s="468" t="s">
        <v>4526</v>
      </c>
    </row>
    <row r="200" spans="1:14">
      <c r="A200" s="443" t="s">
        <v>300</v>
      </c>
      <c r="B200" s="490" t="s">
        <v>10048</v>
      </c>
      <c r="C200" s="491">
        <v>2212</v>
      </c>
      <c r="D200" s="479" t="s">
        <v>10050</v>
      </c>
      <c r="E200" s="517" t="s">
        <v>10049</v>
      </c>
      <c r="F200" s="480">
        <v>16726301</v>
      </c>
      <c r="G200" s="474" t="s">
        <v>10034</v>
      </c>
      <c r="H200" s="479" t="s">
        <v>4190</v>
      </c>
      <c r="I200" s="480">
        <v>453</v>
      </c>
      <c r="J200" s="480">
        <v>176</v>
      </c>
      <c r="K200" s="480">
        <v>190</v>
      </c>
      <c r="L200" s="480">
        <v>1</v>
      </c>
      <c r="M200" s="479" t="s">
        <v>9666</v>
      </c>
      <c r="N200" s="479" t="s">
        <v>4526</v>
      </c>
    </row>
    <row r="201" spans="1:14">
      <c r="A201" s="443" t="s">
        <v>5586</v>
      </c>
      <c r="B201" s="492" t="s">
        <v>10139</v>
      </c>
      <c r="C201" s="467">
        <v>2303</v>
      </c>
      <c r="D201" s="470" t="s">
        <v>9685</v>
      </c>
      <c r="E201" s="527" t="s">
        <v>10140</v>
      </c>
      <c r="F201" s="477">
        <v>16832001</v>
      </c>
      <c r="G201" s="470" t="s">
        <v>10034</v>
      </c>
      <c r="H201" s="470" t="s">
        <v>9275</v>
      </c>
      <c r="I201" s="477">
        <v>542</v>
      </c>
      <c r="J201" s="477">
        <v>242</v>
      </c>
      <c r="K201" s="477">
        <v>164</v>
      </c>
      <c r="L201" s="477">
        <v>1</v>
      </c>
      <c r="M201" s="470" t="s">
        <v>107</v>
      </c>
      <c r="N201" s="468" t="s">
        <v>4526</v>
      </c>
    </row>
    <row r="202" spans="1:14">
      <c r="A202" s="443" t="s">
        <v>1660</v>
      </c>
      <c r="B202" s="490" t="s">
        <v>10145</v>
      </c>
      <c r="C202" s="473" t="s">
        <v>10145</v>
      </c>
      <c r="D202" s="474" t="s">
        <v>4523</v>
      </c>
      <c r="E202" s="474" t="s">
        <v>10146</v>
      </c>
      <c r="F202" s="474" t="s">
        <v>10147</v>
      </c>
      <c r="G202" s="474" t="s">
        <v>10034</v>
      </c>
      <c r="H202" s="474" t="s">
        <v>9248</v>
      </c>
      <c r="I202" s="475">
        <v>260</v>
      </c>
      <c r="J202" s="475">
        <v>152</v>
      </c>
      <c r="K202" s="475">
        <v>70</v>
      </c>
      <c r="L202" s="475">
        <v>1</v>
      </c>
      <c r="M202" s="474" t="s">
        <v>10148</v>
      </c>
      <c r="N202" s="479" t="s">
        <v>4526</v>
      </c>
    </row>
    <row r="203" spans="1:14">
      <c r="A203" s="443" t="s">
        <v>7693</v>
      </c>
      <c r="B203" s="492" t="s">
        <v>10172</v>
      </c>
      <c r="C203" s="494">
        <v>2317</v>
      </c>
      <c r="D203" s="470" t="s">
        <v>9251</v>
      </c>
      <c r="E203" s="527" t="s">
        <v>10143</v>
      </c>
      <c r="F203" s="477">
        <v>16878901</v>
      </c>
      <c r="G203" s="470" t="s">
        <v>10034</v>
      </c>
      <c r="H203" s="470" t="s">
        <v>273</v>
      </c>
      <c r="I203" s="477">
        <v>420</v>
      </c>
      <c r="J203" s="477">
        <v>180</v>
      </c>
      <c r="K203" s="477">
        <v>200</v>
      </c>
      <c r="L203" s="477">
        <v>1</v>
      </c>
      <c r="M203" s="470" t="s">
        <v>9666</v>
      </c>
      <c r="N203" s="468" t="s">
        <v>4526</v>
      </c>
    </row>
    <row r="204" spans="1:14">
      <c r="A204" s="443" t="s">
        <v>4532</v>
      </c>
      <c r="B204" s="490" t="s">
        <v>10168</v>
      </c>
      <c r="C204" s="478">
        <v>2318</v>
      </c>
      <c r="D204" s="474" t="s">
        <v>4641</v>
      </c>
      <c r="E204" s="474" t="s">
        <v>8025</v>
      </c>
      <c r="F204" s="475">
        <v>16750401</v>
      </c>
      <c r="G204" s="474" t="s">
        <v>10034</v>
      </c>
      <c r="H204" s="474" t="s">
        <v>273</v>
      </c>
      <c r="I204" s="475">
        <v>436</v>
      </c>
      <c r="J204" s="475">
        <v>354</v>
      </c>
      <c r="K204" s="475">
        <v>173</v>
      </c>
      <c r="L204" s="475">
        <v>1</v>
      </c>
      <c r="M204" s="474" t="s">
        <v>107</v>
      </c>
      <c r="N204" s="479" t="s">
        <v>4526</v>
      </c>
    </row>
    <row r="205" spans="1:14">
      <c r="A205" s="443" t="s">
        <v>4295</v>
      </c>
      <c r="B205" s="492" t="s">
        <v>10173</v>
      </c>
      <c r="C205" s="467">
        <v>2319</v>
      </c>
      <c r="D205" s="470" t="s">
        <v>10174</v>
      </c>
      <c r="E205" s="527" t="s">
        <v>10175</v>
      </c>
      <c r="F205" s="477">
        <v>16913901</v>
      </c>
      <c r="G205" s="470" t="s">
        <v>10034</v>
      </c>
      <c r="H205" s="470" t="s">
        <v>2778</v>
      </c>
      <c r="I205" s="477">
        <v>400</v>
      </c>
      <c r="J205" s="477">
        <v>240</v>
      </c>
      <c r="K205" s="477">
        <v>280</v>
      </c>
      <c r="L205" s="477">
        <v>1</v>
      </c>
      <c r="M205" s="470" t="s">
        <v>10176</v>
      </c>
      <c r="N205" s="468" t="s">
        <v>4526</v>
      </c>
    </row>
    <row r="206" spans="1:14">
      <c r="A206" s="443" t="s">
        <v>4826</v>
      </c>
      <c r="B206" s="490" t="s">
        <v>10204</v>
      </c>
      <c r="C206" s="478">
        <v>2320</v>
      </c>
      <c r="D206" s="528" t="s">
        <v>4464</v>
      </c>
      <c r="E206" s="474" t="s">
        <v>10205</v>
      </c>
      <c r="F206" s="475">
        <v>16699001</v>
      </c>
      <c r="G206" s="474" t="s">
        <v>10034</v>
      </c>
      <c r="H206" s="474" t="s">
        <v>1024</v>
      </c>
      <c r="I206" s="475">
        <v>240</v>
      </c>
      <c r="J206" s="475">
        <v>154</v>
      </c>
      <c r="K206" s="475">
        <v>165</v>
      </c>
      <c r="L206" s="475">
        <v>1</v>
      </c>
      <c r="M206" s="474" t="s">
        <v>107</v>
      </c>
      <c r="N206" s="479" t="s">
        <v>4526</v>
      </c>
    </row>
    <row r="207" spans="1:14">
      <c r="A207" s="443" t="s">
        <v>7696</v>
      </c>
      <c r="B207" s="492" t="s">
        <v>10193</v>
      </c>
      <c r="C207" s="467">
        <v>2323</v>
      </c>
      <c r="D207" s="470" t="s">
        <v>1182</v>
      </c>
      <c r="E207" s="527" t="s">
        <v>10194</v>
      </c>
      <c r="F207" s="477">
        <v>16320501</v>
      </c>
      <c r="G207" s="470" t="s">
        <v>10034</v>
      </c>
      <c r="H207" s="470" t="s">
        <v>4301</v>
      </c>
      <c r="I207" s="477">
        <v>420</v>
      </c>
      <c r="J207" s="477">
        <v>240</v>
      </c>
      <c r="K207" s="477">
        <v>200</v>
      </c>
      <c r="L207" s="477">
        <v>1</v>
      </c>
      <c r="M207" s="470" t="s">
        <v>107</v>
      </c>
      <c r="N207" s="468" t="s">
        <v>4526</v>
      </c>
    </row>
    <row r="208" spans="1:14">
      <c r="A208" s="443" t="s">
        <v>4184</v>
      </c>
      <c r="B208" s="490" t="s">
        <v>10169</v>
      </c>
      <c r="C208" s="478">
        <v>2324</v>
      </c>
      <c r="D208" s="474" t="s">
        <v>4056</v>
      </c>
      <c r="E208" s="528" t="s">
        <v>10170</v>
      </c>
      <c r="F208" s="475">
        <v>16908901</v>
      </c>
      <c r="G208" s="474" t="s">
        <v>10034</v>
      </c>
      <c r="H208" s="474" t="s">
        <v>164</v>
      </c>
      <c r="I208" s="475">
        <v>346</v>
      </c>
      <c r="J208" s="475">
        <v>296</v>
      </c>
      <c r="K208" s="475">
        <v>124</v>
      </c>
      <c r="L208" s="475">
        <v>1</v>
      </c>
      <c r="M208" s="474" t="s">
        <v>9666</v>
      </c>
      <c r="N208" s="479" t="s">
        <v>4526</v>
      </c>
    </row>
    <row r="209" spans="1:14">
      <c r="A209" s="443" t="s">
        <v>7694</v>
      </c>
      <c r="B209" s="492" t="s">
        <v>9569</v>
      </c>
      <c r="C209" s="467">
        <v>1777</v>
      </c>
      <c r="D209" s="468" t="s">
        <v>4431</v>
      </c>
      <c r="E209" s="516" t="s">
        <v>9570</v>
      </c>
      <c r="F209" s="469">
        <v>16334301</v>
      </c>
      <c r="G209" s="470" t="s">
        <v>10034</v>
      </c>
      <c r="H209" s="468" t="s">
        <v>273</v>
      </c>
      <c r="I209" s="469">
        <v>418</v>
      </c>
      <c r="J209" s="469">
        <v>302</v>
      </c>
      <c r="K209" s="469">
        <v>116</v>
      </c>
      <c r="L209" s="469">
        <v>1</v>
      </c>
      <c r="M209" s="468"/>
      <c r="N209" s="468" t="s">
        <v>4526</v>
      </c>
    </row>
    <row r="210" spans="1:14">
      <c r="A210" s="443" t="s">
        <v>1536</v>
      </c>
      <c r="B210" s="490" t="s">
        <v>10198</v>
      </c>
      <c r="C210" s="478">
        <v>2328</v>
      </c>
      <c r="D210" s="474" t="s">
        <v>5776</v>
      </c>
      <c r="E210" s="528" t="s">
        <v>10199</v>
      </c>
      <c r="F210" s="475">
        <v>16755301</v>
      </c>
      <c r="G210" s="474" t="s">
        <v>10034</v>
      </c>
      <c r="H210" s="474" t="s">
        <v>2779</v>
      </c>
      <c r="I210" s="475">
        <v>480</v>
      </c>
      <c r="J210" s="475">
        <v>322</v>
      </c>
      <c r="K210" s="475">
        <v>122</v>
      </c>
      <c r="L210" s="475">
        <v>1</v>
      </c>
      <c r="M210" s="474" t="s">
        <v>107</v>
      </c>
      <c r="N210" s="479" t="s">
        <v>4526</v>
      </c>
    </row>
    <row r="211" spans="1:14">
      <c r="A211" s="443" t="s">
        <v>5005</v>
      </c>
      <c r="B211" s="492" t="s">
        <v>10182</v>
      </c>
      <c r="C211" s="467">
        <v>2330</v>
      </c>
      <c r="D211" s="470" t="s">
        <v>4378</v>
      </c>
      <c r="E211" s="527" t="s">
        <v>10183</v>
      </c>
      <c r="F211" s="477">
        <v>16763301</v>
      </c>
      <c r="G211" s="470" t="s">
        <v>10034</v>
      </c>
      <c r="H211" s="470" t="s">
        <v>2778</v>
      </c>
      <c r="I211" s="477">
        <v>268</v>
      </c>
      <c r="J211" s="477">
        <v>200</v>
      </c>
      <c r="K211" s="477">
        <v>228</v>
      </c>
      <c r="L211" s="477">
        <v>1</v>
      </c>
      <c r="M211" s="470" t="s">
        <v>9666</v>
      </c>
      <c r="N211" s="468" t="s">
        <v>4526</v>
      </c>
    </row>
    <row r="212" spans="1:14">
      <c r="A212" s="443" t="s">
        <v>3568</v>
      </c>
      <c r="B212" s="490" t="s">
        <v>10200</v>
      </c>
      <c r="C212" s="478">
        <v>2335</v>
      </c>
      <c r="D212" s="474" t="s">
        <v>970</v>
      </c>
      <c r="E212" s="528" t="s">
        <v>10201</v>
      </c>
      <c r="F212" s="475">
        <v>16825501</v>
      </c>
      <c r="G212" s="474" t="s">
        <v>10034</v>
      </c>
      <c r="H212" s="474" t="s">
        <v>164</v>
      </c>
      <c r="I212" s="475">
        <v>456</v>
      </c>
      <c r="J212" s="475">
        <v>200</v>
      </c>
      <c r="K212" s="475">
        <v>235</v>
      </c>
      <c r="L212" s="475">
        <v>1</v>
      </c>
      <c r="M212" s="474" t="s">
        <v>9666</v>
      </c>
      <c r="N212" s="479" t="s">
        <v>4526</v>
      </c>
    </row>
    <row r="213" spans="1:14">
      <c r="A213" s="443" t="s">
        <v>2784</v>
      </c>
      <c r="B213" s="526" t="s">
        <v>10273</v>
      </c>
      <c r="C213" s="476" t="s">
        <v>8841</v>
      </c>
      <c r="D213" s="468" t="s">
        <v>8842</v>
      </c>
      <c r="E213" s="468" t="s">
        <v>8843</v>
      </c>
      <c r="F213" s="469">
        <v>16162401</v>
      </c>
      <c r="G213" s="470" t="s">
        <v>10034</v>
      </c>
      <c r="H213" s="468" t="s">
        <v>164</v>
      </c>
      <c r="I213" s="469">
        <v>380</v>
      </c>
      <c r="J213" s="469">
        <v>190</v>
      </c>
      <c r="K213" s="469">
        <v>310</v>
      </c>
      <c r="L213" s="469">
        <v>1</v>
      </c>
      <c r="M213" s="468" t="s">
        <v>107</v>
      </c>
      <c r="N213" s="468" t="s">
        <v>4526</v>
      </c>
    </row>
    <row r="214" spans="1:14">
      <c r="A214" s="443" t="s">
        <v>4302</v>
      </c>
      <c r="B214" s="526" t="s">
        <v>2311</v>
      </c>
      <c r="C214" s="485" t="s">
        <v>9146</v>
      </c>
      <c r="D214" s="479" t="s">
        <v>8010</v>
      </c>
      <c r="E214" s="517" t="s">
        <v>9148</v>
      </c>
      <c r="F214" s="480">
        <v>16079601</v>
      </c>
      <c r="G214" s="474" t="s">
        <v>10034</v>
      </c>
      <c r="H214" s="479" t="s">
        <v>4190</v>
      </c>
      <c r="I214" s="480">
        <v>313</v>
      </c>
      <c r="J214" s="480">
        <v>257</v>
      </c>
      <c r="K214" s="480">
        <v>293</v>
      </c>
      <c r="L214" s="480">
        <v>1</v>
      </c>
      <c r="M214" s="479" t="s">
        <v>107</v>
      </c>
      <c r="N214" s="479" t="s">
        <v>4526</v>
      </c>
    </row>
    <row r="215" spans="1:14">
      <c r="A215" s="443" t="s">
        <v>5792</v>
      </c>
      <c r="B215" s="466">
        <v>1075</v>
      </c>
      <c r="C215" s="476" t="s">
        <v>8383</v>
      </c>
      <c r="D215" s="470" t="s">
        <v>4431</v>
      </c>
      <c r="E215" s="527" t="s">
        <v>8384</v>
      </c>
      <c r="F215" s="477">
        <v>15800001</v>
      </c>
      <c r="G215" s="470" t="s">
        <v>10034</v>
      </c>
      <c r="H215" s="470" t="s">
        <v>273</v>
      </c>
      <c r="I215" s="477">
        <v>492</v>
      </c>
      <c r="J215" s="477">
        <v>324</v>
      </c>
      <c r="K215" s="477">
        <v>220</v>
      </c>
      <c r="L215" s="477">
        <v>1</v>
      </c>
      <c r="M215" s="470"/>
      <c r="N215" s="470" t="s">
        <v>311</v>
      </c>
    </row>
    <row r="216" spans="1:14">
      <c r="A216" s="443" t="s">
        <v>7699</v>
      </c>
      <c r="B216" s="490" t="s">
        <v>9599</v>
      </c>
      <c r="C216" s="478">
        <v>1819</v>
      </c>
      <c r="D216" s="479" t="s">
        <v>4505</v>
      </c>
      <c r="E216" s="517" t="s">
        <v>9600</v>
      </c>
      <c r="F216" s="480">
        <v>16353401</v>
      </c>
      <c r="G216" s="474" t="s">
        <v>10034</v>
      </c>
      <c r="H216" s="479" t="s">
        <v>694</v>
      </c>
      <c r="I216" s="480">
        <v>236</v>
      </c>
      <c r="J216" s="480">
        <v>174</v>
      </c>
      <c r="K216" s="480">
        <v>316</v>
      </c>
      <c r="L216" s="480">
        <v>1</v>
      </c>
      <c r="M216" s="479" t="s">
        <v>107</v>
      </c>
      <c r="N216" s="479" t="s">
        <v>4526</v>
      </c>
    </row>
    <row r="217" spans="1:14">
      <c r="A217" s="443" t="s">
        <v>2333</v>
      </c>
      <c r="B217" s="492" t="s">
        <v>10216</v>
      </c>
      <c r="C217" s="467">
        <v>2343</v>
      </c>
      <c r="D217" s="470" t="s">
        <v>10174</v>
      </c>
      <c r="E217" s="527" t="s">
        <v>10217</v>
      </c>
      <c r="F217" s="477">
        <v>16833701</v>
      </c>
      <c r="G217" s="470" t="s">
        <v>10034</v>
      </c>
      <c r="H217" s="470" t="s">
        <v>2779</v>
      </c>
      <c r="I217" s="477">
        <v>320</v>
      </c>
      <c r="J217" s="477">
        <v>270</v>
      </c>
      <c r="K217" s="477">
        <v>160</v>
      </c>
      <c r="L217" s="477">
        <v>1</v>
      </c>
      <c r="M217" s="470" t="s">
        <v>107</v>
      </c>
      <c r="N217" s="468" t="s">
        <v>4526</v>
      </c>
    </row>
    <row r="218" spans="1:14">
      <c r="A218" s="443" t="s">
        <v>4029</v>
      </c>
      <c r="B218" s="490" t="s">
        <v>10225</v>
      </c>
      <c r="C218" s="478">
        <v>2351</v>
      </c>
      <c r="D218" s="474" t="s">
        <v>4464</v>
      </c>
      <c r="E218" s="528" t="s">
        <v>10226</v>
      </c>
      <c r="F218" s="475">
        <v>16926501</v>
      </c>
      <c r="G218" s="474" t="s">
        <v>10034</v>
      </c>
      <c r="H218" s="474" t="s">
        <v>273</v>
      </c>
      <c r="I218" s="475">
        <v>324</v>
      </c>
      <c r="J218" s="475">
        <v>164</v>
      </c>
      <c r="K218" s="475">
        <v>482</v>
      </c>
      <c r="L218" s="475">
        <v>1</v>
      </c>
      <c r="M218" s="474" t="s">
        <v>107</v>
      </c>
      <c r="N218" s="479" t="s">
        <v>4526</v>
      </c>
    </row>
    <row r="219" spans="1:14">
      <c r="A219" s="443" t="s">
        <v>4337</v>
      </c>
      <c r="B219" s="492" t="s">
        <v>10221</v>
      </c>
      <c r="C219" s="467">
        <v>2352</v>
      </c>
      <c r="D219" s="470" t="s">
        <v>4464</v>
      </c>
      <c r="E219" s="527" t="s">
        <v>10222</v>
      </c>
      <c r="F219" s="477">
        <v>16924901</v>
      </c>
      <c r="G219" s="470" t="s">
        <v>10034</v>
      </c>
      <c r="H219" s="470" t="s">
        <v>3532</v>
      </c>
      <c r="I219" s="477">
        <v>300</v>
      </c>
      <c r="J219" s="477">
        <v>135</v>
      </c>
      <c r="K219" s="477">
        <v>148</v>
      </c>
      <c r="L219" s="477">
        <v>1</v>
      </c>
      <c r="M219" s="470" t="s">
        <v>9666</v>
      </c>
      <c r="N219" s="468" t="s">
        <v>4526</v>
      </c>
    </row>
    <row r="220" spans="1:14">
      <c r="A220" s="443" t="s">
        <v>1883</v>
      </c>
      <c r="B220" s="490" t="s">
        <v>10230</v>
      </c>
      <c r="C220" s="478">
        <v>2354</v>
      </c>
      <c r="D220" s="474" t="s">
        <v>10231</v>
      </c>
      <c r="E220" s="528" t="s">
        <v>10232</v>
      </c>
      <c r="F220" s="475">
        <v>16981901</v>
      </c>
      <c r="G220" s="474" t="s">
        <v>10034</v>
      </c>
      <c r="H220" s="474"/>
      <c r="I220" s="475">
        <v>230</v>
      </c>
      <c r="J220" s="475">
        <v>200</v>
      </c>
      <c r="K220" s="475">
        <v>150</v>
      </c>
      <c r="L220" s="475">
        <v>1</v>
      </c>
      <c r="M220" s="474" t="s">
        <v>5065</v>
      </c>
      <c r="N220" s="479" t="s">
        <v>4526</v>
      </c>
    </row>
    <row r="221" spans="1:14">
      <c r="A221" s="443" t="s">
        <v>2947</v>
      </c>
      <c r="B221" s="492" t="s">
        <v>10240</v>
      </c>
      <c r="C221" s="467">
        <v>2367</v>
      </c>
      <c r="D221" s="470" t="s">
        <v>7973</v>
      </c>
      <c r="E221" s="527" t="s">
        <v>10241</v>
      </c>
      <c r="F221" s="477">
        <v>16471301</v>
      </c>
      <c r="G221" s="470" t="s">
        <v>10034</v>
      </c>
      <c r="H221" s="470" t="s">
        <v>694</v>
      </c>
      <c r="I221" s="477">
        <v>408</v>
      </c>
      <c r="J221" s="477">
        <v>272</v>
      </c>
      <c r="K221" s="477">
        <v>186</v>
      </c>
      <c r="L221" s="477">
        <v>1</v>
      </c>
      <c r="M221" s="470" t="s">
        <v>9666</v>
      </c>
      <c r="N221" s="468" t="s">
        <v>4526</v>
      </c>
    </row>
    <row r="222" spans="1:14">
      <c r="A222" s="443" t="s">
        <v>2060</v>
      </c>
      <c r="B222" s="490" t="s">
        <v>10247</v>
      </c>
      <c r="C222" s="478">
        <v>2381</v>
      </c>
      <c r="D222" s="474" t="s">
        <v>970</v>
      </c>
      <c r="E222" s="528" t="s">
        <v>10248</v>
      </c>
      <c r="F222" s="475">
        <v>16786301</v>
      </c>
      <c r="G222" s="474" t="s">
        <v>10034</v>
      </c>
      <c r="H222" s="474" t="s">
        <v>273</v>
      </c>
      <c r="I222" s="475">
        <v>373</v>
      </c>
      <c r="J222" s="475">
        <v>274</v>
      </c>
      <c r="K222" s="475">
        <v>177</v>
      </c>
      <c r="L222" s="475">
        <v>1</v>
      </c>
      <c r="M222" s="474" t="s">
        <v>9666</v>
      </c>
      <c r="N222" s="479" t="s">
        <v>4526</v>
      </c>
    </row>
    <row r="223" spans="1:14">
      <c r="A223" s="443" t="s">
        <v>2018</v>
      </c>
      <c r="B223" s="492" t="s">
        <v>10253</v>
      </c>
      <c r="C223" s="467">
        <v>2395</v>
      </c>
      <c r="D223" s="470" t="s">
        <v>4431</v>
      </c>
      <c r="E223" s="527" t="s">
        <v>10254</v>
      </c>
      <c r="F223" s="477">
        <v>17033001</v>
      </c>
      <c r="G223" s="470" t="s">
        <v>10034</v>
      </c>
      <c r="H223" s="470" t="s">
        <v>164</v>
      </c>
      <c r="I223" s="477">
        <v>270</v>
      </c>
      <c r="J223" s="477">
        <v>156</v>
      </c>
      <c r="K223" s="477">
        <v>188</v>
      </c>
      <c r="L223" s="477">
        <v>1</v>
      </c>
      <c r="M223" s="470" t="s">
        <v>107</v>
      </c>
      <c r="N223" s="468" t="s">
        <v>4526</v>
      </c>
    </row>
    <row r="224" spans="1:14">
      <c r="A224" s="443" t="s">
        <v>6201</v>
      </c>
      <c r="B224" s="490" t="s">
        <v>10274</v>
      </c>
      <c r="C224" s="478">
        <v>2386</v>
      </c>
      <c r="D224" s="474" t="s">
        <v>2226</v>
      </c>
      <c r="E224" s="528" t="s">
        <v>10291</v>
      </c>
      <c r="F224" s="475">
        <v>16970001</v>
      </c>
      <c r="G224" s="474" t="s">
        <v>10034</v>
      </c>
      <c r="H224" s="474" t="s">
        <v>737</v>
      </c>
      <c r="I224" s="475">
        <v>400</v>
      </c>
      <c r="J224" s="475">
        <v>100</v>
      </c>
      <c r="K224" s="475">
        <v>149</v>
      </c>
      <c r="L224" s="475">
        <v>1</v>
      </c>
      <c r="M224" s="474" t="s">
        <v>10292</v>
      </c>
      <c r="N224" s="479" t="s">
        <v>4526</v>
      </c>
    </row>
    <row r="225" spans="1:14">
      <c r="A225" s="443" t="s">
        <v>4054</v>
      </c>
      <c r="B225" s="492" t="s">
        <v>10275</v>
      </c>
      <c r="C225" s="467">
        <v>2400</v>
      </c>
      <c r="D225" s="470" t="s">
        <v>6772</v>
      </c>
      <c r="E225" s="527" t="s">
        <v>10299</v>
      </c>
      <c r="F225" s="477">
        <v>16981801</v>
      </c>
      <c r="G225" s="470" t="s">
        <v>10034</v>
      </c>
      <c r="H225" s="470" t="s">
        <v>737</v>
      </c>
      <c r="I225" s="477">
        <v>210</v>
      </c>
      <c r="J225" s="477">
        <v>210</v>
      </c>
      <c r="K225" s="477">
        <v>123</v>
      </c>
      <c r="L225" s="477">
        <v>1</v>
      </c>
      <c r="M225" s="470" t="s">
        <v>107</v>
      </c>
      <c r="N225" s="468" t="s">
        <v>4526</v>
      </c>
    </row>
    <row r="226" spans="1:14">
      <c r="A226" s="443" t="s">
        <v>7691</v>
      </c>
      <c r="B226" s="490" t="s">
        <v>10276</v>
      </c>
      <c r="C226" s="478">
        <v>2401</v>
      </c>
      <c r="D226" s="474" t="s">
        <v>970</v>
      </c>
      <c r="E226" s="528" t="s">
        <v>10298</v>
      </c>
      <c r="F226" s="475">
        <v>16815901</v>
      </c>
      <c r="G226" s="474" t="s">
        <v>10034</v>
      </c>
      <c r="H226" s="474" t="s">
        <v>4301</v>
      </c>
      <c r="I226" s="475">
        <v>270</v>
      </c>
      <c r="J226" s="475">
        <v>162</v>
      </c>
      <c r="K226" s="475">
        <v>138</v>
      </c>
      <c r="L226" s="475">
        <v>1</v>
      </c>
      <c r="M226" s="474" t="s">
        <v>9666</v>
      </c>
      <c r="N226" s="479" t="s">
        <v>4526</v>
      </c>
    </row>
    <row r="227" spans="1:14">
      <c r="A227" s="443" t="s">
        <v>1601</v>
      </c>
      <c r="B227" s="492" t="s">
        <v>10277</v>
      </c>
      <c r="C227" s="467">
        <v>2402</v>
      </c>
      <c r="D227" s="470" t="s">
        <v>10278</v>
      </c>
      <c r="E227" s="527" t="s">
        <v>10296</v>
      </c>
      <c r="F227" s="477">
        <v>17076501</v>
      </c>
      <c r="G227" s="470" t="s">
        <v>10034</v>
      </c>
      <c r="H227" s="470" t="s">
        <v>9275</v>
      </c>
      <c r="I227" s="477">
        <v>460</v>
      </c>
      <c r="J227" s="477">
        <v>300</v>
      </c>
      <c r="K227" s="477">
        <v>160</v>
      </c>
      <c r="L227" s="477">
        <v>1</v>
      </c>
      <c r="M227" s="470" t="s">
        <v>107</v>
      </c>
      <c r="N227" s="468" t="s">
        <v>4526</v>
      </c>
    </row>
    <row r="228" spans="1:14">
      <c r="A228" s="443" t="s">
        <v>2074</v>
      </c>
      <c r="B228" s="490" t="s">
        <v>10279</v>
      </c>
      <c r="C228" s="478">
        <v>2403</v>
      </c>
      <c r="D228" s="474" t="s">
        <v>970</v>
      </c>
      <c r="E228" s="528" t="s">
        <v>10300</v>
      </c>
      <c r="F228" s="475">
        <v>16710701</v>
      </c>
      <c r="G228" s="474" t="s">
        <v>10034</v>
      </c>
      <c r="H228" s="474" t="s">
        <v>694</v>
      </c>
      <c r="I228" s="475">
        <v>228</v>
      </c>
      <c r="J228" s="475">
        <v>164</v>
      </c>
      <c r="K228" s="475">
        <v>123</v>
      </c>
      <c r="L228" s="475">
        <v>1</v>
      </c>
      <c r="M228" s="474" t="s">
        <v>9666</v>
      </c>
      <c r="N228" s="479" t="s">
        <v>4526</v>
      </c>
    </row>
    <row r="229" spans="1:14">
      <c r="A229" s="443" t="s">
        <v>555</v>
      </c>
      <c r="B229" s="492" t="s">
        <v>10058</v>
      </c>
      <c r="C229" s="467">
        <v>2235</v>
      </c>
      <c r="D229" s="468" t="s">
        <v>10059</v>
      </c>
      <c r="E229" s="516" t="s">
        <v>10060</v>
      </c>
      <c r="F229" s="469">
        <v>16574101</v>
      </c>
      <c r="G229" s="470" t="s">
        <v>10034</v>
      </c>
      <c r="H229" s="468" t="s">
        <v>946</v>
      </c>
      <c r="I229" s="469">
        <v>285</v>
      </c>
      <c r="J229" s="469">
        <v>220</v>
      </c>
      <c r="K229" s="469">
        <v>243</v>
      </c>
      <c r="L229" s="469">
        <v>1</v>
      </c>
      <c r="M229" s="468" t="s">
        <v>107</v>
      </c>
      <c r="N229" s="468" t="s">
        <v>4526</v>
      </c>
    </row>
    <row r="230" spans="1:14">
      <c r="A230" s="443" t="s">
        <v>2122</v>
      </c>
      <c r="B230" s="490" t="s">
        <v>10214</v>
      </c>
      <c r="C230" s="478">
        <v>2345</v>
      </c>
      <c r="D230" s="474" t="s">
        <v>4641</v>
      </c>
      <c r="E230" s="528" t="s">
        <v>10215</v>
      </c>
      <c r="F230" s="475">
        <v>16824101</v>
      </c>
      <c r="G230" s="474" t="s">
        <v>10034</v>
      </c>
      <c r="H230" s="474" t="s">
        <v>2778</v>
      </c>
      <c r="I230" s="475">
        <v>454</v>
      </c>
      <c r="J230" s="475">
        <v>280</v>
      </c>
      <c r="K230" s="475">
        <v>218</v>
      </c>
      <c r="L230" s="475">
        <v>1</v>
      </c>
      <c r="M230" s="474" t="s">
        <v>104</v>
      </c>
      <c r="N230" s="479" t="s">
        <v>4526</v>
      </c>
    </row>
    <row r="231" spans="1:14">
      <c r="A231" s="443" t="s">
        <v>4330</v>
      </c>
      <c r="B231" s="466">
        <v>1085</v>
      </c>
      <c r="C231" s="476" t="s">
        <v>8480</v>
      </c>
      <c r="D231" s="468" t="s">
        <v>6607</v>
      </c>
      <c r="E231" s="468" t="s">
        <v>8481</v>
      </c>
      <c r="F231" s="469">
        <v>15940801</v>
      </c>
      <c r="G231" s="470" t="s">
        <v>10034</v>
      </c>
      <c r="H231" s="468" t="s">
        <v>2778</v>
      </c>
      <c r="I231" s="469">
        <v>595</v>
      </c>
      <c r="J231" s="469">
        <v>324</v>
      </c>
      <c r="K231" s="469">
        <v>275</v>
      </c>
      <c r="L231" s="469">
        <v>1</v>
      </c>
      <c r="M231" s="468" t="s">
        <v>107</v>
      </c>
      <c r="N231" s="468" t="s">
        <v>4526</v>
      </c>
    </row>
    <row r="232" spans="1:14">
      <c r="A232" s="443" t="s">
        <v>2673</v>
      </c>
      <c r="B232" s="490" t="s">
        <v>10207</v>
      </c>
      <c r="C232" s="478">
        <v>2342</v>
      </c>
      <c r="D232" s="474" t="s">
        <v>1182</v>
      </c>
      <c r="E232" s="474" t="s">
        <v>10208</v>
      </c>
      <c r="F232" s="475">
        <v>16741901</v>
      </c>
      <c r="G232" s="474" t="s">
        <v>10034</v>
      </c>
      <c r="H232" s="474" t="s">
        <v>273</v>
      </c>
      <c r="I232" s="475">
        <v>418</v>
      </c>
      <c r="J232" s="475">
        <v>232</v>
      </c>
      <c r="K232" s="475">
        <v>190</v>
      </c>
      <c r="L232" s="475">
        <v>1</v>
      </c>
      <c r="M232" s="474" t="s">
        <v>9666</v>
      </c>
      <c r="N232" s="479" t="s">
        <v>4526</v>
      </c>
    </row>
    <row r="233" spans="1:14">
      <c r="A233" s="443" t="s">
        <v>7697</v>
      </c>
      <c r="B233" s="492" t="s">
        <v>9975</v>
      </c>
      <c r="C233" s="467">
        <v>2132</v>
      </c>
      <c r="D233" s="470" t="s">
        <v>4378</v>
      </c>
      <c r="E233" s="527" t="s">
        <v>9976</v>
      </c>
      <c r="F233" s="477">
        <v>16490601</v>
      </c>
      <c r="G233" s="470" t="s">
        <v>10034</v>
      </c>
      <c r="H233" s="470" t="s">
        <v>1767</v>
      </c>
      <c r="I233" s="477">
        <v>480</v>
      </c>
      <c r="J233" s="477">
        <v>178</v>
      </c>
      <c r="K233" s="477">
        <v>284</v>
      </c>
      <c r="L233" s="477">
        <v>1</v>
      </c>
      <c r="M233" s="470" t="s">
        <v>107</v>
      </c>
      <c r="N233" s="470" t="s">
        <v>4526</v>
      </c>
    </row>
    <row r="234" spans="1:14">
      <c r="A234" s="443" t="s">
        <v>4803</v>
      </c>
      <c r="B234" s="490">
        <v>1643</v>
      </c>
      <c r="C234" s="478">
        <v>1643</v>
      </c>
      <c r="D234" s="479" t="s">
        <v>4378</v>
      </c>
      <c r="E234" s="517" t="s">
        <v>9402</v>
      </c>
      <c r="F234" s="480">
        <v>16126001</v>
      </c>
      <c r="G234" s="474" t="s">
        <v>10034</v>
      </c>
      <c r="H234" s="479" t="s">
        <v>1767</v>
      </c>
      <c r="I234" s="480">
        <v>386</v>
      </c>
      <c r="J234" s="480">
        <v>260</v>
      </c>
      <c r="K234" s="480">
        <v>95</v>
      </c>
      <c r="L234" s="480">
        <v>1</v>
      </c>
      <c r="M234" s="479" t="s">
        <v>107</v>
      </c>
      <c r="N234" s="479" t="s">
        <v>4526</v>
      </c>
    </row>
    <row r="235" spans="1:14">
      <c r="A235" s="497">
        <v>688</v>
      </c>
      <c r="B235" s="447">
        <v>760</v>
      </c>
      <c r="C235" s="448" t="s">
        <v>8546</v>
      </c>
      <c r="D235" s="451" t="s">
        <v>4026</v>
      </c>
      <c r="E235" s="451" t="s">
        <v>8547</v>
      </c>
      <c r="F235" s="452">
        <v>15979201</v>
      </c>
      <c r="G235" s="449" t="s">
        <v>10036</v>
      </c>
      <c r="H235" s="451" t="s">
        <v>2783</v>
      </c>
      <c r="I235" s="452">
        <v>446</v>
      </c>
      <c r="J235" s="452">
        <v>354</v>
      </c>
      <c r="K235" s="452">
        <v>353</v>
      </c>
      <c r="L235" s="452">
        <v>1</v>
      </c>
      <c r="M235" s="451" t="s">
        <v>107</v>
      </c>
      <c r="N235" s="451" t="s">
        <v>4526</v>
      </c>
    </row>
    <row r="236" spans="1:14">
      <c r="A236" s="497">
        <v>689</v>
      </c>
      <c r="B236" s="453">
        <v>765</v>
      </c>
      <c r="C236" s="454" t="s">
        <v>8573</v>
      </c>
      <c r="D236" s="457" t="s">
        <v>4026</v>
      </c>
      <c r="E236" s="457" t="s">
        <v>8574</v>
      </c>
      <c r="F236" s="458">
        <v>15979301</v>
      </c>
      <c r="G236" s="455" t="s">
        <v>10036</v>
      </c>
      <c r="H236" s="457" t="s">
        <v>2783</v>
      </c>
      <c r="I236" s="458">
        <v>495</v>
      </c>
      <c r="J236" s="458">
        <v>354</v>
      </c>
      <c r="K236" s="458">
        <v>285</v>
      </c>
      <c r="L236" s="458">
        <v>1</v>
      </c>
      <c r="M236" s="457" t="s">
        <v>107</v>
      </c>
      <c r="N236" s="457" t="s">
        <v>4526</v>
      </c>
    </row>
    <row r="237" spans="1:14">
      <c r="A237" s="497">
        <v>690</v>
      </c>
      <c r="B237" s="447">
        <v>771</v>
      </c>
      <c r="C237" s="448" t="s">
        <v>8693</v>
      </c>
      <c r="D237" s="451" t="s">
        <v>1738</v>
      </c>
      <c r="E237" s="451" t="s">
        <v>8694</v>
      </c>
      <c r="F237" s="452">
        <v>16038901</v>
      </c>
      <c r="G237" s="449" t="s">
        <v>10036</v>
      </c>
      <c r="H237" s="451" t="s">
        <v>237</v>
      </c>
      <c r="I237" s="452">
        <v>490</v>
      </c>
      <c r="J237" s="452">
        <v>300</v>
      </c>
      <c r="K237" s="452">
        <v>345</v>
      </c>
      <c r="L237" s="452">
        <v>1</v>
      </c>
      <c r="M237" s="451" t="s">
        <v>4375</v>
      </c>
      <c r="N237" s="451" t="s">
        <v>4526</v>
      </c>
    </row>
    <row r="238" spans="1:14">
      <c r="A238" s="497">
        <v>691</v>
      </c>
      <c r="B238" s="453">
        <v>684</v>
      </c>
      <c r="C238" s="454" t="s">
        <v>8320</v>
      </c>
      <c r="D238" s="457" t="s">
        <v>8321</v>
      </c>
      <c r="E238" s="457" t="s">
        <v>8322</v>
      </c>
      <c r="F238" s="458">
        <v>14438701</v>
      </c>
      <c r="G238" s="455" t="s">
        <v>10036</v>
      </c>
      <c r="H238" s="457" t="s">
        <v>2779</v>
      </c>
      <c r="I238" s="458">
        <v>300</v>
      </c>
      <c r="J238" s="458">
        <v>274</v>
      </c>
      <c r="K238" s="458">
        <v>315</v>
      </c>
      <c r="L238" s="458">
        <v>1</v>
      </c>
      <c r="M238" s="457" t="s">
        <v>107</v>
      </c>
      <c r="N238" s="457" t="s">
        <v>4526</v>
      </c>
    </row>
    <row r="239" spans="1:14">
      <c r="A239" s="497">
        <v>692</v>
      </c>
      <c r="B239" s="447">
        <v>686</v>
      </c>
      <c r="C239" s="461" t="s">
        <v>8745</v>
      </c>
      <c r="D239" s="451" t="s">
        <v>6607</v>
      </c>
      <c r="E239" s="451" t="s">
        <v>8746</v>
      </c>
      <c r="F239" s="452">
        <v>15233801</v>
      </c>
      <c r="G239" s="449" t="s">
        <v>10036</v>
      </c>
      <c r="H239" s="451" t="s">
        <v>2779</v>
      </c>
      <c r="I239" s="452">
        <v>496</v>
      </c>
      <c r="J239" s="452">
        <v>296</v>
      </c>
      <c r="K239" s="452">
        <v>391</v>
      </c>
      <c r="L239" s="452">
        <v>1</v>
      </c>
      <c r="M239" s="451" t="s">
        <v>107</v>
      </c>
      <c r="N239" s="451" t="s">
        <v>4526</v>
      </c>
    </row>
    <row r="240" spans="1:14">
      <c r="A240" s="497">
        <v>693</v>
      </c>
      <c r="B240" s="453">
        <v>698</v>
      </c>
      <c r="C240" s="454" t="s">
        <v>8218</v>
      </c>
      <c r="D240" s="457" t="s">
        <v>4431</v>
      </c>
      <c r="E240" s="457" t="s">
        <v>562</v>
      </c>
      <c r="F240" s="458">
        <v>15783901</v>
      </c>
      <c r="G240" s="455" t="s">
        <v>10036</v>
      </c>
      <c r="H240" s="457" t="s">
        <v>2213</v>
      </c>
      <c r="I240" s="458">
        <v>390</v>
      </c>
      <c r="J240" s="458">
        <v>250</v>
      </c>
      <c r="K240" s="458">
        <v>300</v>
      </c>
      <c r="L240" s="458">
        <v>1</v>
      </c>
      <c r="M240" s="457" t="s">
        <v>107</v>
      </c>
      <c r="N240" s="457" t="s">
        <v>4526</v>
      </c>
    </row>
    <row r="241" spans="1:14">
      <c r="A241" s="497">
        <v>694</v>
      </c>
      <c r="B241" s="447">
        <v>704</v>
      </c>
      <c r="C241" s="461" t="s">
        <v>8259</v>
      </c>
      <c r="D241" s="451" t="s">
        <v>4200</v>
      </c>
      <c r="E241" s="451" t="s">
        <v>8260</v>
      </c>
      <c r="F241" s="452">
        <v>15843401</v>
      </c>
      <c r="G241" s="449" t="s">
        <v>10036</v>
      </c>
      <c r="H241" s="451" t="s">
        <v>3532</v>
      </c>
      <c r="I241" s="452">
        <v>406</v>
      </c>
      <c r="J241" s="452">
        <v>271</v>
      </c>
      <c r="K241" s="452">
        <v>286</v>
      </c>
      <c r="L241" s="452">
        <v>1</v>
      </c>
      <c r="M241" s="451" t="s">
        <v>564</v>
      </c>
      <c r="N241" s="451" t="s">
        <v>4526</v>
      </c>
    </row>
    <row r="242" spans="1:14">
      <c r="A242" s="497">
        <v>695</v>
      </c>
      <c r="B242" s="453">
        <v>723</v>
      </c>
      <c r="C242" s="463" t="s">
        <v>8550</v>
      </c>
      <c r="D242" s="457" t="s">
        <v>6607</v>
      </c>
      <c r="E242" s="530" t="s">
        <v>8378</v>
      </c>
      <c r="F242" s="458">
        <v>15855401</v>
      </c>
      <c r="G242" s="455" t="s">
        <v>10036</v>
      </c>
      <c r="H242" s="457" t="s">
        <v>4190</v>
      </c>
      <c r="I242" s="458">
        <v>394</v>
      </c>
      <c r="J242" s="458">
        <v>308</v>
      </c>
      <c r="K242" s="458">
        <v>352</v>
      </c>
      <c r="L242" s="458">
        <v>1</v>
      </c>
      <c r="M242" s="457" t="s">
        <v>107</v>
      </c>
      <c r="N242" s="457" t="s">
        <v>4526</v>
      </c>
    </row>
    <row r="243" spans="1:14">
      <c r="A243" s="497">
        <v>696</v>
      </c>
      <c r="B243" s="447">
        <v>741</v>
      </c>
      <c r="C243" s="461" t="s">
        <v>8551</v>
      </c>
      <c r="D243" s="451" t="s">
        <v>6607</v>
      </c>
      <c r="E243" s="451" t="s">
        <v>8529</v>
      </c>
      <c r="F243" s="452">
        <v>16027001</v>
      </c>
      <c r="G243" s="449" t="s">
        <v>10036</v>
      </c>
      <c r="H243" s="451" t="s">
        <v>2779</v>
      </c>
      <c r="I243" s="452">
        <v>496</v>
      </c>
      <c r="J243" s="452">
        <v>296</v>
      </c>
      <c r="K243" s="452">
        <v>332</v>
      </c>
      <c r="L243" s="452">
        <v>1</v>
      </c>
      <c r="M243" s="451" t="s">
        <v>107</v>
      </c>
      <c r="N243" s="451" t="s">
        <v>4526</v>
      </c>
    </row>
    <row r="244" spans="1:14">
      <c r="A244" s="498" t="s">
        <v>8301</v>
      </c>
      <c r="B244" s="453">
        <v>773</v>
      </c>
      <c r="C244" s="454" t="s">
        <v>8699</v>
      </c>
      <c r="D244" s="457" t="s">
        <v>6759</v>
      </c>
      <c r="E244" s="457" t="s">
        <v>8700</v>
      </c>
      <c r="F244" s="458">
        <v>16069001</v>
      </c>
      <c r="G244" s="455" t="s">
        <v>10036</v>
      </c>
      <c r="H244" s="457" t="s">
        <v>694</v>
      </c>
      <c r="I244" s="458">
        <v>600</v>
      </c>
      <c r="J244" s="458">
        <v>286</v>
      </c>
      <c r="K244" s="458">
        <v>385</v>
      </c>
      <c r="L244" s="458">
        <v>1</v>
      </c>
      <c r="M244" s="457" t="s">
        <v>4375</v>
      </c>
      <c r="N244" s="457" t="s">
        <v>4526</v>
      </c>
    </row>
    <row r="245" spans="1:14">
      <c r="A245" s="499" t="s">
        <v>192</v>
      </c>
      <c r="B245" s="447">
        <v>774</v>
      </c>
      <c r="C245" s="448" t="s">
        <v>8702</v>
      </c>
      <c r="D245" s="451" t="s">
        <v>6759</v>
      </c>
      <c r="E245" s="451" t="s">
        <v>8703</v>
      </c>
      <c r="F245" s="452">
        <v>16069201</v>
      </c>
      <c r="G245" s="449" t="s">
        <v>10036</v>
      </c>
      <c r="H245" s="451" t="s">
        <v>694</v>
      </c>
      <c r="I245" s="452">
        <v>595</v>
      </c>
      <c r="J245" s="452">
        <v>270</v>
      </c>
      <c r="K245" s="452">
        <v>360</v>
      </c>
      <c r="L245" s="452">
        <v>1</v>
      </c>
      <c r="M245" s="451" t="s">
        <v>4375</v>
      </c>
      <c r="N245" s="451" t="s">
        <v>4526</v>
      </c>
    </row>
    <row r="246" spans="1:14">
      <c r="A246" s="498" t="s">
        <v>10259</v>
      </c>
      <c r="B246" s="496">
        <v>1545</v>
      </c>
      <c r="C246" s="462">
        <v>1545</v>
      </c>
      <c r="D246" s="457" t="s">
        <v>753</v>
      </c>
      <c r="E246" s="530" t="s">
        <v>9315</v>
      </c>
      <c r="F246" s="458">
        <v>16292001</v>
      </c>
      <c r="G246" s="455" t="s">
        <v>10036</v>
      </c>
      <c r="H246" s="455" t="s">
        <v>9248</v>
      </c>
      <c r="I246" s="456">
        <v>595</v>
      </c>
      <c r="J246" s="456">
        <v>315</v>
      </c>
      <c r="K246" s="456">
        <v>450</v>
      </c>
      <c r="L246" s="456">
        <v>1</v>
      </c>
      <c r="M246" s="455"/>
      <c r="N246" s="455" t="s">
        <v>311</v>
      </c>
    </row>
    <row r="247" spans="1:14">
      <c r="A247" s="497">
        <v>712</v>
      </c>
      <c r="B247" s="500" t="s">
        <v>10251</v>
      </c>
      <c r="C247" s="459">
        <v>2393</v>
      </c>
      <c r="D247" s="449" t="s">
        <v>1492</v>
      </c>
      <c r="E247" s="531" t="s">
        <v>10252</v>
      </c>
      <c r="F247" s="450">
        <v>15590501</v>
      </c>
      <c r="G247" s="449" t="s">
        <v>10036</v>
      </c>
      <c r="H247" s="449" t="s">
        <v>9232</v>
      </c>
      <c r="I247" s="450">
        <v>565</v>
      </c>
      <c r="J247" s="450">
        <v>350</v>
      </c>
      <c r="K247" s="450">
        <v>277</v>
      </c>
      <c r="L247" s="450">
        <v>1</v>
      </c>
      <c r="M247" s="449" t="s">
        <v>107</v>
      </c>
      <c r="N247" s="451" t="s">
        <v>4526</v>
      </c>
    </row>
    <row r="248" spans="1:14">
      <c r="A248" s="497">
        <v>713</v>
      </c>
      <c r="B248" s="506">
        <v>2195</v>
      </c>
      <c r="C248" s="462">
        <v>2195</v>
      </c>
      <c r="D248" s="457" t="s">
        <v>6101</v>
      </c>
      <c r="E248" s="530" t="s">
        <v>10018</v>
      </c>
      <c r="F248" s="456">
        <v>16757301</v>
      </c>
      <c r="G248" s="455" t="s">
        <v>10036</v>
      </c>
      <c r="H248" s="457" t="s">
        <v>9262</v>
      </c>
      <c r="I248" s="456">
        <v>500</v>
      </c>
      <c r="J248" s="456">
        <v>370</v>
      </c>
      <c r="K248" s="456">
        <v>260</v>
      </c>
      <c r="L248" s="456">
        <v>1</v>
      </c>
      <c r="M248" s="457" t="s">
        <v>10019</v>
      </c>
      <c r="N248" s="457" t="s">
        <v>4526</v>
      </c>
    </row>
    <row r="249" spans="1:14">
      <c r="A249" s="497">
        <v>714</v>
      </c>
      <c r="B249" s="500">
        <v>1987</v>
      </c>
      <c r="C249" s="459">
        <v>1987</v>
      </c>
      <c r="D249" s="451" t="s">
        <v>7709</v>
      </c>
      <c r="E249" s="451" t="s">
        <v>9756</v>
      </c>
      <c r="F249" s="452">
        <v>16551901</v>
      </c>
      <c r="G249" s="449" t="s">
        <v>10036</v>
      </c>
      <c r="H249" s="451" t="s">
        <v>2779</v>
      </c>
      <c r="I249" s="452">
        <v>490</v>
      </c>
      <c r="J249" s="452">
        <v>420</v>
      </c>
      <c r="K249" s="452">
        <v>190</v>
      </c>
      <c r="L249" s="452">
        <v>1</v>
      </c>
      <c r="M249" s="451" t="s">
        <v>107</v>
      </c>
      <c r="N249" s="451" t="s">
        <v>4526</v>
      </c>
    </row>
    <row r="250" spans="1:14">
      <c r="A250" s="497">
        <v>715</v>
      </c>
      <c r="B250" s="496">
        <v>2267</v>
      </c>
      <c r="C250" s="462">
        <v>2267</v>
      </c>
      <c r="D250" s="455" t="s">
        <v>10102</v>
      </c>
      <c r="E250" s="532" t="s">
        <v>10103</v>
      </c>
      <c r="F250" s="456">
        <v>16858601</v>
      </c>
      <c r="G250" s="455" t="s">
        <v>10036</v>
      </c>
      <c r="H250" s="455" t="s">
        <v>9232</v>
      </c>
      <c r="I250" s="456">
        <v>592</v>
      </c>
      <c r="J250" s="456">
        <v>392</v>
      </c>
      <c r="K250" s="456">
        <v>210</v>
      </c>
      <c r="L250" s="456">
        <v>1</v>
      </c>
      <c r="M250" s="455" t="s">
        <v>107</v>
      </c>
      <c r="N250" s="457" t="s">
        <v>4526</v>
      </c>
    </row>
    <row r="251" spans="1:14">
      <c r="A251" s="497">
        <v>716</v>
      </c>
      <c r="B251" s="447">
        <v>697</v>
      </c>
      <c r="C251" s="461" t="s">
        <v>8201</v>
      </c>
      <c r="D251" s="451" t="s">
        <v>4431</v>
      </c>
      <c r="E251" s="451" t="s">
        <v>8199</v>
      </c>
      <c r="F251" s="452">
        <v>15845201</v>
      </c>
      <c r="G251" s="449" t="s">
        <v>10036</v>
      </c>
      <c r="H251" s="451" t="s">
        <v>4301</v>
      </c>
      <c r="I251" s="452">
        <v>500</v>
      </c>
      <c r="J251" s="452">
        <v>370</v>
      </c>
      <c r="K251" s="452">
        <v>270</v>
      </c>
      <c r="L251" s="452">
        <v>1</v>
      </c>
      <c r="M251" s="451" t="s">
        <v>107</v>
      </c>
      <c r="N251" s="451" t="s">
        <v>4526</v>
      </c>
    </row>
    <row r="252" spans="1:14">
      <c r="A252" s="498" t="s">
        <v>8882</v>
      </c>
      <c r="B252" s="496">
        <v>1488</v>
      </c>
      <c r="C252" s="462">
        <v>1488</v>
      </c>
      <c r="D252" s="457" t="s">
        <v>6736</v>
      </c>
      <c r="E252" s="457" t="s">
        <v>9277</v>
      </c>
      <c r="F252" s="458">
        <v>16241401</v>
      </c>
      <c r="G252" s="455" t="s">
        <v>10036</v>
      </c>
      <c r="H252" s="457" t="s">
        <v>9262</v>
      </c>
      <c r="I252" s="458">
        <v>602</v>
      </c>
      <c r="J252" s="458">
        <v>402</v>
      </c>
      <c r="K252" s="458">
        <v>310</v>
      </c>
      <c r="L252" s="458">
        <v>1</v>
      </c>
      <c r="M252" s="457" t="s">
        <v>107</v>
      </c>
      <c r="N252" s="457" t="s">
        <v>4526</v>
      </c>
    </row>
    <row r="253" spans="1:14">
      <c r="A253" s="497">
        <v>718</v>
      </c>
      <c r="B253" s="500">
        <v>1726</v>
      </c>
      <c r="C253" s="459">
        <v>1726</v>
      </c>
      <c r="D253" s="451" t="s">
        <v>6736</v>
      </c>
      <c r="E253" s="451" t="s">
        <v>9465</v>
      </c>
      <c r="F253" s="452">
        <v>15991201</v>
      </c>
      <c r="G253" s="449" t="s">
        <v>10036</v>
      </c>
      <c r="H253" s="451" t="s">
        <v>9248</v>
      </c>
      <c r="I253" s="452">
        <v>590</v>
      </c>
      <c r="J253" s="452">
        <v>350</v>
      </c>
      <c r="K253" s="452">
        <v>290</v>
      </c>
      <c r="L253" s="452">
        <v>1</v>
      </c>
      <c r="M253" s="451" t="s">
        <v>107</v>
      </c>
      <c r="N253" s="451" t="s">
        <v>4526</v>
      </c>
    </row>
    <row r="254" spans="1:14">
      <c r="A254" s="497">
        <v>719</v>
      </c>
      <c r="B254" s="499" t="s">
        <v>10255</v>
      </c>
      <c r="C254" s="501">
        <v>2404</v>
      </c>
      <c r="D254" s="502"/>
      <c r="E254" s="533"/>
      <c r="F254" s="503"/>
      <c r="G254" s="502"/>
      <c r="H254" s="502"/>
      <c r="I254" s="503"/>
      <c r="J254" s="503"/>
      <c r="K254" s="503"/>
      <c r="L254" s="503"/>
      <c r="M254" s="502"/>
      <c r="N254" s="504" t="s">
        <v>4526</v>
      </c>
    </row>
    <row r="255" spans="1:14">
      <c r="A255" s="497">
        <v>720</v>
      </c>
      <c r="B255" s="500">
        <v>1801</v>
      </c>
      <c r="C255" s="459">
        <v>1801</v>
      </c>
      <c r="D255" s="451" t="s">
        <v>6736</v>
      </c>
      <c r="E255" s="449" t="s">
        <v>9582</v>
      </c>
      <c r="F255" s="450">
        <v>16202601</v>
      </c>
      <c r="G255" s="449" t="s">
        <v>10036</v>
      </c>
      <c r="H255" s="449" t="s">
        <v>9248</v>
      </c>
      <c r="I255" s="450">
        <v>580</v>
      </c>
      <c r="J255" s="450">
        <v>420</v>
      </c>
      <c r="K255" s="450">
        <v>250</v>
      </c>
      <c r="L255" s="450">
        <v>1</v>
      </c>
      <c r="M255" s="451" t="s">
        <v>107</v>
      </c>
      <c r="N255" s="451" t="s">
        <v>4526</v>
      </c>
    </row>
    <row r="256" spans="1:14">
      <c r="A256" s="497">
        <v>721</v>
      </c>
      <c r="B256" s="496" t="s">
        <v>10244</v>
      </c>
      <c r="C256" s="462">
        <v>2366</v>
      </c>
      <c r="D256" s="455" t="s">
        <v>4392</v>
      </c>
      <c r="E256" s="532" t="s">
        <v>10245</v>
      </c>
      <c r="F256" s="456">
        <v>16825701</v>
      </c>
      <c r="G256" s="455" t="s">
        <v>10036</v>
      </c>
      <c r="H256" s="455" t="s">
        <v>9248</v>
      </c>
      <c r="I256" s="456">
        <v>590</v>
      </c>
      <c r="J256" s="456">
        <v>340</v>
      </c>
      <c r="K256" s="456">
        <v>225</v>
      </c>
      <c r="L256" s="456">
        <v>1</v>
      </c>
      <c r="M256" s="455" t="s">
        <v>9666</v>
      </c>
      <c r="N256" s="457" t="s">
        <v>4526</v>
      </c>
    </row>
    <row r="257" spans="1:14">
      <c r="A257" s="497">
        <v>722</v>
      </c>
      <c r="B257" s="447">
        <v>679</v>
      </c>
      <c r="C257" s="448" t="s">
        <v>8553</v>
      </c>
      <c r="D257" s="451" t="s">
        <v>4026</v>
      </c>
      <c r="E257" s="534" t="s">
        <v>8554</v>
      </c>
      <c r="F257" s="452">
        <v>16026301</v>
      </c>
      <c r="G257" s="449" t="s">
        <v>10036</v>
      </c>
      <c r="H257" s="451" t="s">
        <v>2783</v>
      </c>
      <c r="I257" s="452">
        <v>460</v>
      </c>
      <c r="J257" s="452">
        <v>406</v>
      </c>
      <c r="K257" s="452">
        <v>612</v>
      </c>
      <c r="L257" s="452">
        <v>1</v>
      </c>
      <c r="M257" s="451" t="s">
        <v>107</v>
      </c>
      <c r="N257" s="451" t="s">
        <v>4526</v>
      </c>
    </row>
    <row r="258" spans="1:14">
      <c r="A258" s="497">
        <v>723</v>
      </c>
      <c r="B258" s="496">
        <v>2340</v>
      </c>
      <c r="C258" s="462">
        <v>2340</v>
      </c>
      <c r="D258" s="455" t="s">
        <v>4026</v>
      </c>
      <c r="E258" s="532" t="s">
        <v>10202</v>
      </c>
      <c r="F258" s="456">
        <v>16805501</v>
      </c>
      <c r="G258" s="455" t="s">
        <v>10036</v>
      </c>
      <c r="H258" s="455" t="s">
        <v>4190</v>
      </c>
      <c r="I258" s="456">
        <v>600</v>
      </c>
      <c r="J258" s="456">
        <v>406</v>
      </c>
      <c r="K258" s="456">
        <v>275</v>
      </c>
      <c r="L258" s="529" t="s">
        <v>10203</v>
      </c>
      <c r="M258" s="455" t="s">
        <v>107</v>
      </c>
      <c r="N258" s="457" t="s">
        <v>4526</v>
      </c>
    </row>
    <row r="259" spans="1:14">
      <c r="A259" s="497">
        <v>725</v>
      </c>
      <c r="B259" s="500">
        <v>1760</v>
      </c>
      <c r="C259" s="459">
        <v>1760</v>
      </c>
      <c r="D259" s="449" t="s">
        <v>4431</v>
      </c>
      <c r="E259" s="449" t="s">
        <v>9554</v>
      </c>
      <c r="F259" s="450">
        <v>16384301</v>
      </c>
      <c r="G259" s="449" t="s">
        <v>10036</v>
      </c>
      <c r="H259" s="449" t="s">
        <v>164</v>
      </c>
      <c r="I259" s="450">
        <v>460</v>
      </c>
      <c r="J259" s="450">
        <v>400</v>
      </c>
      <c r="K259" s="450">
        <v>160</v>
      </c>
      <c r="L259" s="450">
        <v>1</v>
      </c>
      <c r="M259" s="449"/>
      <c r="N259" s="451" t="s">
        <v>4526</v>
      </c>
    </row>
    <row r="260" spans="1:14">
      <c r="A260" s="497">
        <v>726</v>
      </c>
      <c r="B260" s="496">
        <v>1930</v>
      </c>
      <c r="C260" s="462">
        <v>1930</v>
      </c>
      <c r="D260" s="455" t="s">
        <v>5964</v>
      </c>
      <c r="E260" s="455" t="s">
        <v>9708</v>
      </c>
      <c r="F260" s="456">
        <v>16407801</v>
      </c>
      <c r="G260" s="455" t="s">
        <v>10036</v>
      </c>
      <c r="H260" s="455" t="s">
        <v>273</v>
      </c>
      <c r="I260" s="456">
        <v>660</v>
      </c>
      <c r="J260" s="456">
        <v>460</v>
      </c>
      <c r="K260" s="456">
        <v>330</v>
      </c>
      <c r="L260" s="456">
        <v>1</v>
      </c>
      <c r="M260" s="457" t="s">
        <v>107</v>
      </c>
      <c r="N260" s="457" t="s">
        <v>4526</v>
      </c>
    </row>
    <row r="261" spans="1:14">
      <c r="A261" s="497">
        <v>731</v>
      </c>
      <c r="B261" s="447">
        <v>700</v>
      </c>
      <c r="C261" s="448" t="s">
        <v>8241</v>
      </c>
      <c r="D261" s="451" t="s">
        <v>4026</v>
      </c>
      <c r="E261" s="451" t="s">
        <v>8242</v>
      </c>
      <c r="F261" s="452">
        <v>15662701</v>
      </c>
      <c r="G261" s="449" t="s">
        <v>10036</v>
      </c>
      <c r="H261" s="451" t="s">
        <v>2783</v>
      </c>
      <c r="I261" s="452">
        <v>1005</v>
      </c>
      <c r="J261" s="452">
        <v>252</v>
      </c>
      <c r="K261" s="452">
        <v>400</v>
      </c>
      <c r="L261" s="452">
        <v>1</v>
      </c>
      <c r="M261" s="451" t="s">
        <v>107</v>
      </c>
      <c r="N261" s="451" t="s">
        <v>4526</v>
      </c>
    </row>
    <row r="262" spans="1:14">
      <c r="A262" s="498" t="s">
        <v>4451</v>
      </c>
      <c r="B262" s="496">
        <v>1413</v>
      </c>
      <c r="C262" s="462">
        <v>1413</v>
      </c>
      <c r="D262" s="457" t="s">
        <v>4026</v>
      </c>
      <c r="E262" s="457" t="s">
        <v>9219</v>
      </c>
      <c r="F262" s="458">
        <v>16071801</v>
      </c>
      <c r="G262" s="455" t="s">
        <v>10036</v>
      </c>
      <c r="H262" s="457" t="s">
        <v>4190</v>
      </c>
      <c r="I262" s="458">
        <v>625</v>
      </c>
      <c r="J262" s="458">
        <v>318</v>
      </c>
      <c r="K262" s="458">
        <v>396</v>
      </c>
      <c r="L262" s="458">
        <v>1</v>
      </c>
      <c r="M262" s="457" t="s">
        <v>107</v>
      </c>
      <c r="N262" s="457" t="s">
        <v>4526</v>
      </c>
    </row>
    <row r="263" spans="1:14">
      <c r="A263" s="497">
        <v>733</v>
      </c>
      <c r="B263" s="447">
        <v>712</v>
      </c>
      <c r="C263" s="448" t="s">
        <v>8323</v>
      </c>
      <c r="D263" s="451" t="s">
        <v>4699</v>
      </c>
      <c r="E263" s="451" t="s">
        <v>8324</v>
      </c>
      <c r="F263" s="452">
        <v>15892201</v>
      </c>
      <c r="G263" s="449" t="s">
        <v>10036</v>
      </c>
      <c r="H263" s="451" t="s">
        <v>694</v>
      </c>
      <c r="I263" s="452">
        <v>600</v>
      </c>
      <c r="J263" s="452">
        <v>446</v>
      </c>
      <c r="K263" s="452">
        <v>424</v>
      </c>
      <c r="L263" s="452">
        <v>1</v>
      </c>
      <c r="M263" s="451" t="s">
        <v>107</v>
      </c>
      <c r="N263" s="451" t="s">
        <v>4526</v>
      </c>
    </row>
    <row r="264" spans="1:14">
      <c r="A264" s="498" t="s">
        <v>10257</v>
      </c>
      <c r="B264" s="496">
        <v>1407</v>
      </c>
      <c r="C264" s="462">
        <v>1407</v>
      </c>
      <c r="D264" s="457" t="s">
        <v>4026</v>
      </c>
      <c r="E264" s="457" t="s">
        <v>9216</v>
      </c>
      <c r="F264" s="458">
        <v>16071901</v>
      </c>
      <c r="G264" s="455" t="s">
        <v>10036</v>
      </c>
      <c r="H264" s="457" t="s">
        <v>4190</v>
      </c>
      <c r="I264" s="458">
        <v>625</v>
      </c>
      <c r="J264" s="458">
        <v>318</v>
      </c>
      <c r="K264" s="458">
        <v>506</v>
      </c>
      <c r="L264" s="458">
        <v>1</v>
      </c>
      <c r="M264" s="457" t="s">
        <v>107</v>
      </c>
      <c r="N264" s="457" t="s">
        <v>4526</v>
      </c>
    </row>
    <row r="265" spans="1:14">
      <c r="A265" s="499" t="s">
        <v>8864</v>
      </c>
      <c r="B265" s="500">
        <v>1562</v>
      </c>
      <c r="C265" s="461">
        <v>1562</v>
      </c>
      <c r="D265" s="451" t="s">
        <v>1738</v>
      </c>
      <c r="E265" s="451" t="s">
        <v>9329</v>
      </c>
      <c r="F265" s="452">
        <v>16285401</v>
      </c>
      <c r="G265" s="449" t="s">
        <v>10036</v>
      </c>
      <c r="H265" s="451" t="s">
        <v>2213</v>
      </c>
      <c r="I265" s="452">
        <v>560</v>
      </c>
      <c r="J265" s="452">
        <v>340</v>
      </c>
      <c r="K265" s="452">
        <v>280</v>
      </c>
      <c r="L265" s="452">
        <v>1</v>
      </c>
      <c r="M265" s="451" t="s">
        <v>4375</v>
      </c>
      <c r="N265" s="451" t="s">
        <v>4526</v>
      </c>
    </row>
    <row r="266" spans="1:14">
      <c r="A266" s="497">
        <v>754</v>
      </c>
      <c r="B266" s="453">
        <v>701</v>
      </c>
      <c r="C266" s="454" t="s">
        <v>8226</v>
      </c>
      <c r="D266" s="457" t="s">
        <v>4431</v>
      </c>
      <c r="E266" s="457" t="s">
        <v>8227</v>
      </c>
      <c r="F266" s="458">
        <v>15832301</v>
      </c>
      <c r="G266" s="455" t="s">
        <v>10036</v>
      </c>
      <c r="H266" s="457" t="s">
        <v>4301</v>
      </c>
      <c r="I266" s="458">
        <v>460</v>
      </c>
      <c r="J266" s="458">
        <v>414</v>
      </c>
      <c r="K266" s="458">
        <v>170</v>
      </c>
      <c r="L266" s="458">
        <v>1</v>
      </c>
      <c r="M266" s="457" t="s">
        <v>107</v>
      </c>
      <c r="N266" s="457" t="s">
        <v>4526</v>
      </c>
    </row>
    <row r="267" spans="1:14">
      <c r="A267" s="497">
        <v>755</v>
      </c>
      <c r="B267" s="447">
        <v>736</v>
      </c>
      <c r="C267" s="448" t="s">
        <v>8477</v>
      </c>
      <c r="D267" s="451" t="s">
        <v>4431</v>
      </c>
      <c r="E267" s="451" t="s">
        <v>8478</v>
      </c>
      <c r="F267" s="452">
        <v>15927501</v>
      </c>
      <c r="G267" s="449" t="s">
        <v>10036</v>
      </c>
      <c r="H267" s="451" t="s">
        <v>273</v>
      </c>
      <c r="I267" s="452">
        <v>436</v>
      </c>
      <c r="J267" s="452">
        <v>280</v>
      </c>
      <c r="K267" s="452">
        <v>312</v>
      </c>
      <c r="L267" s="452">
        <v>1</v>
      </c>
      <c r="M267" s="451"/>
      <c r="N267" s="451" t="s">
        <v>2495</v>
      </c>
    </row>
    <row r="268" spans="1:14">
      <c r="A268" s="497">
        <v>756</v>
      </c>
      <c r="B268" s="453">
        <v>768</v>
      </c>
      <c r="C268" s="454" t="s">
        <v>8666</v>
      </c>
      <c r="D268" s="457" t="s">
        <v>970</v>
      </c>
      <c r="E268" s="457" t="s">
        <v>8667</v>
      </c>
      <c r="F268" s="458">
        <v>16010301</v>
      </c>
      <c r="G268" s="455" t="s">
        <v>10036</v>
      </c>
      <c r="H268" s="457" t="s">
        <v>3532</v>
      </c>
      <c r="I268" s="458">
        <v>354</v>
      </c>
      <c r="J268" s="458">
        <v>274</v>
      </c>
      <c r="K268" s="458">
        <v>280</v>
      </c>
      <c r="L268" s="458">
        <v>1</v>
      </c>
      <c r="M268" s="457" t="s">
        <v>107</v>
      </c>
      <c r="N268" s="457" t="s">
        <v>4526</v>
      </c>
    </row>
    <row r="269" spans="1:14">
      <c r="A269" s="497">
        <v>757</v>
      </c>
      <c r="B269" s="447">
        <v>769</v>
      </c>
      <c r="C269" s="448" t="s">
        <v>8684</v>
      </c>
      <c r="D269" s="451" t="s">
        <v>7709</v>
      </c>
      <c r="E269" s="451" t="s">
        <v>8685</v>
      </c>
      <c r="F269" s="452">
        <v>16035401</v>
      </c>
      <c r="G269" s="449" t="s">
        <v>10036</v>
      </c>
      <c r="H269" s="451" t="s">
        <v>2779</v>
      </c>
      <c r="I269" s="452">
        <v>528</v>
      </c>
      <c r="J269" s="452">
        <v>314</v>
      </c>
      <c r="K269" s="452">
        <v>248</v>
      </c>
      <c r="L269" s="452">
        <v>1</v>
      </c>
      <c r="M269" s="451" t="s">
        <v>107</v>
      </c>
      <c r="N269" s="451" t="s">
        <v>4526</v>
      </c>
    </row>
    <row r="270" spans="1:14">
      <c r="A270" s="499" t="s">
        <v>10256</v>
      </c>
      <c r="B270" s="453">
        <v>772</v>
      </c>
      <c r="C270" s="454" t="s">
        <v>8696</v>
      </c>
      <c r="D270" s="457" t="s">
        <v>6759</v>
      </c>
      <c r="E270" s="457" t="s">
        <v>8697</v>
      </c>
      <c r="F270" s="458">
        <v>16070801</v>
      </c>
      <c r="G270" s="455" t="s">
        <v>10036</v>
      </c>
      <c r="H270" s="457" t="s">
        <v>694</v>
      </c>
      <c r="I270" s="458">
        <v>440</v>
      </c>
      <c r="J270" s="458">
        <v>350</v>
      </c>
      <c r="K270" s="458">
        <v>330</v>
      </c>
      <c r="L270" s="458">
        <v>1</v>
      </c>
      <c r="M270" s="457" t="s">
        <v>107</v>
      </c>
      <c r="N270" s="457" t="s">
        <v>4526</v>
      </c>
    </row>
    <row r="271" spans="1:14">
      <c r="A271" s="498" t="s">
        <v>10258</v>
      </c>
      <c r="B271" s="500">
        <v>1521</v>
      </c>
      <c r="C271" s="459">
        <v>1521</v>
      </c>
      <c r="D271" s="449" t="s">
        <v>4431</v>
      </c>
      <c r="E271" s="534" t="s">
        <v>9358</v>
      </c>
      <c r="F271" s="452">
        <v>16286101</v>
      </c>
      <c r="G271" s="449" t="s">
        <v>10036</v>
      </c>
      <c r="H271" s="451" t="s">
        <v>4301</v>
      </c>
      <c r="I271" s="452">
        <v>326</v>
      </c>
      <c r="J271" s="452">
        <v>310</v>
      </c>
      <c r="K271" s="452">
        <v>364</v>
      </c>
      <c r="L271" s="452">
        <v>1</v>
      </c>
      <c r="M271" s="451"/>
      <c r="N271" s="451" t="s">
        <v>4526</v>
      </c>
    </row>
    <row r="272" spans="1:14">
      <c r="A272" s="497">
        <v>760</v>
      </c>
      <c r="B272" s="453">
        <v>702</v>
      </c>
      <c r="C272" s="454" t="s">
        <v>8244</v>
      </c>
      <c r="D272" s="457" t="s">
        <v>4431</v>
      </c>
      <c r="E272" s="457" t="s">
        <v>8245</v>
      </c>
      <c r="F272" s="458">
        <v>15848201</v>
      </c>
      <c r="G272" s="455" t="s">
        <v>10036</v>
      </c>
      <c r="H272" s="457" t="s">
        <v>237</v>
      </c>
      <c r="I272" s="458">
        <v>526</v>
      </c>
      <c r="J272" s="458">
        <v>288</v>
      </c>
      <c r="K272" s="458">
        <v>296</v>
      </c>
      <c r="L272" s="458">
        <v>1</v>
      </c>
      <c r="M272" s="457" t="s">
        <v>107</v>
      </c>
      <c r="N272" s="457" t="s">
        <v>4526</v>
      </c>
    </row>
    <row r="273" spans="1:14">
      <c r="A273" s="499" t="s">
        <v>8881</v>
      </c>
      <c r="B273" s="500">
        <v>1560</v>
      </c>
      <c r="C273" s="459">
        <v>1560</v>
      </c>
      <c r="D273" s="451" t="s">
        <v>970</v>
      </c>
      <c r="E273" s="451" t="s">
        <v>9327</v>
      </c>
      <c r="F273" s="452">
        <v>16144601</v>
      </c>
      <c r="G273" s="449" t="s">
        <v>10036</v>
      </c>
      <c r="H273" s="451" t="s">
        <v>273</v>
      </c>
      <c r="I273" s="452">
        <v>376</v>
      </c>
      <c r="J273" s="452">
        <v>334</v>
      </c>
      <c r="K273" s="452">
        <v>184</v>
      </c>
      <c r="L273" s="452">
        <v>1</v>
      </c>
      <c r="M273" s="451" t="s">
        <v>107</v>
      </c>
      <c r="N273" s="451" t="s">
        <v>4526</v>
      </c>
    </row>
    <row r="274" spans="1:14">
      <c r="A274" s="499" t="s">
        <v>4351</v>
      </c>
      <c r="B274" s="496">
        <v>1565</v>
      </c>
      <c r="C274" s="462">
        <v>1565</v>
      </c>
      <c r="D274" s="457" t="s">
        <v>5776</v>
      </c>
      <c r="E274" s="457" t="s">
        <v>9333</v>
      </c>
      <c r="F274" s="458">
        <v>15979801</v>
      </c>
      <c r="G274" s="455" t="s">
        <v>10036</v>
      </c>
      <c r="H274" s="457" t="s">
        <v>164</v>
      </c>
      <c r="I274" s="458">
        <v>394</v>
      </c>
      <c r="J274" s="458">
        <v>260</v>
      </c>
      <c r="K274" s="458">
        <v>278</v>
      </c>
      <c r="L274" s="458">
        <v>1</v>
      </c>
      <c r="M274" s="457" t="s">
        <v>107</v>
      </c>
      <c r="N274" s="457" t="s">
        <v>4526</v>
      </c>
    </row>
    <row r="275" spans="1:14">
      <c r="A275" s="497">
        <v>763</v>
      </c>
      <c r="B275" s="500">
        <v>1665</v>
      </c>
      <c r="C275" s="459">
        <v>1665</v>
      </c>
      <c r="D275" s="451" t="s">
        <v>4431</v>
      </c>
      <c r="E275" s="534" t="s">
        <v>9413</v>
      </c>
      <c r="F275" s="452">
        <v>16251701</v>
      </c>
      <c r="G275" s="449" t="s">
        <v>10036</v>
      </c>
      <c r="H275" s="451" t="s">
        <v>2195</v>
      </c>
      <c r="I275" s="452">
        <v>410</v>
      </c>
      <c r="J275" s="452">
        <v>410</v>
      </c>
      <c r="K275" s="452">
        <v>250</v>
      </c>
      <c r="L275" s="452">
        <v>1</v>
      </c>
      <c r="M275" s="451" t="s">
        <v>107</v>
      </c>
      <c r="N275" s="451" t="s">
        <v>4526</v>
      </c>
    </row>
    <row r="276" spans="1:14">
      <c r="A276" s="497">
        <v>764</v>
      </c>
      <c r="B276" s="453">
        <v>695</v>
      </c>
      <c r="C276" s="463" t="s">
        <v>8190</v>
      </c>
      <c r="D276" s="457" t="s">
        <v>4431</v>
      </c>
      <c r="E276" s="457" t="s">
        <v>8191</v>
      </c>
      <c r="F276" s="458">
        <v>15823701</v>
      </c>
      <c r="G276" s="455" t="s">
        <v>10036</v>
      </c>
      <c r="H276" s="457" t="s">
        <v>4301</v>
      </c>
      <c r="I276" s="458">
        <v>510</v>
      </c>
      <c r="J276" s="458">
        <v>220</v>
      </c>
      <c r="K276" s="458">
        <v>280</v>
      </c>
      <c r="L276" s="458">
        <v>1</v>
      </c>
      <c r="M276" s="457" t="s">
        <v>107</v>
      </c>
      <c r="N276" s="457" t="s">
        <v>4526</v>
      </c>
    </row>
    <row r="277" spans="1:14">
      <c r="A277" s="498" t="s">
        <v>8867</v>
      </c>
      <c r="B277" s="500">
        <v>1496</v>
      </c>
      <c r="C277" s="459">
        <v>1496</v>
      </c>
      <c r="D277" s="451" t="s">
        <v>4026</v>
      </c>
      <c r="E277" s="451" t="s">
        <v>9284</v>
      </c>
      <c r="F277" s="452">
        <v>16167901</v>
      </c>
      <c r="G277" s="449" t="s">
        <v>10036</v>
      </c>
      <c r="H277" s="451" t="s">
        <v>273</v>
      </c>
      <c r="I277" s="452">
        <v>524</v>
      </c>
      <c r="J277" s="452">
        <v>334</v>
      </c>
      <c r="K277" s="452">
        <v>390</v>
      </c>
      <c r="L277" s="452">
        <v>1</v>
      </c>
      <c r="M277" s="451" t="s">
        <v>107</v>
      </c>
      <c r="N277" s="451" t="s">
        <v>4526</v>
      </c>
    </row>
    <row r="278" spans="1:14">
      <c r="A278" s="497">
        <v>766</v>
      </c>
      <c r="B278" s="496">
        <v>1623</v>
      </c>
      <c r="C278" s="462">
        <v>1623</v>
      </c>
      <c r="D278" s="455" t="s">
        <v>9384</v>
      </c>
      <c r="E278" s="455" t="s">
        <v>9385</v>
      </c>
      <c r="F278" s="456">
        <v>16295001</v>
      </c>
      <c r="G278" s="455" t="s">
        <v>10036</v>
      </c>
      <c r="H278" s="455" t="s">
        <v>9266</v>
      </c>
      <c r="I278" s="456">
        <v>472</v>
      </c>
      <c r="J278" s="456">
        <v>352</v>
      </c>
      <c r="K278" s="456">
        <v>384</v>
      </c>
      <c r="L278" s="456">
        <v>1</v>
      </c>
      <c r="M278" s="457" t="s">
        <v>107</v>
      </c>
      <c r="N278" s="457" t="s">
        <v>4526</v>
      </c>
    </row>
    <row r="279" spans="1:14">
      <c r="A279" s="505">
        <v>767</v>
      </c>
      <c r="B279" s="500">
        <v>1523</v>
      </c>
      <c r="C279" s="459">
        <v>1523</v>
      </c>
      <c r="D279" s="449" t="s">
        <v>4431</v>
      </c>
      <c r="E279" s="534" t="s">
        <v>9361</v>
      </c>
      <c r="F279" s="452">
        <v>16292801</v>
      </c>
      <c r="G279" s="449" t="s">
        <v>10036</v>
      </c>
      <c r="H279" s="451" t="s">
        <v>4301</v>
      </c>
      <c r="I279" s="452">
        <v>460</v>
      </c>
      <c r="J279" s="452">
        <v>296</v>
      </c>
      <c r="K279" s="452">
        <v>274</v>
      </c>
      <c r="L279" s="452">
        <v>1</v>
      </c>
      <c r="M279" s="451"/>
      <c r="N279" s="451" t="s">
        <v>4526</v>
      </c>
    </row>
    <row r="280" spans="1:14">
      <c r="A280" s="497">
        <v>768</v>
      </c>
      <c r="B280" s="496">
        <v>1595</v>
      </c>
      <c r="C280" s="462">
        <v>1595</v>
      </c>
      <c r="D280" s="455" t="s">
        <v>4431</v>
      </c>
      <c r="E280" s="457" t="s">
        <v>9362</v>
      </c>
      <c r="F280" s="458">
        <v>16302201</v>
      </c>
      <c r="G280" s="455" t="s">
        <v>10036</v>
      </c>
      <c r="H280" s="457" t="s">
        <v>4301</v>
      </c>
      <c r="I280" s="458">
        <v>520</v>
      </c>
      <c r="J280" s="458">
        <v>320</v>
      </c>
      <c r="K280" s="458">
        <v>240</v>
      </c>
      <c r="L280" s="458">
        <v>1</v>
      </c>
      <c r="M280" s="457"/>
      <c r="N280" s="457" t="s">
        <v>4526</v>
      </c>
    </row>
    <row r="281" spans="1:14">
      <c r="A281" s="442">
        <v>769</v>
      </c>
      <c r="B281" s="460">
        <v>1382</v>
      </c>
      <c r="C281" s="459">
        <v>1382</v>
      </c>
      <c r="D281" s="451" t="s">
        <v>8775</v>
      </c>
      <c r="E281" s="451" t="s">
        <v>9194</v>
      </c>
      <c r="F281" s="452">
        <v>16158201</v>
      </c>
      <c r="G281" s="449" t="s">
        <v>10036</v>
      </c>
      <c r="H281" s="451" t="s">
        <v>3532</v>
      </c>
      <c r="I281" s="452">
        <v>526</v>
      </c>
      <c r="J281" s="452">
        <v>480</v>
      </c>
      <c r="K281" s="452">
        <v>264</v>
      </c>
      <c r="L281" s="452">
        <v>1</v>
      </c>
      <c r="M281" s="451" t="s">
        <v>107</v>
      </c>
      <c r="N281" s="451" t="s">
        <v>4526</v>
      </c>
    </row>
    <row r="282" spans="1:14">
      <c r="A282" s="497">
        <v>770</v>
      </c>
      <c r="B282" s="453">
        <v>767</v>
      </c>
      <c r="C282" s="463" t="s">
        <v>8765</v>
      </c>
      <c r="D282" s="457" t="s">
        <v>4378</v>
      </c>
      <c r="E282" s="457" t="s">
        <v>8646</v>
      </c>
      <c r="F282" s="458">
        <v>16080701</v>
      </c>
      <c r="G282" s="455" t="s">
        <v>10036</v>
      </c>
      <c r="H282" s="457" t="s">
        <v>2778</v>
      </c>
      <c r="I282" s="458">
        <v>590</v>
      </c>
      <c r="J282" s="458">
        <v>434</v>
      </c>
      <c r="K282" s="458">
        <v>265</v>
      </c>
      <c r="L282" s="458">
        <v>1</v>
      </c>
      <c r="M282" s="457" t="s">
        <v>107</v>
      </c>
      <c r="N282" s="457" t="s">
        <v>4526</v>
      </c>
    </row>
    <row r="283" spans="1:14">
      <c r="A283" s="497">
        <v>771</v>
      </c>
      <c r="B283" s="500">
        <v>1916</v>
      </c>
      <c r="C283" s="459">
        <v>1916</v>
      </c>
      <c r="D283" s="449" t="s">
        <v>9685</v>
      </c>
      <c r="E283" s="449" t="s">
        <v>9686</v>
      </c>
      <c r="F283" s="450">
        <v>16317801</v>
      </c>
      <c r="G283" s="449" t="s">
        <v>10036</v>
      </c>
      <c r="H283" s="449" t="s">
        <v>2195</v>
      </c>
      <c r="I283" s="450">
        <v>400</v>
      </c>
      <c r="J283" s="450">
        <v>400</v>
      </c>
      <c r="K283" s="450">
        <v>220</v>
      </c>
      <c r="L283" s="450">
        <v>1</v>
      </c>
      <c r="M283" s="451" t="s">
        <v>107</v>
      </c>
      <c r="N283" s="451" t="s">
        <v>4526</v>
      </c>
    </row>
    <row r="284" spans="1:14">
      <c r="A284" s="497">
        <v>772</v>
      </c>
      <c r="B284" s="496">
        <v>1918</v>
      </c>
      <c r="C284" s="462">
        <v>1918</v>
      </c>
      <c r="D284" s="455" t="s">
        <v>9702</v>
      </c>
      <c r="E284" s="455" t="s">
        <v>9703</v>
      </c>
      <c r="F284" s="456">
        <v>16487101</v>
      </c>
      <c r="G284" s="455" t="s">
        <v>10036</v>
      </c>
      <c r="H284" s="455" t="s">
        <v>9232</v>
      </c>
      <c r="I284" s="455"/>
      <c r="J284" s="455"/>
      <c r="K284" s="455"/>
      <c r="L284" s="456">
        <v>1</v>
      </c>
      <c r="M284" s="457" t="s">
        <v>107</v>
      </c>
      <c r="N284" s="457" t="s">
        <v>4526</v>
      </c>
    </row>
    <row r="285" spans="1:14">
      <c r="A285" s="497">
        <v>773</v>
      </c>
      <c r="B285" s="500">
        <v>1798</v>
      </c>
      <c r="C285" s="459">
        <v>1798</v>
      </c>
      <c r="D285" s="449" t="s">
        <v>6607</v>
      </c>
      <c r="E285" s="449" t="s">
        <v>9591</v>
      </c>
      <c r="F285" s="450">
        <v>16404401</v>
      </c>
      <c r="G285" s="449" t="s">
        <v>10036</v>
      </c>
      <c r="H285" s="449" t="s">
        <v>9266</v>
      </c>
      <c r="I285" s="450">
        <v>602</v>
      </c>
      <c r="J285" s="450">
        <v>298</v>
      </c>
      <c r="K285" s="450">
        <v>324</v>
      </c>
      <c r="L285" s="450">
        <v>1</v>
      </c>
      <c r="M285" s="451" t="s">
        <v>107</v>
      </c>
      <c r="N285" s="451" t="s">
        <v>4526</v>
      </c>
    </row>
    <row r="286" spans="1:14">
      <c r="A286" s="497">
        <v>774</v>
      </c>
      <c r="B286" s="496">
        <v>1629</v>
      </c>
      <c r="C286" s="462">
        <v>1629</v>
      </c>
      <c r="D286" s="457" t="s">
        <v>6736</v>
      </c>
      <c r="E286" s="457" t="s">
        <v>9388</v>
      </c>
      <c r="F286" s="458">
        <v>16260401</v>
      </c>
      <c r="G286" s="455" t="s">
        <v>10036</v>
      </c>
      <c r="H286" s="455" t="s">
        <v>9248</v>
      </c>
      <c r="I286" s="456">
        <v>415</v>
      </c>
      <c r="J286" s="456">
        <v>300</v>
      </c>
      <c r="K286" s="456">
        <v>285</v>
      </c>
      <c r="L286" s="456">
        <v>1</v>
      </c>
      <c r="M286" s="457" t="s">
        <v>107</v>
      </c>
      <c r="N286" s="457" t="s">
        <v>4526</v>
      </c>
    </row>
    <row r="287" spans="1:14">
      <c r="A287" s="498" t="s">
        <v>2896</v>
      </c>
      <c r="B287" s="500">
        <v>1522</v>
      </c>
      <c r="C287" s="459">
        <v>1522</v>
      </c>
      <c r="D287" s="449" t="s">
        <v>4431</v>
      </c>
      <c r="E287" s="449" t="s">
        <v>9304</v>
      </c>
      <c r="F287" s="450">
        <v>16292701</v>
      </c>
      <c r="G287" s="449" t="s">
        <v>10036</v>
      </c>
      <c r="H287" s="451" t="s">
        <v>4301</v>
      </c>
      <c r="I287" s="452">
        <v>432</v>
      </c>
      <c r="J287" s="452">
        <v>290</v>
      </c>
      <c r="K287" s="452">
        <v>410</v>
      </c>
      <c r="L287" s="452">
        <v>1</v>
      </c>
      <c r="M287" s="451"/>
      <c r="N287" s="451" t="s">
        <v>4526</v>
      </c>
    </row>
    <row r="288" spans="1:14">
      <c r="A288" s="505">
        <v>776</v>
      </c>
      <c r="B288" s="496">
        <v>1566</v>
      </c>
      <c r="C288" s="462">
        <v>1566</v>
      </c>
      <c r="D288" s="457" t="s">
        <v>5776</v>
      </c>
      <c r="E288" s="457" t="s">
        <v>9335</v>
      </c>
      <c r="F288" s="458">
        <v>15980101</v>
      </c>
      <c r="G288" s="455" t="s">
        <v>10036</v>
      </c>
      <c r="H288" s="457" t="s">
        <v>164</v>
      </c>
      <c r="I288" s="458">
        <v>498</v>
      </c>
      <c r="J288" s="458">
        <v>334</v>
      </c>
      <c r="K288" s="458">
        <v>166</v>
      </c>
      <c r="L288" s="458">
        <v>1</v>
      </c>
      <c r="M288" s="457" t="s">
        <v>4375</v>
      </c>
      <c r="N288" s="457" t="s">
        <v>4526</v>
      </c>
    </row>
    <row r="289" spans="1:14">
      <c r="A289" s="497">
        <v>777</v>
      </c>
      <c r="B289" s="500">
        <v>1802</v>
      </c>
      <c r="C289" s="459">
        <v>1802</v>
      </c>
      <c r="D289" s="451" t="s">
        <v>6736</v>
      </c>
      <c r="E289" s="449" t="s">
        <v>9585</v>
      </c>
      <c r="F289" s="450">
        <v>16319601</v>
      </c>
      <c r="G289" s="449" t="s">
        <v>10036</v>
      </c>
      <c r="H289" s="449" t="s">
        <v>9248</v>
      </c>
      <c r="I289" s="450">
        <v>555</v>
      </c>
      <c r="J289" s="450">
        <v>320</v>
      </c>
      <c r="K289" s="450">
        <v>248</v>
      </c>
      <c r="L289" s="450">
        <v>1</v>
      </c>
      <c r="M289" s="451" t="s">
        <v>107</v>
      </c>
      <c r="N289" s="451" t="s">
        <v>4526</v>
      </c>
    </row>
    <row r="290" spans="1:14">
      <c r="A290" s="497">
        <v>779</v>
      </c>
      <c r="B290" s="496" t="s">
        <v>10238</v>
      </c>
      <c r="C290" s="462">
        <v>2371</v>
      </c>
      <c r="D290" s="455" t="s">
        <v>970</v>
      </c>
      <c r="E290" s="532" t="s">
        <v>10239</v>
      </c>
      <c r="F290" s="456">
        <v>16992901</v>
      </c>
      <c r="G290" s="455" t="s">
        <v>10036</v>
      </c>
      <c r="H290" s="455" t="s">
        <v>9232</v>
      </c>
      <c r="I290" s="456">
        <v>320</v>
      </c>
      <c r="J290" s="456">
        <v>216</v>
      </c>
      <c r="K290" s="456">
        <v>330</v>
      </c>
      <c r="L290" s="456">
        <v>1</v>
      </c>
      <c r="M290" s="455" t="s">
        <v>107</v>
      </c>
      <c r="N290" s="457" t="s">
        <v>4526</v>
      </c>
    </row>
    <row r="291" spans="1:14">
      <c r="A291" s="497">
        <v>780</v>
      </c>
      <c r="B291" s="500">
        <v>2001</v>
      </c>
      <c r="C291" s="459">
        <v>2001</v>
      </c>
      <c r="D291" s="449" t="s">
        <v>1102</v>
      </c>
      <c r="E291" s="449" t="s">
        <v>9753</v>
      </c>
      <c r="F291" s="450">
        <v>16566701</v>
      </c>
      <c r="G291" s="449" t="s">
        <v>10036</v>
      </c>
      <c r="H291" s="449" t="s">
        <v>164</v>
      </c>
      <c r="I291" s="450">
        <v>450</v>
      </c>
      <c r="J291" s="450">
        <v>356</v>
      </c>
      <c r="K291" s="450">
        <v>195</v>
      </c>
      <c r="L291" s="450">
        <v>1</v>
      </c>
      <c r="M291" s="451" t="s">
        <v>107</v>
      </c>
      <c r="N291" s="451" t="s">
        <v>4526</v>
      </c>
    </row>
    <row r="292" spans="1:14">
      <c r="A292" s="497">
        <v>781</v>
      </c>
      <c r="B292" s="496">
        <v>2131</v>
      </c>
      <c r="C292" s="462">
        <v>2131</v>
      </c>
      <c r="D292" s="455" t="s">
        <v>4378</v>
      </c>
      <c r="E292" s="532" t="s">
        <v>9961</v>
      </c>
      <c r="F292" s="456">
        <v>16505701</v>
      </c>
      <c r="G292" s="455" t="s">
        <v>10036</v>
      </c>
      <c r="H292" s="455" t="s">
        <v>1767</v>
      </c>
      <c r="I292" s="456">
        <v>430</v>
      </c>
      <c r="J292" s="456">
        <v>280</v>
      </c>
      <c r="K292" s="456">
        <v>315</v>
      </c>
      <c r="L292" s="456">
        <v>1</v>
      </c>
      <c r="M292" s="455" t="s">
        <v>107</v>
      </c>
      <c r="N292" s="455" t="s">
        <v>4526</v>
      </c>
    </row>
  </sheetData>
  <hyperlinks>
    <hyperlink ref="C15" r:id="rId1"/>
    <hyperlink ref="C3" r:id="rId2"/>
    <hyperlink ref="C6" r:id="rId3"/>
    <hyperlink ref="C16" r:id="rId4"/>
    <hyperlink ref="C17" r:id="rId5"/>
    <hyperlink ref="C5" r:id="rId6"/>
    <hyperlink ref="C18" r:id="rId7"/>
    <hyperlink ref="C4" r:id="rId8"/>
    <hyperlink ref="C7" r:id="rId9"/>
    <hyperlink ref="C41" r:id="rId10"/>
    <hyperlink ref="C8" r:id="rId11"/>
    <hyperlink ref="C20" r:id="rId12"/>
    <hyperlink ref="C9" r:id="rId13"/>
    <hyperlink ref="C10" r:id="rId14"/>
    <hyperlink ref="C11" r:id="rId15"/>
    <hyperlink ref="C12" r:id="rId16"/>
    <hyperlink ref="C13" r:id="rId17"/>
    <hyperlink ref="C14" r:id="rId18"/>
    <hyperlink ref="C44" r:id="rId19"/>
    <hyperlink ref="C21" r:id="rId20"/>
    <hyperlink ref="C22" r:id="rId21" display="1594"/>
    <hyperlink ref="C19" r:id="rId22"/>
    <hyperlink ref="C23" r:id="rId23" display="1752"/>
    <hyperlink ref="C35" r:id="rId24" display="../../mcampino/AppData/Roaming/Microsoft/Excel/PLANOS ESCANEADOS TROQUELES/1807.pdf"/>
    <hyperlink ref="C24" r:id="rId25" display="../../mcampino/AppData/Roaming/Microsoft/Excel/PLANOS ESCANEADOS TROQUELES/1839.pdf"/>
    <hyperlink ref="C32" r:id="rId26" display="../../mcampino/AppData/Roaming/Microsoft/Excel/PLANOS ESCANEADOS TROQUELES/1873.pdf"/>
    <hyperlink ref="C25" r:id="rId27" display="1890"/>
    <hyperlink ref="C26" r:id="rId28" display="../../mcampino/AppData/Roaming/Microsoft/Excel/PLANOS ESCANEADOS TROQUELES/1894.pdf"/>
    <hyperlink ref="C43" r:id="rId29" display="../../mcampino/AppData/Roaming/Microsoft/Excel/PLANOS ESCANEADOS TROQUELES/2021.pdf"/>
    <hyperlink ref="C34" r:id="rId30" display="../../panarvaez/AppData/Roaming/Microsoft/Excel/PLANOS ESCANEADOS TROQUELES/2171.pdf"/>
    <hyperlink ref="C42" r:id="rId31" display="../../panarvaez/AppData/Roaming/Microsoft/Excel/PLANOS ESCANEADOS TROQUELES/2196.pdf"/>
    <hyperlink ref="C33" r:id="rId32" display="../../panarvaez/AppData/Roaming/Microsoft/Excel/PLANOS ESCANEADOS TROQUELES/2266.pdf"/>
    <hyperlink ref="C31" r:id="rId33" display="../../panarvaez/AppData/Roaming/Microsoft/Excel/PLANOS ESCANEADOS TROQUELES/2254.pdf"/>
    <hyperlink ref="C36" r:id="rId34" display="../../panarvaez/AppData/Roaming/Microsoft/Excel/PLANOS ESCANEADOS TROQUELES/2250.pdf"/>
    <hyperlink ref="C39" r:id="rId35" display="../../panarvaez/AppData/Roaming/Microsoft/Excel/PLANOS ESCANEADOS TROQUELES/2253.pdf"/>
    <hyperlink ref="C40" r:id="rId36" display="../../panarvaez/AppData/Roaming/Microsoft/Excel/PLANOS ESCANEADOS TROQUELES/2321.pdf"/>
    <hyperlink ref="C37" r:id="rId37" display="../../panarvaez/AppData/Roaming/Microsoft/Excel/PLANOS ESCANEADOS TROQUELES/2322.pdf"/>
    <hyperlink ref="C49" r:id="rId38"/>
    <hyperlink ref="C46" r:id="rId39" display="1935"/>
    <hyperlink ref="C50" r:id="rId40" display="../../panarvaez/AppData/Roaming/Microsoft/Excel/PLANOS ESCANEADOS TROQUELES/2188.pdf"/>
    <hyperlink ref="C45" r:id="rId41" display="../../panarvaez/AppData/Roaming/Microsoft/Excel/PLANOS ESCANEADOS TROQUELES/2203.pdf"/>
    <hyperlink ref="C47" r:id="rId42" display="../../panarvaez/AppData/Roaming/Microsoft/Excel/PLANOS ESCANEADOS TROQUELES/2236.pdf"/>
    <hyperlink ref="C48" r:id="rId43" display="../../panarvaez/AppData/Roaming/Microsoft/Excel/PLANOS ESCANEADOS TROQUELES/2296.pdf"/>
    <hyperlink ref="C67:C68" r:id="rId44" display="C0-018002-00"/>
    <hyperlink ref="C122" r:id="rId45"/>
    <hyperlink ref="C59" r:id="rId46"/>
    <hyperlink ref="C60" r:id="rId47"/>
    <hyperlink ref="C61" r:id="rId48"/>
    <hyperlink ref="C63" r:id="rId49"/>
    <hyperlink ref="C64" r:id="rId50"/>
    <hyperlink ref="C65" r:id="rId51"/>
    <hyperlink ref="C67" r:id="rId52"/>
    <hyperlink ref="C68" r:id="rId53"/>
    <hyperlink ref="C69" r:id="rId54"/>
    <hyperlink ref="C70" r:id="rId55"/>
    <hyperlink ref="C78" r:id="rId56"/>
    <hyperlink ref="C79" r:id="rId57" display="C0--028302-00"/>
    <hyperlink ref="C71" r:id="rId58"/>
    <hyperlink ref="C72" r:id="rId59"/>
    <hyperlink ref="C73" r:id="rId60"/>
    <hyperlink ref="C75" r:id="rId61"/>
    <hyperlink ref="C80" r:id="rId62"/>
    <hyperlink ref="C74" r:id="rId63"/>
    <hyperlink ref="C76" r:id="rId64"/>
    <hyperlink ref="C77" r:id="rId65"/>
    <hyperlink ref="C84" r:id="rId66"/>
    <hyperlink ref="C87" r:id="rId67"/>
    <hyperlink ref="C85" r:id="rId68"/>
    <hyperlink ref="C81" r:id="rId69"/>
    <hyperlink ref="C88" r:id="rId70"/>
    <hyperlink ref="C57" r:id="rId71"/>
    <hyperlink ref="C90" r:id="rId72"/>
    <hyperlink ref="C89" r:id="rId73"/>
    <hyperlink ref="C91" r:id="rId74"/>
    <hyperlink ref="C92" r:id="rId75"/>
    <hyperlink ref="C94" r:id="rId76"/>
    <hyperlink ref="C93" r:id="rId77"/>
    <hyperlink ref="C95" r:id="rId78"/>
    <hyperlink ref="C96" r:id="rId79"/>
    <hyperlink ref="C97" r:id="rId80"/>
    <hyperlink ref="C107" r:id="rId81"/>
    <hyperlink ref="C52" r:id="rId82"/>
    <hyperlink ref="C53" r:id="rId83"/>
    <hyperlink ref="C98" r:id="rId84"/>
    <hyperlink ref="C56" r:id="rId85"/>
    <hyperlink ref="C108" r:id="rId86"/>
    <hyperlink ref="C215" r:id="rId87"/>
    <hyperlink ref="C106" r:id="rId88"/>
    <hyperlink ref="C54" r:id="rId89"/>
    <hyperlink ref="C100" r:id="rId90"/>
    <hyperlink ref="C101" r:id="rId91"/>
    <hyperlink ref="C102" r:id="rId92"/>
    <hyperlink ref="C103" r:id="rId93"/>
    <hyperlink ref="C105" r:id="rId94"/>
    <hyperlink ref="C109" r:id="rId95"/>
    <hyperlink ref="C110" r:id="rId96"/>
    <hyperlink ref="C231" r:id="rId97"/>
    <hyperlink ref="C51" r:id="rId98"/>
    <hyperlink ref="C111" r:id="rId99"/>
    <hyperlink ref="C112" r:id="rId100"/>
    <hyperlink ref="C113" r:id="rId101"/>
    <hyperlink ref="C55" r:id="rId102"/>
    <hyperlink ref="C104" r:id="rId103"/>
    <hyperlink ref="C114" r:id="rId104"/>
    <hyperlink ref="C115" r:id="rId105"/>
    <hyperlink ref="C116" r:id="rId106"/>
    <hyperlink ref="C118" r:id="rId107"/>
    <hyperlink ref="C58" r:id="rId108"/>
    <hyperlink ref="C121" r:id="rId109"/>
    <hyperlink ref="C120" r:id="rId110"/>
    <hyperlink ref="C119" r:id="rId111"/>
    <hyperlink ref="C213" r:id="rId112"/>
    <hyperlink ref="C214" r:id="rId113"/>
    <hyperlink ref="C117" r:id="rId114"/>
    <hyperlink ref="C123" r:id="rId115" display="1362"/>
    <hyperlink ref="C124" r:id="rId116" display="1364"/>
    <hyperlink ref="C126" r:id="rId117" display="1374"/>
    <hyperlink ref="C127" r:id="rId118" display="1400"/>
    <hyperlink ref="C128" r:id="rId119" display="1430"/>
    <hyperlink ref="C129" r:id="rId120" display="1445"/>
    <hyperlink ref="C125" r:id="rId121" display="1366"/>
    <hyperlink ref="C131" r:id="rId122" display="1532"/>
    <hyperlink ref="C130" r:id="rId123" display="1524"/>
    <hyperlink ref="C132" r:id="rId124" display="1539"/>
    <hyperlink ref="C135" r:id="rId125" display="1564"/>
    <hyperlink ref="C134" r:id="rId126" display="1563"/>
    <hyperlink ref="C136" r:id="rId127" display="1576"/>
    <hyperlink ref="C133" r:id="rId128" display="1556"/>
    <hyperlink ref="C137" r:id="rId129" display="1592"/>
    <hyperlink ref="C139" r:id="rId130" display="1598"/>
    <hyperlink ref="C140" r:id="rId131" display="1603"/>
    <hyperlink ref="C62" r:id="rId132"/>
    <hyperlink ref="C142" r:id="rId133" display="1608"/>
    <hyperlink ref="C141" r:id="rId134" display="1624"/>
    <hyperlink ref="C234" r:id="rId135" display="1643"/>
    <hyperlink ref="C138" r:id="rId136" display="1596"/>
    <hyperlink ref="C143" r:id="rId137" display="1644"/>
    <hyperlink ref="C145" r:id="rId138" display="1697"/>
    <hyperlink ref="C144" r:id="rId139" display="1651"/>
    <hyperlink ref="C146" r:id="rId140" display="1746"/>
    <hyperlink ref="C147" r:id="rId141" display="1751"/>
    <hyperlink ref="C148" r:id="rId142" display="1774"/>
    <hyperlink ref="C150" r:id="rId143" display="1778"/>
    <hyperlink ref="C149" r:id="rId144" display="1776"/>
    <hyperlink ref="C209" r:id="rId145" display="1777"/>
    <hyperlink ref="C151" r:id="rId146" display="1786"/>
    <hyperlink ref="C152" r:id="rId147" display="1800"/>
    <hyperlink ref="C216" r:id="rId148" display="1819"/>
    <hyperlink ref="C155" r:id="rId149" display="../../mcampino/AppData/Roaming/Microsoft/Excel/PLANOS ESCANEADOS TROQUELES/1831.pdf"/>
    <hyperlink ref="C154" r:id="rId150" display="1843"/>
    <hyperlink ref="C156" r:id="rId151" display="1880"/>
    <hyperlink ref="C157" r:id="rId152" display="1884"/>
    <hyperlink ref="C158" r:id="rId153" display="1984"/>
    <hyperlink ref="C181" r:id="rId154" display="2000"/>
    <hyperlink ref="C163" r:id="rId155" display="2017"/>
    <hyperlink ref="C159" r:id="rId156" display="2032"/>
    <hyperlink ref="C160" r:id="rId157" display="2033"/>
    <hyperlink ref="C182" r:id="rId158" display="2061"/>
    <hyperlink ref="C161" r:id="rId159" display="2075"/>
    <hyperlink ref="C162" r:id="rId160" display="2092"/>
    <hyperlink ref="C183" r:id="rId161" display="2097"/>
    <hyperlink ref="C164" r:id="rId162" display="2101"/>
    <hyperlink ref="C171" r:id="rId163" display="../../panarvaez/AppData/Roaming/Microsoft/Excel/PLANOS ESCANEADOS TROQUELES/2170.pdf"/>
    <hyperlink ref="C165" r:id="rId164" display="../../panarvaez/AppData/Roaming/Microsoft/Excel/PLANOS ESCANEADOS TROQUELES/2142.pdf"/>
    <hyperlink ref="C167" r:id="rId165" display="../../panarvaez/AppData/Roaming/Microsoft/Excel/PLANOS ESCANEADOS TROQUELES/2151.pdf"/>
    <hyperlink ref="C233" r:id="rId166" display="../../panarvaez/AppData/Roaming/Microsoft/Excel/PLANOS ESCANEADOS TROQUELES/2132.pdf"/>
    <hyperlink ref="C169" r:id="rId167" display="../../panarvaez/AppData/Roaming/Microsoft/Excel/PLANOS ESCANEADOS TROQUELES/2158.pdf"/>
    <hyperlink ref="C166" r:id="rId168" display="../../panarvaez/AppData/Roaming/Microsoft/Excel/PLANOS ESCANEADOS TROQUELES/2137.pdf"/>
    <hyperlink ref="C170" r:id="rId169" display="../../panarvaez/AppData/Roaming/Microsoft/Excel/PLANOS ESCANEADOS TROQUELES/2167.pdf"/>
    <hyperlink ref="C168" r:id="rId170" display="../../panarvaez/AppData/Roaming/Microsoft/Excel/PLANOS ESCANEADOS TROQUELES/2155.pdf"/>
    <hyperlink ref="C172" r:id="rId171" display="../../panarvaez/AppData/Roaming/Microsoft/Excel/PLANOS ESCANEADOS TROQUELES/2172.pdf"/>
    <hyperlink ref="C173" r:id="rId172" display="../../panarvaez/AppData/Roaming/Microsoft/Excel/PLANOS ESCANEADOS TROQUELES/2173.pdf"/>
    <hyperlink ref="C175" r:id="rId173" display="../../panarvaez/AppData/Roaming/Microsoft/Excel/PLANOS ESCANEADOS TROQUELES/2178.pdf"/>
    <hyperlink ref="C174" r:id="rId174" display="../../panarvaez/AppData/Roaming/Microsoft/Excel/PLANOS ESCANEADOS TROQUELES/2177.pdf"/>
    <hyperlink ref="C176" r:id="rId175" display="../../panarvaez/AppData/Roaming/Microsoft/Excel/PLANOS ESCANEADOS TROQUELES/2179.pdf"/>
    <hyperlink ref="C179" r:id="rId176"/>
    <hyperlink ref="C180" r:id="rId177" display="../../panarvaez/AppData/Roaming/Microsoft/Excel/PLANOS ESCANEADOS TROQUELES/2194.pdf"/>
    <hyperlink ref="C177" r:id="rId178" display="../../panarvaez/AppData/Roaming/Microsoft/Excel/PLANOS ESCANEADOS TROQUELES/2180.pdf"/>
    <hyperlink ref="C178" r:id="rId179" display="../../panarvaez/AppData/Roaming/Microsoft/Excel/PLANOS ESCANEADOS TROQUELES/2182-MOD.pdf"/>
    <hyperlink ref="C187" r:id="rId180" display="../../panarvaez/AppData/Roaming/Microsoft/Excel/PLANOS ESCANEADOS TROQUELES/2202.pdf"/>
    <hyperlink ref="C185" r:id="rId181" display="../../panarvaez/AppData/Roaming/Microsoft/Excel/PLANOS ESCANEADOS TROQUELES/2199.pdf"/>
    <hyperlink ref="C184" r:id="rId182" display="../../panarvaez/AppData/Roaming/Microsoft/Excel/PLANOS ESCANEADOS TROQUELES/2198.pdf"/>
    <hyperlink ref="C200" r:id="rId183" display="../../panarvaez/AppData/Roaming/Microsoft/Excel/PLANOS ESCANEADOS TROQUELES/2212.pdf"/>
    <hyperlink ref="C189" r:id="rId184" display="../../panarvaez/AppData/Roaming/Microsoft/Excel/PLANOS ESCANEADOS TROQUELES/2230.pdf"/>
    <hyperlink ref="C229" r:id="rId185" display="../../panarvaez/AppData/Roaming/Microsoft/Excel/PLANOS ESCANEADOS TROQUELES/2235.pdf"/>
    <hyperlink ref="C191" r:id="rId186" display="../../panarvaez/AppData/Roaming/Microsoft/Excel/PLANOS ESCANEADOS TROQUELES/2233.pdf"/>
    <hyperlink ref="C190" r:id="rId187" display="../../panarvaez/AppData/Roaming/Microsoft/Excel/PLANOS ESCANEADOS TROQUELES/2231.pdf"/>
    <hyperlink ref="C192" r:id="rId188" display="../../panarvaez/AppData/Roaming/Microsoft/Excel/PLANOS ESCANEADOS TROQUELES/2239.pdf"/>
    <hyperlink ref="C86" r:id="rId189"/>
    <hyperlink ref="C186" r:id="rId190" display="../../panarvaez/AppData/Roaming/Microsoft/Excel/PLANOS ESCANEADOS TROQUELES/2201.pdf"/>
    <hyperlink ref="C188" r:id="rId191" display="../../panarvaez/AppData/Roaming/Microsoft/Excel/PLANOS ESCANEADOS TROQUELES/2207.pdf"/>
    <hyperlink ref="C99" r:id="rId192"/>
    <hyperlink ref="C82" r:id="rId193" display="../../panarvaez/AppData/Roaming/Microsoft/Excel/PLANOS ESCANEADOS TROQUELES/1117-mod.pdf"/>
    <hyperlink ref="C153" r:id="rId194" display="../../panarvaez/AppData/Roaming/Microsoft/Excel/PLANOS ESCANEADOS TROQUELES/1841-mod.pdf"/>
    <hyperlink ref="C83" r:id="rId195" display="../../panarvaez/AppData/Roaming/Microsoft/Excel/PLANOS ESCANEADOS TROQUELES/1118-mod.pdf"/>
    <hyperlink ref="C195" r:id="rId196" display="../../panarvaez/AppData/Roaming/Microsoft/Excel/PLANOS ESCANEADOS TROQUELES/2268.pdf"/>
    <hyperlink ref="C194" r:id="rId197" display="../../panarvaez/AppData/Roaming/Microsoft/Excel/PLANOS ESCANEADOS TROQUELES/2263.pdf"/>
    <hyperlink ref="C193" r:id="rId198" display="../../panarvaez/AppData/Roaming/Microsoft/Excel/PLANOS ESCANEADOS TROQUELES/2256.pdf"/>
    <hyperlink ref="C198" r:id="rId199" display="../../panarvaez/AppData/Roaming/Microsoft/Excel/PLANOS ESCANEADOS TROQUELES/2276.pdf"/>
    <hyperlink ref="C197" r:id="rId200" display="../../panarvaez/AppData/Roaming/Microsoft/Excel/PLANOS ESCANEADOS TROQUELES/2275.pdf"/>
    <hyperlink ref="C196" r:id="rId201" display="../../panarvaez/AppData/Roaming/Microsoft/Excel/PLANOS ESCANEADOS TROQUELES/2274.pdf"/>
    <hyperlink ref="C201" r:id="rId202" display="../../panarvaez/AppData/Roaming/Microsoft/Excel/PLANOS ESCANEADOS TROQUELES/2303.pdf"/>
    <hyperlink ref="C202" r:id="rId203"/>
    <hyperlink ref="C199" r:id="rId204" display="../../panarvaez/AppData/Roaming/Microsoft/Excel/PLANOS ESCANEADOS TROQUELES/2292.pdf"/>
    <hyperlink ref="C203" r:id="rId205" display="../../panarvaez/AppData/Roaming/Microsoft/Excel/PLANOS ESCANEADOS TROQUELES/2317.pdf"/>
    <hyperlink ref="C208" r:id="rId206" display="../../panarvaez/AppData/Roaming/Microsoft/Excel/PLANOS ESCANEADOS TROQUELES/2324.pdf"/>
    <hyperlink ref="C204" r:id="rId207" display="../../panarvaez/AppData/Roaming/Microsoft/Excel/PLANOS ESCANEADOS TROQUELES/2318.pdf"/>
    <hyperlink ref="C205" r:id="rId208" display="../../panarvaez/AppData/Roaming/Microsoft/Excel/PLANOS ESCANEADOS TROQUELES/2319.pdf"/>
    <hyperlink ref="C211" r:id="rId209" display="../../panarvaez/AppData/Roaming/Microsoft/Excel/PLANOS ESCANEADOS TROQUELES/2330.pdf"/>
    <hyperlink ref="C207" r:id="rId210" display="../../panarvaez/AppData/Roaming/Microsoft/Excel/PLANOS ESCANEADOS TROQUELES/2323.pdf"/>
    <hyperlink ref="C210" r:id="rId211" display="../../panarvaez/AppData/Roaming/Microsoft/Excel/PLANOS ESCANEADOS TROQUELES/2328.pdf"/>
    <hyperlink ref="C212" r:id="rId212" display="../../panarvaez/AppData/Roaming/Microsoft/Excel/PLANOS ESCANEADOS TROQUELES/2335.pdf"/>
    <hyperlink ref="C206" r:id="rId213" display="../../panarvaez/AppData/Roaming/Microsoft/Excel/PLANOS ESCANEADOS TROQUELES/2320.pdf"/>
    <hyperlink ref="C232" r:id="rId214" display="../../panarvaez/AppData/Roaming/Microsoft/Excel/PLANOS ESCANEADOS TROQUELES/2342.pdf"/>
    <hyperlink ref="C230" r:id="rId215" display="../../panarvaez/AppData/Roaming/Microsoft/Excel/PLANOS ESCANEADOS TROQUELES/2345.pdf"/>
    <hyperlink ref="C217" r:id="rId216" display="../../panarvaez/AppData/Roaming/Microsoft/Excel/PLANOS ESCANEADOS TROQUELES/2343.pdf"/>
    <hyperlink ref="C276" r:id="rId217"/>
    <hyperlink ref="C240" r:id="rId218"/>
    <hyperlink ref="C266" r:id="rId219"/>
    <hyperlink ref="C261" r:id="rId220"/>
    <hyperlink ref="C272" r:id="rId221"/>
    <hyperlink ref="C238" r:id="rId222"/>
    <hyperlink ref="C263" r:id="rId223"/>
    <hyperlink ref="C267" r:id="rId224"/>
    <hyperlink ref="C242" r:id="rId225"/>
    <hyperlink ref="C235" r:id="rId226"/>
    <hyperlink ref="C243" r:id="rId227"/>
    <hyperlink ref="C257" r:id="rId228"/>
    <hyperlink ref="C236" r:id="rId229"/>
    <hyperlink ref="C268" r:id="rId230"/>
    <hyperlink ref="C237" r:id="rId231"/>
    <hyperlink ref="C270" r:id="rId232"/>
    <hyperlink ref="C244" r:id="rId233"/>
    <hyperlink ref="C245" r:id="rId234"/>
    <hyperlink ref="C241" r:id="rId235"/>
    <hyperlink ref="C282" r:id="rId236"/>
    <hyperlink ref="C281" r:id="rId237" display="1382"/>
    <hyperlink ref="C264" r:id="rId238" display="1407"/>
    <hyperlink ref="C262" r:id="rId239" display="1413"/>
    <hyperlink ref="C252" r:id="rId240" display="1488"/>
    <hyperlink ref="C277" r:id="rId241" display="1496"/>
    <hyperlink ref="C239" r:id="rId242"/>
    <hyperlink ref="C287" r:id="rId243" display="1522"/>
    <hyperlink ref="C246" r:id="rId244" display="1545"/>
    <hyperlink ref="C273" r:id="rId245" display="1560"/>
    <hyperlink ref="C251" r:id="rId246"/>
    <hyperlink ref="C274" r:id="rId247" display="1565"/>
    <hyperlink ref="C288" r:id="rId248" display="1566"/>
    <hyperlink ref="C271" r:id="rId249" display="1521"/>
    <hyperlink ref="C279" r:id="rId250" display="1523"/>
    <hyperlink ref="C280" r:id="rId251" display="1595"/>
    <hyperlink ref="C278" r:id="rId252" display="1623"/>
    <hyperlink ref="C275" r:id="rId253" display="1665"/>
    <hyperlink ref="C265" r:id="rId254" display="../../mcampino/AppData/Roaming/Microsoft/Excel/PLANOS ESCANEADOS TROQUELES/1562.pdf"/>
    <hyperlink ref="C259" r:id="rId255" display="1760"/>
    <hyperlink ref="C255" r:id="rId256" display="1801"/>
    <hyperlink ref="C289" r:id="rId257" display="1802"/>
    <hyperlink ref="C285" r:id="rId258" display="1798"/>
    <hyperlink ref="C253" r:id="rId259" display="1726"/>
    <hyperlink ref="C286" r:id="rId260" display="1629"/>
    <hyperlink ref="C283" r:id="rId261" display="1916"/>
    <hyperlink ref="C284" r:id="rId262" display="1918"/>
    <hyperlink ref="C260" r:id="rId263" display="1930"/>
    <hyperlink ref="C291" r:id="rId264" display="2001"/>
    <hyperlink ref="C292" r:id="rId265" display="../../panarvaez/AppData/Roaming/Microsoft/Excel/PLANOS ESCANEADOS TROQUELES/2131.pdf"/>
    <hyperlink ref="C248" r:id="rId266" display="../../panarvaez/AppData/Roaming/Microsoft/Excel/PLANOS ESCANEADOS TROQUELES/2195.pdf"/>
    <hyperlink ref="C250" r:id="rId267" display="../../panarvaez/AppData/Roaming/Microsoft/Excel/PLANOS ESCANEADOS TROQUELES/2267.pdf"/>
    <hyperlink ref="C258" r:id="rId268" display="../../panarvaez/AppData/Roaming/Microsoft/Excel/PLANOS ESCANEADOS TROQUELES/2340.pdf"/>
  </hyperlinks>
  <pageMargins left="0.7" right="0.7" top="0.75" bottom="0.75" header="0.3" footer="0.3"/>
  <legacyDrawing r:id="rId269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B2:F43"/>
  <sheetViews>
    <sheetView workbookViewId="0">
      <selection activeCell="C11" sqref="C11"/>
    </sheetView>
  </sheetViews>
  <sheetFormatPr baseColWidth="10" defaultRowHeight="12.75"/>
  <cols>
    <col min="4" max="4" width="19" bestFit="1" customWidth="1"/>
    <col min="5" max="5" width="13.85546875" bestFit="1" customWidth="1"/>
  </cols>
  <sheetData>
    <row r="2" spans="2:6" ht="15">
      <c r="B2" s="536" t="s">
        <v>10527</v>
      </c>
      <c r="C2" s="536" t="s">
        <v>5455</v>
      </c>
      <c r="D2" s="536" t="s">
        <v>10528</v>
      </c>
      <c r="E2" s="536" t="s">
        <v>196</v>
      </c>
    </row>
    <row r="3" spans="2:6" ht="15">
      <c r="B3" s="537">
        <v>90230098</v>
      </c>
      <c r="C3" s="538">
        <v>16091101</v>
      </c>
      <c r="D3" s="537">
        <v>781</v>
      </c>
      <c r="E3" s="537" t="s">
        <v>10529</v>
      </c>
      <c r="F3" s="469"/>
    </row>
    <row r="4" spans="2:6" ht="15">
      <c r="B4" s="537">
        <v>90236377</v>
      </c>
      <c r="C4" s="538">
        <v>17415001</v>
      </c>
      <c r="D4" s="537">
        <v>2605</v>
      </c>
      <c r="E4" s="537" t="s">
        <v>10529</v>
      </c>
    </row>
    <row r="5" spans="2:6" ht="15">
      <c r="B5" s="537">
        <v>90236802</v>
      </c>
      <c r="C5" s="538">
        <v>17443601</v>
      </c>
      <c r="D5" s="537">
        <v>2605</v>
      </c>
      <c r="E5" s="537" t="s">
        <v>10529</v>
      </c>
    </row>
    <row r="6" spans="2:6" ht="15">
      <c r="B6" s="537">
        <v>90234767</v>
      </c>
      <c r="C6" s="538">
        <v>17300701</v>
      </c>
      <c r="D6" s="537">
        <v>780</v>
      </c>
      <c r="E6" s="537" t="s">
        <v>10529</v>
      </c>
    </row>
    <row r="7" spans="2:6" ht="15">
      <c r="B7" s="537">
        <v>90233681</v>
      </c>
      <c r="C7" s="538">
        <v>17219201</v>
      </c>
      <c r="D7" s="537">
        <v>2296</v>
      </c>
      <c r="E7" s="537" t="s">
        <v>10529</v>
      </c>
    </row>
    <row r="8" spans="2:6" ht="15">
      <c r="B8" s="537">
        <v>90229130</v>
      </c>
      <c r="C8" s="538">
        <v>16867201</v>
      </c>
      <c r="D8" s="537">
        <v>2291</v>
      </c>
      <c r="E8" s="537" t="s">
        <v>10529</v>
      </c>
    </row>
    <row r="9" spans="2:6" ht="15">
      <c r="B9" s="537">
        <v>90236469</v>
      </c>
      <c r="C9" s="538">
        <v>17423201</v>
      </c>
      <c r="D9" s="537">
        <v>2606</v>
      </c>
      <c r="E9" s="537" t="s">
        <v>10529</v>
      </c>
    </row>
    <row r="10" spans="2:6" ht="15">
      <c r="B10" s="537">
        <v>90233675</v>
      </c>
      <c r="C10" s="538">
        <v>17219101</v>
      </c>
      <c r="D10" s="537">
        <v>2294</v>
      </c>
      <c r="E10" s="537" t="s">
        <v>10529</v>
      </c>
    </row>
    <row r="11" spans="2:6">
      <c r="B11" s="537">
        <v>90229441</v>
      </c>
      <c r="C11" s="537">
        <v>16891601</v>
      </c>
      <c r="D11" s="537">
        <v>2295</v>
      </c>
      <c r="E11" s="537" t="s">
        <v>10529</v>
      </c>
    </row>
    <row r="12" spans="2:6" ht="15">
      <c r="B12" s="537">
        <v>90232337</v>
      </c>
      <c r="C12" s="538">
        <v>17103101</v>
      </c>
      <c r="D12" s="537">
        <v>2445</v>
      </c>
      <c r="E12" s="537" t="s">
        <v>10529</v>
      </c>
    </row>
    <row r="13" spans="2:6" ht="15">
      <c r="B13" s="537">
        <v>90232238</v>
      </c>
      <c r="C13" s="538">
        <v>17103201</v>
      </c>
      <c r="D13" s="537">
        <v>2446</v>
      </c>
      <c r="E13" s="537" t="s">
        <v>10529</v>
      </c>
    </row>
    <row r="14" spans="2:6" ht="15">
      <c r="B14" s="537">
        <v>90220678</v>
      </c>
      <c r="C14" s="538">
        <v>16278901</v>
      </c>
      <c r="D14" s="537">
        <v>540</v>
      </c>
      <c r="E14" s="537" t="s">
        <v>10529</v>
      </c>
    </row>
    <row r="15" spans="2:6" ht="15">
      <c r="B15" s="537">
        <v>90233185</v>
      </c>
      <c r="C15" s="538">
        <v>17178101</v>
      </c>
      <c r="D15" s="537">
        <v>784</v>
      </c>
      <c r="E15" s="537" t="s">
        <v>10529</v>
      </c>
    </row>
    <row r="16" spans="2:6" ht="15">
      <c r="B16" s="537">
        <v>90234468</v>
      </c>
      <c r="C16" s="538">
        <v>17279101</v>
      </c>
      <c r="D16" s="537">
        <v>2506</v>
      </c>
      <c r="E16" s="537" t="s">
        <v>10529</v>
      </c>
    </row>
    <row r="17" spans="2:5" ht="15">
      <c r="B17" s="537">
        <v>90234469</v>
      </c>
      <c r="C17" s="538">
        <v>17279102</v>
      </c>
      <c r="D17" s="537">
        <v>2507</v>
      </c>
      <c r="E17" s="537" t="s">
        <v>10529</v>
      </c>
    </row>
    <row r="18" spans="2:5" ht="15">
      <c r="B18" s="537">
        <v>90234964</v>
      </c>
      <c r="C18" s="538">
        <v>17215301</v>
      </c>
      <c r="D18" s="537" t="s">
        <v>8874</v>
      </c>
      <c r="E18" s="537" t="s">
        <v>10529</v>
      </c>
    </row>
    <row r="19" spans="2:5" ht="15">
      <c r="B19" s="537">
        <v>90232355</v>
      </c>
      <c r="C19" s="538">
        <v>17113501</v>
      </c>
      <c r="D19" s="537">
        <v>2424</v>
      </c>
      <c r="E19" s="537" t="s">
        <v>10529</v>
      </c>
    </row>
    <row r="20" spans="2:5">
      <c r="B20" s="537">
        <v>90232356</v>
      </c>
      <c r="C20" s="537">
        <v>17113502</v>
      </c>
      <c r="D20" s="537">
        <v>2425</v>
      </c>
      <c r="E20" s="537" t="s">
        <v>10529</v>
      </c>
    </row>
    <row r="21" spans="2:5" ht="15">
      <c r="B21" s="537">
        <v>90223504</v>
      </c>
      <c r="C21" s="538">
        <v>15600101</v>
      </c>
      <c r="D21" s="537">
        <v>1066</v>
      </c>
      <c r="E21" s="537" t="s">
        <v>10529</v>
      </c>
    </row>
    <row r="22" spans="2:5" ht="15">
      <c r="B22" s="537">
        <v>90223505</v>
      </c>
      <c r="C22" s="538">
        <v>15600102</v>
      </c>
      <c r="D22" s="537">
        <v>1070</v>
      </c>
      <c r="E22" s="537" t="s">
        <v>10529</v>
      </c>
    </row>
    <row r="23" spans="2:5" ht="15">
      <c r="B23" s="537">
        <v>90234964</v>
      </c>
      <c r="C23" s="538">
        <v>17315701</v>
      </c>
      <c r="D23" s="537" t="s">
        <v>8874</v>
      </c>
      <c r="E23" s="537" t="s">
        <v>10529</v>
      </c>
    </row>
    <row r="24" spans="2:5" ht="15">
      <c r="B24" s="537">
        <v>90234965</v>
      </c>
      <c r="C24" s="538">
        <v>17315702</v>
      </c>
      <c r="D24" s="537" t="s">
        <v>8874</v>
      </c>
      <c r="E24" s="537" t="s">
        <v>10529</v>
      </c>
    </row>
    <row r="25" spans="2:5" ht="15">
      <c r="B25" s="537">
        <v>90223982</v>
      </c>
      <c r="C25" s="538">
        <v>14904501</v>
      </c>
      <c r="D25" s="537">
        <v>881</v>
      </c>
      <c r="E25" s="537" t="s">
        <v>10529</v>
      </c>
    </row>
    <row r="26" spans="2:5" ht="15">
      <c r="B26" s="537">
        <v>90223983</v>
      </c>
      <c r="C26" s="538">
        <v>15598501</v>
      </c>
      <c r="D26" s="537">
        <v>914</v>
      </c>
      <c r="E26" s="537" t="s">
        <v>10529</v>
      </c>
    </row>
    <row r="27" spans="2:5" ht="15">
      <c r="B27" s="537">
        <v>90221389</v>
      </c>
      <c r="C27" s="538">
        <v>16332001</v>
      </c>
      <c r="D27" s="537">
        <v>1621</v>
      </c>
      <c r="E27" s="537" t="s">
        <v>10529</v>
      </c>
    </row>
    <row r="28" spans="2:5" ht="15">
      <c r="B28" s="537">
        <v>90222388</v>
      </c>
      <c r="C28" s="538">
        <v>16319701</v>
      </c>
      <c r="D28" s="537">
        <v>1751</v>
      </c>
      <c r="E28" s="537" t="s">
        <v>10529</v>
      </c>
    </row>
    <row r="29" spans="2:5">
      <c r="B29" s="537">
        <v>90221773</v>
      </c>
      <c r="C29" s="537">
        <v>16268601</v>
      </c>
      <c r="D29" s="537">
        <v>1752</v>
      </c>
      <c r="E29" s="537" t="s">
        <v>10529</v>
      </c>
    </row>
    <row r="30" spans="2:5" ht="15">
      <c r="B30" s="537">
        <v>15900501</v>
      </c>
      <c r="C30" s="538">
        <v>15900501</v>
      </c>
      <c r="D30" s="537">
        <v>527</v>
      </c>
      <c r="E30" s="537" t="s">
        <v>10529</v>
      </c>
    </row>
    <row r="31" spans="2:5" ht="15">
      <c r="B31" s="537">
        <v>90223968</v>
      </c>
      <c r="C31" s="538">
        <v>16326901</v>
      </c>
      <c r="D31" s="537">
        <v>687</v>
      </c>
      <c r="E31" s="537" t="s">
        <v>10529</v>
      </c>
    </row>
    <row r="32" spans="2:5" ht="15">
      <c r="B32" s="537">
        <v>90235787</v>
      </c>
      <c r="C32" s="538">
        <v>17303301</v>
      </c>
      <c r="D32" s="537" t="s">
        <v>8874</v>
      </c>
      <c r="E32" s="537" t="s">
        <v>10529</v>
      </c>
    </row>
    <row r="33" spans="2:5" ht="15">
      <c r="B33" s="537">
        <v>90234161</v>
      </c>
      <c r="C33" s="538">
        <v>17256001</v>
      </c>
      <c r="D33" s="537">
        <v>2496</v>
      </c>
      <c r="E33" s="537" t="s">
        <v>10529</v>
      </c>
    </row>
    <row r="34" spans="2:5" ht="15">
      <c r="B34" s="537">
        <v>90234161</v>
      </c>
      <c r="C34" s="538">
        <v>17256001</v>
      </c>
      <c r="D34" s="537">
        <v>2496</v>
      </c>
      <c r="E34" s="537" t="s">
        <v>10529</v>
      </c>
    </row>
    <row r="35" spans="2:5" ht="15">
      <c r="B35" s="537">
        <v>90234693</v>
      </c>
      <c r="C35" s="538">
        <v>17303301</v>
      </c>
      <c r="D35" s="537">
        <v>2296</v>
      </c>
      <c r="E35" s="537" t="s">
        <v>10529</v>
      </c>
    </row>
    <row r="36" spans="2:5" ht="15">
      <c r="B36" s="537">
        <v>90234076</v>
      </c>
      <c r="C36" s="538">
        <v>17249201</v>
      </c>
      <c r="D36" s="537">
        <v>2555</v>
      </c>
      <c r="E36" s="537" t="s">
        <v>10530</v>
      </c>
    </row>
    <row r="37" spans="2:5" ht="15">
      <c r="B37" s="537">
        <v>90235817</v>
      </c>
      <c r="C37" s="538">
        <v>17356701</v>
      </c>
      <c r="D37" s="537">
        <v>2579</v>
      </c>
      <c r="E37" s="537" t="s">
        <v>10530</v>
      </c>
    </row>
    <row r="38" spans="2:5" ht="15">
      <c r="B38" s="537">
        <v>90235818</v>
      </c>
      <c r="C38" s="538">
        <v>17308001</v>
      </c>
      <c r="D38" s="537">
        <v>2578</v>
      </c>
      <c r="E38" s="537" t="s">
        <v>10530</v>
      </c>
    </row>
    <row r="39" spans="2:5" ht="15">
      <c r="B39" s="537">
        <v>90232875</v>
      </c>
      <c r="C39" s="538">
        <v>17153601</v>
      </c>
      <c r="D39" s="537">
        <v>2444</v>
      </c>
      <c r="E39" s="537" t="s">
        <v>10530</v>
      </c>
    </row>
    <row r="40" spans="2:5" ht="15">
      <c r="B40" s="537">
        <v>90235772</v>
      </c>
      <c r="C40" s="538">
        <v>17367601</v>
      </c>
      <c r="D40" s="537">
        <v>2582</v>
      </c>
      <c r="E40" s="537" t="s">
        <v>10530</v>
      </c>
    </row>
    <row r="41" spans="2:5" ht="15">
      <c r="B41" s="537">
        <v>90232875</v>
      </c>
      <c r="C41" s="538">
        <v>17153601</v>
      </c>
      <c r="D41" s="537">
        <v>2444</v>
      </c>
      <c r="E41" s="537" t="s">
        <v>10530</v>
      </c>
    </row>
    <row r="42" spans="2:5" ht="15">
      <c r="B42" s="537">
        <v>90233933</v>
      </c>
      <c r="C42" s="538">
        <v>17236301</v>
      </c>
      <c r="D42" s="537">
        <v>2485</v>
      </c>
      <c r="E42" s="537" t="s">
        <v>10530</v>
      </c>
    </row>
    <row r="43" spans="2:5" ht="15">
      <c r="B43" s="537">
        <v>90233935</v>
      </c>
      <c r="C43" s="538">
        <v>17236501</v>
      </c>
      <c r="D43" s="537">
        <v>2486</v>
      </c>
      <c r="E43" s="537" t="s">
        <v>10530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8">
    <tabColor rgb="FFFFFF00"/>
  </sheetPr>
  <dimension ref="B2:U210"/>
  <sheetViews>
    <sheetView topLeftCell="A139" workbookViewId="0">
      <selection activeCell="G161" sqref="G161"/>
    </sheetView>
  </sheetViews>
  <sheetFormatPr baseColWidth="10" defaultRowHeight="12.75"/>
  <cols>
    <col min="2" max="2" width="15.140625" customWidth="1"/>
    <col min="4" max="4" width="15.28515625" customWidth="1"/>
    <col min="5" max="5" width="18" customWidth="1"/>
    <col min="6" max="6" width="37.85546875" customWidth="1"/>
    <col min="8" max="8" width="15" customWidth="1"/>
    <col min="15" max="15" width="15.85546875" customWidth="1"/>
    <col min="16" max="16" width="24" customWidth="1"/>
    <col min="19" max="19" width="45.5703125" customWidth="1"/>
    <col min="20" max="20" width="20.42578125" customWidth="1"/>
  </cols>
  <sheetData>
    <row r="2" spans="2:21" s="371" customFormat="1">
      <c r="B2" s="580" t="s">
        <v>2743</v>
      </c>
      <c r="C2" s="580" t="s">
        <v>8876</v>
      </c>
      <c r="D2" s="581" t="s">
        <v>5455</v>
      </c>
      <c r="E2" s="580" t="s">
        <v>2745</v>
      </c>
      <c r="F2" s="580" t="s">
        <v>2746</v>
      </c>
      <c r="G2" s="580" t="s">
        <v>2747</v>
      </c>
      <c r="H2" s="580" t="s">
        <v>10035</v>
      </c>
      <c r="I2" s="580" t="s">
        <v>10031</v>
      </c>
      <c r="J2" s="580" t="s">
        <v>2749</v>
      </c>
      <c r="K2" s="580" t="s">
        <v>2750</v>
      </c>
      <c r="L2" s="580" t="s">
        <v>2751</v>
      </c>
      <c r="M2" s="580" t="s">
        <v>2752</v>
      </c>
      <c r="N2" s="580" t="s">
        <v>2753</v>
      </c>
      <c r="O2" s="580" t="s">
        <v>2754</v>
      </c>
      <c r="P2" s="580" t="s">
        <v>2755</v>
      </c>
      <c r="Q2" s="580" t="s">
        <v>196</v>
      </c>
      <c r="R2" s="582" t="s">
        <v>10531</v>
      </c>
      <c r="S2" s="580" t="s">
        <v>2756</v>
      </c>
      <c r="T2" s="580" t="s">
        <v>4213</v>
      </c>
      <c r="U2" s="580"/>
    </row>
    <row r="3" spans="2:21" s="370" customFormat="1">
      <c r="B3" s="438">
        <v>119</v>
      </c>
      <c r="C3" s="574">
        <v>905</v>
      </c>
      <c r="D3" s="579" t="s">
        <v>6540</v>
      </c>
      <c r="E3" s="368" t="s">
        <v>4431</v>
      </c>
      <c r="F3" s="373" t="s">
        <v>6543</v>
      </c>
      <c r="G3" s="367">
        <v>14986301</v>
      </c>
      <c r="H3" s="366"/>
      <c r="I3" s="366" t="s">
        <v>10034</v>
      </c>
      <c r="J3" s="368" t="s">
        <v>1296</v>
      </c>
      <c r="K3" s="369">
        <v>322</v>
      </c>
      <c r="L3" s="369">
        <v>310</v>
      </c>
      <c r="M3" s="369">
        <v>360</v>
      </c>
      <c r="N3" s="369">
        <v>1</v>
      </c>
      <c r="O3" s="368"/>
      <c r="P3" s="368" t="s">
        <v>4526</v>
      </c>
      <c r="Q3" s="366"/>
      <c r="R3" s="539" t="str">
        <f>IF(ISERROR(VLOOKUP(VALUE(G3),SECTORES!$C$3:$E$43,3,FALSE)),"",VLOOKUP(VALUE(G3),SECTORES!$C$3:$E$43,3,FALSE))</f>
        <v/>
      </c>
      <c r="S3" s="366"/>
      <c r="T3" s="366"/>
      <c r="U3" s="366"/>
    </row>
    <row r="4" spans="2:21" s="370" customFormat="1">
      <c r="B4" s="438">
        <v>123</v>
      </c>
      <c r="C4" s="574">
        <v>909</v>
      </c>
      <c r="D4" s="579" t="s">
        <v>1563</v>
      </c>
      <c r="E4" s="366" t="s">
        <v>4200</v>
      </c>
      <c r="F4" s="366" t="s">
        <v>1564</v>
      </c>
      <c r="G4" s="367">
        <v>12405301</v>
      </c>
      <c r="H4" s="366" t="s">
        <v>3610</v>
      </c>
      <c r="I4" s="366" t="s">
        <v>10034</v>
      </c>
      <c r="J4" s="366" t="s">
        <v>1566</v>
      </c>
      <c r="K4" s="367">
        <v>418</v>
      </c>
      <c r="L4" s="367">
        <v>282</v>
      </c>
      <c r="M4" s="367">
        <v>332</v>
      </c>
      <c r="N4" s="367">
        <v>1</v>
      </c>
      <c r="O4" s="366" t="s">
        <v>107</v>
      </c>
      <c r="P4" s="366" t="s">
        <v>3998</v>
      </c>
      <c r="Q4" s="366" t="s">
        <v>197</v>
      </c>
      <c r="R4" s="539" t="str">
        <f>IF(ISERROR(VLOOKUP(VALUE(G4),SECTORES!$C$3:$E$43,3,FALSE)),"",VLOOKUP(VALUE(G4),SECTORES!$C$3:$E$43,3,FALSE))</f>
        <v/>
      </c>
      <c r="S4" s="366" t="s">
        <v>1568</v>
      </c>
      <c r="T4" s="366"/>
      <c r="U4" s="366"/>
    </row>
    <row r="5" spans="2:21" s="370" customFormat="1">
      <c r="B5" s="438">
        <v>124</v>
      </c>
      <c r="C5" s="574">
        <v>910</v>
      </c>
      <c r="D5" s="579" t="s">
        <v>6275</v>
      </c>
      <c r="E5" s="366" t="s">
        <v>4464</v>
      </c>
      <c r="F5" s="366" t="s">
        <v>1346</v>
      </c>
      <c r="G5" s="369">
        <v>14909101</v>
      </c>
      <c r="H5" s="366"/>
      <c r="I5" s="366" t="s">
        <v>10034</v>
      </c>
      <c r="J5" s="366" t="s">
        <v>237</v>
      </c>
      <c r="K5" s="367">
        <v>287</v>
      </c>
      <c r="L5" s="367">
        <v>182</v>
      </c>
      <c r="M5" s="367">
        <v>182</v>
      </c>
      <c r="N5" s="367">
        <v>1</v>
      </c>
      <c r="O5" s="366" t="s">
        <v>4375</v>
      </c>
      <c r="P5" s="366" t="s">
        <v>4526</v>
      </c>
      <c r="Q5" s="366"/>
      <c r="R5" s="539" t="str">
        <f>IF(ISERROR(VLOOKUP(VALUE(G5),SECTORES!$C$3:$E$43,3,FALSE)),"",VLOOKUP(VALUE(G5),SECTORES!$C$3:$E$43,3,FALSE))</f>
        <v/>
      </c>
      <c r="S5" s="366"/>
      <c r="T5" s="366"/>
      <c r="U5" s="366"/>
    </row>
    <row r="6" spans="2:21" s="370" customFormat="1">
      <c r="B6" s="438">
        <v>126</v>
      </c>
      <c r="C6" s="575">
        <v>912</v>
      </c>
      <c r="D6" s="579" t="s">
        <v>786</v>
      </c>
      <c r="E6" s="366" t="s">
        <v>4431</v>
      </c>
      <c r="F6" s="366" t="s">
        <v>706</v>
      </c>
      <c r="G6" s="367">
        <v>13740901</v>
      </c>
      <c r="H6" s="368"/>
      <c r="I6" s="366" t="s">
        <v>10034</v>
      </c>
      <c r="J6" s="366" t="s">
        <v>4301</v>
      </c>
      <c r="K6" s="367">
        <v>366</v>
      </c>
      <c r="L6" s="367">
        <v>306</v>
      </c>
      <c r="M6" s="367">
        <v>140</v>
      </c>
      <c r="N6" s="367">
        <v>1</v>
      </c>
      <c r="O6" s="367">
        <v>201</v>
      </c>
      <c r="P6" s="366" t="s">
        <v>4423</v>
      </c>
      <c r="Q6" s="366"/>
      <c r="R6" s="539" t="str">
        <f>IF(ISERROR(VLOOKUP(VALUE(G6),SECTORES!$C$3:$E$43,3,FALSE)),"",VLOOKUP(VALUE(G6),SECTORES!$C$3:$E$43,3,FALSE))</f>
        <v/>
      </c>
      <c r="S6" s="366"/>
      <c r="T6" s="435"/>
    </row>
    <row r="7" spans="2:21" s="370" customFormat="1">
      <c r="B7" s="438">
        <v>132</v>
      </c>
      <c r="C7" s="575">
        <v>918</v>
      </c>
      <c r="D7" s="579" t="s">
        <v>6273</v>
      </c>
      <c r="E7" s="366" t="s">
        <v>4464</v>
      </c>
      <c r="F7" s="366" t="s">
        <v>5780</v>
      </c>
      <c r="G7" s="369">
        <v>14909401</v>
      </c>
      <c r="H7" s="366"/>
      <c r="I7" s="366" t="s">
        <v>10034</v>
      </c>
      <c r="J7" s="366" t="s">
        <v>237</v>
      </c>
      <c r="K7" s="367">
        <v>222</v>
      </c>
      <c r="L7" s="367">
        <v>166</v>
      </c>
      <c r="M7" s="367">
        <v>220</v>
      </c>
      <c r="N7" s="367">
        <v>1</v>
      </c>
      <c r="O7" s="368" t="s">
        <v>107</v>
      </c>
      <c r="P7" s="366" t="s">
        <v>4526</v>
      </c>
      <c r="Q7" s="366"/>
      <c r="R7" s="539" t="str">
        <f>IF(ISERROR(VLOOKUP(VALUE(G7),SECTORES!$C$3:$E$43,3,FALSE)),"",VLOOKUP(VALUE(G7),SECTORES!$C$3:$E$43,3,FALSE))</f>
        <v/>
      </c>
      <c r="S7" s="366"/>
      <c r="T7" s="435"/>
    </row>
    <row r="8" spans="2:21" s="370" customFormat="1">
      <c r="B8" s="438">
        <v>133</v>
      </c>
      <c r="C8" s="575">
        <v>919</v>
      </c>
      <c r="D8" s="579" t="s">
        <v>8158</v>
      </c>
      <c r="E8" s="368" t="s">
        <v>6759</v>
      </c>
      <c r="F8" s="368" t="s">
        <v>6831</v>
      </c>
      <c r="G8" s="369">
        <v>15554601</v>
      </c>
      <c r="H8" s="366"/>
      <c r="I8" s="366" t="s">
        <v>10034</v>
      </c>
      <c r="J8" s="368" t="s">
        <v>4301</v>
      </c>
      <c r="K8" s="369">
        <v>460</v>
      </c>
      <c r="L8" s="369">
        <v>230</v>
      </c>
      <c r="M8" s="369">
        <v>215</v>
      </c>
      <c r="N8" s="369">
        <v>1</v>
      </c>
      <c r="O8" s="366" t="s">
        <v>107</v>
      </c>
      <c r="P8" s="368" t="s">
        <v>4526</v>
      </c>
      <c r="Q8" s="368"/>
      <c r="R8" s="539" t="str">
        <f>IF(ISERROR(VLOOKUP(VALUE(G8),SECTORES!$C$3:$E$43,3,FALSE)),"",VLOOKUP(VALUE(G8),SECTORES!$C$3:$E$43,3,FALSE))</f>
        <v/>
      </c>
      <c r="S8" s="366"/>
      <c r="T8" s="435"/>
    </row>
    <row r="9" spans="2:21" s="370" customFormat="1">
      <c r="B9" s="438">
        <v>134</v>
      </c>
      <c r="C9" s="575">
        <v>920</v>
      </c>
      <c r="D9" s="579" t="s">
        <v>1044</v>
      </c>
      <c r="E9" s="366" t="s">
        <v>970</v>
      </c>
      <c r="F9" s="366" t="s">
        <v>1045</v>
      </c>
      <c r="G9" s="367">
        <v>13998701</v>
      </c>
      <c r="H9" s="366"/>
      <c r="I9" s="366" t="s">
        <v>10034</v>
      </c>
      <c r="J9" s="366" t="s">
        <v>694</v>
      </c>
      <c r="K9" s="367">
        <v>278</v>
      </c>
      <c r="L9" s="367">
        <v>214</v>
      </c>
      <c r="M9" s="367">
        <v>198</v>
      </c>
      <c r="N9" s="367">
        <v>1</v>
      </c>
      <c r="O9" s="366" t="s">
        <v>107</v>
      </c>
      <c r="P9" s="366" t="s">
        <v>4526</v>
      </c>
      <c r="Q9" s="366"/>
      <c r="R9" s="539" t="str">
        <f>IF(ISERROR(VLOOKUP(VALUE(G9),SECTORES!$C$3:$E$43,3,FALSE)),"",VLOOKUP(VALUE(G9),SECTORES!$C$3:$E$43,3,FALSE))</f>
        <v/>
      </c>
      <c r="S9" s="366"/>
      <c r="T9" s="435"/>
    </row>
    <row r="10" spans="2:21" s="370" customFormat="1">
      <c r="B10" s="438">
        <v>141</v>
      </c>
      <c r="C10" s="575">
        <v>927</v>
      </c>
      <c r="D10" s="579" t="s">
        <v>869</v>
      </c>
      <c r="E10" s="366" t="s">
        <v>3457</v>
      </c>
      <c r="F10" s="366" t="s">
        <v>870</v>
      </c>
      <c r="G10" s="367">
        <v>13844301</v>
      </c>
      <c r="H10" s="368"/>
      <c r="I10" s="366" t="s">
        <v>10034</v>
      </c>
      <c r="J10" s="366" t="s">
        <v>2783</v>
      </c>
      <c r="K10" s="367">
        <v>450</v>
      </c>
      <c r="L10" s="367">
        <v>300</v>
      </c>
      <c r="M10" s="367">
        <v>195</v>
      </c>
      <c r="N10" s="367">
        <v>1</v>
      </c>
      <c r="O10" s="366" t="s">
        <v>107</v>
      </c>
      <c r="P10" s="366" t="s">
        <v>4517</v>
      </c>
      <c r="Q10" s="366"/>
      <c r="R10" s="539" t="str">
        <f>IF(ISERROR(VLOOKUP(VALUE(G10),SECTORES!$C$3:$E$43,3,FALSE)),"",VLOOKUP(VALUE(G10),SECTORES!$C$3:$E$43,3,FALSE))</f>
        <v/>
      </c>
      <c r="S10" s="366"/>
      <c r="T10" s="435"/>
    </row>
    <row r="11" spans="2:21" s="370" customFormat="1">
      <c r="B11" s="438">
        <v>142</v>
      </c>
      <c r="C11" s="575">
        <v>928</v>
      </c>
      <c r="D11" s="579" t="s">
        <v>2696</v>
      </c>
      <c r="E11" s="366" t="s">
        <v>1890</v>
      </c>
      <c r="F11" s="366" t="s">
        <v>2697</v>
      </c>
      <c r="G11" s="367">
        <v>12528501</v>
      </c>
      <c r="H11" s="366"/>
      <c r="I11" s="366" t="s">
        <v>10034</v>
      </c>
      <c r="J11" s="366" t="s">
        <v>2779</v>
      </c>
      <c r="K11" s="367">
        <v>382</v>
      </c>
      <c r="L11" s="367">
        <v>282</v>
      </c>
      <c r="M11" s="367">
        <v>196</v>
      </c>
      <c r="N11" s="367">
        <v>1</v>
      </c>
      <c r="O11" s="366" t="s">
        <v>107</v>
      </c>
      <c r="P11" s="366" t="s">
        <v>4088</v>
      </c>
      <c r="Q11" s="366" t="s">
        <v>198</v>
      </c>
      <c r="R11" s="539" t="str">
        <f>IF(ISERROR(VLOOKUP(VALUE(G11),SECTORES!$C$3:$E$43,3,FALSE)),"",VLOOKUP(VALUE(G11),SECTORES!$C$3:$E$43,3,FALSE))</f>
        <v/>
      </c>
      <c r="S11" s="366" t="s">
        <v>2699</v>
      </c>
      <c r="T11" s="435"/>
    </row>
    <row r="12" spans="2:21" s="370" customFormat="1">
      <c r="B12" s="438">
        <v>143</v>
      </c>
      <c r="C12" s="575">
        <v>929</v>
      </c>
      <c r="D12" s="579" t="s">
        <v>7087</v>
      </c>
      <c r="E12" s="368" t="s">
        <v>502</v>
      </c>
      <c r="F12" s="368" t="s">
        <v>6672</v>
      </c>
      <c r="G12" s="369">
        <v>15363401</v>
      </c>
      <c r="H12" s="368"/>
      <c r="I12" s="366" t="s">
        <v>10034</v>
      </c>
      <c r="J12" s="368" t="s">
        <v>237</v>
      </c>
      <c r="K12" s="369">
        <v>425</v>
      </c>
      <c r="L12" s="369">
        <v>322</v>
      </c>
      <c r="M12" s="369">
        <v>180</v>
      </c>
      <c r="N12" s="369">
        <v>1</v>
      </c>
      <c r="O12" s="368" t="s">
        <v>107</v>
      </c>
      <c r="P12" s="368" t="s">
        <v>4526</v>
      </c>
      <c r="Q12" s="366"/>
      <c r="R12" s="539" t="str">
        <f>IF(ISERROR(VLOOKUP(VALUE(G12),SECTORES!$C$3:$E$43,3,FALSE)),"",VLOOKUP(VALUE(G12),SECTORES!$C$3:$E$43,3,FALSE))</f>
        <v/>
      </c>
      <c r="S12" s="366"/>
      <c r="T12" s="435"/>
    </row>
    <row r="13" spans="2:21" s="370" customFormat="1">
      <c r="B13" s="437">
        <v>146</v>
      </c>
      <c r="C13" s="575">
        <v>932</v>
      </c>
      <c r="D13" s="579" t="s">
        <v>339</v>
      </c>
      <c r="E13" s="366" t="s">
        <v>4431</v>
      </c>
      <c r="F13" s="366" t="s">
        <v>324</v>
      </c>
      <c r="G13" s="367">
        <v>13329001</v>
      </c>
      <c r="H13" s="366"/>
      <c r="I13" s="366" t="s">
        <v>10034</v>
      </c>
      <c r="J13" s="366" t="s">
        <v>273</v>
      </c>
      <c r="K13" s="367">
        <v>390</v>
      </c>
      <c r="L13" s="367">
        <v>290</v>
      </c>
      <c r="M13" s="367">
        <v>190</v>
      </c>
      <c r="N13" s="367">
        <v>1</v>
      </c>
      <c r="O13" s="367">
        <v>201</v>
      </c>
      <c r="P13" s="366" t="s">
        <v>4526</v>
      </c>
      <c r="Q13" s="366" t="s">
        <v>197</v>
      </c>
      <c r="R13" s="539" t="str">
        <f>IF(ISERROR(VLOOKUP(VALUE(G13),SECTORES!$C$3:$E$43,3,FALSE)),"",VLOOKUP(VALUE(G13),SECTORES!$C$3:$E$43,3,FALSE))</f>
        <v/>
      </c>
      <c r="S13" s="366"/>
      <c r="T13" s="435"/>
    </row>
    <row r="14" spans="2:21" s="370" customFormat="1">
      <c r="B14" s="437">
        <v>147</v>
      </c>
      <c r="C14" s="575">
        <v>933</v>
      </c>
      <c r="D14" s="579" t="s">
        <v>4718</v>
      </c>
      <c r="E14" s="366" t="s">
        <v>4714</v>
      </c>
      <c r="F14" s="366" t="s">
        <v>4719</v>
      </c>
      <c r="G14" s="367">
        <v>13254001</v>
      </c>
      <c r="H14" s="366"/>
      <c r="I14" s="366" t="s">
        <v>10034</v>
      </c>
      <c r="J14" s="366" t="s">
        <v>273</v>
      </c>
      <c r="K14" s="367">
        <v>518</v>
      </c>
      <c r="L14" s="367">
        <v>224</v>
      </c>
      <c r="M14" s="367">
        <v>234</v>
      </c>
      <c r="N14" s="367">
        <v>1</v>
      </c>
      <c r="O14" s="366" t="s">
        <v>4717</v>
      </c>
      <c r="P14" s="366" t="s">
        <v>4526</v>
      </c>
      <c r="Q14" s="366" t="s">
        <v>197</v>
      </c>
      <c r="R14" s="539" t="str">
        <f>IF(ISERROR(VLOOKUP(VALUE(G14),SECTORES!$C$3:$E$43,3,FALSE)),"",VLOOKUP(VALUE(G14),SECTORES!$C$3:$E$43,3,FALSE))</f>
        <v/>
      </c>
      <c r="S14" s="366"/>
      <c r="T14" s="435"/>
    </row>
    <row r="15" spans="2:21" s="370" customFormat="1">
      <c r="B15" s="437">
        <v>153</v>
      </c>
      <c r="C15" s="575">
        <v>939</v>
      </c>
      <c r="D15" s="579" t="s">
        <v>6279</v>
      </c>
      <c r="E15" s="366" t="s">
        <v>4464</v>
      </c>
      <c r="F15" s="366" t="s">
        <v>1358</v>
      </c>
      <c r="G15" s="367">
        <v>14908801</v>
      </c>
      <c r="H15" s="366"/>
      <c r="I15" s="366" t="s">
        <v>10034</v>
      </c>
      <c r="J15" s="366" t="s">
        <v>237</v>
      </c>
      <c r="K15" s="367">
        <v>235</v>
      </c>
      <c r="L15" s="367">
        <v>172</v>
      </c>
      <c r="M15" s="367">
        <v>196</v>
      </c>
      <c r="N15" s="367">
        <v>1</v>
      </c>
      <c r="O15" s="366" t="s">
        <v>4375</v>
      </c>
      <c r="P15" s="366" t="s">
        <v>4423</v>
      </c>
      <c r="Q15" s="366"/>
      <c r="R15" s="539" t="str">
        <f>IF(ISERROR(VLOOKUP(VALUE(G15),SECTORES!$C$3:$E$43,3,FALSE)),"",VLOOKUP(VALUE(G15),SECTORES!$C$3:$E$43,3,FALSE))</f>
        <v/>
      </c>
      <c r="S15" s="366"/>
      <c r="T15" s="435"/>
    </row>
    <row r="16" spans="2:21" s="370" customFormat="1">
      <c r="B16" s="438">
        <v>154</v>
      </c>
      <c r="C16" s="575">
        <v>940</v>
      </c>
      <c r="D16" s="579" t="s">
        <v>6502</v>
      </c>
      <c r="E16" s="368" t="s">
        <v>1115</v>
      </c>
      <c r="F16" s="368" t="s">
        <v>6498</v>
      </c>
      <c r="G16" s="369">
        <v>14946101</v>
      </c>
      <c r="H16" s="366"/>
      <c r="I16" s="366" t="s">
        <v>10034</v>
      </c>
      <c r="J16" s="368" t="s">
        <v>3532</v>
      </c>
      <c r="K16" s="369">
        <v>310</v>
      </c>
      <c r="L16" s="369">
        <v>236</v>
      </c>
      <c r="M16" s="369">
        <v>294</v>
      </c>
      <c r="N16" s="369">
        <v>1</v>
      </c>
      <c r="O16" s="366"/>
      <c r="P16" s="368" t="s">
        <v>6448</v>
      </c>
      <c r="Q16" s="366"/>
      <c r="R16" s="539" t="str">
        <f>IF(ISERROR(VLOOKUP(VALUE(G16),SECTORES!$C$3:$E$43,3,FALSE)),"",VLOOKUP(VALUE(G16),SECTORES!$C$3:$E$43,3,FALSE))</f>
        <v/>
      </c>
      <c r="S16" s="366"/>
      <c r="T16" s="435"/>
    </row>
    <row r="17" spans="2:20" s="370" customFormat="1">
      <c r="B17" s="437">
        <v>155</v>
      </c>
      <c r="C17" s="575">
        <v>941</v>
      </c>
      <c r="D17" s="579" t="s">
        <v>6284</v>
      </c>
      <c r="E17" s="368" t="s">
        <v>4464</v>
      </c>
      <c r="F17" s="368" t="s">
        <v>1351</v>
      </c>
      <c r="G17" s="369">
        <v>14908401</v>
      </c>
      <c r="H17" s="366"/>
      <c r="I17" s="366" t="s">
        <v>10034</v>
      </c>
      <c r="J17" s="368" t="s">
        <v>237</v>
      </c>
      <c r="K17" s="369">
        <v>268</v>
      </c>
      <c r="L17" s="369">
        <v>150</v>
      </c>
      <c r="M17" s="369">
        <v>210</v>
      </c>
      <c r="N17" s="369">
        <v>1</v>
      </c>
      <c r="O17" s="366"/>
      <c r="P17" s="368" t="s">
        <v>4423</v>
      </c>
      <c r="Q17" s="366"/>
      <c r="R17" s="539" t="str">
        <f>IF(ISERROR(VLOOKUP(VALUE(G17),SECTORES!$C$3:$E$43,3,FALSE)),"",VLOOKUP(VALUE(G17),SECTORES!$C$3:$E$43,3,FALSE))</f>
        <v/>
      </c>
      <c r="S17" s="366"/>
      <c r="T17" s="435"/>
    </row>
    <row r="18" spans="2:20" s="370" customFormat="1">
      <c r="B18" s="438">
        <v>160</v>
      </c>
      <c r="C18" s="575">
        <v>946</v>
      </c>
      <c r="D18" s="579" t="s">
        <v>7404</v>
      </c>
      <c r="E18" s="368" t="s">
        <v>970</v>
      </c>
      <c r="F18" s="368" t="s">
        <v>7405</v>
      </c>
      <c r="G18" s="369">
        <v>15428301</v>
      </c>
      <c r="H18" s="366"/>
      <c r="I18" s="366" t="s">
        <v>10034</v>
      </c>
      <c r="J18" s="368" t="s">
        <v>273</v>
      </c>
      <c r="K18" s="369">
        <v>248</v>
      </c>
      <c r="L18" s="369">
        <v>174</v>
      </c>
      <c r="M18" s="369">
        <v>250</v>
      </c>
      <c r="N18" s="369">
        <v>1</v>
      </c>
      <c r="O18" s="368" t="s">
        <v>107</v>
      </c>
      <c r="P18" s="368" t="s">
        <v>4526</v>
      </c>
      <c r="Q18" s="366"/>
      <c r="R18" s="539" t="str">
        <f>IF(ISERROR(VLOOKUP(VALUE(G18),SECTORES!$C$3:$E$43,3,FALSE)),"",VLOOKUP(VALUE(G18),SECTORES!$C$3:$E$43,3,FALSE))</f>
        <v/>
      </c>
      <c r="S18" s="366"/>
      <c r="T18" s="435"/>
    </row>
    <row r="19" spans="2:20" s="370" customFormat="1">
      <c r="B19" s="437">
        <v>161</v>
      </c>
      <c r="C19" s="575">
        <v>947</v>
      </c>
      <c r="D19" s="579" t="s">
        <v>7095</v>
      </c>
      <c r="E19" s="366" t="s">
        <v>4431</v>
      </c>
      <c r="F19" s="372" t="s">
        <v>7096</v>
      </c>
      <c r="G19" s="369">
        <v>15355801</v>
      </c>
      <c r="H19" s="366"/>
      <c r="I19" s="366" t="s">
        <v>10034</v>
      </c>
      <c r="J19" s="366" t="s">
        <v>237</v>
      </c>
      <c r="K19" s="367">
        <v>542</v>
      </c>
      <c r="L19" s="367">
        <v>278</v>
      </c>
      <c r="M19" s="367">
        <v>305</v>
      </c>
      <c r="N19" s="367">
        <v>1</v>
      </c>
      <c r="O19" s="368" t="s">
        <v>107</v>
      </c>
      <c r="P19" s="368" t="s">
        <v>4526</v>
      </c>
      <c r="Q19" s="366"/>
      <c r="R19" s="539" t="str">
        <f>IF(ISERROR(VLOOKUP(VALUE(G19),SECTORES!$C$3:$E$43,3,FALSE)),"",VLOOKUP(VALUE(G19),SECTORES!$C$3:$E$43,3,FALSE))</f>
        <v/>
      </c>
      <c r="S19" s="366"/>
      <c r="T19" s="435"/>
    </row>
    <row r="20" spans="2:20" s="370" customFormat="1">
      <c r="B20" s="438">
        <v>162</v>
      </c>
      <c r="C20" s="575">
        <v>948</v>
      </c>
      <c r="D20" s="579" t="s">
        <v>7112</v>
      </c>
      <c r="E20" s="366" t="s">
        <v>4431</v>
      </c>
      <c r="F20" s="368" t="s">
        <v>7115</v>
      </c>
      <c r="G20" s="369">
        <v>15355401</v>
      </c>
      <c r="H20" s="368"/>
      <c r="I20" s="366" t="s">
        <v>10034</v>
      </c>
      <c r="J20" s="368" t="s">
        <v>237</v>
      </c>
      <c r="K20" s="369">
        <v>553</v>
      </c>
      <c r="L20" s="369">
        <v>370</v>
      </c>
      <c r="M20" s="369">
        <v>204</v>
      </c>
      <c r="N20" s="369">
        <v>1</v>
      </c>
      <c r="O20" s="366"/>
      <c r="P20" s="368" t="s">
        <v>4526</v>
      </c>
      <c r="Q20" s="366"/>
      <c r="R20" s="539" t="str">
        <f>IF(ISERROR(VLOOKUP(VALUE(G20),SECTORES!$C$3:$E$43,3,FALSE)),"",VLOOKUP(VALUE(G20),SECTORES!$C$3:$E$43,3,FALSE))</f>
        <v/>
      </c>
      <c r="S20" s="366"/>
      <c r="T20" s="435"/>
    </row>
    <row r="21" spans="2:20" s="370" customFormat="1">
      <c r="B21" s="438">
        <v>167</v>
      </c>
      <c r="C21" s="575">
        <v>953</v>
      </c>
      <c r="D21" s="579" t="s">
        <v>6188</v>
      </c>
      <c r="E21" s="368" t="s">
        <v>915</v>
      </c>
      <c r="F21" s="368" t="s">
        <v>6181</v>
      </c>
      <c r="G21" s="369">
        <v>14843601</v>
      </c>
      <c r="H21" s="366"/>
      <c r="I21" s="366" t="s">
        <v>10034</v>
      </c>
      <c r="J21" s="368" t="s">
        <v>694</v>
      </c>
      <c r="K21" s="369">
        <v>550</v>
      </c>
      <c r="L21" s="369">
        <v>250</v>
      </c>
      <c r="M21" s="369">
        <v>363</v>
      </c>
      <c r="N21" s="369">
        <v>1</v>
      </c>
      <c r="O21" s="368" t="s">
        <v>107</v>
      </c>
      <c r="P21" s="368" t="s">
        <v>4526</v>
      </c>
      <c r="Q21" s="366"/>
      <c r="R21" s="539" t="str">
        <f>IF(ISERROR(VLOOKUP(VALUE(G21),SECTORES!$C$3:$E$43,3,FALSE)),"",VLOOKUP(VALUE(G21),SECTORES!$C$3:$E$43,3,FALSE))</f>
        <v/>
      </c>
      <c r="S21" s="366"/>
      <c r="T21" s="435"/>
    </row>
    <row r="22" spans="2:20" s="370" customFormat="1">
      <c r="B22" s="438">
        <v>168</v>
      </c>
      <c r="C22" s="575">
        <v>954</v>
      </c>
      <c r="D22" s="579" t="s">
        <v>6638</v>
      </c>
      <c r="E22" s="366" t="s">
        <v>5776</v>
      </c>
      <c r="F22" s="366" t="s">
        <v>6560</v>
      </c>
      <c r="G22" s="367">
        <v>14722001</v>
      </c>
      <c r="H22" s="366"/>
      <c r="I22" s="366" t="s">
        <v>10034</v>
      </c>
      <c r="J22" s="368" t="s">
        <v>694</v>
      </c>
      <c r="K22" s="369">
        <v>300</v>
      </c>
      <c r="L22" s="369">
        <v>300</v>
      </c>
      <c r="M22" s="369">
        <v>187</v>
      </c>
      <c r="N22" s="369">
        <v>1</v>
      </c>
      <c r="O22" s="368" t="s">
        <v>5869</v>
      </c>
      <c r="P22" s="368" t="s">
        <v>4526</v>
      </c>
      <c r="Q22" s="366"/>
      <c r="R22" s="539" t="str">
        <f>IF(ISERROR(VLOOKUP(VALUE(G22),SECTORES!$C$3:$E$43,3,FALSE)),"",VLOOKUP(VALUE(G22),SECTORES!$C$3:$E$43,3,FALSE))</f>
        <v/>
      </c>
      <c r="S22" s="366"/>
      <c r="T22" s="435"/>
    </row>
    <row r="23" spans="2:20" s="370" customFormat="1">
      <c r="B23" s="438">
        <v>169</v>
      </c>
      <c r="C23" s="575">
        <v>955</v>
      </c>
      <c r="D23" s="579">
        <v>955</v>
      </c>
      <c r="E23" s="366" t="s">
        <v>5842</v>
      </c>
      <c r="F23" s="366" t="s">
        <v>5843</v>
      </c>
      <c r="G23" s="369">
        <v>14646501</v>
      </c>
      <c r="H23" s="366"/>
      <c r="I23" s="366" t="s">
        <v>10034</v>
      </c>
      <c r="J23" s="366" t="s">
        <v>237</v>
      </c>
      <c r="K23" s="367">
        <v>425</v>
      </c>
      <c r="L23" s="367">
        <v>174</v>
      </c>
      <c r="M23" s="367">
        <v>211</v>
      </c>
      <c r="N23" s="367">
        <v>1</v>
      </c>
      <c r="O23" s="366" t="s">
        <v>5869</v>
      </c>
      <c r="P23" s="366" t="s">
        <v>4526</v>
      </c>
      <c r="Q23" s="366"/>
      <c r="R23" s="539" t="str">
        <f>IF(ISERROR(VLOOKUP(VALUE(G23),SECTORES!$C$3:$E$43,3,FALSE)),"",VLOOKUP(VALUE(G23),SECTORES!$C$3:$E$43,3,FALSE))</f>
        <v/>
      </c>
      <c r="S23" s="366"/>
      <c r="T23" s="435"/>
    </row>
    <row r="24" spans="2:20" s="370" customFormat="1">
      <c r="B24" s="438">
        <v>171</v>
      </c>
      <c r="C24" s="575">
        <v>957</v>
      </c>
      <c r="D24" s="579" t="s">
        <v>7256</v>
      </c>
      <c r="E24" s="366" t="s">
        <v>7250</v>
      </c>
      <c r="F24" s="366" t="s">
        <v>7257</v>
      </c>
      <c r="G24" s="367">
        <v>15481701</v>
      </c>
      <c r="H24" s="366"/>
      <c r="I24" s="366" t="s">
        <v>10034</v>
      </c>
      <c r="J24" s="368" t="s">
        <v>1767</v>
      </c>
      <c r="K24" s="369">
        <v>474</v>
      </c>
      <c r="L24" s="369">
        <v>222</v>
      </c>
      <c r="M24" s="369">
        <v>132</v>
      </c>
      <c r="N24" s="369">
        <v>1</v>
      </c>
      <c r="O24" s="368" t="s">
        <v>107</v>
      </c>
      <c r="P24" s="368" t="s">
        <v>4526</v>
      </c>
      <c r="Q24" s="366"/>
      <c r="R24" s="539" t="str">
        <f>IF(ISERROR(VLOOKUP(VALUE(G24),SECTORES!$C$3:$E$43,3,FALSE)),"",VLOOKUP(VALUE(G24),SECTORES!$C$3:$E$43,3,FALSE))</f>
        <v/>
      </c>
      <c r="S24" s="366"/>
      <c r="T24" s="435"/>
    </row>
    <row r="25" spans="2:20" s="370" customFormat="1">
      <c r="B25" s="438">
        <v>178</v>
      </c>
      <c r="C25" s="575">
        <v>964</v>
      </c>
      <c r="D25" s="579" t="s">
        <v>6098</v>
      </c>
      <c r="E25" s="366" t="s">
        <v>2946</v>
      </c>
      <c r="F25" s="366" t="s">
        <v>6099</v>
      </c>
      <c r="G25" s="367">
        <v>14769701</v>
      </c>
      <c r="H25" s="366"/>
      <c r="I25" s="366" t="s">
        <v>10034</v>
      </c>
      <c r="J25" s="366" t="s">
        <v>237</v>
      </c>
      <c r="K25" s="367">
        <v>600</v>
      </c>
      <c r="L25" s="367">
        <v>420</v>
      </c>
      <c r="M25" s="367">
        <v>185</v>
      </c>
      <c r="N25" s="367">
        <v>1</v>
      </c>
      <c r="O25" s="366" t="s">
        <v>107</v>
      </c>
      <c r="P25" s="366" t="s">
        <v>4088</v>
      </c>
      <c r="Q25" s="366" t="s">
        <v>200</v>
      </c>
      <c r="R25" s="539" t="str">
        <f>IF(ISERROR(VLOOKUP(VALUE(G25),SECTORES!$C$3:$E$43,3,FALSE)),"",VLOOKUP(VALUE(G25),SECTORES!$C$3:$E$43,3,FALSE))</f>
        <v/>
      </c>
      <c r="S25" s="366"/>
      <c r="T25" s="435"/>
    </row>
    <row r="26" spans="2:20" s="370" customFormat="1">
      <c r="B26" s="438">
        <v>179</v>
      </c>
      <c r="C26" s="575">
        <v>965</v>
      </c>
      <c r="D26" s="579" t="s">
        <v>2684</v>
      </c>
      <c r="E26" s="366" t="s">
        <v>1890</v>
      </c>
      <c r="F26" s="366" t="s">
        <v>2693</v>
      </c>
      <c r="G26" s="367">
        <v>12524001</v>
      </c>
      <c r="H26" s="366"/>
      <c r="I26" s="366" t="s">
        <v>10034</v>
      </c>
      <c r="J26" s="366" t="s">
        <v>2703</v>
      </c>
      <c r="K26" s="367">
        <v>568</v>
      </c>
      <c r="L26" s="367">
        <v>368</v>
      </c>
      <c r="M26" s="367">
        <v>158</v>
      </c>
      <c r="N26" s="367">
        <v>1</v>
      </c>
      <c r="O26" s="366" t="s">
        <v>107</v>
      </c>
      <c r="P26" s="366" t="s">
        <v>4088</v>
      </c>
      <c r="Q26" s="366" t="s">
        <v>198</v>
      </c>
      <c r="R26" s="539" t="str">
        <f>IF(ISERROR(VLOOKUP(VALUE(G26),SECTORES!$C$3:$E$43,3,FALSE)),"",VLOOKUP(VALUE(G26),SECTORES!$C$3:$E$43,3,FALSE))</f>
        <v/>
      </c>
      <c r="S26" s="366"/>
      <c r="T26" s="435"/>
    </row>
    <row r="27" spans="2:20" s="370" customFormat="1">
      <c r="B27" s="438">
        <v>181</v>
      </c>
      <c r="C27" s="575">
        <v>967</v>
      </c>
      <c r="D27" s="579" t="s">
        <v>1388</v>
      </c>
      <c r="E27" s="368" t="s">
        <v>1115</v>
      </c>
      <c r="F27" s="368" t="s">
        <v>1389</v>
      </c>
      <c r="G27" s="369">
        <v>14088201</v>
      </c>
      <c r="H27" s="366"/>
      <c r="I27" s="366" t="s">
        <v>10034</v>
      </c>
      <c r="J27" s="368" t="s">
        <v>164</v>
      </c>
      <c r="K27" s="369">
        <v>398</v>
      </c>
      <c r="L27" s="369">
        <v>268</v>
      </c>
      <c r="M27" s="369">
        <v>278</v>
      </c>
      <c r="N27" s="369">
        <v>1</v>
      </c>
      <c r="O27" s="366" t="s">
        <v>107</v>
      </c>
      <c r="P27" s="368" t="s">
        <v>4526</v>
      </c>
      <c r="Q27" s="366"/>
      <c r="R27" s="539" t="str">
        <f>IF(ISERROR(VLOOKUP(VALUE(G27),SECTORES!$C$3:$E$43,3,FALSE)),"",VLOOKUP(VALUE(G27),SECTORES!$C$3:$E$43,3,FALSE))</f>
        <v/>
      </c>
      <c r="S27" s="366"/>
      <c r="T27" s="435"/>
    </row>
    <row r="28" spans="2:20" s="370" customFormat="1">
      <c r="B28" s="438">
        <v>182</v>
      </c>
      <c r="C28" s="575">
        <v>968</v>
      </c>
      <c r="D28" s="579" t="s">
        <v>7346</v>
      </c>
      <c r="E28" s="368" t="s">
        <v>7347</v>
      </c>
      <c r="F28" s="372" t="s">
        <v>7348</v>
      </c>
      <c r="G28" s="369">
        <v>15526001</v>
      </c>
      <c r="H28" s="366"/>
      <c r="I28" s="366" t="s">
        <v>10034</v>
      </c>
      <c r="J28" s="368" t="s">
        <v>694</v>
      </c>
      <c r="K28" s="369">
        <v>380</v>
      </c>
      <c r="L28" s="369">
        <v>250</v>
      </c>
      <c r="M28" s="369">
        <v>150</v>
      </c>
      <c r="N28" s="369">
        <v>1</v>
      </c>
      <c r="O28" s="368" t="s">
        <v>107</v>
      </c>
      <c r="P28" s="368" t="s">
        <v>311</v>
      </c>
      <c r="Q28" s="366"/>
      <c r="R28" s="539" t="str">
        <f>IF(ISERROR(VLOOKUP(VALUE(G28),SECTORES!$C$3:$E$43,3,FALSE)),"",VLOOKUP(VALUE(G28),SECTORES!$C$3:$E$43,3,FALSE))</f>
        <v/>
      </c>
      <c r="S28" s="366"/>
      <c r="T28" s="435"/>
    </row>
    <row r="29" spans="2:20" s="370" customFormat="1">
      <c r="B29" s="438">
        <v>184</v>
      </c>
      <c r="C29" s="575">
        <v>970</v>
      </c>
      <c r="D29" s="579" t="s">
        <v>5874</v>
      </c>
      <c r="E29" s="368" t="s">
        <v>2775</v>
      </c>
      <c r="F29" s="366"/>
      <c r="G29" s="369">
        <v>14489401</v>
      </c>
      <c r="H29" s="366"/>
      <c r="I29" s="366" t="s">
        <v>10034</v>
      </c>
      <c r="J29" s="368" t="s">
        <v>273</v>
      </c>
      <c r="K29" s="369">
        <v>365</v>
      </c>
      <c r="L29" s="369">
        <v>200</v>
      </c>
      <c r="M29" s="369">
        <v>145</v>
      </c>
      <c r="N29" s="369">
        <v>1</v>
      </c>
      <c r="O29" s="368" t="s">
        <v>107</v>
      </c>
      <c r="P29" s="368" t="s">
        <v>4526</v>
      </c>
      <c r="Q29" s="366"/>
      <c r="R29" s="539" t="str">
        <f>IF(ISERROR(VLOOKUP(VALUE(G29),SECTORES!$C$3:$E$43,3,FALSE)),"",VLOOKUP(VALUE(G29),SECTORES!$C$3:$E$43,3,FALSE))</f>
        <v/>
      </c>
      <c r="S29" s="366"/>
      <c r="T29" s="435"/>
    </row>
    <row r="30" spans="2:20" s="370" customFormat="1">
      <c r="B30" s="438">
        <v>185</v>
      </c>
      <c r="C30" s="575">
        <v>971</v>
      </c>
      <c r="D30" s="579" t="s">
        <v>6824</v>
      </c>
      <c r="E30" s="368" t="s">
        <v>4431</v>
      </c>
      <c r="F30" s="368" t="s">
        <v>6825</v>
      </c>
      <c r="G30" s="369">
        <v>15181701</v>
      </c>
      <c r="H30" s="366"/>
      <c r="I30" s="366" t="s">
        <v>10034</v>
      </c>
      <c r="J30" s="368" t="s">
        <v>273</v>
      </c>
      <c r="K30" s="369">
        <v>460</v>
      </c>
      <c r="L30" s="369">
        <v>230</v>
      </c>
      <c r="M30" s="369">
        <v>230</v>
      </c>
      <c r="N30" s="369">
        <v>1</v>
      </c>
      <c r="O30" s="366" t="s">
        <v>107</v>
      </c>
      <c r="P30" s="368" t="s">
        <v>4526</v>
      </c>
      <c r="Q30" s="368"/>
      <c r="R30" s="539" t="str">
        <f>IF(ISERROR(VLOOKUP(VALUE(G30),SECTORES!$C$3:$E$43,3,FALSE)),"",VLOOKUP(VALUE(G30),SECTORES!$C$3:$E$43,3,FALSE))</f>
        <v/>
      </c>
      <c r="S30" s="366"/>
      <c r="T30" s="435"/>
    </row>
    <row r="31" spans="2:20" s="370" customFormat="1">
      <c r="B31" s="438">
        <v>186</v>
      </c>
      <c r="C31" s="575">
        <v>972</v>
      </c>
      <c r="D31" s="579" t="s">
        <v>7313</v>
      </c>
      <c r="E31" s="368" t="s">
        <v>4431</v>
      </c>
      <c r="F31" s="368" t="s">
        <v>7314</v>
      </c>
      <c r="G31" s="369">
        <v>15456301</v>
      </c>
      <c r="H31" s="366"/>
      <c r="I31" s="366" t="s">
        <v>10034</v>
      </c>
      <c r="J31" s="368" t="s">
        <v>2779</v>
      </c>
      <c r="K31" s="369">
        <v>396</v>
      </c>
      <c r="L31" s="369">
        <v>396</v>
      </c>
      <c r="M31" s="369">
        <v>127</v>
      </c>
      <c r="N31" s="366"/>
      <c r="O31" s="368" t="s">
        <v>7319</v>
      </c>
      <c r="P31" s="368" t="s">
        <v>4526</v>
      </c>
      <c r="Q31" s="366"/>
      <c r="R31" s="539" t="str">
        <f>IF(ISERROR(VLOOKUP(VALUE(G31),SECTORES!$C$3:$E$43,3,FALSE)),"",VLOOKUP(VALUE(G31),SECTORES!$C$3:$E$43,3,FALSE))</f>
        <v/>
      </c>
      <c r="S31" s="366"/>
      <c r="T31" s="435"/>
    </row>
    <row r="32" spans="2:20" s="370" customFormat="1">
      <c r="B32" s="438">
        <v>188</v>
      </c>
      <c r="C32" s="575">
        <v>974</v>
      </c>
      <c r="D32" s="579" t="s">
        <v>6787</v>
      </c>
      <c r="E32" s="368" t="s">
        <v>6788</v>
      </c>
      <c r="F32" s="368" t="s">
        <v>6789</v>
      </c>
      <c r="G32" s="369">
        <v>15153101</v>
      </c>
      <c r="H32" s="366"/>
      <c r="I32" s="366" t="s">
        <v>10034</v>
      </c>
      <c r="J32" s="368" t="s">
        <v>2779</v>
      </c>
      <c r="K32" s="369">
        <v>425</v>
      </c>
      <c r="L32" s="369">
        <v>204</v>
      </c>
      <c r="M32" s="369">
        <v>190</v>
      </c>
      <c r="N32" s="369">
        <v>1</v>
      </c>
      <c r="O32" s="368" t="s">
        <v>107</v>
      </c>
      <c r="P32" s="368" t="s">
        <v>4526</v>
      </c>
      <c r="Q32" s="366"/>
      <c r="R32" s="539" t="str">
        <f>IF(ISERROR(VLOOKUP(VALUE(G32),SECTORES!$C$3:$E$43,3,FALSE)),"",VLOOKUP(VALUE(G32),SECTORES!$C$3:$E$43,3,FALSE))</f>
        <v/>
      </c>
      <c r="S32" s="366"/>
      <c r="T32" s="435"/>
    </row>
    <row r="33" spans="2:20" s="370" customFormat="1">
      <c r="B33" s="438">
        <v>189</v>
      </c>
      <c r="C33" s="575">
        <v>975</v>
      </c>
      <c r="D33" s="579" t="s">
        <v>5934</v>
      </c>
      <c r="E33" s="366" t="s">
        <v>5842</v>
      </c>
      <c r="F33" s="366" t="s">
        <v>5888</v>
      </c>
      <c r="G33" s="369">
        <v>14646701</v>
      </c>
      <c r="H33" s="366"/>
      <c r="I33" s="366" t="s">
        <v>10034</v>
      </c>
      <c r="J33" s="366" t="s">
        <v>164</v>
      </c>
      <c r="K33" s="367">
        <v>462</v>
      </c>
      <c r="L33" s="367">
        <v>352</v>
      </c>
      <c r="M33" s="367">
        <v>150</v>
      </c>
      <c r="N33" s="367">
        <v>1</v>
      </c>
      <c r="O33" s="366" t="s">
        <v>2502</v>
      </c>
      <c r="P33" s="366"/>
      <c r="Q33" s="366"/>
      <c r="R33" s="539" t="str">
        <f>IF(ISERROR(VLOOKUP(VALUE(G33),SECTORES!$C$3:$E$43,3,FALSE)),"",VLOOKUP(VALUE(G33),SECTORES!$C$3:$E$43,3,FALSE))</f>
        <v/>
      </c>
      <c r="S33" s="366"/>
      <c r="T33" s="435"/>
    </row>
    <row r="34" spans="2:20" s="370" customFormat="1">
      <c r="B34" s="438">
        <v>191</v>
      </c>
      <c r="C34" s="575">
        <v>977</v>
      </c>
      <c r="D34" s="579" t="s">
        <v>6673</v>
      </c>
      <c r="E34" s="368" t="s">
        <v>2775</v>
      </c>
      <c r="F34" s="368" t="s">
        <v>6674</v>
      </c>
      <c r="G34" s="369">
        <v>15059301</v>
      </c>
      <c r="H34" s="366"/>
      <c r="I34" s="366" t="s">
        <v>10034</v>
      </c>
      <c r="J34" s="368" t="s">
        <v>4301</v>
      </c>
      <c r="K34" s="369">
        <v>362</v>
      </c>
      <c r="L34" s="369">
        <v>242</v>
      </c>
      <c r="M34" s="369">
        <v>50</v>
      </c>
      <c r="N34" s="369">
        <v>1</v>
      </c>
      <c r="O34" s="369">
        <v>422</v>
      </c>
      <c r="P34" s="368" t="s">
        <v>1427</v>
      </c>
      <c r="Q34" s="366"/>
      <c r="R34" s="539" t="str">
        <f>IF(ISERROR(VLOOKUP(VALUE(G34),SECTORES!$C$3:$E$43,3,FALSE)),"",VLOOKUP(VALUE(G34),SECTORES!$C$3:$E$43,3,FALSE))</f>
        <v/>
      </c>
      <c r="S34" s="366"/>
      <c r="T34" s="435"/>
    </row>
    <row r="35" spans="2:20" s="370" customFormat="1">
      <c r="B35" s="438">
        <v>193</v>
      </c>
      <c r="C35" s="575">
        <v>979</v>
      </c>
      <c r="D35" s="579" t="s">
        <v>6639</v>
      </c>
      <c r="E35" s="366" t="s">
        <v>970</v>
      </c>
      <c r="F35" s="373" t="s">
        <v>6640</v>
      </c>
      <c r="G35" s="367">
        <v>14998401</v>
      </c>
      <c r="H35" s="366"/>
      <c r="I35" s="366" t="s">
        <v>10034</v>
      </c>
      <c r="J35" s="368" t="s">
        <v>273</v>
      </c>
      <c r="K35" s="369">
        <v>256</v>
      </c>
      <c r="L35" s="369">
        <v>148</v>
      </c>
      <c r="M35" s="369">
        <v>221</v>
      </c>
      <c r="N35" s="369">
        <v>1</v>
      </c>
      <c r="O35" s="368" t="s">
        <v>107</v>
      </c>
      <c r="P35" s="368" t="s">
        <v>4526</v>
      </c>
      <c r="Q35" s="366"/>
      <c r="R35" s="539" t="str">
        <f>IF(ISERROR(VLOOKUP(VALUE(G35),SECTORES!$C$3:$E$43,3,FALSE)),"",VLOOKUP(VALUE(G35),SECTORES!$C$3:$E$43,3,FALSE))</f>
        <v/>
      </c>
      <c r="S35" s="366"/>
      <c r="T35" s="435"/>
    </row>
    <row r="36" spans="2:20" s="370" customFormat="1">
      <c r="B36" s="438">
        <v>194</v>
      </c>
      <c r="C36" s="575">
        <v>980</v>
      </c>
      <c r="D36" s="579" t="s">
        <v>8358</v>
      </c>
      <c r="E36" s="368" t="s">
        <v>6759</v>
      </c>
      <c r="F36" s="368" t="s">
        <v>7023</v>
      </c>
      <c r="G36" s="369">
        <v>15861801</v>
      </c>
      <c r="H36" s="368"/>
      <c r="I36" s="366" t="s">
        <v>10034</v>
      </c>
      <c r="J36" s="368" t="s">
        <v>694</v>
      </c>
      <c r="K36" s="369">
        <v>230</v>
      </c>
      <c r="L36" s="369">
        <v>146</v>
      </c>
      <c r="M36" s="369">
        <v>230</v>
      </c>
      <c r="N36" s="367">
        <v>1</v>
      </c>
      <c r="O36" s="366" t="s">
        <v>107</v>
      </c>
      <c r="P36" s="366" t="s">
        <v>4526</v>
      </c>
      <c r="Q36" s="366"/>
      <c r="R36" s="539" t="str">
        <f>IF(ISERROR(VLOOKUP(VALUE(G36),SECTORES!$C$3:$E$43,3,FALSE)),"",VLOOKUP(VALUE(G36),SECTORES!$C$3:$E$43,3,FALSE))</f>
        <v/>
      </c>
      <c r="S36" s="366"/>
      <c r="T36" s="435"/>
    </row>
    <row r="37" spans="2:20" s="370" customFormat="1">
      <c r="B37" s="438">
        <v>195</v>
      </c>
      <c r="C37" s="575">
        <v>981</v>
      </c>
      <c r="D37" s="579" t="s">
        <v>6656</v>
      </c>
      <c r="E37" s="368" t="s">
        <v>6657</v>
      </c>
      <c r="F37" s="372" t="s">
        <v>6658</v>
      </c>
      <c r="G37" s="369">
        <v>15061101</v>
      </c>
      <c r="H37" s="366"/>
      <c r="I37" s="366" t="s">
        <v>10034</v>
      </c>
      <c r="J37" s="368" t="s">
        <v>2778</v>
      </c>
      <c r="K37" s="369">
        <v>465</v>
      </c>
      <c r="L37" s="369">
        <v>240</v>
      </c>
      <c r="M37" s="369">
        <v>225</v>
      </c>
      <c r="N37" s="369">
        <v>1</v>
      </c>
      <c r="O37" s="369">
        <v>232</v>
      </c>
      <c r="P37" s="368" t="s">
        <v>4526</v>
      </c>
      <c r="Q37" s="368" t="s">
        <v>338</v>
      </c>
      <c r="R37" s="539" t="str">
        <f>IF(ISERROR(VLOOKUP(VALUE(G37),SECTORES!$C$3:$E$43,3,FALSE)),"",VLOOKUP(VALUE(G37),SECTORES!$C$3:$E$43,3,FALSE))</f>
        <v/>
      </c>
      <c r="S37" s="366"/>
      <c r="T37" s="435"/>
    </row>
    <row r="38" spans="2:20" s="370" customFormat="1">
      <c r="B38" s="438">
        <v>196</v>
      </c>
      <c r="C38" s="575">
        <v>982</v>
      </c>
      <c r="D38" s="579" t="s">
        <v>5865</v>
      </c>
      <c r="E38" s="366" t="s">
        <v>4056</v>
      </c>
      <c r="F38" s="366" t="s">
        <v>5866</v>
      </c>
      <c r="G38" s="367">
        <v>14584401</v>
      </c>
      <c r="H38" s="366"/>
      <c r="I38" s="366" t="s">
        <v>10034</v>
      </c>
      <c r="J38" s="366" t="s">
        <v>694</v>
      </c>
      <c r="K38" s="367">
        <v>248</v>
      </c>
      <c r="L38" s="367">
        <v>223</v>
      </c>
      <c r="M38" s="367">
        <v>101</v>
      </c>
      <c r="N38" s="367">
        <v>1</v>
      </c>
      <c r="O38" s="366" t="s">
        <v>107</v>
      </c>
      <c r="P38" s="366" t="s">
        <v>4526</v>
      </c>
      <c r="Q38" s="366"/>
      <c r="R38" s="539" t="str">
        <f>IF(ISERROR(VLOOKUP(VALUE(G38),SECTORES!$C$3:$E$43,3,FALSE)),"",VLOOKUP(VALUE(G38),SECTORES!$C$3:$E$43,3,FALSE))</f>
        <v/>
      </c>
      <c r="S38" s="366"/>
      <c r="T38" s="435"/>
    </row>
    <row r="39" spans="2:20" s="370" customFormat="1">
      <c r="B39" s="437">
        <v>198</v>
      </c>
      <c r="C39" s="575">
        <v>984</v>
      </c>
      <c r="D39" s="579" t="s">
        <v>7132</v>
      </c>
      <c r="E39" s="368" t="s">
        <v>4431</v>
      </c>
      <c r="F39" s="372" t="s">
        <v>7104</v>
      </c>
      <c r="G39" s="369">
        <v>15354801</v>
      </c>
      <c r="H39" s="366"/>
      <c r="I39" s="366" t="s">
        <v>10034</v>
      </c>
      <c r="J39" s="368" t="s">
        <v>4301</v>
      </c>
      <c r="K39" s="369">
        <v>334</v>
      </c>
      <c r="L39" s="369">
        <v>248</v>
      </c>
      <c r="M39" s="369">
        <v>145</v>
      </c>
      <c r="N39" s="369">
        <v>1</v>
      </c>
      <c r="O39" s="366"/>
      <c r="P39" s="368" t="s">
        <v>4526</v>
      </c>
      <c r="Q39" s="366"/>
      <c r="R39" s="539" t="str">
        <f>IF(ISERROR(VLOOKUP(VALUE(G39),SECTORES!$C$3:$E$43,3,FALSE)),"",VLOOKUP(VALUE(G39),SECTORES!$C$3:$E$43,3,FALSE))</f>
        <v/>
      </c>
      <c r="S39" s="366"/>
      <c r="T39" s="435"/>
    </row>
    <row r="40" spans="2:20" s="370" customFormat="1">
      <c r="B40" s="438">
        <v>199</v>
      </c>
      <c r="C40" s="575">
        <v>985</v>
      </c>
      <c r="D40" s="579" t="s">
        <v>6874</v>
      </c>
      <c r="E40" s="368" t="s">
        <v>6660</v>
      </c>
      <c r="F40" s="368" t="s">
        <v>6661</v>
      </c>
      <c r="G40" s="369">
        <v>15210901</v>
      </c>
      <c r="H40" s="366"/>
      <c r="I40" s="366" t="s">
        <v>10034</v>
      </c>
      <c r="J40" s="366" t="s">
        <v>4301</v>
      </c>
      <c r="K40" s="367">
        <v>228</v>
      </c>
      <c r="L40" s="367">
        <v>164</v>
      </c>
      <c r="M40" s="367">
        <v>122</v>
      </c>
      <c r="N40" s="367">
        <v>1</v>
      </c>
      <c r="O40" s="366" t="s">
        <v>107</v>
      </c>
      <c r="P40" s="366" t="s">
        <v>4526</v>
      </c>
      <c r="Q40" s="366"/>
      <c r="R40" s="539" t="str">
        <f>IF(ISERROR(VLOOKUP(VALUE(G40),SECTORES!$C$3:$E$43,3,FALSE)),"",VLOOKUP(VALUE(G40),SECTORES!$C$3:$E$43,3,FALSE))</f>
        <v/>
      </c>
      <c r="S40" s="366"/>
      <c r="T40" s="435"/>
    </row>
    <row r="41" spans="2:20" s="370" customFormat="1">
      <c r="B41" s="438">
        <v>201</v>
      </c>
      <c r="C41" s="575">
        <v>987</v>
      </c>
      <c r="D41" s="579" t="s">
        <v>6839</v>
      </c>
      <c r="E41" s="368" t="s">
        <v>4431</v>
      </c>
      <c r="F41" s="368" t="s">
        <v>6844</v>
      </c>
      <c r="G41" s="369">
        <v>15188601</v>
      </c>
      <c r="H41" s="366"/>
      <c r="I41" s="366" t="s">
        <v>10034</v>
      </c>
      <c r="J41" s="368" t="s">
        <v>2778</v>
      </c>
      <c r="K41" s="369">
        <v>485</v>
      </c>
      <c r="L41" s="369">
        <v>260</v>
      </c>
      <c r="M41" s="369">
        <v>225</v>
      </c>
      <c r="N41" s="369">
        <v>1</v>
      </c>
      <c r="O41" s="367">
        <v>232</v>
      </c>
      <c r="P41" s="368" t="s">
        <v>4526</v>
      </c>
      <c r="Q41" s="368"/>
      <c r="R41" s="539" t="str">
        <f>IF(ISERROR(VLOOKUP(VALUE(G41),SECTORES!$C$3:$E$43,3,FALSE)),"",VLOOKUP(VALUE(G41),SECTORES!$C$3:$E$43,3,FALSE))</f>
        <v/>
      </c>
      <c r="S41" s="366"/>
      <c r="T41" s="435"/>
    </row>
    <row r="42" spans="2:20" s="370" customFormat="1">
      <c r="B42" s="438">
        <v>203</v>
      </c>
      <c r="C42" s="575">
        <v>989</v>
      </c>
      <c r="D42" s="579" t="s">
        <v>6241</v>
      </c>
      <c r="E42" s="368" t="s">
        <v>2346</v>
      </c>
      <c r="F42" s="372" t="s">
        <v>6242</v>
      </c>
      <c r="G42" s="369">
        <v>14897101</v>
      </c>
      <c r="H42" s="368"/>
      <c r="I42" s="366" t="s">
        <v>10034</v>
      </c>
      <c r="J42" s="366" t="s">
        <v>2783</v>
      </c>
      <c r="K42" s="367">
        <v>195</v>
      </c>
      <c r="L42" s="367">
        <v>130</v>
      </c>
      <c r="M42" s="367">
        <v>123</v>
      </c>
      <c r="N42" s="367">
        <v>1</v>
      </c>
      <c r="O42" s="366" t="s">
        <v>107</v>
      </c>
      <c r="P42" s="366" t="s">
        <v>4526</v>
      </c>
      <c r="Q42" s="366"/>
      <c r="R42" s="539" t="str">
        <f>IF(ISERROR(VLOOKUP(VALUE(G42),SECTORES!$C$3:$E$43,3,FALSE)),"",VLOOKUP(VALUE(G42),SECTORES!$C$3:$E$43,3,FALSE))</f>
        <v/>
      </c>
      <c r="S42" s="366"/>
      <c r="T42" s="435"/>
    </row>
    <row r="43" spans="2:20" s="370" customFormat="1">
      <c r="B43" s="438">
        <v>204</v>
      </c>
      <c r="C43" s="575">
        <v>990</v>
      </c>
      <c r="D43" s="579" t="s">
        <v>5849</v>
      </c>
      <c r="E43" s="368" t="s">
        <v>5842</v>
      </c>
      <c r="F43" s="368" t="s">
        <v>5846</v>
      </c>
      <c r="G43" s="369">
        <v>14434701</v>
      </c>
      <c r="H43" s="366"/>
      <c r="I43" s="366" t="s">
        <v>10034</v>
      </c>
      <c r="J43" s="366" t="s">
        <v>164</v>
      </c>
      <c r="K43" s="367">
        <v>340</v>
      </c>
      <c r="L43" s="367">
        <v>174</v>
      </c>
      <c r="M43" s="367">
        <v>316</v>
      </c>
      <c r="N43" s="367">
        <v>1</v>
      </c>
      <c r="O43" s="366" t="s">
        <v>107</v>
      </c>
      <c r="P43" s="366" t="s">
        <v>4526</v>
      </c>
      <c r="Q43" s="366"/>
      <c r="R43" s="539" t="str">
        <f>IF(ISERROR(VLOOKUP(VALUE(G43),SECTORES!$C$3:$E$43,3,FALSE)),"",VLOOKUP(VALUE(G43),SECTORES!$C$3:$E$43,3,FALSE))</f>
        <v/>
      </c>
      <c r="S43" s="366"/>
      <c r="T43" s="435"/>
    </row>
    <row r="44" spans="2:20" s="370" customFormat="1">
      <c r="B44" s="438">
        <v>205</v>
      </c>
      <c r="C44" s="575">
        <v>991</v>
      </c>
      <c r="D44" s="579" t="s">
        <v>7275</v>
      </c>
      <c r="E44" s="368" t="s">
        <v>3694</v>
      </c>
      <c r="F44" s="368" t="s">
        <v>4378</v>
      </c>
      <c r="G44" s="369">
        <v>15379401</v>
      </c>
      <c r="H44" s="366"/>
      <c r="I44" s="366" t="s">
        <v>10034</v>
      </c>
      <c r="J44" s="366" t="s">
        <v>273</v>
      </c>
      <c r="K44" s="367">
        <v>394</v>
      </c>
      <c r="L44" s="367">
        <v>196</v>
      </c>
      <c r="M44" s="367">
        <v>160</v>
      </c>
      <c r="N44" s="367">
        <v>1</v>
      </c>
      <c r="O44" s="366" t="s">
        <v>107</v>
      </c>
      <c r="P44" s="366" t="s">
        <v>4526</v>
      </c>
      <c r="Q44" s="366"/>
      <c r="R44" s="539" t="str">
        <f>IF(ISERROR(VLOOKUP(VALUE(G44),SECTORES!$C$3:$E$43,3,FALSE)),"",VLOOKUP(VALUE(G44),SECTORES!$C$3:$E$43,3,FALSE))</f>
        <v/>
      </c>
      <c r="S44" s="366"/>
      <c r="T44" s="435"/>
    </row>
    <row r="45" spans="2:20" s="370" customFormat="1">
      <c r="B45" s="438">
        <v>207</v>
      </c>
      <c r="C45" s="575">
        <v>993</v>
      </c>
      <c r="D45" s="579" t="s">
        <v>7752</v>
      </c>
      <c r="E45" s="368" t="s">
        <v>4464</v>
      </c>
      <c r="F45" s="372" t="s">
        <v>7754</v>
      </c>
      <c r="G45" s="369">
        <v>15438101</v>
      </c>
      <c r="H45" s="366"/>
      <c r="I45" s="366" t="s">
        <v>10034</v>
      </c>
      <c r="J45" s="368" t="s">
        <v>4190</v>
      </c>
      <c r="K45" s="369">
        <v>222</v>
      </c>
      <c r="L45" s="369">
        <v>178</v>
      </c>
      <c r="M45" s="369">
        <v>226</v>
      </c>
      <c r="N45" s="369">
        <v>1</v>
      </c>
      <c r="O45" s="368" t="s">
        <v>107</v>
      </c>
      <c r="P45" s="368" t="s">
        <v>4526</v>
      </c>
      <c r="Q45" s="366"/>
      <c r="R45" s="539" t="str">
        <f>IF(ISERROR(VLOOKUP(VALUE(G45),SECTORES!$C$3:$E$43,3,FALSE)),"",VLOOKUP(VALUE(G45),SECTORES!$C$3:$E$43,3,FALSE))</f>
        <v/>
      </c>
      <c r="S45" s="366"/>
      <c r="T45" s="435"/>
    </row>
    <row r="46" spans="2:20" s="370" customFormat="1">
      <c r="B46" s="437">
        <v>208</v>
      </c>
      <c r="C46" s="575">
        <v>994</v>
      </c>
      <c r="D46" s="579" t="s">
        <v>7078</v>
      </c>
      <c r="E46" s="368" t="s">
        <v>4431</v>
      </c>
      <c r="F46" s="368" t="s">
        <v>7079</v>
      </c>
      <c r="G46" s="369">
        <v>15353201</v>
      </c>
      <c r="H46" s="368"/>
      <c r="I46" s="366" t="s">
        <v>10034</v>
      </c>
      <c r="J46" s="368" t="s">
        <v>237</v>
      </c>
      <c r="K46" s="369">
        <v>425</v>
      </c>
      <c r="L46" s="369">
        <v>322</v>
      </c>
      <c r="M46" s="369">
        <v>200</v>
      </c>
      <c r="N46" s="369">
        <v>1</v>
      </c>
      <c r="O46" s="366"/>
      <c r="P46" s="368" t="s">
        <v>4526</v>
      </c>
      <c r="Q46" s="366"/>
      <c r="R46" s="539" t="str">
        <f>IF(ISERROR(VLOOKUP(VALUE(G46),SECTORES!$C$3:$E$43,3,FALSE)),"",VLOOKUP(VALUE(G46),SECTORES!$C$3:$E$43,3,FALSE))</f>
        <v/>
      </c>
      <c r="S46" s="366"/>
      <c r="T46" s="435"/>
    </row>
    <row r="47" spans="2:20" s="370" customFormat="1">
      <c r="B47" s="438">
        <v>210</v>
      </c>
      <c r="C47" s="575">
        <v>996</v>
      </c>
      <c r="D47" s="579" t="s">
        <v>7713</v>
      </c>
      <c r="E47" s="368" t="s">
        <v>4464</v>
      </c>
      <c r="F47" s="368" t="s">
        <v>7714</v>
      </c>
      <c r="G47" s="369">
        <v>15429501</v>
      </c>
      <c r="H47" s="366"/>
      <c r="I47" s="366" t="s">
        <v>10034</v>
      </c>
      <c r="J47" s="368" t="s">
        <v>4190</v>
      </c>
      <c r="K47" s="369">
        <v>286</v>
      </c>
      <c r="L47" s="369">
        <v>188</v>
      </c>
      <c r="M47" s="369">
        <v>182</v>
      </c>
      <c r="N47" s="369">
        <v>1</v>
      </c>
      <c r="O47" s="368" t="s">
        <v>107</v>
      </c>
      <c r="P47" s="368" t="s">
        <v>4526</v>
      </c>
      <c r="Q47" s="366"/>
      <c r="R47" s="539" t="str">
        <f>IF(ISERROR(VLOOKUP(VALUE(G47),SECTORES!$C$3:$E$43,3,FALSE)),"",VLOOKUP(VALUE(G47),SECTORES!$C$3:$E$43,3,FALSE))</f>
        <v/>
      </c>
      <c r="S47" s="366"/>
      <c r="T47" s="435"/>
    </row>
    <row r="48" spans="2:20" s="370" customFormat="1">
      <c r="B48" s="438">
        <v>211</v>
      </c>
      <c r="C48" s="575">
        <v>997</v>
      </c>
      <c r="D48" s="579" t="s">
        <v>6755</v>
      </c>
      <c r="E48" s="369" t="s">
        <v>4641</v>
      </c>
      <c r="F48" s="368" t="s">
        <v>6757</v>
      </c>
      <c r="G48" s="369">
        <v>15148601</v>
      </c>
      <c r="H48" s="366"/>
      <c r="I48" s="366" t="s">
        <v>10034</v>
      </c>
      <c r="J48" s="368" t="s">
        <v>4301</v>
      </c>
      <c r="K48" s="369">
        <v>495</v>
      </c>
      <c r="L48" s="369">
        <v>270</v>
      </c>
      <c r="M48" s="369">
        <v>275</v>
      </c>
      <c r="N48" s="369">
        <v>1</v>
      </c>
      <c r="O48" s="368" t="s">
        <v>107</v>
      </c>
      <c r="P48" s="368" t="s">
        <v>4526</v>
      </c>
      <c r="Q48" s="366"/>
      <c r="R48" s="539" t="str">
        <f>IF(ISERROR(VLOOKUP(VALUE(G48),SECTORES!$C$3:$E$43,3,FALSE)),"",VLOOKUP(VALUE(G48),SECTORES!$C$3:$E$43,3,FALSE))</f>
        <v/>
      </c>
      <c r="S48" s="366"/>
      <c r="T48" s="435"/>
    </row>
    <row r="49" spans="2:20" s="370" customFormat="1">
      <c r="B49" s="438">
        <v>213</v>
      </c>
      <c r="C49" s="575">
        <v>999</v>
      </c>
      <c r="D49" s="579" t="s">
        <v>5878</v>
      </c>
      <c r="E49" s="368" t="s">
        <v>970</v>
      </c>
      <c r="F49" s="368" t="s">
        <v>5879</v>
      </c>
      <c r="G49" s="369">
        <v>14459101</v>
      </c>
      <c r="H49" s="366"/>
      <c r="I49" s="366" t="s">
        <v>10034</v>
      </c>
      <c r="J49" s="366" t="s">
        <v>164</v>
      </c>
      <c r="K49" s="367">
        <v>464</v>
      </c>
      <c r="L49" s="367">
        <v>374</v>
      </c>
      <c r="M49" s="367">
        <v>150</v>
      </c>
      <c r="N49" s="367">
        <v>1</v>
      </c>
      <c r="O49" s="366" t="s">
        <v>2502</v>
      </c>
      <c r="P49" s="366"/>
      <c r="Q49" s="366"/>
      <c r="R49" s="539" t="str">
        <f>IF(ISERROR(VLOOKUP(VALUE(G49),SECTORES!$C$3:$E$43,3,FALSE)),"",VLOOKUP(VALUE(G49),SECTORES!$C$3:$E$43,3,FALSE))</f>
        <v/>
      </c>
      <c r="S49" s="366"/>
      <c r="T49" s="435"/>
    </row>
    <row r="50" spans="2:20" s="370" customFormat="1">
      <c r="B50" s="438">
        <v>220</v>
      </c>
      <c r="C50" s="575">
        <v>1006</v>
      </c>
      <c r="D50" s="579" t="s">
        <v>6223</v>
      </c>
      <c r="E50" s="368" t="s">
        <v>502</v>
      </c>
      <c r="F50" s="366" t="s">
        <v>6672</v>
      </c>
      <c r="G50" s="367">
        <v>14794401</v>
      </c>
      <c r="H50" s="366"/>
      <c r="I50" s="366" t="s">
        <v>10034</v>
      </c>
      <c r="J50" s="366" t="s">
        <v>2778</v>
      </c>
      <c r="K50" s="367">
        <v>320</v>
      </c>
      <c r="L50" s="367">
        <v>218</v>
      </c>
      <c r="M50" s="367">
        <v>210</v>
      </c>
      <c r="N50" s="367">
        <v>1</v>
      </c>
      <c r="O50" s="366" t="s">
        <v>107</v>
      </c>
      <c r="P50" s="366" t="s">
        <v>4526</v>
      </c>
      <c r="Q50" s="366"/>
      <c r="R50" s="539" t="str">
        <f>IF(ISERROR(VLOOKUP(VALUE(G50),SECTORES!$C$3:$E$43,3,FALSE)),"",VLOOKUP(VALUE(G50),SECTORES!$C$3:$E$43,3,FALSE))</f>
        <v/>
      </c>
      <c r="S50" s="366"/>
      <c r="T50" s="435"/>
    </row>
    <row r="51" spans="2:20" s="370" customFormat="1">
      <c r="B51" s="438">
        <v>225</v>
      </c>
      <c r="C51" s="575">
        <v>1011</v>
      </c>
      <c r="D51" s="579" t="s">
        <v>7812</v>
      </c>
      <c r="E51" s="368" t="s">
        <v>4026</v>
      </c>
      <c r="F51" s="372" t="s">
        <v>7821</v>
      </c>
      <c r="G51" s="369">
        <v>15600601</v>
      </c>
      <c r="H51" s="366"/>
      <c r="I51" s="366" t="s">
        <v>10034</v>
      </c>
      <c r="J51" s="368" t="s">
        <v>229</v>
      </c>
      <c r="K51" s="369">
        <v>322</v>
      </c>
      <c r="L51" s="369">
        <v>162</v>
      </c>
      <c r="M51" s="369">
        <v>256</v>
      </c>
      <c r="N51" s="369">
        <v>1</v>
      </c>
      <c r="O51" s="368" t="s">
        <v>107</v>
      </c>
      <c r="P51" s="368" t="s">
        <v>4526</v>
      </c>
      <c r="Q51" s="366"/>
      <c r="R51" s="539" t="str">
        <f>IF(ISERROR(VLOOKUP(VALUE(G51),SECTORES!$C$3:$E$43,3,FALSE)),"",VLOOKUP(VALUE(G51),SECTORES!$C$3:$E$43,3,FALSE))</f>
        <v/>
      </c>
      <c r="S51" s="366"/>
      <c r="T51" s="435"/>
    </row>
    <row r="52" spans="2:20" s="370" customFormat="1">
      <c r="B52" s="438">
        <v>226</v>
      </c>
      <c r="C52" s="575">
        <v>1012</v>
      </c>
      <c r="D52" s="579" t="s">
        <v>7332</v>
      </c>
      <c r="E52" s="368" t="s">
        <v>7329</v>
      </c>
      <c r="F52" s="372" t="s">
        <v>7333</v>
      </c>
      <c r="G52" s="369">
        <v>15423201</v>
      </c>
      <c r="H52" s="366"/>
      <c r="I52" s="366" t="s">
        <v>10034</v>
      </c>
      <c r="J52" s="368" t="s">
        <v>273</v>
      </c>
      <c r="K52" s="369">
        <v>410</v>
      </c>
      <c r="L52" s="369">
        <v>260</v>
      </c>
      <c r="M52" s="369">
        <v>118</v>
      </c>
      <c r="N52" s="369">
        <v>1</v>
      </c>
      <c r="O52" s="368" t="s">
        <v>107</v>
      </c>
      <c r="P52" s="368" t="s">
        <v>4526</v>
      </c>
      <c r="Q52" s="366"/>
      <c r="R52" s="539" t="str">
        <f>IF(ISERROR(VLOOKUP(VALUE(G52),SECTORES!$C$3:$E$43,3,FALSE)),"",VLOOKUP(VALUE(G52),SECTORES!$C$3:$E$43,3,FALSE))</f>
        <v/>
      </c>
      <c r="S52" s="366"/>
      <c r="T52" s="435"/>
    </row>
    <row r="53" spans="2:20" s="370" customFormat="1">
      <c r="B53" s="438">
        <v>227</v>
      </c>
      <c r="C53" s="575">
        <v>1013</v>
      </c>
      <c r="D53" s="579" t="s">
        <v>7808</v>
      </c>
      <c r="E53" s="368" t="s">
        <v>4026</v>
      </c>
      <c r="F53" s="372" t="s">
        <v>7809</v>
      </c>
      <c r="G53" s="369">
        <v>15598701</v>
      </c>
      <c r="H53" s="366"/>
      <c r="I53" s="366" t="s">
        <v>10034</v>
      </c>
      <c r="J53" s="368" t="s">
        <v>2783</v>
      </c>
      <c r="K53" s="369">
        <v>294</v>
      </c>
      <c r="L53" s="369">
        <v>210</v>
      </c>
      <c r="M53" s="369">
        <v>211</v>
      </c>
      <c r="N53" s="369">
        <v>1</v>
      </c>
      <c r="O53" s="368" t="s">
        <v>107</v>
      </c>
      <c r="P53" s="368" t="s">
        <v>4526</v>
      </c>
      <c r="Q53" s="366"/>
      <c r="R53" s="539" t="str">
        <f>IF(ISERROR(VLOOKUP(VALUE(G53),SECTORES!$C$3:$E$43,3,FALSE)),"",VLOOKUP(VALUE(G53),SECTORES!$C$3:$E$43,3,FALSE))</f>
        <v/>
      </c>
      <c r="S53" s="366"/>
      <c r="T53" s="435"/>
    </row>
    <row r="54" spans="2:20" s="370" customFormat="1">
      <c r="B54" s="438">
        <v>230</v>
      </c>
      <c r="C54" s="575">
        <v>1016</v>
      </c>
      <c r="D54" s="579" t="s">
        <v>7386</v>
      </c>
      <c r="E54" s="368" t="s">
        <v>7387</v>
      </c>
      <c r="F54" s="368" t="s">
        <v>7388</v>
      </c>
      <c r="G54" s="369">
        <v>15541801</v>
      </c>
      <c r="H54" s="366"/>
      <c r="I54" s="366" t="s">
        <v>10034</v>
      </c>
      <c r="J54" s="368" t="s">
        <v>273</v>
      </c>
      <c r="K54" s="369">
        <v>300</v>
      </c>
      <c r="L54" s="369">
        <v>116</v>
      </c>
      <c r="M54" s="369">
        <v>167</v>
      </c>
      <c r="N54" s="369">
        <v>1</v>
      </c>
      <c r="O54" s="368" t="s">
        <v>107</v>
      </c>
      <c r="P54" s="368" t="s">
        <v>4526</v>
      </c>
      <c r="Q54" s="366"/>
      <c r="R54" s="539" t="str">
        <f>IF(ISERROR(VLOOKUP(VALUE(G54),SECTORES!$C$3:$E$43,3,FALSE)),"",VLOOKUP(VALUE(G54),SECTORES!$C$3:$E$43,3,FALSE))</f>
        <v/>
      </c>
      <c r="S54" s="366"/>
      <c r="T54" s="435"/>
    </row>
    <row r="55" spans="2:20" s="370" customFormat="1">
      <c r="B55" s="438">
        <v>231</v>
      </c>
      <c r="C55" s="575">
        <v>1017</v>
      </c>
      <c r="D55" s="579" t="s">
        <v>7081</v>
      </c>
      <c r="E55" s="369" t="s">
        <v>4431</v>
      </c>
      <c r="F55" s="368" t="s">
        <v>7082</v>
      </c>
      <c r="G55" s="369">
        <v>15353401</v>
      </c>
      <c r="H55" s="368"/>
      <c r="I55" s="366" t="s">
        <v>10034</v>
      </c>
      <c r="J55" s="368" t="s">
        <v>4301</v>
      </c>
      <c r="K55" s="369">
        <v>388</v>
      </c>
      <c r="L55" s="369">
        <v>176</v>
      </c>
      <c r="M55" s="369">
        <v>284</v>
      </c>
      <c r="N55" s="369">
        <v>1</v>
      </c>
      <c r="O55" s="368" t="s">
        <v>4471</v>
      </c>
      <c r="P55" s="368" t="s">
        <v>4526</v>
      </c>
      <c r="Q55" s="366"/>
      <c r="R55" s="539" t="str">
        <f>IF(ISERROR(VLOOKUP(VALUE(G55),SECTORES!$C$3:$E$43,3,FALSE)),"",VLOOKUP(VALUE(G55),SECTORES!$C$3:$E$43,3,FALSE))</f>
        <v/>
      </c>
      <c r="S55" s="366"/>
      <c r="T55" s="435"/>
    </row>
    <row r="56" spans="2:20" s="370" customFormat="1">
      <c r="B56" s="438">
        <v>233</v>
      </c>
      <c r="C56" s="575">
        <v>1019</v>
      </c>
      <c r="D56" s="579" t="s">
        <v>6835</v>
      </c>
      <c r="E56" s="368" t="s">
        <v>4641</v>
      </c>
      <c r="F56" s="372" t="s">
        <v>6836</v>
      </c>
      <c r="G56" s="369">
        <v>15189501</v>
      </c>
      <c r="H56" s="366"/>
      <c r="I56" s="366" t="s">
        <v>10034</v>
      </c>
      <c r="J56" s="368" t="s">
        <v>4301</v>
      </c>
      <c r="K56" s="369">
        <v>300</v>
      </c>
      <c r="L56" s="369">
        <v>200</v>
      </c>
      <c r="M56" s="369">
        <v>185</v>
      </c>
      <c r="N56" s="369">
        <v>1</v>
      </c>
      <c r="O56" s="366"/>
      <c r="P56" s="368" t="s">
        <v>4526</v>
      </c>
      <c r="Q56" s="368"/>
      <c r="R56" s="539" t="str">
        <f>IF(ISERROR(VLOOKUP(VALUE(G56),SECTORES!$C$3:$E$43,3,FALSE)),"",VLOOKUP(VALUE(G56),SECTORES!$C$3:$E$43,3,FALSE))</f>
        <v/>
      </c>
      <c r="S56" s="366"/>
      <c r="T56" s="435"/>
    </row>
    <row r="57" spans="2:20" s="370" customFormat="1">
      <c r="B57" s="438">
        <v>235</v>
      </c>
      <c r="C57" s="575">
        <v>1021</v>
      </c>
      <c r="D57" s="579" t="s">
        <v>6753</v>
      </c>
      <c r="E57" s="369" t="s">
        <v>6736</v>
      </c>
      <c r="F57" s="368" t="s">
        <v>4393</v>
      </c>
      <c r="G57" s="369">
        <v>15153701</v>
      </c>
      <c r="H57" s="368"/>
      <c r="I57" s="366" t="s">
        <v>10034</v>
      </c>
      <c r="J57" s="368" t="s">
        <v>2783</v>
      </c>
      <c r="K57" s="369">
        <v>600</v>
      </c>
      <c r="L57" s="369">
        <v>410</v>
      </c>
      <c r="M57" s="369">
        <v>330</v>
      </c>
      <c r="N57" s="369">
        <v>1</v>
      </c>
      <c r="O57" s="368" t="s">
        <v>6537</v>
      </c>
      <c r="P57" s="368" t="s">
        <v>4526</v>
      </c>
      <c r="Q57" s="366"/>
      <c r="R57" s="539" t="str">
        <f>IF(ISERROR(VLOOKUP(VALUE(G57),SECTORES!$C$3:$E$43,3,FALSE)),"",VLOOKUP(VALUE(G57),SECTORES!$C$3:$E$43,3,FALSE))</f>
        <v/>
      </c>
      <c r="S57" s="366"/>
      <c r="T57" s="435"/>
    </row>
    <row r="58" spans="2:20" s="370" customFormat="1">
      <c r="B58" s="437">
        <v>236</v>
      </c>
      <c r="C58" s="575">
        <v>1022</v>
      </c>
      <c r="D58" s="579" t="s">
        <v>8193</v>
      </c>
      <c r="E58" s="366" t="s">
        <v>4431</v>
      </c>
      <c r="F58" s="372" t="s">
        <v>8194</v>
      </c>
      <c r="G58" s="369">
        <v>15775501</v>
      </c>
      <c r="H58" s="366"/>
      <c r="I58" s="366" t="s">
        <v>10034</v>
      </c>
      <c r="J58" s="368" t="s">
        <v>237</v>
      </c>
      <c r="K58" s="369">
        <v>492</v>
      </c>
      <c r="L58" s="369">
        <v>292</v>
      </c>
      <c r="M58" s="369">
        <v>228</v>
      </c>
      <c r="N58" s="369">
        <v>1</v>
      </c>
      <c r="O58" s="368"/>
      <c r="P58" s="368" t="s">
        <v>4526</v>
      </c>
      <c r="Q58" s="368"/>
      <c r="R58" s="539" t="str">
        <f>IF(ISERROR(VLOOKUP(VALUE(G58),SECTORES!$C$3:$E$43,3,FALSE)),"",VLOOKUP(VALUE(G58),SECTORES!$C$3:$E$43,3,FALSE))</f>
        <v/>
      </c>
      <c r="S58" s="366"/>
      <c r="T58" s="435"/>
    </row>
    <row r="59" spans="2:20" s="370" customFormat="1">
      <c r="B59" s="437">
        <v>237</v>
      </c>
      <c r="C59" s="575">
        <v>1023</v>
      </c>
      <c r="D59" s="579" t="s">
        <v>7063</v>
      </c>
      <c r="E59" s="366" t="s">
        <v>4431</v>
      </c>
      <c r="F59" s="372" t="s">
        <v>7064</v>
      </c>
      <c r="G59" s="369">
        <v>15355201</v>
      </c>
      <c r="H59" s="366"/>
      <c r="I59" s="366" t="s">
        <v>10034</v>
      </c>
      <c r="J59" s="366" t="s">
        <v>4301</v>
      </c>
      <c r="K59" s="367">
        <v>492</v>
      </c>
      <c r="L59" s="367">
        <v>292</v>
      </c>
      <c r="M59" s="367">
        <v>228</v>
      </c>
      <c r="N59" s="367">
        <v>1</v>
      </c>
      <c r="O59" s="368" t="s">
        <v>107</v>
      </c>
      <c r="P59" s="368" t="s">
        <v>4526</v>
      </c>
      <c r="Q59" s="366"/>
      <c r="R59" s="539" t="str">
        <f>IF(ISERROR(VLOOKUP(VALUE(G59),SECTORES!$C$3:$E$43,3,FALSE)),"",VLOOKUP(VALUE(G59),SECTORES!$C$3:$E$43,3,FALSE))</f>
        <v/>
      </c>
      <c r="S59" s="366"/>
      <c r="T59" s="435"/>
    </row>
    <row r="60" spans="2:20" s="370" customFormat="1">
      <c r="B60" s="438">
        <v>238</v>
      </c>
      <c r="C60" s="575">
        <v>1024</v>
      </c>
      <c r="D60" s="579" t="s">
        <v>7351</v>
      </c>
      <c r="E60" s="366" t="s">
        <v>1115</v>
      </c>
      <c r="F60" s="366" t="s">
        <v>5876</v>
      </c>
      <c r="G60" s="369">
        <v>15518301</v>
      </c>
      <c r="H60" s="366"/>
      <c r="I60" s="366" t="s">
        <v>10034</v>
      </c>
      <c r="J60" s="366" t="s">
        <v>694</v>
      </c>
      <c r="K60" s="367">
        <v>444</v>
      </c>
      <c r="L60" s="367">
        <v>390</v>
      </c>
      <c r="M60" s="367">
        <v>252</v>
      </c>
      <c r="N60" s="367">
        <v>1</v>
      </c>
      <c r="O60" s="366" t="s">
        <v>2502</v>
      </c>
      <c r="P60" s="368" t="s">
        <v>311</v>
      </c>
      <c r="Q60" s="366"/>
      <c r="R60" s="539" t="str">
        <f>IF(ISERROR(VLOOKUP(VALUE(G60),SECTORES!$C$3:$E$43,3,FALSE)),"",VLOOKUP(VALUE(G60),SECTORES!$C$3:$E$43,3,FALSE))</f>
        <v/>
      </c>
      <c r="S60" s="366"/>
      <c r="T60" s="435"/>
    </row>
    <row r="61" spans="2:20" s="370" customFormat="1">
      <c r="B61" s="438">
        <v>239</v>
      </c>
      <c r="C61" s="575">
        <v>1025</v>
      </c>
      <c r="D61" s="579" t="s">
        <v>7684</v>
      </c>
      <c r="E61" s="368" t="s">
        <v>6736</v>
      </c>
      <c r="F61" s="368" t="s">
        <v>5948</v>
      </c>
      <c r="G61" s="369">
        <v>15583901</v>
      </c>
      <c r="H61" s="366"/>
      <c r="I61" s="366" t="s">
        <v>10034</v>
      </c>
      <c r="J61" s="368" t="s">
        <v>694</v>
      </c>
      <c r="K61" s="369">
        <v>490</v>
      </c>
      <c r="L61" s="369">
        <v>540</v>
      </c>
      <c r="M61" s="369">
        <v>285</v>
      </c>
      <c r="N61" s="369">
        <v>1</v>
      </c>
      <c r="O61" s="368" t="s">
        <v>107</v>
      </c>
      <c r="P61" s="368" t="s">
        <v>4526</v>
      </c>
      <c r="Q61" s="366"/>
      <c r="R61" s="539" t="str">
        <f>IF(ISERROR(VLOOKUP(VALUE(G61),SECTORES!$C$3:$E$43,3,FALSE)),"",VLOOKUP(VALUE(G61),SECTORES!$C$3:$E$43,3,FALSE))</f>
        <v/>
      </c>
      <c r="S61" s="366"/>
      <c r="T61" s="435"/>
    </row>
    <row r="62" spans="2:20" s="370" customFormat="1">
      <c r="B62" s="438">
        <v>240</v>
      </c>
      <c r="C62" s="575">
        <v>1026</v>
      </c>
      <c r="D62" s="579" t="s">
        <v>7744</v>
      </c>
      <c r="E62" s="368" t="s">
        <v>4464</v>
      </c>
      <c r="F62" s="372" t="s">
        <v>7747</v>
      </c>
      <c r="G62" s="369">
        <v>15431701</v>
      </c>
      <c r="H62" s="366"/>
      <c r="I62" s="366" t="s">
        <v>10034</v>
      </c>
      <c r="J62" s="368" t="s">
        <v>237</v>
      </c>
      <c r="K62" s="369">
        <v>186</v>
      </c>
      <c r="L62" s="369">
        <v>118</v>
      </c>
      <c r="M62" s="369">
        <v>137</v>
      </c>
      <c r="N62" s="369">
        <v>1</v>
      </c>
      <c r="O62" s="368" t="s">
        <v>107</v>
      </c>
      <c r="P62" s="368" t="s">
        <v>4526</v>
      </c>
      <c r="Q62" s="366"/>
      <c r="R62" s="539" t="str">
        <f>IF(ISERROR(VLOOKUP(VALUE(G62),SECTORES!$C$3:$E$43,3,FALSE)),"",VLOOKUP(VALUE(G62),SECTORES!$C$3:$E$43,3,FALSE))</f>
        <v/>
      </c>
      <c r="S62" s="366"/>
      <c r="T62" s="435"/>
    </row>
    <row r="63" spans="2:20" s="370" customFormat="1">
      <c r="B63" s="438">
        <v>241</v>
      </c>
      <c r="C63" s="575">
        <v>1027</v>
      </c>
      <c r="D63" s="579" t="s">
        <v>7343</v>
      </c>
      <c r="E63" s="368" t="s">
        <v>4464</v>
      </c>
      <c r="F63" s="368" t="s">
        <v>7344</v>
      </c>
      <c r="G63" s="369">
        <v>15391001</v>
      </c>
      <c r="H63" s="366"/>
      <c r="I63" s="366" t="s">
        <v>10034</v>
      </c>
      <c r="J63" s="368" t="s">
        <v>4190</v>
      </c>
      <c r="K63" s="369">
        <v>365</v>
      </c>
      <c r="L63" s="369">
        <v>186</v>
      </c>
      <c r="M63" s="369">
        <v>115</v>
      </c>
      <c r="N63" s="369">
        <v>1</v>
      </c>
      <c r="O63" s="369">
        <v>201</v>
      </c>
      <c r="P63" s="368" t="s">
        <v>4526</v>
      </c>
      <c r="Q63" s="366"/>
      <c r="R63" s="539" t="str">
        <f>IF(ISERROR(VLOOKUP(VALUE(G63),SECTORES!$C$3:$E$43,3,FALSE)),"",VLOOKUP(VALUE(G63),SECTORES!$C$3:$E$43,3,FALSE))</f>
        <v/>
      </c>
      <c r="S63" s="366"/>
      <c r="T63" s="435"/>
    </row>
    <row r="64" spans="2:20" s="370" customFormat="1">
      <c r="B64" s="438">
        <v>242</v>
      </c>
      <c r="C64" s="575">
        <v>1028</v>
      </c>
      <c r="D64" s="579" t="s">
        <v>7814</v>
      </c>
      <c r="E64" s="368" t="s">
        <v>1738</v>
      </c>
      <c r="F64" s="372" t="s">
        <v>7825</v>
      </c>
      <c r="G64" s="369">
        <v>15633701</v>
      </c>
      <c r="H64" s="366"/>
      <c r="I64" s="366" t="s">
        <v>10034</v>
      </c>
      <c r="J64" s="368" t="s">
        <v>229</v>
      </c>
      <c r="K64" s="369">
        <v>293</v>
      </c>
      <c r="L64" s="369">
        <v>148</v>
      </c>
      <c r="M64" s="369">
        <v>257</v>
      </c>
      <c r="N64" s="369">
        <v>1</v>
      </c>
      <c r="O64" s="368" t="s">
        <v>107</v>
      </c>
      <c r="P64" s="368" t="s">
        <v>4526</v>
      </c>
      <c r="Q64" s="366"/>
      <c r="R64" s="539" t="str">
        <f>IF(ISERROR(VLOOKUP(VALUE(G64),SECTORES!$C$3:$E$43,3,FALSE)),"",VLOOKUP(VALUE(G64),SECTORES!$C$3:$E$43,3,FALSE))</f>
        <v/>
      </c>
      <c r="S64" s="366"/>
      <c r="T64" s="435"/>
    </row>
    <row r="65" spans="2:20" s="370" customFormat="1">
      <c r="B65" s="438">
        <v>246</v>
      </c>
      <c r="C65" s="575">
        <v>1032</v>
      </c>
      <c r="D65" s="579" t="s">
        <v>7815</v>
      </c>
      <c r="E65" s="368" t="s">
        <v>4026</v>
      </c>
      <c r="F65" s="372" t="s">
        <v>7827</v>
      </c>
      <c r="G65" s="369">
        <v>15599701</v>
      </c>
      <c r="H65" s="366"/>
      <c r="I65" s="366" t="s">
        <v>10034</v>
      </c>
      <c r="J65" s="368" t="s">
        <v>1558</v>
      </c>
      <c r="K65" s="369">
        <v>390</v>
      </c>
      <c r="L65" s="369">
        <v>290</v>
      </c>
      <c r="M65" s="369">
        <v>190</v>
      </c>
      <c r="N65" s="369">
        <v>1</v>
      </c>
      <c r="O65" s="368" t="s">
        <v>107</v>
      </c>
      <c r="P65" s="368" t="s">
        <v>4526</v>
      </c>
      <c r="Q65" s="366"/>
      <c r="R65" s="539" t="str">
        <f>IF(ISERROR(VLOOKUP(VALUE(G65),SECTORES!$C$3:$E$43,3,FALSE)),"",VLOOKUP(VALUE(G65),SECTORES!$C$3:$E$43,3,FALSE))</f>
        <v/>
      </c>
      <c r="S65" s="366"/>
      <c r="T65" s="435"/>
    </row>
    <row r="66" spans="2:20" s="370" customFormat="1">
      <c r="B66" s="438">
        <v>247</v>
      </c>
      <c r="C66" s="575">
        <v>1033</v>
      </c>
      <c r="D66" s="579" t="s">
        <v>6650</v>
      </c>
      <c r="E66" s="368" t="s">
        <v>970</v>
      </c>
      <c r="F66" s="368" t="s">
        <v>6651</v>
      </c>
      <c r="G66" s="369">
        <v>14980601</v>
      </c>
      <c r="H66" s="366"/>
      <c r="I66" s="366" t="s">
        <v>10034</v>
      </c>
      <c r="J66" s="368" t="s">
        <v>229</v>
      </c>
      <c r="K66" s="369">
        <v>390</v>
      </c>
      <c r="L66" s="369">
        <v>216</v>
      </c>
      <c r="M66" s="369">
        <v>160</v>
      </c>
      <c r="N66" s="369">
        <v>1</v>
      </c>
      <c r="O66" s="368" t="s">
        <v>107</v>
      </c>
      <c r="P66" s="368" t="s">
        <v>4526</v>
      </c>
      <c r="Q66" s="366"/>
      <c r="R66" s="539" t="str">
        <f>IF(ISERROR(VLOOKUP(VALUE(G66),SECTORES!$C$3:$E$43,3,FALSE)),"",VLOOKUP(VALUE(G66),SECTORES!$C$3:$E$43,3,FALSE))</f>
        <v/>
      </c>
      <c r="S66" s="366"/>
      <c r="T66" s="435"/>
    </row>
    <row r="67" spans="2:20" s="370" customFormat="1">
      <c r="B67" s="438">
        <v>248</v>
      </c>
      <c r="C67" s="575">
        <v>1034</v>
      </c>
      <c r="D67" s="579" t="s">
        <v>7325</v>
      </c>
      <c r="E67" s="368" t="s">
        <v>7329</v>
      </c>
      <c r="F67" s="372" t="s">
        <v>7326</v>
      </c>
      <c r="G67" s="369">
        <v>15423801</v>
      </c>
      <c r="H67" s="366"/>
      <c r="I67" s="366" t="s">
        <v>10034</v>
      </c>
      <c r="J67" s="368" t="s">
        <v>2783</v>
      </c>
      <c r="K67" s="369">
        <v>395</v>
      </c>
      <c r="L67" s="369">
        <v>296</v>
      </c>
      <c r="M67" s="369">
        <v>210</v>
      </c>
      <c r="N67" s="369">
        <v>1</v>
      </c>
      <c r="O67" s="368" t="s">
        <v>107</v>
      </c>
      <c r="P67" s="368" t="s">
        <v>4526</v>
      </c>
      <c r="Q67" s="366"/>
      <c r="R67" s="539" t="str">
        <f>IF(ISERROR(VLOOKUP(VALUE(G67),SECTORES!$C$3:$E$43,3,FALSE)),"",VLOOKUP(VALUE(G67),SECTORES!$C$3:$E$43,3,FALSE))</f>
        <v/>
      </c>
      <c r="S67" s="366"/>
      <c r="T67" s="435"/>
    </row>
    <row r="68" spans="2:20" s="370" customFormat="1">
      <c r="B68" s="438">
        <v>249</v>
      </c>
      <c r="C68" s="575">
        <v>1035</v>
      </c>
      <c r="D68" s="579" t="s">
        <v>7813</v>
      </c>
      <c r="E68" s="368" t="s">
        <v>4026</v>
      </c>
      <c r="F68" s="372" t="s">
        <v>7823</v>
      </c>
      <c r="G68" s="369">
        <v>15599501</v>
      </c>
      <c r="H68" s="366"/>
      <c r="I68" s="366" t="s">
        <v>10034</v>
      </c>
      <c r="J68" s="368" t="s">
        <v>4301</v>
      </c>
      <c r="K68" s="369">
        <v>408</v>
      </c>
      <c r="L68" s="369">
        <v>222</v>
      </c>
      <c r="M68" s="369">
        <v>156</v>
      </c>
      <c r="N68" s="369">
        <v>1</v>
      </c>
      <c r="O68" s="368" t="s">
        <v>4375</v>
      </c>
      <c r="P68" s="368" t="s">
        <v>4526</v>
      </c>
      <c r="Q68" s="366"/>
      <c r="R68" s="539" t="str">
        <f>IF(ISERROR(VLOOKUP(VALUE(G68),SECTORES!$C$3:$E$43,3,FALSE)),"",VLOOKUP(VALUE(G68),SECTORES!$C$3:$E$43,3,FALSE))</f>
        <v/>
      </c>
      <c r="S68" s="366"/>
      <c r="T68" s="435"/>
    </row>
    <row r="69" spans="2:20" s="370" customFormat="1">
      <c r="B69" s="438">
        <v>252</v>
      </c>
      <c r="C69" s="575">
        <v>1038</v>
      </c>
      <c r="D69" s="579" t="s">
        <v>6735</v>
      </c>
      <c r="E69" s="367" t="s">
        <v>6736</v>
      </c>
      <c r="F69" s="366" t="s">
        <v>6737</v>
      </c>
      <c r="G69" s="367">
        <v>15153201</v>
      </c>
      <c r="H69" s="368"/>
      <c r="I69" s="366" t="s">
        <v>10034</v>
      </c>
      <c r="J69" s="366" t="s">
        <v>2783</v>
      </c>
      <c r="K69" s="367">
        <v>459</v>
      </c>
      <c r="L69" s="367">
        <v>340</v>
      </c>
      <c r="M69" s="367">
        <v>275</v>
      </c>
      <c r="N69" s="367">
        <v>1</v>
      </c>
      <c r="O69" s="366" t="s">
        <v>4375</v>
      </c>
      <c r="P69" s="366" t="s">
        <v>4526</v>
      </c>
      <c r="Q69" s="366"/>
      <c r="R69" s="539" t="str">
        <f>IF(ISERROR(VLOOKUP(VALUE(G69),SECTORES!$C$3:$E$43,3,FALSE)),"",VLOOKUP(VALUE(G69),SECTORES!$C$3:$E$43,3,FALSE))</f>
        <v/>
      </c>
      <c r="S69" s="366"/>
      <c r="T69" s="435"/>
    </row>
    <row r="70" spans="2:20" s="370" customFormat="1">
      <c r="B70" s="438">
        <v>253</v>
      </c>
      <c r="C70" s="575">
        <v>1039</v>
      </c>
      <c r="D70" s="579" t="s">
        <v>6655</v>
      </c>
      <c r="E70" s="367" t="s">
        <v>5776</v>
      </c>
      <c r="F70" s="366" t="s">
        <v>6653</v>
      </c>
      <c r="G70" s="367">
        <v>15035501</v>
      </c>
      <c r="H70" s="368"/>
      <c r="I70" s="366" t="s">
        <v>10034</v>
      </c>
      <c r="J70" s="368" t="s">
        <v>2778</v>
      </c>
      <c r="K70" s="369">
        <v>492</v>
      </c>
      <c r="L70" s="369">
        <v>250</v>
      </c>
      <c r="M70" s="369">
        <v>195</v>
      </c>
      <c r="N70" s="369">
        <v>1</v>
      </c>
      <c r="O70" s="368" t="s">
        <v>107</v>
      </c>
      <c r="P70" s="368" t="s">
        <v>4526</v>
      </c>
      <c r="Q70" s="366"/>
      <c r="R70" s="539" t="str">
        <f>IF(ISERROR(VLOOKUP(VALUE(G70),SECTORES!$C$3:$E$43,3,FALSE)),"",VLOOKUP(VALUE(G70),SECTORES!$C$3:$E$43,3,FALSE))</f>
        <v/>
      </c>
      <c r="S70" s="366"/>
      <c r="T70" s="435"/>
    </row>
    <row r="71" spans="2:20" s="370" customFormat="1">
      <c r="B71" s="438">
        <v>254</v>
      </c>
      <c r="C71" s="575">
        <v>1040</v>
      </c>
      <c r="D71" s="579" t="s">
        <v>7652</v>
      </c>
      <c r="E71" s="368" t="s">
        <v>4431</v>
      </c>
      <c r="F71" s="368" t="s">
        <v>7654</v>
      </c>
      <c r="G71" s="369">
        <v>15471701</v>
      </c>
      <c r="H71" s="366"/>
      <c r="I71" s="366" t="s">
        <v>10034</v>
      </c>
      <c r="J71" s="368" t="s">
        <v>4190</v>
      </c>
      <c r="K71" s="369">
        <v>286</v>
      </c>
      <c r="L71" s="369">
        <v>188</v>
      </c>
      <c r="M71" s="369">
        <v>198</v>
      </c>
      <c r="N71" s="369">
        <v>1</v>
      </c>
      <c r="O71" s="368" t="s">
        <v>107</v>
      </c>
      <c r="P71" s="368" t="s">
        <v>4526</v>
      </c>
      <c r="Q71" s="366"/>
      <c r="R71" s="539" t="str">
        <f>IF(ISERROR(VLOOKUP(VALUE(G71),SECTORES!$C$3:$E$43,3,FALSE)),"",VLOOKUP(VALUE(G71),SECTORES!$C$3:$E$43,3,FALSE))</f>
        <v/>
      </c>
      <c r="S71" s="366"/>
      <c r="T71" s="435"/>
    </row>
    <row r="72" spans="2:20" s="370" customFormat="1">
      <c r="B72" s="438">
        <v>260</v>
      </c>
      <c r="C72" s="575">
        <v>1046</v>
      </c>
      <c r="D72" s="579" t="s">
        <v>6446</v>
      </c>
      <c r="E72" s="368" t="s">
        <v>4056</v>
      </c>
      <c r="F72" s="368" t="s">
        <v>6442</v>
      </c>
      <c r="G72" s="369">
        <v>14922001</v>
      </c>
      <c r="H72" s="366"/>
      <c r="I72" s="366" t="s">
        <v>10034</v>
      </c>
      <c r="J72" s="368" t="s">
        <v>237</v>
      </c>
      <c r="K72" s="369">
        <v>465</v>
      </c>
      <c r="L72" s="369">
        <v>242</v>
      </c>
      <c r="M72" s="369">
        <v>128</v>
      </c>
      <c r="N72" s="369">
        <v>1</v>
      </c>
      <c r="O72" s="368" t="s">
        <v>107</v>
      </c>
      <c r="P72" s="368" t="s">
        <v>4526</v>
      </c>
      <c r="Q72" s="366"/>
      <c r="R72" s="539" t="str">
        <f>IF(ISERROR(VLOOKUP(VALUE(G72),SECTORES!$C$3:$E$43,3,FALSE)),"",VLOOKUP(VALUE(G72),SECTORES!$C$3:$E$43,3,FALSE))</f>
        <v/>
      </c>
      <c r="S72" s="366"/>
      <c r="T72" s="435"/>
    </row>
    <row r="73" spans="2:20" s="370" customFormat="1">
      <c r="B73" s="438">
        <v>261</v>
      </c>
      <c r="C73" s="575">
        <v>1047</v>
      </c>
      <c r="D73" s="579" t="s">
        <v>5870</v>
      </c>
      <c r="E73" s="366" t="s">
        <v>2775</v>
      </c>
      <c r="F73" s="366" t="s">
        <v>4647</v>
      </c>
      <c r="G73" s="367">
        <v>14248301</v>
      </c>
      <c r="H73" s="366"/>
      <c r="I73" s="366" t="s">
        <v>10034</v>
      </c>
      <c r="J73" s="368" t="s">
        <v>694</v>
      </c>
      <c r="K73" s="369">
        <v>248</v>
      </c>
      <c r="L73" s="369">
        <v>223</v>
      </c>
      <c r="M73" s="369">
        <v>101</v>
      </c>
      <c r="N73" s="369">
        <v>1</v>
      </c>
      <c r="O73" s="368" t="s">
        <v>107</v>
      </c>
      <c r="P73" s="368" t="s">
        <v>4526</v>
      </c>
      <c r="Q73" s="366"/>
      <c r="R73" s="539" t="str">
        <f>IF(ISERROR(VLOOKUP(VALUE(G73),SECTORES!$C$3:$E$43,3,FALSE)),"",VLOOKUP(VALUE(G73),SECTORES!$C$3:$E$43,3,FALSE))</f>
        <v/>
      </c>
      <c r="S73" s="366"/>
      <c r="T73" s="435"/>
    </row>
    <row r="74" spans="2:20" s="370" customFormat="1">
      <c r="B74" s="438">
        <v>262</v>
      </c>
      <c r="C74" s="575">
        <v>1048</v>
      </c>
      <c r="D74" s="579" t="s">
        <v>6756</v>
      </c>
      <c r="E74" s="368" t="s">
        <v>6759</v>
      </c>
      <c r="F74" s="368" t="s">
        <v>6760</v>
      </c>
      <c r="G74" s="369">
        <v>15150501</v>
      </c>
      <c r="H74" s="366"/>
      <c r="I74" s="366" t="s">
        <v>10034</v>
      </c>
      <c r="J74" s="368" t="s">
        <v>694</v>
      </c>
      <c r="K74" s="369">
        <v>300</v>
      </c>
      <c r="L74" s="369">
        <v>300</v>
      </c>
      <c r="M74" s="369">
        <v>142</v>
      </c>
      <c r="N74" s="369">
        <v>1</v>
      </c>
      <c r="O74" s="368" t="s">
        <v>107</v>
      </c>
      <c r="P74" s="368" t="s">
        <v>4526</v>
      </c>
      <c r="Q74" s="366"/>
      <c r="R74" s="539" t="str">
        <f>IF(ISERROR(VLOOKUP(VALUE(G74),SECTORES!$C$3:$E$43,3,FALSE)),"",VLOOKUP(VALUE(G74),SECTORES!$C$3:$E$43,3,FALSE))</f>
        <v/>
      </c>
      <c r="S74" s="366"/>
      <c r="T74" s="435"/>
    </row>
    <row r="75" spans="2:20" s="370" customFormat="1">
      <c r="B75" s="438">
        <v>263</v>
      </c>
      <c r="C75" s="575">
        <v>1049</v>
      </c>
      <c r="D75" s="579" t="s">
        <v>8827</v>
      </c>
      <c r="E75" s="368" t="s">
        <v>502</v>
      </c>
      <c r="F75" s="368" t="s">
        <v>7686</v>
      </c>
      <c r="G75" s="369">
        <v>15642801</v>
      </c>
      <c r="H75" s="366"/>
      <c r="I75" s="366" t="s">
        <v>10034</v>
      </c>
      <c r="J75" s="368" t="s">
        <v>237</v>
      </c>
      <c r="K75" s="369">
        <v>232</v>
      </c>
      <c r="L75" s="369">
        <v>148</v>
      </c>
      <c r="M75" s="369">
        <v>148</v>
      </c>
      <c r="N75" s="369">
        <v>1</v>
      </c>
      <c r="O75" s="368" t="s">
        <v>107</v>
      </c>
      <c r="P75" s="368" t="s">
        <v>4526</v>
      </c>
      <c r="Q75" s="366"/>
      <c r="R75" s="539" t="str">
        <f>IF(ISERROR(VLOOKUP(VALUE(G75),SECTORES!$C$3:$E$43,3,FALSE)),"",VLOOKUP(VALUE(G75),SECTORES!$C$3:$E$43,3,FALSE))</f>
        <v/>
      </c>
      <c r="S75" s="366"/>
      <c r="T75" s="435"/>
    </row>
    <row r="76" spans="2:20" s="370" customFormat="1">
      <c r="B76" s="438">
        <v>264</v>
      </c>
      <c r="C76" s="575">
        <v>1050</v>
      </c>
      <c r="D76" s="579" t="s">
        <v>5901</v>
      </c>
      <c r="E76" s="366" t="s">
        <v>4056</v>
      </c>
      <c r="F76" s="366" t="s">
        <v>5902</v>
      </c>
      <c r="G76" s="367">
        <v>14466701</v>
      </c>
      <c r="H76" s="366"/>
      <c r="I76" s="366" t="s">
        <v>10034</v>
      </c>
      <c r="J76" s="366" t="s">
        <v>164</v>
      </c>
      <c r="K76" s="367">
        <v>276</v>
      </c>
      <c r="L76" s="367">
        <v>236</v>
      </c>
      <c r="M76" s="367">
        <v>336</v>
      </c>
      <c r="N76" s="367">
        <v>1</v>
      </c>
      <c r="O76" s="366" t="s">
        <v>5869</v>
      </c>
      <c r="P76" s="366" t="s">
        <v>4526</v>
      </c>
      <c r="Q76" s="366"/>
      <c r="R76" s="539" t="str">
        <f>IF(ISERROR(VLOOKUP(VALUE(G76),SECTORES!$C$3:$E$43,3,FALSE)),"",VLOOKUP(VALUE(G76),SECTORES!$C$3:$E$43,3,FALSE))</f>
        <v/>
      </c>
      <c r="S76" s="366"/>
      <c r="T76" s="435"/>
    </row>
    <row r="77" spans="2:20" s="370" customFormat="1">
      <c r="B77" s="438">
        <v>265</v>
      </c>
      <c r="C77" s="575">
        <v>1051</v>
      </c>
      <c r="D77" s="579" t="s">
        <v>7773</v>
      </c>
      <c r="E77" s="368" t="s">
        <v>1738</v>
      </c>
      <c r="F77" s="372" t="s">
        <v>7774</v>
      </c>
      <c r="G77" s="369">
        <v>15563601</v>
      </c>
      <c r="H77" s="366"/>
      <c r="I77" s="366" t="s">
        <v>10034</v>
      </c>
      <c r="J77" s="368" t="s">
        <v>237</v>
      </c>
      <c r="K77" s="369">
        <v>326</v>
      </c>
      <c r="L77" s="369">
        <v>162</v>
      </c>
      <c r="M77" s="369">
        <v>256</v>
      </c>
      <c r="N77" s="369">
        <v>1</v>
      </c>
      <c r="O77" s="368" t="s">
        <v>107</v>
      </c>
      <c r="P77" s="368" t="s">
        <v>4526</v>
      </c>
      <c r="Q77" s="366"/>
      <c r="R77" s="539" t="str">
        <f>IF(ISERROR(VLOOKUP(VALUE(G77),SECTORES!$C$3:$E$43,3,FALSE)),"",VLOOKUP(VALUE(G77),SECTORES!$C$3:$E$43,3,FALSE))</f>
        <v/>
      </c>
      <c r="S77" s="366"/>
      <c r="T77" s="435"/>
    </row>
    <row r="78" spans="2:20" s="370" customFormat="1">
      <c r="B78" s="438">
        <v>269</v>
      </c>
      <c r="C78" s="575">
        <v>1055</v>
      </c>
      <c r="D78" s="579" t="s">
        <v>7681</v>
      </c>
      <c r="E78" s="368" t="s">
        <v>970</v>
      </c>
      <c r="F78" s="368" t="s">
        <v>7682</v>
      </c>
      <c r="G78" s="369">
        <v>15442801</v>
      </c>
      <c r="H78" s="366"/>
      <c r="I78" s="366" t="s">
        <v>10034</v>
      </c>
      <c r="J78" s="368" t="s">
        <v>694</v>
      </c>
      <c r="K78" s="369">
        <v>490</v>
      </c>
      <c r="L78" s="369">
        <v>450</v>
      </c>
      <c r="M78" s="369">
        <v>285</v>
      </c>
      <c r="N78" s="369">
        <v>1</v>
      </c>
      <c r="O78" s="368" t="s">
        <v>4375</v>
      </c>
      <c r="P78" s="368" t="s">
        <v>4526</v>
      </c>
      <c r="Q78" s="366"/>
      <c r="R78" s="539" t="str">
        <f>IF(ISERROR(VLOOKUP(VALUE(G78),SECTORES!$C$3:$E$43,3,FALSE)),"",VLOOKUP(VALUE(G78),SECTORES!$C$3:$E$43,3,FALSE))</f>
        <v/>
      </c>
      <c r="S78" s="366"/>
      <c r="T78" s="435"/>
    </row>
    <row r="79" spans="2:20" s="370" customFormat="1">
      <c r="B79" s="438">
        <v>271</v>
      </c>
      <c r="C79" s="575">
        <v>1057</v>
      </c>
      <c r="D79" s="579" t="s">
        <v>6726</v>
      </c>
      <c r="E79" s="367" t="s">
        <v>6727</v>
      </c>
      <c r="F79" s="366" t="s">
        <v>6728</v>
      </c>
      <c r="G79" s="367">
        <v>15148201</v>
      </c>
      <c r="H79" s="368"/>
      <c r="I79" s="366" t="s">
        <v>10034</v>
      </c>
      <c r="J79" s="368" t="s">
        <v>694</v>
      </c>
      <c r="K79" s="369">
        <v>486</v>
      </c>
      <c r="L79" s="369">
        <v>192</v>
      </c>
      <c r="M79" s="369">
        <v>183</v>
      </c>
      <c r="N79" s="369">
        <v>1</v>
      </c>
      <c r="O79" s="368" t="s">
        <v>107</v>
      </c>
      <c r="P79" s="368" t="s">
        <v>4526</v>
      </c>
      <c r="Q79" s="366"/>
      <c r="R79" s="539" t="str">
        <f>IF(ISERROR(VLOOKUP(VALUE(G79),SECTORES!$C$3:$E$43,3,FALSE)),"",VLOOKUP(VALUE(G79),SECTORES!$C$3:$E$43,3,FALSE))</f>
        <v/>
      </c>
      <c r="S79" s="366"/>
      <c r="T79" s="435"/>
    </row>
    <row r="80" spans="2:20" s="370" customFormat="1">
      <c r="B80" s="438">
        <v>273</v>
      </c>
      <c r="C80" s="575">
        <v>1059</v>
      </c>
      <c r="D80" s="579" t="s">
        <v>7897</v>
      </c>
      <c r="E80" s="368" t="s">
        <v>7898</v>
      </c>
      <c r="F80" s="372" t="s">
        <v>7899</v>
      </c>
      <c r="G80" s="369">
        <v>14452101</v>
      </c>
      <c r="H80" s="366"/>
      <c r="I80" s="366" t="s">
        <v>10034</v>
      </c>
      <c r="J80" s="366" t="s">
        <v>7901</v>
      </c>
      <c r="K80" s="367">
        <v>580</v>
      </c>
      <c r="L80" s="369">
        <v>380</v>
      </c>
      <c r="M80" s="367">
        <v>140</v>
      </c>
      <c r="N80" s="367">
        <v>1</v>
      </c>
      <c r="O80" s="367">
        <v>209</v>
      </c>
      <c r="P80" s="366" t="s">
        <v>4526</v>
      </c>
      <c r="Q80" s="366"/>
      <c r="R80" s="539" t="str">
        <f>IF(ISERROR(VLOOKUP(VALUE(G80),SECTORES!$C$3:$E$43,3,FALSE)),"",VLOOKUP(VALUE(G80),SECTORES!$C$3:$E$43,3,FALSE))</f>
        <v/>
      </c>
      <c r="S80" s="366"/>
      <c r="T80" s="435"/>
    </row>
    <row r="81" spans="2:20" s="370" customFormat="1">
      <c r="B81" s="437">
        <v>274</v>
      </c>
      <c r="C81" s="575">
        <v>1060</v>
      </c>
      <c r="D81" s="579" t="s">
        <v>7902</v>
      </c>
      <c r="E81" s="368" t="s">
        <v>2769</v>
      </c>
      <c r="F81" s="368" t="s">
        <v>7905</v>
      </c>
      <c r="G81" s="369">
        <v>15227601</v>
      </c>
      <c r="H81" s="368"/>
      <c r="I81" s="366" t="s">
        <v>10034</v>
      </c>
      <c r="J81" s="368" t="s">
        <v>2778</v>
      </c>
      <c r="K81" s="369">
        <v>465</v>
      </c>
      <c r="L81" s="369">
        <v>240</v>
      </c>
      <c r="M81" s="369">
        <v>172</v>
      </c>
      <c r="N81" s="369">
        <v>1</v>
      </c>
      <c r="O81" s="369">
        <v>232</v>
      </c>
      <c r="P81" s="368" t="s">
        <v>4526</v>
      </c>
      <c r="Q81" s="366"/>
      <c r="R81" s="539" t="str">
        <f>IF(ISERROR(VLOOKUP(VALUE(G81),SECTORES!$C$3:$E$43,3,FALSE)),"",VLOOKUP(VALUE(G81),SECTORES!$C$3:$E$43,3,FALSE))</f>
        <v/>
      </c>
      <c r="S81" s="366"/>
      <c r="T81" s="435"/>
    </row>
    <row r="82" spans="2:20" s="370" customFormat="1">
      <c r="B82" s="438">
        <v>276</v>
      </c>
      <c r="C82" s="575">
        <v>1062</v>
      </c>
      <c r="D82" s="579" t="s">
        <v>7903</v>
      </c>
      <c r="E82" s="368" t="s">
        <v>1501</v>
      </c>
      <c r="F82" s="368"/>
      <c r="G82" s="369">
        <v>14669301</v>
      </c>
      <c r="H82" s="366"/>
      <c r="I82" s="366" t="s">
        <v>10034</v>
      </c>
      <c r="J82" s="368" t="s">
        <v>164</v>
      </c>
      <c r="K82" s="369">
        <v>592</v>
      </c>
      <c r="L82" s="369">
        <v>392</v>
      </c>
      <c r="M82" s="369">
        <v>140</v>
      </c>
      <c r="N82" s="369">
        <v>1</v>
      </c>
      <c r="O82" s="368" t="s">
        <v>107</v>
      </c>
      <c r="P82" s="368" t="s">
        <v>4526</v>
      </c>
      <c r="Q82" s="368"/>
      <c r="R82" s="539" t="str">
        <f>IF(ISERROR(VLOOKUP(VALUE(G82),SECTORES!$C$3:$E$43,3,FALSE)),"",VLOOKUP(VALUE(G82),SECTORES!$C$3:$E$43,3,FALSE))</f>
        <v/>
      </c>
      <c r="S82" s="366"/>
      <c r="T82" s="435"/>
    </row>
    <row r="83" spans="2:20" s="370" customFormat="1">
      <c r="B83" s="438">
        <v>281</v>
      </c>
      <c r="C83" s="575">
        <v>1067</v>
      </c>
      <c r="D83" s="579" t="s">
        <v>7936</v>
      </c>
      <c r="E83" s="368" t="s">
        <v>4431</v>
      </c>
      <c r="F83" s="372" t="s">
        <v>7937</v>
      </c>
      <c r="G83" s="369">
        <v>15642201</v>
      </c>
      <c r="H83" s="366"/>
      <c r="I83" s="366" t="s">
        <v>10034</v>
      </c>
      <c r="J83" s="368" t="s">
        <v>1767</v>
      </c>
      <c r="K83" s="369">
        <v>380</v>
      </c>
      <c r="L83" s="369">
        <v>274</v>
      </c>
      <c r="M83" s="369">
        <v>187</v>
      </c>
      <c r="N83" s="369">
        <v>1</v>
      </c>
      <c r="O83" s="368" t="s">
        <v>107</v>
      </c>
      <c r="P83" s="368" t="s">
        <v>4526</v>
      </c>
      <c r="Q83" s="366"/>
      <c r="R83" s="539" t="str">
        <f>IF(ISERROR(VLOOKUP(VALUE(G83),SECTORES!$C$3:$E$43,3,FALSE)),"",VLOOKUP(VALUE(G83),SECTORES!$C$3:$E$43,3,FALSE))</f>
        <v/>
      </c>
      <c r="S83" s="366"/>
      <c r="T83" s="435"/>
    </row>
    <row r="84" spans="2:20" s="370" customFormat="1">
      <c r="B84" s="438">
        <v>284</v>
      </c>
      <c r="C84" s="575">
        <v>1070</v>
      </c>
      <c r="D84" s="579" t="s">
        <v>7925</v>
      </c>
      <c r="E84" s="368" t="s">
        <v>7922</v>
      </c>
      <c r="F84" s="372" t="s">
        <v>7926</v>
      </c>
      <c r="G84" s="369">
        <v>15600102</v>
      </c>
      <c r="H84" s="366"/>
      <c r="I84" s="366" t="s">
        <v>10034</v>
      </c>
      <c r="J84" s="368" t="s">
        <v>164</v>
      </c>
      <c r="K84" s="369">
        <v>393</v>
      </c>
      <c r="L84" s="369">
        <v>288</v>
      </c>
      <c r="M84" s="369">
        <v>300</v>
      </c>
      <c r="N84" s="369">
        <v>1</v>
      </c>
      <c r="O84" s="368" t="s">
        <v>107</v>
      </c>
      <c r="P84" s="368" t="s">
        <v>4526</v>
      </c>
      <c r="Q84" s="366"/>
      <c r="R84" s="539" t="str">
        <f>IF(ISERROR(VLOOKUP(VALUE(G84),SECTORES!$C$3:$E$43,3,FALSE)),"",VLOOKUP(VALUE(G84),SECTORES!$C$3:$E$43,3,FALSE))</f>
        <v>AGRO</v>
      </c>
      <c r="S84" s="366"/>
      <c r="T84" s="435"/>
    </row>
    <row r="85" spans="2:20" s="370" customFormat="1">
      <c r="B85" s="438">
        <v>285</v>
      </c>
      <c r="C85" s="575">
        <v>1071</v>
      </c>
      <c r="D85" s="579" t="s">
        <v>2191</v>
      </c>
      <c r="E85" s="368" t="s">
        <v>4431</v>
      </c>
      <c r="F85" s="372" t="s">
        <v>2192</v>
      </c>
      <c r="G85" s="369">
        <v>12522101</v>
      </c>
      <c r="H85" s="366"/>
      <c r="I85" s="366" t="s">
        <v>10034</v>
      </c>
      <c r="J85" s="368" t="s">
        <v>273</v>
      </c>
      <c r="K85" s="369">
        <v>372</v>
      </c>
      <c r="L85" s="369">
        <v>230</v>
      </c>
      <c r="M85" s="369">
        <v>190</v>
      </c>
      <c r="N85" s="369">
        <v>1</v>
      </c>
      <c r="O85" s="369">
        <v>201</v>
      </c>
      <c r="P85" s="368" t="s">
        <v>4526</v>
      </c>
      <c r="Q85" s="366"/>
      <c r="R85" s="539" t="str">
        <f>IF(ISERROR(VLOOKUP(VALUE(G85),SECTORES!$C$3:$E$43,3,FALSE)),"",VLOOKUP(VALUE(G85),SECTORES!$C$3:$E$43,3,FALSE))</f>
        <v/>
      </c>
      <c r="S85" s="366"/>
      <c r="T85" s="435"/>
    </row>
    <row r="86" spans="2:20" s="370" customFormat="1">
      <c r="B86" s="438">
        <v>449</v>
      </c>
      <c r="C86" s="575">
        <v>1075</v>
      </c>
      <c r="D86" s="579" t="s">
        <v>8383</v>
      </c>
      <c r="E86" s="366" t="s">
        <v>4431</v>
      </c>
      <c r="F86" s="373" t="s">
        <v>8384</v>
      </c>
      <c r="G86" s="367">
        <v>15800001</v>
      </c>
      <c r="H86" s="366" t="s">
        <v>8387</v>
      </c>
      <c r="I86" s="366" t="s">
        <v>10034</v>
      </c>
      <c r="J86" s="366" t="s">
        <v>273</v>
      </c>
      <c r="K86" s="367">
        <v>492</v>
      </c>
      <c r="L86" s="367">
        <v>324</v>
      </c>
      <c r="M86" s="367">
        <v>220</v>
      </c>
      <c r="N86" s="367">
        <v>1</v>
      </c>
      <c r="O86" s="366"/>
      <c r="P86" s="366" t="s">
        <v>311</v>
      </c>
      <c r="Q86" s="366"/>
      <c r="R86" s="539" t="str">
        <f>IF(ISERROR(VLOOKUP(VALUE(G86),SECTORES!$C$3:$E$43,3,FALSE)),"",VLOOKUP(VALUE(G86),SECTORES!$C$3:$E$43,3,FALSE))</f>
        <v/>
      </c>
      <c r="S86" s="366"/>
      <c r="T86" s="435"/>
    </row>
    <row r="87" spans="2:20" s="370" customFormat="1">
      <c r="B87" s="437">
        <v>289</v>
      </c>
      <c r="C87" s="575">
        <v>1078</v>
      </c>
      <c r="D87" s="579" t="s">
        <v>8522</v>
      </c>
      <c r="E87" s="366" t="s">
        <v>6736</v>
      </c>
      <c r="F87" s="366" t="s">
        <v>8523</v>
      </c>
      <c r="G87" s="367">
        <v>15800201</v>
      </c>
      <c r="H87" s="366"/>
      <c r="I87" s="366" t="s">
        <v>10034</v>
      </c>
      <c r="J87" s="366" t="s">
        <v>694</v>
      </c>
      <c r="K87" s="367">
        <v>590</v>
      </c>
      <c r="L87" s="367">
        <v>450</v>
      </c>
      <c r="M87" s="367">
        <v>285</v>
      </c>
      <c r="N87" s="367">
        <v>1</v>
      </c>
      <c r="O87" s="366" t="s">
        <v>8525</v>
      </c>
      <c r="P87" s="366" t="s">
        <v>311</v>
      </c>
      <c r="Q87" s="366"/>
      <c r="R87" s="539" t="str">
        <f>IF(ISERROR(VLOOKUP(VALUE(G87),SECTORES!$C$3:$E$43,3,FALSE)),"",VLOOKUP(VALUE(G87),SECTORES!$C$3:$E$43,3,FALSE))</f>
        <v/>
      </c>
      <c r="S87" s="366"/>
      <c r="T87" s="435"/>
    </row>
    <row r="88" spans="2:20" s="370" customFormat="1">
      <c r="B88" s="438">
        <v>356</v>
      </c>
      <c r="C88" s="575">
        <v>1084</v>
      </c>
      <c r="D88" s="579" t="s">
        <v>7976</v>
      </c>
      <c r="E88" s="366" t="s">
        <v>7407</v>
      </c>
      <c r="F88" s="366" t="s">
        <v>7977</v>
      </c>
      <c r="G88" s="367">
        <v>15660301</v>
      </c>
      <c r="H88" s="366"/>
      <c r="I88" s="366" t="s">
        <v>10034</v>
      </c>
      <c r="J88" s="366" t="s">
        <v>164</v>
      </c>
      <c r="K88" s="367">
        <v>410</v>
      </c>
      <c r="L88" s="367">
        <v>279</v>
      </c>
      <c r="M88" s="367">
        <v>180</v>
      </c>
      <c r="N88" s="367">
        <v>1</v>
      </c>
      <c r="O88" s="366"/>
      <c r="P88" s="366" t="s">
        <v>4526</v>
      </c>
      <c r="Q88" s="366"/>
      <c r="R88" s="539" t="str">
        <f>IF(ISERROR(VLOOKUP(VALUE(G88),SECTORES!$C$3:$E$43,3,FALSE)),"",VLOOKUP(VALUE(G88),SECTORES!$C$3:$E$43,3,FALSE))</f>
        <v/>
      </c>
      <c r="S88" s="366"/>
      <c r="T88" s="435"/>
    </row>
    <row r="89" spans="2:20" s="370" customFormat="1">
      <c r="B89" s="438">
        <v>292</v>
      </c>
      <c r="C89" s="575">
        <v>1086</v>
      </c>
      <c r="D89" s="579" t="s">
        <v>8720</v>
      </c>
      <c r="E89" s="366" t="s">
        <v>7989</v>
      </c>
      <c r="F89" s="366" t="s">
        <v>7990</v>
      </c>
      <c r="G89" s="369">
        <v>16078001</v>
      </c>
      <c r="H89" s="366"/>
      <c r="I89" s="366" t="s">
        <v>10034</v>
      </c>
      <c r="J89" s="366" t="s">
        <v>694</v>
      </c>
      <c r="K89" s="367">
        <v>525</v>
      </c>
      <c r="L89" s="367">
        <v>260</v>
      </c>
      <c r="M89" s="369">
        <v>345</v>
      </c>
      <c r="N89" s="367">
        <v>1</v>
      </c>
      <c r="O89" s="366" t="s">
        <v>2502</v>
      </c>
      <c r="P89" s="366" t="s">
        <v>4526</v>
      </c>
      <c r="Q89" s="366"/>
      <c r="R89" s="539" t="str">
        <f>IF(ISERROR(VLOOKUP(VALUE(G89),SECTORES!$C$3:$E$43,3,FALSE)),"",VLOOKUP(VALUE(G89),SECTORES!$C$3:$E$43,3,FALSE))</f>
        <v/>
      </c>
      <c r="S89" s="366"/>
      <c r="T89" s="435"/>
    </row>
    <row r="90" spans="2:20" s="370" customFormat="1">
      <c r="B90" s="438">
        <v>293</v>
      </c>
      <c r="C90" s="575">
        <v>1087</v>
      </c>
      <c r="D90" s="579" t="s">
        <v>7991</v>
      </c>
      <c r="E90" s="366" t="s">
        <v>7347</v>
      </c>
      <c r="F90" s="366" t="s">
        <v>7992</v>
      </c>
      <c r="G90" s="367">
        <v>15708801</v>
      </c>
      <c r="H90" s="366"/>
      <c r="I90" s="366" t="s">
        <v>10034</v>
      </c>
      <c r="J90" s="366" t="s">
        <v>3532</v>
      </c>
      <c r="K90" s="367">
        <v>365</v>
      </c>
      <c r="L90" s="367">
        <v>186</v>
      </c>
      <c r="M90" s="367">
        <v>115</v>
      </c>
      <c r="N90" s="367">
        <v>1</v>
      </c>
      <c r="O90" s="366" t="s">
        <v>107</v>
      </c>
      <c r="P90" s="366" t="s">
        <v>4526</v>
      </c>
      <c r="Q90" s="366"/>
      <c r="R90" s="539" t="str">
        <f>IF(ISERROR(VLOOKUP(VALUE(G90),SECTORES!$C$3:$E$43,3,FALSE)),"",VLOOKUP(VALUE(G90),SECTORES!$C$3:$E$43,3,FALSE))</f>
        <v/>
      </c>
      <c r="S90" s="366"/>
      <c r="T90" s="435"/>
    </row>
    <row r="91" spans="2:20" s="370" customFormat="1">
      <c r="B91" s="438">
        <v>294</v>
      </c>
      <c r="C91" s="575">
        <v>1089</v>
      </c>
      <c r="D91" s="579" t="s">
        <v>7999</v>
      </c>
      <c r="E91" s="368" t="s">
        <v>7995</v>
      </c>
      <c r="F91" s="368" t="s">
        <v>8002</v>
      </c>
      <c r="G91" s="369">
        <v>15509201</v>
      </c>
      <c r="H91" s="366"/>
      <c r="I91" s="366" t="s">
        <v>10034</v>
      </c>
      <c r="J91" s="368" t="s">
        <v>2783</v>
      </c>
      <c r="K91" s="369">
        <v>298</v>
      </c>
      <c r="L91" s="369">
        <v>160</v>
      </c>
      <c r="M91" s="369">
        <v>116</v>
      </c>
      <c r="N91" s="369">
        <v>1</v>
      </c>
      <c r="O91" s="368" t="s">
        <v>107</v>
      </c>
      <c r="P91" s="368" t="s">
        <v>4526</v>
      </c>
      <c r="Q91" s="366"/>
      <c r="R91" s="539" t="str">
        <f>IF(ISERROR(VLOOKUP(VALUE(G91),SECTORES!$C$3:$E$43,3,FALSE)),"",VLOOKUP(VALUE(G91),SECTORES!$C$3:$E$43,3,FALSE))</f>
        <v/>
      </c>
      <c r="S91" s="366"/>
      <c r="T91" s="435"/>
    </row>
    <row r="92" spans="2:20" s="370" customFormat="1">
      <c r="B92" s="438">
        <v>295</v>
      </c>
      <c r="C92" s="575">
        <v>1090</v>
      </c>
      <c r="D92" s="579" t="s">
        <v>8006</v>
      </c>
      <c r="E92" s="368" t="s">
        <v>7995</v>
      </c>
      <c r="F92" s="368" t="s">
        <v>8007</v>
      </c>
      <c r="G92" s="369">
        <v>15507301</v>
      </c>
      <c r="H92" s="366"/>
      <c r="I92" s="366" t="s">
        <v>10034</v>
      </c>
      <c r="J92" s="368" t="s">
        <v>4190</v>
      </c>
      <c r="K92" s="369">
        <v>276</v>
      </c>
      <c r="L92" s="369">
        <v>196</v>
      </c>
      <c r="M92" s="369">
        <v>194</v>
      </c>
      <c r="N92" s="369">
        <v>1</v>
      </c>
      <c r="O92" s="368" t="s">
        <v>107</v>
      </c>
      <c r="P92" s="368" t="s">
        <v>4526</v>
      </c>
      <c r="Q92" s="366"/>
      <c r="R92" s="539" t="str">
        <f>IF(ISERROR(VLOOKUP(VALUE(G92),SECTORES!$C$3:$E$43,3,FALSE)),"",VLOOKUP(VALUE(G92),SECTORES!$C$3:$E$43,3,FALSE))</f>
        <v/>
      </c>
      <c r="S92" s="366"/>
      <c r="T92" s="435"/>
    </row>
    <row r="93" spans="2:20" s="370" customFormat="1">
      <c r="B93" s="438">
        <v>296</v>
      </c>
      <c r="C93" s="575">
        <v>1091</v>
      </c>
      <c r="D93" s="579" t="s">
        <v>7994</v>
      </c>
      <c r="E93" s="368" t="s">
        <v>1738</v>
      </c>
      <c r="F93" s="368" t="s">
        <v>7998</v>
      </c>
      <c r="G93" s="369">
        <v>16332701</v>
      </c>
      <c r="H93" s="366"/>
      <c r="I93" s="366" t="s">
        <v>10034</v>
      </c>
      <c r="J93" s="368" t="s">
        <v>1558</v>
      </c>
      <c r="K93" s="369">
        <v>430</v>
      </c>
      <c r="L93" s="369">
        <v>200</v>
      </c>
      <c r="M93" s="369">
        <v>275</v>
      </c>
      <c r="N93" s="369">
        <v>1</v>
      </c>
      <c r="O93" s="368" t="s">
        <v>107</v>
      </c>
      <c r="P93" s="368" t="s">
        <v>4526</v>
      </c>
      <c r="Q93" s="366"/>
      <c r="R93" s="539" t="str">
        <f>IF(ISERROR(VLOOKUP(VALUE(G93),SECTORES!$C$3:$E$43,3,FALSE)),"",VLOOKUP(VALUE(G93),SECTORES!$C$3:$E$43,3,FALSE))</f>
        <v/>
      </c>
      <c r="S93" s="366"/>
      <c r="T93" s="435"/>
    </row>
    <row r="94" spans="2:20" s="370" customFormat="1">
      <c r="B94" s="438">
        <v>151</v>
      </c>
      <c r="C94" s="575">
        <v>1093</v>
      </c>
      <c r="D94" s="579" t="s">
        <v>8009</v>
      </c>
      <c r="E94" s="368" t="s">
        <v>8010</v>
      </c>
      <c r="F94" s="368" t="s">
        <v>8011</v>
      </c>
      <c r="G94" s="369">
        <v>15645601</v>
      </c>
      <c r="H94" s="366"/>
      <c r="I94" s="366" t="s">
        <v>10034</v>
      </c>
      <c r="J94" s="368" t="s">
        <v>694</v>
      </c>
      <c r="K94" s="369">
        <v>342</v>
      </c>
      <c r="L94" s="369">
        <v>342</v>
      </c>
      <c r="M94" s="369">
        <v>165</v>
      </c>
      <c r="N94" s="369">
        <v>1</v>
      </c>
      <c r="O94" s="368" t="s">
        <v>5713</v>
      </c>
      <c r="P94" s="368" t="s">
        <v>4526</v>
      </c>
      <c r="Q94" s="366"/>
      <c r="R94" s="539" t="str">
        <f>IF(ISERROR(VLOOKUP(VALUE(G94),SECTORES!$C$3:$E$43,3,FALSE)),"",VLOOKUP(VALUE(G94),SECTORES!$C$3:$E$43,3,FALSE))</f>
        <v/>
      </c>
      <c r="S94" s="366"/>
      <c r="T94" s="435"/>
    </row>
    <row r="95" spans="2:20" s="370" customFormat="1">
      <c r="B95" s="438">
        <v>297</v>
      </c>
      <c r="C95" s="575">
        <v>1095</v>
      </c>
      <c r="D95" s="579" t="s">
        <v>8024</v>
      </c>
      <c r="E95" s="368" t="s">
        <v>2769</v>
      </c>
      <c r="F95" s="368" t="s">
        <v>8025</v>
      </c>
      <c r="G95" s="369">
        <v>15451401</v>
      </c>
      <c r="H95" s="366"/>
      <c r="I95" s="366" t="s">
        <v>10034</v>
      </c>
      <c r="J95" s="368" t="s">
        <v>273</v>
      </c>
      <c r="K95" s="369">
        <v>460</v>
      </c>
      <c r="L95" s="369">
        <v>320</v>
      </c>
      <c r="M95" s="369">
        <v>178</v>
      </c>
      <c r="N95" s="369">
        <v>1</v>
      </c>
      <c r="O95" s="368" t="s">
        <v>107</v>
      </c>
      <c r="P95" s="368" t="s">
        <v>4526</v>
      </c>
      <c r="Q95" s="366"/>
      <c r="R95" s="539" t="str">
        <f>IF(ISERROR(VLOOKUP(VALUE(G95),SECTORES!$C$3:$E$43,3,FALSE)),"",VLOOKUP(VALUE(G95),SECTORES!$C$3:$E$43,3,FALSE))</f>
        <v/>
      </c>
      <c r="S95" s="366"/>
      <c r="T95" s="435"/>
    </row>
    <row r="96" spans="2:20" s="370" customFormat="1">
      <c r="B96" s="438">
        <v>299</v>
      </c>
      <c r="C96" s="575">
        <v>1097</v>
      </c>
      <c r="D96" s="579" t="s">
        <v>8038</v>
      </c>
      <c r="E96" s="366" t="s">
        <v>8039</v>
      </c>
      <c r="F96" s="366" t="s">
        <v>8040</v>
      </c>
      <c r="G96" s="367">
        <v>15728701</v>
      </c>
      <c r="H96" s="366"/>
      <c r="I96" s="366" t="s">
        <v>10034</v>
      </c>
      <c r="J96" s="366" t="s">
        <v>237</v>
      </c>
      <c r="K96" s="367">
        <v>588</v>
      </c>
      <c r="L96" s="367">
        <v>212</v>
      </c>
      <c r="M96" s="367">
        <v>215</v>
      </c>
      <c r="N96" s="367">
        <v>1</v>
      </c>
      <c r="O96" s="366" t="s">
        <v>107</v>
      </c>
      <c r="P96" s="366" t="s">
        <v>4526</v>
      </c>
      <c r="Q96" s="366"/>
      <c r="R96" s="539" t="str">
        <f>IF(ISERROR(VLOOKUP(VALUE(G96),SECTORES!$C$3:$E$43,3,FALSE)),"",VLOOKUP(VALUE(G96),SECTORES!$C$3:$E$43,3,FALSE))</f>
        <v/>
      </c>
      <c r="S96" s="366"/>
      <c r="T96" s="435"/>
    </row>
    <row r="97" spans="2:20" s="370" customFormat="1">
      <c r="B97" s="438">
        <v>300</v>
      </c>
      <c r="C97" s="575">
        <v>1098</v>
      </c>
      <c r="D97" s="579" t="s">
        <v>8345</v>
      </c>
      <c r="E97" s="368" t="s">
        <v>8010</v>
      </c>
      <c r="F97" s="372" t="s">
        <v>8045</v>
      </c>
      <c r="G97" s="369">
        <v>15867801</v>
      </c>
      <c r="H97" s="366"/>
      <c r="I97" s="366" t="s">
        <v>10034</v>
      </c>
      <c r="J97" s="368" t="s">
        <v>2778</v>
      </c>
      <c r="K97" s="369">
        <v>410</v>
      </c>
      <c r="L97" s="369">
        <v>250</v>
      </c>
      <c r="M97" s="369">
        <v>215</v>
      </c>
      <c r="N97" s="369">
        <v>1</v>
      </c>
      <c r="O97" s="368" t="s">
        <v>5713</v>
      </c>
      <c r="P97" s="368" t="s">
        <v>4526</v>
      </c>
      <c r="Q97" s="366"/>
      <c r="R97" s="539" t="str">
        <f>IF(ISERROR(VLOOKUP(VALUE(G97),SECTORES!$C$3:$E$43,3,FALSE)),"",VLOOKUP(VALUE(G97),SECTORES!$C$3:$E$43,3,FALSE))</f>
        <v/>
      </c>
      <c r="S97" s="366"/>
      <c r="T97" s="435"/>
    </row>
    <row r="98" spans="2:20" s="370" customFormat="1">
      <c r="B98" s="438">
        <v>301</v>
      </c>
      <c r="C98" s="575">
        <v>1099</v>
      </c>
      <c r="D98" s="579" t="s">
        <v>8050</v>
      </c>
      <c r="E98" s="366" t="s">
        <v>4431</v>
      </c>
      <c r="F98" s="366" t="s">
        <v>8051</v>
      </c>
      <c r="G98" s="367">
        <v>15728901</v>
      </c>
      <c r="H98" s="366"/>
      <c r="I98" s="366" t="s">
        <v>10034</v>
      </c>
      <c r="J98" s="366" t="s">
        <v>3532</v>
      </c>
      <c r="K98" s="367">
        <v>370</v>
      </c>
      <c r="L98" s="367">
        <v>296</v>
      </c>
      <c r="M98" s="367">
        <v>227</v>
      </c>
      <c r="N98" s="367">
        <v>1</v>
      </c>
      <c r="O98" s="366" t="s">
        <v>8053</v>
      </c>
      <c r="P98" s="366" t="s">
        <v>4526</v>
      </c>
      <c r="Q98" s="366"/>
      <c r="R98" s="539" t="str">
        <f>IF(ISERROR(VLOOKUP(VALUE(G98),SECTORES!$C$3:$E$43,3,FALSE)),"",VLOOKUP(VALUE(G98),SECTORES!$C$3:$E$43,3,FALSE))</f>
        <v/>
      </c>
      <c r="S98" s="366"/>
      <c r="T98" s="435"/>
    </row>
    <row r="99" spans="2:20" s="370" customFormat="1">
      <c r="B99" s="438">
        <v>303</v>
      </c>
      <c r="C99" s="575">
        <v>1101</v>
      </c>
      <c r="D99" s="579" t="s">
        <v>8069</v>
      </c>
      <c r="E99" s="368" t="s">
        <v>8060</v>
      </c>
      <c r="F99" s="368" t="s">
        <v>8061</v>
      </c>
      <c r="G99" s="369">
        <v>15769101</v>
      </c>
      <c r="H99" s="366"/>
      <c r="I99" s="366" t="s">
        <v>10034</v>
      </c>
      <c r="J99" s="368" t="s">
        <v>946</v>
      </c>
      <c r="K99" s="369">
        <v>252</v>
      </c>
      <c r="L99" s="369">
        <v>200</v>
      </c>
      <c r="M99" s="369">
        <v>188</v>
      </c>
      <c r="N99" s="369">
        <v>1</v>
      </c>
      <c r="O99" s="368" t="s">
        <v>107</v>
      </c>
      <c r="P99" s="368" t="s">
        <v>4526</v>
      </c>
      <c r="Q99" s="366"/>
      <c r="R99" s="539" t="str">
        <f>IF(ISERROR(VLOOKUP(VALUE(G99),SECTORES!$C$3:$E$43,3,FALSE)),"",VLOOKUP(VALUE(G99),SECTORES!$C$3:$E$43,3,FALSE))</f>
        <v/>
      </c>
      <c r="S99" s="366"/>
      <c r="T99" s="435"/>
    </row>
    <row r="100" spans="2:20" s="370" customFormat="1">
      <c r="B100" s="438">
        <v>304</v>
      </c>
      <c r="C100" s="575">
        <v>1103</v>
      </c>
      <c r="D100" s="579" t="s">
        <v>8075</v>
      </c>
      <c r="E100" s="368" t="s">
        <v>2769</v>
      </c>
      <c r="F100" s="372" t="s">
        <v>8076</v>
      </c>
      <c r="G100" s="369">
        <v>14722901</v>
      </c>
      <c r="H100" s="366"/>
      <c r="I100" s="366" t="s">
        <v>10034</v>
      </c>
      <c r="J100" s="368" t="s">
        <v>4301</v>
      </c>
      <c r="K100" s="369">
        <v>408</v>
      </c>
      <c r="L100" s="369">
        <v>254</v>
      </c>
      <c r="M100" s="369">
        <v>200</v>
      </c>
      <c r="N100" s="369">
        <v>1</v>
      </c>
      <c r="O100" s="368" t="s">
        <v>8078</v>
      </c>
      <c r="P100" s="368" t="s">
        <v>4526</v>
      </c>
      <c r="Q100" s="366"/>
      <c r="R100" s="539" t="str">
        <f>IF(ISERROR(VLOOKUP(VALUE(G100),SECTORES!$C$3:$E$43,3,FALSE)),"",VLOOKUP(VALUE(G100),SECTORES!$C$3:$E$43,3,FALSE))</f>
        <v/>
      </c>
      <c r="S100" s="366"/>
      <c r="T100" s="435"/>
    </row>
    <row r="101" spans="2:20" s="370" customFormat="1">
      <c r="B101" s="438">
        <v>313</v>
      </c>
      <c r="C101" s="575">
        <v>1104</v>
      </c>
      <c r="D101" s="579" t="s">
        <v>8153</v>
      </c>
      <c r="E101" s="366" t="s">
        <v>8060</v>
      </c>
      <c r="F101" s="366" t="s">
        <v>8096</v>
      </c>
      <c r="G101" s="367">
        <v>15779801</v>
      </c>
      <c r="H101" s="366"/>
      <c r="I101" s="366" t="s">
        <v>10034</v>
      </c>
      <c r="J101" s="366" t="s">
        <v>946</v>
      </c>
      <c r="K101" s="367">
        <v>390</v>
      </c>
      <c r="L101" s="367">
        <v>256</v>
      </c>
      <c r="M101" s="367">
        <v>134</v>
      </c>
      <c r="N101" s="367">
        <v>1</v>
      </c>
      <c r="O101" s="366" t="s">
        <v>107</v>
      </c>
      <c r="P101" s="366" t="s">
        <v>4526</v>
      </c>
      <c r="Q101" s="366"/>
      <c r="R101" s="539" t="str">
        <f>IF(ISERROR(VLOOKUP(VALUE(G101),SECTORES!$C$3:$E$43,3,FALSE)),"",VLOOKUP(VALUE(G101),SECTORES!$C$3:$E$43,3,FALSE))</f>
        <v/>
      </c>
      <c r="S101" s="366"/>
      <c r="T101" s="435"/>
    </row>
    <row r="102" spans="2:20" s="370" customFormat="1">
      <c r="B102" s="438">
        <v>305</v>
      </c>
      <c r="C102" s="575">
        <v>1105</v>
      </c>
      <c r="D102" s="579" t="s">
        <v>8123</v>
      </c>
      <c r="E102" s="368" t="s">
        <v>8060</v>
      </c>
      <c r="F102" s="372" t="s">
        <v>8124</v>
      </c>
      <c r="G102" s="369">
        <v>15808901</v>
      </c>
      <c r="H102" s="366"/>
      <c r="I102" s="366" t="s">
        <v>10034</v>
      </c>
      <c r="J102" s="368" t="s">
        <v>946</v>
      </c>
      <c r="K102" s="369">
        <v>254</v>
      </c>
      <c r="L102" s="369">
        <v>198</v>
      </c>
      <c r="M102" s="369">
        <v>99</v>
      </c>
      <c r="N102" s="369">
        <v>1</v>
      </c>
      <c r="O102" s="368" t="s">
        <v>107</v>
      </c>
      <c r="P102" s="368" t="s">
        <v>4526</v>
      </c>
      <c r="Q102" s="366"/>
      <c r="R102" s="539" t="str">
        <f>IF(ISERROR(VLOOKUP(VALUE(G102),SECTORES!$C$3:$E$43,3,FALSE)),"",VLOOKUP(VALUE(G102),SECTORES!$C$3:$E$43,3,FALSE))</f>
        <v/>
      </c>
      <c r="S102" s="366"/>
      <c r="T102" s="435"/>
    </row>
    <row r="103" spans="2:20" s="370" customFormat="1">
      <c r="B103" s="438">
        <v>307</v>
      </c>
      <c r="C103" s="575">
        <v>1107</v>
      </c>
      <c r="D103" s="579" t="s">
        <v>8129</v>
      </c>
      <c r="E103" s="368" t="s">
        <v>7995</v>
      </c>
      <c r="F103" s="368" t="s">
        <v>8130</v>
      </c>
      <c r="G103" s="369">
        <v>15795001</v>
      </c>
      <c r="H103" s="366"/>
      <c r="I103" s="366" t="s">
        <v>10034</v>
      </c>
      <c r="J103" s="368" t="s">
        <v>273</v>
      </c>
      <c r="K103" s="369">
        <v>330</v>
      </c>
      <c r="L103" s="369">
        <v>126</v>
      </c>
      <c r="M103" s="369">
        <v>199</v>
      </c>
      <c r="N103" s="369">
        <v>1</v>
      </c>
      <c r="O103" s="368" t="s">
        <v>8132</v>
      </c>
      <c r="P103" s="368" t="s">
        <v>4526</v>
      </c>
      <c r="Q103" s="366"/>
      <c r="R103" s="539" t="str">
        <f>IF(ISERROR(VLOOKUP(VALUE(G103),SECTORES!$C$3:$E$43,3,FALSE)),"",VLOOKUP(VALUE(G103),SECTORES!$C$3:$E$43,3,FALSE))</f>
        <v/>
      </c>
      <c r="S103" s="366"/>
      <c r="T103" s="435"/>
    </row>
    <row r="104" spans="2:20" s="370" customFormat="1">
      <c r="B104" s="438">
        <v>314</v>
      </c>
      <c r="C104" s="575">
        <v>1110</v>
      </c>
      <c r="D104" s="579" t="s">
        <v>8139</v>
      </c>
      <c r="E104" s="368" t="s">
        <v>4431</v>
      </c>
      <c r="F104" s="368" t="s">
        <v>8140</v>
      </c>
      <c r="G104" s="369">
        <v>15704201</v>
      </c>
      <c r="H104" s="366"/>
      <c r="I104" s="366" t="s">
        <v>10034</v>
      </c>
      <c r="J104" s="368" t="s">
        <v>3532</v>
      </c>
      <c r="K104" s="369">
        <v>280</v>
      </c>
      <c r="L104" s="369">
        <v>226</v>
      </c>
      <c r="M104" s="369">
        <v>264</v>
      </c>
      <c r="N104" s="369">
        <v>1</v>
      </c>
      <c r="O104" s="366"/>
      <c r="P104" s="368" t="s">
        <v>4526</v>
      </c>
      <c r="Q104" s="366"/>
      <c r="R104" s="539" t="str">
        <f>IF(ISERROR(VLOOKUP(VALUE(G104),SECTORES!$C$3:$E$43,3,FALSE)),"",VLOOKUP(VALUE(G104),SECTORES!$C$3:$E$43,3,FALSE))</f>
        <v/>
      </c>
      <c r="S104" s="366"/>
      <c r="T104" s="435"/>
    </row>
    <row r="105" spans="2:20" s="370" customFormat="1">
      <c r="B105" s="438">
        <v>308</v>
      </c>
      <c r="C105" s="575">
        <v>1111</v>
      </c>
      <c r="D105" s="579" t="s">
        <v>8142</v>
      </c>
      <c r="E105" s="368" t="s">
        <v>4431</v>
      </c>
      <c r="F105" s="368" t="s">
        <v>8143</v>
      </c>
      <c r="G105" s="369">
        <v>15651401</v>
      </c>
      <c r="H105" s="366"/>
      <c r="I105" s="366" t="s">
        <v>10034</v>
      </c>
      <c r="J105" s="368" t="s">
        <v>273</v>
      </c>
      <c r="K105" s="369">
        <v>372</v>
      </c>
      <c r="L105" s="369">
        <v>230</v>
      </c>
      <c r="M105" s="369">
        <v>150</v>
      </c>
      <c r="N105" s="369">
        <v>1</v>
      </c>
      <c r="O105" s="368" t="s">
        <v>8145</v>
      </c>
      <c r="P105" s="368" t="s">
        <v>4526</v>
      </c>
      <c r="Q105" s="366"/>
      <c r="R105" s="539" t="str">
        <f>IF(ISERROR(VLOOKUP(VALUE(G105),SECTORES!$C$3:$E$43,3,FALSE)),"",VLOOKUP(VALUE(G105),SECTORES!$C$3:$E$43,3,FALSE))</f>
        <v/>
      </c>
      <c r="S105" s="366"/>
      <c r="T105" s="435"/>
    </row>
    <row r="106" spans="2:20" s="370" customFormat="1">
      <c r="B106" s="438">
        <v>310</v>
      </c>
      <c r="C106" s="575">
        <v>1112</v>
      </c>
      <c r="D106" s="579" t="s">
        <v>8173</v>
      </c>
      <c r="E106" s="368" t="s">
        <v>1182</v>
      </c>
      <c r="F106" s="368" t="s">
        <v>8174</v>
      </c>
      <c r="G106" s="369">
        <v>15849101</v>
      </c>
      <c r="H106" s="366"/>
      <c r="I106" s="366" t="s">
        <v>10034</v>
      </c>
      <c r="J106" s="368" t="s">
        <v>273</v>
      </c>
      <c r="K106" s="369">
        <v>362</v>
      </c>
      <c r="L106" s="369">
        <v>200</v>
      </c>
      <c r="M106" s="369">
        <v>168</v>
      </c>
      <c r="N106" s="369">
        <v>1</v>
      </c>
      <c r="O106" s="366" t="s">
        <v>107</v>
      </c>
      <c r="P106" s="368" t="s">
        <v>4526</v>
      </c>
      <c r="Q106" s="366"/>
      <c r="R106" s="539" t="str">
        <f>IF(ISERROR(VLOOKUP(VALUE(G106),SECTORES!$C$3:$E$43,3,FALSE)),"",VLOOKUP(VALUE(G106),SECTORES!$C$3:$E$43,3,FALSE))</f>
        <v/>
      </c>
      <c r="S106" s="366"/>
      <c r="T106" s="435"/>
    </row>
    <row r="107" spans="2:20" s="370" customFormat="1">
      <c r="B107" s="438">
        <v>315</v>
      </c>
      <c r="C107" s="575">
        <v>1116</v>
      </c>
      <c r="D107" s="579" t="s">
        <v>8247</v>
      </c>
      <c r="E107" s="368" t="s">
        <v>1115</v>
      </c>
      <c r="F107" s="368" t="s">
        <v>8248</v>
      </c>
      <c r="G107" s="369">
        <v>15688301</v>
      </c>
      <c r="H107" s="366"/>
      <c r="I107" s="366" t="s">
        <v>10034</v>
      </c>
      <c r="J107" s="368" t="s">
        <v>694</v>
      </c>
      <c r="K107" s="369">
        <v>355</v>
      </c>
      <c r="L107" s="369">
        <v>150</v>
      </c>
      <c r="M107" s="369">
        <v>100</v>
      </c>
      <c r="N107" s="369">
        <v>1</v>
      </c>
      <c r="O107" s="368" t="s">
        <v>107</v>
      </c>
      <c r="P107" s="368" t="s">
        <v>4526</v>
      </c>
      <c r="Q107" s="366"/>
      <c r="R107" s="539" t="str">
        <f>IF(ISERROR(VLOOKUP(VALUE(G107),SECTORES!$C$3:$E$43,3,FALSE)),"",VLOOKUP(VALUE(G107),SECTORES!$C$3:$E$43,3,FALSE))</f>
        <v/>
      </c>
      <c r="S107" s="366"/>
      <c r="T107" s="435"/>
    </row>
    <row r="108" spans="2:20" s="370" customFormat="1">
      <c r="B108" s="438">
        <v>316</v>
      </c>
      <c r="C108" s="575">
        <v>1117</v>
      </c>
      <c r="D108" s="579">
        <v>1117</v>
      </c>
      <c r="E108" s="368" t="s">
        <v>4431</v>
      </c>
      <c r="F108" s="368" t="s">
        <v>8221</v>
      </c>
      <c r="G108" s="369">
        <v>15836501</v>
      </c>
      <c r="H108" s="366"/>
      <c r="I108" s="366" t="s">
        <v>10034</v>
      </c>
      <c r="J108" s="368" t="s">
        <v>4301</v>
      </c>
      <c r="K108" s="369">
        <v>512</v>
      </c>
      <c r="L108" s="369">
        <v>240</v>
      </c>
      <c r="M108" s="369">
        <v>244</v>
      </c>
      <c r="N108" s="369">
        <v>1</v>
      </c>
      <c r="O108" s="368" t="s">
        <v>107</v>
      </c>
      <c r="P108" s="368" t="s">
        <v>4526</v>
      </c>
      <c r="Q108" s="366"/>
      <c r="R108" s="539" t="str">
        <f>IF(ISERROR(VLOOKUP(VALUE(G108),SECTORES!$C$3:$E$43,3,FALSE)),"",VLOOKUP(VALUE(G108),SECTORES!$C$3:$E$43,3,FALSE))</f>
        <v/>
      </c>
      <c r="S108" s="366"/>
      <c r="T108" s="435"/>
    </row>
    <row r="109" spans="2:20" s="370" customFormat="1">
      <c r="B109" s="438">
        <v>317</v>
      </c>
      <c r="C109" s="575">
        <v>1118</v>
      </c>
      <c r="D109" s="579">
        <v>1118</v>
      </c>
      <c r="E109" s="368" t="s">
        <v>4431</v>
      </c>
      <c r="F109" s="368" t="s">
        <v>8230</v>
      </c>
      <c r="G109" s="369">
        <v>16744901</v>
      </c>
      <c r="H109" s="366"/>
      <c r="I109" s="366" t="s">
        <v>10034</v>
      </c>
      <c r="J109" s="368" t="s">
        <v>4301</v>
      </c>
      <c r="K109" s="369">
        <v>557</v>
      </c>
      <c r="L109" s="369">
        <v>208</v>
      </c>
      <c r="M109" s="369">
        <v>225</v>
      </c>
      <c r="N109" s="369">
        <v>1</v>
      </c>
      <c r="O109" s="366"/>
      <c r="P109" s="368" t="s">
        <v>4526</v>
      </c>
      <c r="Q109" s="366"/>
      <c r="R109" s="539" t="str">
        <f>IF(ISERROR(VLOOKUP(VALUE(G109),SECTORES!$C$3:$E$43,3,FALSE)),"",VLOOKUP(VALUE(G109),SECTORES!$C$3:$E$43,3,FALSE))</f>
        <v/>
      </c>
      <c r="S109" s="366"/>
      <c r="T109" s="435"/>
    </row>
    <row r="110" spans="2:20" s="370" customFormat="1">
      <c r="B110" s="438">
        <v>39</v>
      </c>
      <c r="C110" s="575">
        <v>1119</v>
      </c>
      <c r="D110" s="579" t="s">
        <v>8232</v>
      </c>
      <c r="E110" s="368" t="s">
        <v>4431</v>
      </c>
      <c r="F110" s="368" t="s">
        <v>10069</v>
      </c>
      <c r="G110" s="369">
        <v>16737801</v>
      </c>
      <c r="H110" s="366"/>
      <c r="I110" s="366" t="s">
        <v>10070</v>
      </c>
      <c r="J110" s="368" t="s">
        <v>9262</v>
      </c>
      <c r="K110" s="369">
        <v>530</v>
      </c>
      <c r="L110" s="369">
        <v>330</v>
      </c>
      <c r="M110" s="369">
        <v>224</v>
      </c>
      <c r="N110" s="369">
        <v>1</v>
      </c>
      <c r="O110" s="366"/>
      <c r="P110" s="368" t="s">
        <v>4526</v>
      </c>
      <c r="Q110" s="366"/>
      <c r="R110" s="539" t="str">
        <f>IF(ISERROR(VLOOKUP(VALUE(G110),SECTORES!$C$3:$E$43,3,FALSE)),"",VLOOKUP(VALUE(G110),SECTORES!$C$3:$E$43,3,FALSE))</f>
        <v/>
      </c>
      <c r="S110" s="366"/>
      <c r="T110" s="435"/>
    </row>
    <row r="111" spans="2:20" s="370" customFormat="1">
      <c r="B111" s="438">
        <v>319</v>
      </c>
      <c r="C111" s="575">
        <v>1120</v>
      </c>
      <c r="D111" s="579" t="s">
        <v>8235</v>
      </c>
      <c r="E111" s="368" t="s">
        <v>4431</v>
      </c>
      <c r="F111" s="368" t="s">
        <v>8236</v>
      </c>
      <c r="G111" s="369">
        <v>15815701</v>
      </c>
      <c r="H111" s="366"/>
      <c r="I111" s="366" t="s">
        <v>10034</v>
      </c>
      <c r="J111" s="368" t="s">
        <v>4301</v>
      </c>
      <c r="K111" s="369">
        <v>465</v>
      </c>
      <c r="L111" s="369">
        <v>222</v>
      </c>
      <c r="M111" s="369">
        <v>236</v>
      </c>
      <c r="N111" s="369">
        <v>1</v>
      </c>
      <c r="O111" s="366"/>
      <c r="P111" s="368" t="s">
        <v>4526</v>
      </c>
      <c r="Q111" s="366"/>
      <c r="R111" s="539" t="str">
        <f>IF(ISERROR(VLOOKUP(VALUE(G111),SECTORES!$C$3:$E$43,3,FALSE)),"",VLOOKUP(VALUE(G111),SECTORES!$C$3:$E$43,3,FALSE))</f>
        <v/>
      </c>
      <c r="S111" s="366"/>
      <c r="T111" s="435"/>
    </row>
    <row r="112" spans="2:20" s="370" customFormat="1">
      <c r="B112" s="438">
        <v>320</v>
      </c>
      <c r="C112" s="575">
        <v>1121</v>
      </c>
      <c r="D112" s="579" t="s">
        <v>8240</v>
      </c>
      <c r="E112" s="368" t="s">
        <v>4431</v>
      </c>
      <c r="F112" s="368" t="s">
        <v>10071</v>
      </c>
      <c r="G112" s="369">
        <v>15837101</v>
      </c>
      <c r="H112" s="366"/>
      <c r="I112" s="366" t="s">
        <v>10034</v>
      </c>
      <c r="J112" s="368" t="s">
        <v>9262</v>
      </c>
      <c r="K112" s="369">
        <v>413</v>
      </c>
      <c r="L112" s="369">
        <v>290</v>
      </c>
      <c r="M112" s="369">
        <v>149</v>
      </c>
      <c r="N112" s="369">
        <v>1</v>
      </c>
      <c r="O112" s="368" t="s">
        <v>107</v>
      </c>
      <c r="P112" s="368" t="s">
        <v>4526</v>
      </c>
      <c r="Q112" s="366"/>
      <c r="R112" s="539" t="str">
        <f>IF(ISERROR(VLOOKUP(VALUE(G112),SECTORES!$C$3:$E$43,3,FALSE)),"",VLOOKUP(VALUE(G112),SECTORES!$C$3:$E$43,3,FALSE))</f>
        <v/>
      </c>
      <c r="S112" s="366"/>
      <c r="T112" s="435"/>
    </row>
    <row r="113" spans="2:20" s="370" customFormat="1">
      <c r="B113" s="438">
        <v>89</v>
      </c>
      <c r="C113" s="575">
        <v>1122</v>
      </c>
      <c r="D113" s="579" t="s">
        <v>8205</v>
      </c>
      <c r="E113" s="368" t="s">
        <v>4431</v>
      </c>
      <c r="F113" s="368" t="s">
        <v>8206</v>
      </c>
      <c r="G113" s="369">
        <v>15843501</v>
      </c>
      <c r="H113" s="366"/>
      <c r="I113" s="366" t="s">
        <v>10034</v>
      </c>
      <c r="J113" s="368" t="s">
        <v>273</v>
      </c>
      <c r="K113" s="369">
        <v>430</v>
      </c>
      <c r="L113" s="369">
        <v>240</v>
      </c>
      <c r="M113" s="369">
        <v>150</v>
      </c>
      <c r="N113" s="369">
        <v>1</v>
      </c>
      <c r="O113" s="368" t="s">
        <v>107</v>
      </c>
      <c r="P113" s="368" t="s">
        <v>4526</v>
      </c>
      <c r="Q113" s="366"/>
      <c r="R113" s="539" t="str">
        <f>IF(ISERROR(VLOOKUP(VALUE(G113),SECTORES!$C$3:$E$43,3,FALSE)),"",VLOOKUP(VALUE(G113),SECTORES!$C$3:$E$43,3,FALSE))</f>
        <v/>
      </c>
      <c r="S113" s="366"/>
      <c r="T113" s="435"/>
    </row>
    <row r="114" spans="2:20" s="370" customFormat="1">
      <c r="B114" s="438">
        <v>321</v>
      </c>
      <c r="C114" s="575">
        <v>1123</v>
      </c>
      <c r="D114" s="579" t="s">
        <v>8223</v>
      </c>
      <c r="E114" s="368" t="s">
        <v>4431</v>
      </c>
      <c r="F114" s="368" t="s">
        <v>8224</v>
      </c>
      <c r="G114" s="369">
        <v>15848501</v>
      </c>
      <c r="H114" s="366"/>
      <c r="I114" s="366" t="s">
        <v>10034</v>
      </c>
      <c r="J114" s="368" t="s">
        <v>273</v>
      </c>
      <c r="K114" s="369">
        <v>490</v>
      </c>
      <c r="L114" s="369">
        <v>260</v>
      </c>
      <c r="M114" s="369">
        <v>170</v>
      </c>
      <c r="N114" s="369">
        <v>1</v>
      </c>
      <c r="O114" s="368" t="s">
        <v>107</v>
      </c>
      <c r="P114" s="368" t="s">
        <v>4526</v>
      </c>
      <c r="Q114" s="366"/>
      <c r="R114" s="539" t="str">
        <f>IF(ISERROR(VLOOKUP(VALUE(G114),SECTORES!$C$3:$E$43,3,FALSE)),"",VLOOKUP(VALUE(G114),SECTORES!$C$3:$E$43,3,FALSE))</f>
        <v/>
      </c>
      <c r="S114" s="366"/>
      <c r="T114" s="435"/>
    </row>
    <row r="115" spans="2:20" s="370" customFormat="1">
      <c r="B115" s="438">
        <v>324</v>
      </c>
      <c r="C115" s="575">
        <v>1126</v>
      </c>
      <c r="D115" s="579" t="s">
        <v>8265</v>
      </c>
      <c r="E115" s="368" t="s">
        <v>1738</v>
      </c>
      <c r="F115" s="372" t="s">
        <v>8266</v>
      </c>
      <c r="G115" s="369">
        <v>15766001</v>
      </c>
      <c r="H115" s="366"/>
      <c r="I115" s="366" t="s">
        <v>10034</v>
      </c>
      <c r="J115" s="368" t="s">
        <v>1558</v>
      </c>
      <c r="K115" s="369">
        <v>370</v>
      </c>
      <c r="L115" s="369">
        <v>204</v>
      </c>
      <c r="M115" s="369">
        <v>122</v>
      </c>
      <c r="N115" s="369">
        <v>1</v>
      </c>
      <c r="O115" s="368" t="s">
        <v>107</v>
      </c>
      <c r="P115" s="368" t="s">
        <v>4526</v>
      </c>
      <c r="Q115" s="366"/>
      <c r="R115" s="539" t="str">
        <f>IF(ISERROR(VLOOKUP(VALUE(G115),SECTORES!$C$3:$E$43,3,FALSE)),"",VLOOKUP(VALUE(G115),SECTORES!$C$3:$E$43,3,FALSE))</f>
        <v/>
      </c>
      <c r="S115" s="366"/>
      <c r="T115" s="435"/>
    </row>
    <row r="116" spans="2:20" s="370" customFormat="1">
      <c r="B116" s="438">
        <v>325</v>
      </c>
      <c r="C116" s="575">
        <v>1127</v>
      </c>
      <c r="D116" s="579" t="s">
        <v>8293</v>
      </c>
      <c r="E116" s="368" t="s">
        <v>4431</v>
      </c>
      <c r="F116" s="372" t="s">
        <v>8294</v>
      </c>
      <c r="G116" s="369">
        <v>15776301</v>
      </c>
      <c r="H116" s="366"/>
      <c r="I116" s="366" t="s">
        <v>10034</v>
      </c>
      <c r="J116" s="368" t="s">
        <v>4301</v>
      </c>
      <c r="K116" s="369">
        <v>400</v>
      </c>
      <c r="L116" s="369">
        <v>292</v>
      </c>
      <c r="M116" s="369">
        <v>315</v>
      </c>
      <c r="N116" s="369">
        <v>1</v>
      </c>
      <c r="O116" s="368"/>
      <c r="P116" s="368" t="s">
        <v>4526</v>
      </c>
      <c r="Q116" s="366"/>
      <c r="R116" s="539" t="str">
        <f>IF(ISERROR(VLOOKUP(VALUE(G116),SECTORES!$C$3:$E$43,3,FALSE)),"",VLOOKUP(VALUE(G116),SECTORES!$C$3:$E$43,3,FALSE))</f>
        <v/>
      </c>
      <c r="S116" s="366"/>
      <c r="T116" s="435"/>
    </row>
    <row r="117" spans="2:20" s="370" customFormat="1">
      <c r="B117" s="438">
        <v>326</v>
      </c>
      <c r="C117" s="575">
        <v>1128</v>
      </c>
      <c r="D117" s="579" t="s">
        <v>8296</v>
      </c>
      <c r="E117" s="368" t="s">
        <v>1060</v>
      </c>
      <c r="F117" s="372" t="s">
        <v>8297</v>
      </c>
      <c r="G117" s="369">
        <v>15855501</v>
      </c>
      <c r="H117" s="366"/>
      <c r="I117" s="366" t="s">
        <v>10034</v>
      </c>
      <c r="J117" s="368" t="s">
        <v>4301</v>
      </c>
      <c r="K117" s="369">
        <v>290</v>
      </c>
      <c r="L117" s="369">
        <v>120</v>
      </c>
      <c r="M117" s="369">
        <v>240</v>
      </c>
      <c r="N117" s="369">
        <v>1</v>
      </c>
      <c r="O117" s="368" t="s">
        <v>107</v>
      </c>
      <c r="P117" s="368" t="s">
        <v>4526</v>
      </c>
      <c r="Q117" s="366"/>
      <c r="R117" s="539" t="str">
        <f>IF(ISERROR(VLOOKUP(VALUE(G117),SECTORES!$C$3:$E$43,3,FALSE)),"",VLOOKUP(VALUE(G117),SECTORES!$C$3:$E$43,3,FALSE))</f>
        <v/>
      </c>
      <c r="S117" s="366"/>
      <c r="T117" s="435"/>
    </row>
    <row r="118" spans="2:20" s="370" customFormat="1">
      <c r="B118" s="438">
        <v>327</v>
      </c>
      <c r="C118" s="575">
        <v>1129</v>
      </c>
      <c r="D118" s="579" t="s">
        <v>8302</v>
      </c>
      <c r="E118" s="368" t="s">
        <v>8010</v>
      </c>
      <c r="F118" s="372" t="s">
        <v>8303</v>
      </c>
      <c r="G118" s="369">
        <v>15834301</v>
      </c>
      <c r="H118" s="366"/>
      <c r="I118" s="366" t="s">
        <v>10034</v>
      </c>
      <c r="J118" s="368" t="s">
        <v>694</v>
      </c>
      <c r="K118" s="369">
        <v>386</v>
      </c>
      <c r="L118" s="369">
        <v>210</v>
      </c>
      <c r="M118" s="369">
        <v>276</v>
      </c>
      <c r="N118" s="369">
        <v>1</v>
      </c>
      <c r="O118" s="368"/>
      <c r="P118" s="368" t="s">
        <v>4375</v>
      </c>
      <c r="Q118" s="366"/>
      <c r="R118" s="539" t="str">
        <f>IF(ISERROR(VLOOKUP(VALUE(G118),SECTORES!$C$3:$E$43,3,FALSE)),"",VLOOKUP(VALUE(G118),SECTORES!$C$3:$E$43,3,FALSE))</f>
        <v/>
      </c>
      <c r="S118" s="366"/>
      <c r="T118" s="435"/>
    </row>
    <row r="119" spans="2:20" s="370" customFormat="1">
      <c r="B119" s="438">
        <v>332</v>
      </c>
      <c r="C119" s="575">
        <v>1134</v>
      </c>
      <c r="D119" s="579" t="s">
        <v>8347</v>
      </c>
      <c r="E119" s="368" t="s">
        <v>4431</v>
      </c>
      <c r="F119" s="372" t="s">
        <v>8348</v>
      </c>
      <c r="G119" s="369">
        <v>15899601</v>
      </c>
      <c r="H119" s="366"/>
      <c r="I119" s="366" t="s">
        <v>10034</v>
      </c>
      <c r="J119" s="368" t="s">
        <v>273</v>
      </c>
      <c r="K119" s="369">
        <v>382</v>
      </c>
      <c r="L119" s="369">
        <v>230</v>
      </c>
      <c r="M119" s="369">
        <v>154</v>
      </c>
      <c r="N119" s="369">
        <v>1</v>
      </c>
      <c r="O119" s="368" t="s">
        <v>107</v>
      </c>
      <c r="P119" s="368" t="s">
        <v>4526</v>
      </c>
      <c r="Q119" s="366"/>
      <c r="R119" s="539" t="str">
        <f>IF(ISERROR(VLOOKUP(VALUE(G119),SECTORES!$C$3:$E$43,3,FALSE)),"",VLOOKUP(VALUE(G119),SECTORES!$C$3:$E$43,3,FALSE))</f>
        <v/>
      </c>
      <c r="S119" s="366"/>
      <c r="T119" s="435"/>
    </row>
    <row r="120" spans="2:20" s="370" customFormat="1">
      <c r="B120" s="438">
        <v>333</v>
      </c>
      <c r="C120" s="575">
        <v>1135</v>
      </c>
      <c r="D120" s="579" t="s">
        <v>8350</v>
      </c>
      <c r="E120" s="366" t="s">
        <v>4431</v>
      </c>
      <c r="F120" s="366" t="s">
        <v>8351</v>
      </c>
      <c r="G120" s="367">
        <v>15890001</v>
      </c>
      <c r="H120" s="366"/>
      <c r="I120" s="366" t="s">
        <v>10034</v>
      </c>
      <c r="J120" s="368" t="s">
        <v>273</v>
      </c>
      <c r="K120" s="367">
        <v>392</v>
      </c>
      <c r="L120" s="367">
        <v>312</v>
      </c>
      <c r="M120" s="367">
        <v>190</v>
      </c>
      <c r="N120" s="367">
        <v>1</v>
      </c>
      <c r="O120" s="366"/>
      <c r="P120" s="366" t="s">
        <v>4526</v>
      </c>
      <c r="Q120" s="366"/>
      <c r="R120" s="539" t="str">
        <f>IF(ISERROR(VLOOKUP(VALUE(G120),SECTORES!$C$3:$E$43,3,FALSE)),"",VLOOKUP(VALUE(G120),SECTORES!$C$3:$E$43,3,FALSE))</f>
        <v/>
      </c>
      <c r="S120" s="366"/>
      <c r="T120" s="435"/>
    </row>
    <row r="121" spans="2:20" s="370" customFormat="1">
      <c r="B121" s="438">
        <v>334</v>
      </c>
      <c r="C121" s="575">
        <v>1137</v>
      </c>
      <c r="D121" s="579" t="s">
        <v>8418</v>
      </c>
      <c r="E121" s="366" t="s">
        <v>77</v>
      </c>
      <c r="F121" s="366" t="s">
        <v>8419</v>
      </c>
      <c r="G121" s="367">
        <v>15844501</v>
      </c>
      <c r="H121" s="366"/>
      <c r="I121" s="366" t="s">
        <v>10034</v>
      </c>
      <c r="J121" s="366" t="s">
        <v>237</v>
      </c>
      <c r="K121" s="367">
        <v>362</v>
      </c>
      <c r="L121" s="367">
        <v>272</v>
      </c>
      <c r="M121" s="367">
        <v>164</v>
      </c>
      <c r="N121" s="367">
        <v>1</v>
      </c>
      <c r="O121" s="366" t="s">
        <v>107</v>
      </c>
      <c r="P121" s="366" t="s">
        <v>4526</v>
      </c>
      <c r="Q121" s="366"/>
      <c r="R121" s="539" t="str">
        <f>IF(ISERROR(VLOOKUP(VALUE(G121),SECTORES!$C$3:$E$43,3,FALSE)),"",VLOOKUP(VALUE(G121),SECTORES!$C$3:$E$43,3,FALSE))</f>
        <v/>
      </c>
      <c r="S121" s="366"/>
      <c r="T121" s="435"/>
    </row>
    <row r="122" spans="2:20" s="370" customFormat="1">
      <c r="B122" s="438">
        <v>88</v>
      </c>
      <c r="C122" s="575">
        <v>1138</v>
      </c>
      <c r="D122" s="579" t="s">
        <v>8421</v>
      </c>
      <c r="E122" s="366" t="s">
        <v>8422</v>
      </c>
      <c r="F122" s="366" t="s">
        <v>8423</v>
      </c>
      <c r="G122" s="367">
        <v>15966501</v>
      </c>
      <c r="H122" s="366"/>
      <c r="I122" s="366" t="s">
        <v>10034</v>
      </c>
      <c r="J122" s="366" t="s">
        <v>3532</v>
      </c>
      <c r="K122" s="367">
        <v>315</v>
      </c>
      <c r="L122" s="367">
        <v>166</v>
      </c>
      <c r="M122" s="367">
        <v>156</v>
      </c>
      <c r="N122" s="367">
        <v>1</v>
      </c>
      <c r="O122" s="366" t="s">
        <v>107</v>
      </c>
      <c r="P122" s="366" t="s">
        <v>4526</v>
      </c>
      <c r="Q122" s="366"/>
      <c r="R122" s="539" t="str">
        <f>IF(ISERROR(VLOOKUP(VALUE(G122),SECTORES!$C$3:$E$43,3,FALSE)),"",VLOOKUP(VALUE(G122),SECTORES!$C$3:$E$43,3,FALSE))</f>
        <v/>
      </c>
      <c r="S122" s="366"/>
      <c r="T122" s="435"/>
    </row>
    <row r="123" spans="2:20" s="370" customFormat="1">
      <c r="B123" s="438">
        <v>130</v>
      </c>
      <c r="C123" s="575">
        <v>1141</v>
      </c>
      <c r="D123" s="579" t="s">
        <v>8450</v>
      </c>
      <c r="E123" s="368" t="s">
        <v>6759</v>
      </c>
      <c r="F123" s="368" t="s">
        <v>8451</v>
      </c>
      <c r="G123" s="369">
        <v>15881701</v>
      </c>
      <c r="H123" s="366"/>
      <c r="I123" s="366" t="s">
        <v>10034</v>
      </c>
      <c r="J123" s="368" t="s">
        <v>4301</v>
      </c>
      <c r="K123" s="369">
        <v>380</v>
      </c>
      <c r="L123" s="369">
        <v>350</v>
      </c>
      <c r="M123" s="369">
        <v>345</v>
      </c>
      <c r="N123" s="369">
        <v>1</v>
      </c>
      <c r="O123" s="368" t="s">
        <v>107</v>
      </c>
      <c r="P123" s="368" t="s">
        <v>4526</v>
      </c>
      <c r="Q123" s="366"/>
      <c r="R123" s="539" t="str">
        <f>IF(ISERROR(VLOOKUP(VALUE(G123),SECTORES!$C$3:$E$43,3,FALSE)),"",VLOOKUP(VALUE(G123),SECTORES!$C$3:$E$43,3,FALSE))</f>
        <v/>
      </c>
      <c r="S123" s="366"/>
      <c r="T123" s="435"/>
    </row>
    <row r="124" spans="2:20" s="370" customFormat="1">
      <c r="B124" s="438">
        <v>337</v>
      </c>
      <c r="C124" s="575">
        <v>1142</v>
      </c>
      <c r="D124" s="579" t="s">
        <v>8453</v>
      </c>
      <c r="E124" s="368" t="s">
        <v>8454</v>
      </c>
      <c r="F124" s="368" t="s">
        <v>8455</v>
      </c>
      <c r="G124" s="369">
        <v>15402401</v>
      </c>
      <c r="H124" s="366"/>
      <c r="I124" s="366" t="s">
        <v>10034</v>
      </c>
      <c r="J124" s="368" t="s">
        <v>1767</v>
      </c>
      <c r="K124" s="369">
        <v>486</v>
      </c>
      <c r="L124" s="369">
        <v>286</v>
      </c>
      <c r="M124" s="369">
        <v>260</v>
      </c>
      <c r="N124" s="369">
        <v>1</v>
      </c>
      <c r="O124" s="368" t="s">
        <v>107</v>
      </c>
      <c r="P124" s="368" t="s">
        <v>4526</v>
      </c>
      <c r="Q124" s="366"/>
      <c r="R124" s="539" t="str">
        <f>IF(ISERROR(VLOOKUP(VALUE(G124),SECTORES!$C$3:$E$43,3,FALSE)),"",VLOOKUP(VALUE(G124),SECTORES!$C$3:$E$43,3,FALSE))</f>
        <v/>
      </c>
      <c r="S124" s="366"/>
      <c r="T124" s="435"/>
    </row>
    <row r="125" spans="2:20" s="370" customFormat="1">
      <c r="B125" s="438">
        <v>339</v>
      </c>
      <c r="C125" s="575">
        <v>1144</v>
      </c>
      <c r="D125" s="579" t="s">
        <v>8465</v>
      </c>
      <c r="E125" s="366" t="s">
        <v>2769</v>
      </c>
      <c r="F125" s="373" t="s">
        <v>8466</v>
      </c>
      <c r="G125" s="367">
        <v>15937701</v>
      </c>
      <c r="H125" s="366"/>
      <c r="I125" s="366" t="s">
        <v>10034</v>
      </c>
      <c r="J125" s="366" t="s">
        <v>273</v>
      </c>
      <c r="K125" s="367">
        <v>468</v>
      </c>
      <c r="L125" s="367">
        <v>310</v>
      </c>
      <c r="M125" s="367">
        <v>197</v>
      </c>
      <c r="N125" s="367">
        <v>1</v>
      </c>
      <c r="O125" s="366" t="s">
        <v>107</v>
      </c>
      <c r="P125" s="366" t="s">
        <v>4526</v>
      </c>
      <c r="Q125" s="366"/>
      <c r="R125" s="539" t="str">
        <f>IF(ISERROR(VLOOKUP(VALUE(G125),SECTORES!$C$3:$E$43,3,FALSE)),"",VLOOKUP(VALUE(G125),SECTORES!$C$3:$E$43,3,FALSE))</f>
        <v/>
      </c>
      <c r="S125" s="366"/>
      <c r="T125" s="435"/>
    </row>
    <row r="126" spans="2:20" s="370" customFormat="1">
      <c r="B126" s="438">
        <v>343</v>
      </c>
      <c r="C126" s="575">
        <v>1145</v>
      </c>
      <c r="D126" s="579" t="s">
        <v>8468</v>
      </c>
      <c r="E126" s="366" t="s">
        <v>8060</v>
      </c>
      <c r="F126" s="366" t="s">
        <v>8469</v>
      </c>
      <c r="G126" s="367">
        <v>15951901</v>
      </c>
      <c r="H126" s="366"/>
      <c r="I126" s="366" t="s">
        <v>10034</v>
      </c>
      <c r="J126" s="366" t="s">
        <v>4301</v>
      </c>
      <c r="K126" s="367">
        <v>310</v>
      </c>
      <c r="L126" s="367">
        <v>200</v>
      </c>
      <c r="M126" s="367">
        <v>150</v>
      </c>
      <c r="N126" s="367">
        <v>1</v>
      </c>
      <c r="O126" s="367">
        <v>201</v>
      </c>
      <c r="P126" s="366" t="s">
        <v>4526</v>
      </c>
      <c r="Q126" s="366"/>
      <c r="R126" s="539" t="str">
        <f>IF(ISERROR(VLOOKUP(VALUE(G126),SECTORES!$C$3:$E$43,3,FALSE)),"",VLOOKUP(VALUE(G126),SECTORES!$C$3:$E$43,3,FALSE))</f>
        <v/>
      </c>
      <c r="S126" s="366"/>
      <c r="T126" s="435"/>
    </row>
    <row r="127" spans="2:20" s="370" customFormat="1">
      <c r="B127" s="438">
        <v>344</v>
      </c>
      <c r="C127" s="575">
        <v>1146</v>
      </c>
      <c r="D127" s="579" t="s">
        <v>8471</v>
      </c>
      <c r="E127" s="366" t="s">
        <v>8060</v>
      </c>
      <c r="F127" s="366" t="s">
        <v>8472</v>
      </c>
      <c r="G127" s="367">
        <v>15951801</v>
      </c>
      <c r="H127" s="366"/>
      <c r="I127" s="366" t="s">
        <v>10034</v>
      </c>
      <c r="J127" s="366" t="s">
        <v>4301</v>
      </c>
      <c r="K127" s="367">
        <v>270</v>
      </c>
      <c r="L127" s="367">
        <v>200</v>
      </c>
      <c r="M127" s="367">
        <v>150</v>
      </c>
      <c r="N127" s="367">
        <v>1</v>
      </c>
      <c r="O127" s="367">
        <v>201</v>
      </c>
      <c r="P127" s="366" t="s">
        <v>4526</v>
      </c>
      <c r="Q127" s="366"/>
      <c r="R127" s="539" t="str">
        <f>IF(ISERROR(VLOOKUP(VALUE(G127),SECTORES!$C$3:$E$43,3,FALSE)),"",VLOOKUP(VALUE(G127),SECTORES!$C$3:$E$43,3,FALSE))</f>
        <v/>
      </c>
      <c r="S127" s="366"/>
      <c r="T127" s="435"/>
    </row>
    <row r="128" spans="2:20" s="370" customFormat="1">
      <c r="B128" s="438">
        <v>345</v>
      </c>
      <c r="C128" s="575">
        <v>1147</v>
      </c>
      <c r="D128" s="579" t="s">
        <v>8504</v>
      </c>
      <c r="E128" s="368" t="s">
        <v>1738</v>
      </c>
      <c r="F128" s="368" t="s">
        <v>8505</v>
      </c>
      <c r="G128" s="369">
        <v>15945601</v>
      </c>
      <c r="H128" s="366"/>
      <c r="I128" s="366" t="s">
        <v>10034</v>
      </c>
      <c r="J128" s="368" t="s">
        <v>1558</v>
      </c>
      <c r="K128" s="369">
        <v>390</v>
      </c>
      <c r="L128" s="369">
        <v>290</v>
      </c>
      <c r="M128" s="369">
        <v>190</v>
      </c>
      <c r="N128" s="369">
        <v>1</v>
      </c>
      <c r="O128" s="368" t="s">
        <v>107</v>
      </c>
      <c r="P128" s="368" t="s">
        <v>4526</v>
      </c>
      <c r="Q128" s="366"/>
      <c r="R128" s="539" t="str">
        <f>IF(ISERROR(VLOOKUP(VALUE(G128),SECTORES!$C$3:$E$43,3,FALSE)),"",VLOOKUP(VALUE(G128),SECTORES!$C$3:$E$43,3,FALSE))</f>
        <v/>
      </c>
      <c r="S128" s="366"/>
      <c r="T128" s="435"/>
    </row>
    <row r="129" spans="2:20" s="370" customFormat="1">
      <c r="B129" s="438">
        <v>346</v>
      </c>
      <c r="C129" s="575">
        <v>1148</v>
      </c>
      <c r="D129" s="579" t="s">
        <v>8507</v>
      </c>
      <c r="E129" s="368" t="s">
        <v>1738</v>
      </c>
      <c r="F129" s="368" t="s">
        <v>8508</v>
      </c>
      <c r="G129" s="369">
        <v>15868601</v>
      </c>
      <c r="H129" s="366"/>
      <c r="I129" s="366" t="s">
        <v>10034</v>
      </c>
      <c r="J129" s="368" t="s">
        <v>1558</v>
      </c>
      <c r="K129" s="369">
        <v>280</v>
      </c>
      <c r="L129" s="369">
        <v>224</v>
      </c>
      <c r="M129" s="369">
        <v>178</v>
      </c>
      <c r="N129" s="369">
        <v>1</v>
      </c>
      <c r="O129" s="366"/>
      <c r="P129" s="368" t="s">
        <v>4526</v>
      </c>
      <c r="Q129" s="366"/>
      <c r="R129" s="539" t="str">
        <f>IF(ISERROR(VLOOKUP(VALUE(G129),SECTORES!$C$3:$E$43,3,FALSE)),"",VLOOKUP(VALUE(G129),SECTORES!$C$3:$E$43,3,FALSE))</f>
        <v/>
      </c>
      <c r="S129" s="366"/>
      <c r="T129" s="435"/>
    </row>
    <row r="130" spans="2:20" s="370" customFormat="1">
      <c r="B130" s="573" t="s">
        <v>3575</v>
      </c>
      <c r="C130" s="577">
        <v>2538</v>
      </c>
      <c r="D130" s="579">
        <v>2538</v>
      </c>
      <c r="E130" s="439" t="s">
        <v>4431</v>
      </c>
      <c r="F130" s="440" t="s">
        <v>10449</v>
      </c>
      <c r="G130" s="441">
        <v>17197201</v>
      </c>
      <c r="H130" s="366"/>
      <c r="I130" s="366" t="s">
        <v>10034</v>
      </c>
      <c r="J130" s="439" t="s">
        <v>9262</v>
      </c>
      <c r="K130" s="441">
        <v>430</v>
      </c>
      <c r="L130" s="441">
        <v>312</v>
      </c>
      <c r="M130" s="441">
        <v>200</v>
      </c>
      <c r="N130" s="441">
        <v>1</v>
      </c>
      <c r="O130" s="439" t="s">
        <v>9666</v>
      </c>
      <c r="P130" s="436" t="s">
        <v>4526</v>
      </c>
      <c r="Q130" s="366"/>
      <c r="R130" s="539" t="str">
        <f>IF(ISERROR(VLOOKUP(VALUE(G130),SECTORES!$C$3:$E$43,3,FALSE)),"",VLOOKUP(VALUE(G130),SECTORES!$C$3:$E$43,3,FALSE))</f>
        <v/>
      </c>
      <c r="S130" s="366"/>
      <c r="T130" s="435"/>
    </row>
    <row r="131" spans="2:20" s="370" customFormat="1">
      <c r="B131" s="438">
        <v>347</v>
      </c>
      <c r="C131" s="575">
        <v>1151</v>
      </c>
      <c r="D131" s="579" t="s">
        <v>8517</v>
      </c>
      <c r="E131" s="368" t="s">
        <v>6224</v>
      </c>
      <c r="F131" s="372" t="s">
        <v>8518</v>
      </c>
      <c r="G131" s="369">
        <v>15992701</v>
      </c>
      <c r="H131" s="366"/>
      <c r="I131" s="366" t="s">
        <v>10034</v>
      </c>
      <c r="J131" s="368" t="s">
        <v>3532</v>
      </c>
      <c r="K131" s="369">
        <v>247</v>
      </c>
      <c r="L131" s="369">
        <v>138</v>
      </c>
      <c r="M131" s="369">
        <v>316</v>
      </c>
      <c r="N131" s="369">
        <v>1</v>
      </c>
      <c r="O131" s="368" t="s">
        <v>107</v>
      </c>
      <c r="P131" s="368" t="s">
        <v>4526</v>
      </c>
      <c r="Q131" s="366"/>
      <c r="R131" s="539" t="str">
        <f>IF(ISERROR(VLOOKUP(VALUE(G131),SECTORES!$C$3:$E$43,3,FALSE)),"",VLOOKUP(VALUE(G131),SECTORES!$C$3:$E$43,3,FALSE))</f>
        <v/>
      </c>
      <c r="S131" s="366"/>
      <c r="T131" s="435"/>
    </row>
    <row r="132" spans="2:20" s="370" customFormat="1">
      <c r="B132" s="438">
        <v>351</v>
      </c>
      <c r="C132" s="575">
        <v>1155</v>
      </c>
      <c r="D132" s="579" t="s">
        <v>8669</v>
      </c>
      <c r="E132" s="368" t="s">
        <v>4464</v>
      </c>
      <c r="F132" s="372" t="s">
        <v>8515</v>
      </c>
      <c r="G132" s="369">
        <v>16044701</v>
      </c>
      <c r="H132" s="366"/>
      <c r="I132" s="366" t="s">
        <v>10034</v>
      </c>
      <c r="J132" s="368" t="s">
        <v>4190</v>
      </c>
      <c r="K132" s="369">
        <v>286</v>
      </c>
      <c r="L132" s="369">
        <v>188</v>
      </c>
      <c r="M132" s="369">
        <v>182</v>
      </c>
      <c r="N132" s="369">
        <v>1</v>
      </c>
      <c r="O132" s="368" t="s">
        <v>107</v>
      </c>
      <c r="P132" s="368" t="s">
        <v>4526</v>
      </c>
      <c r="Q132" s="366"/>
      <c r="R132" s="539" t="str">
        <f>IF(ISERROR(VLOOKUP(VALUE(G132),SECTORES!$C$3:$E$43,3,FALSE)),"",VLOOKUP(VALUE(G132),SECTORES!$C$3:$E$43,3,FALSE))</f>
        <v/>
      </c>
      <c r="S132" s="366"/>
      <c r="T132" s="435"/>
    </row>
    <row r="133" spans="2:20" s="370" customFormat="1">
      <c r="B133" s="438">
        <v>352</v>
      </c>
      <c r="C133" s="575">
        <v>1156</v>
      </c>
      <c r="D133" s="579" t="s">
        <v>8687</v>
      </c>
      <c r="E133" s="368" t="s">
        <v>6759</v>
      </c>
      <c r="F133" s="372" t="s">
        <v>8688</v>
      </c>
      <c r="G133" s="369">
        <v>16069101</v>
      </c>
      <c r="H133" s="366"/>
      <c r="I133" s="366" t="s">
        <v>10034</v>
      </c>
      <c r="J133" s="368" t="s">
        <v>694</v>
      </c>
      <c r="K133" s="369">
        <v>320</v>
      </c>
      <c r="L133" s="369">
        <v>176</v>
      </c>
      <c r="M133" s="369">
        <v>345</v>
      </c>
      <c r="N133" s="369">
        <v>1</v>
      </c>
      <c r="O133" s="368" t="s">
        <v>4375</v>
      </c>
      <c r="P133" s="368" t="s">
        <v>4526</v>
      </c>
      <c r="Q133" s="366"/>
      <c r="R133" s="539" t="str">
        <f>IF(ISERROR(VLOOKUP(VALUE(G133),SECTORES!$C$3:$E$43,3,FALSE)),"",VLOOKUP(VALUE(G133),SECTORES!$C$3:$E$43,3,FALSE))</f>
        <v/>
      </c>
      <c r="S133" s="366"/>
      <c r="T133" s="435"/>
    </row>
    <row r="134" spans="2:20" s="370" customFormat="1">
      <c r="B134" s="438">
        <v>353</v>
      </c>
      <c r="C134" s="575">
        <v>1159</v>
      </c>
      <c r="D134" s="579" t="s">
        <v>8794</v>
      </c>
      <c r="E134" s="368" t="s">
        <v>8744</v>
      </c>
      <c r="F134" s="372" t="s">
        <v>2136</v>
      </c>
      <c r="G134" s="369">
        <v>16095201</v>
      </c>
      <c r="H134" s="366"/>
      <c r="I134" s="366" t="s">
        <v>10034</v>
      </c>
      <c r="J134" s="368" t="s">
        <v>694</v>
      </c>
      <c r="K134" s="369">
        <v>260</v>
      </c>
      <c r="L134" s="369">
        <v>260</v>
      </c>
      <c r="M134" s="369">
        <v>260</v>
      </c>
      <c r="N134" s="369">
        <v>1</v>
      </c>
      <c r="O134" s="368" t="s">
        <v>4375</v>
      </c>
      <c r="P134" s="368" t="s">
        <v>4526</v>
      </c>
      <c r="Q134" s="366"/>
      <c r="R134" s="539" t="str">
        <f>IF(ISERROR(VLOOKUP(VALUE(G134),SECTORES!$C$3:$E$43,3,FALSE)),"",VLOOKUP(VALUE(G134),SECTORES!$C$3:$E$43,3,FALSE))</f>
        <v/>
      </c>
      <c r="S134" s="366"/>
      <c r="T134" s="435"/>
    </row>
    <row r="135" spans="2:20" s="370" customFormat="1">
      <c r="B135" s="438">
        <v>354</v>
      </c>
      <c r="C135" s="575">
        <v>1160</v>
      </c>
      <c r="D135" s="579" t="s">
        <v>8770</v>
      </c>
      <c r="E135" s="368" t="s">
        <v>8771</v>
      </c>
      <c r="F135" s="372" t="s">
        <v>8772</v>
      </c>
      <c r="G135" s="369">
        <v>16097902</v>
      </c>
      <c r="H135" s="366"/>
      <c r="I135" s="366" t="s">
        <v>10034</v>
      </c>
      <c r="J135" s="368" t="s">
        <v>164</v>
      </c>
      <c r="K135" s="369">
        <v>491</v>
      </c>
      <c r="L135" s="369">
        <v>290</v>
      </c>
      <c r="M135" s="369">
        <v>265</v>
      </c>
      <c r="N135" s="369">
        <v>1</v>
      </c>
      <c r="O135" s="368"/>
      <c r="P135" s="368" t="s">
        <v>4526</v>
      </c>
      <c r="Q135" s="366"/>
      <c r="R135" s="539" t="str">
        <f>IF(ISERROR(VLOOKUP(VALUE(G135),SECTORES!$C$3:$E$43,3,FALSE)),"",VLOOKUP(VALUE(G135),SECTORES!$C$3:$E$43,3,FALSE))</f>
        <v/>
      </c>
      <c r="S135" s="366"/>
      <c r="T135" s="435"/>
    </row>
    <row r="136" spans="2:20" s="370" customFormat="1">
      <c r="B136" s="438">
        <v>355</v>
      </c>
      <c r="C136" s="575">
        <v>1161</v>
      </c>
      <c r="D136" s="579" t="s">
        <v>8767</v>
      </c>
      <c r="E136" s="368" t="s">
        <v>4431</v>
      </c>
      <c r="F136" s="372" t="s">
        <v>8768</v>
      </c>
      <c r="G136" s="369">
        <v>16109501</v>
      </c>
      <c r="H136" s="366"/>
      <c r="I136" s="366" t="s">
        <v>10034</v>
      </c>
      <c r="J136" s="368" t="s">
        <v>164</v>
      </c>
      <c r="K136" s="369">
        <v>450</v>
      </c>
      <c r="L136" s="369">
        <v>346</v>
      </c>
      <c r="M136" s="369">
        <v>228</v>
      </c>
      <c r="N136" s="369">
        <v>1</v>
      </c>
      <c r="O136" s="368" t="s">
        <v>2495</v>
      </c>
      <c r="P136" s="368" t="s">
        <v>4526</v>
      </c>
      <c r="Q136" s="366"/>
      <c r="R136" s="539" t="str">
        <f>IF(ISERROR(VLOOKUP(VALUE(G136),SECTORES!$C$3:$E$43,3,FALSE)),"",VLOOKUP(VALUE(G136),SECTORES!$C$3:$E$43,3,FALSE))</f>
        <v/>
      </c>
      <c r="S136" s="366"/>
      <c r="T136" s="435"/>
    </row>
    <row r="137" spans="2:20" s="370" customFormat="1">
      <c r="B137" s="438">
        <v>447</v>
      </c>
      <c r="C137" s="575" t="s">
        <v>10273</v>
      </c>
      <c r="D137" s="579" t="s">
        <v>8841</v>
      </c>
      <c r="E137" s="368" t="s">
        <v>8842</v>
      </c>
      <c r="F137" s="368" t="s">
        <v>8843</v>
      </c>
      <c r="G137" s="369">
        <v>16162401</v>
      </c>
      <c r="H137" s="366"/>
      <c r="I137" s="366" t="s">
        <v>10034</v>
      </c>
      <c r="J137" s="368" t="s">
        <v>164</v>
      </c>
      <c r="K137" s="369">
        <v>380</v>
      </c>
      <c r="L137" s="369">
        <v>190</v>
      </c>
      <c r="M137" s="369">
        <v>310</v>
      </c>
      <c r="N137" s="369">
        <v>1</v>
      </c>
      <c r="O137" s="368" t="s">
        <v>107</v>
      </c>
      <c r="P137" s="368" t="s">
        <v>4526</v>
      </c>
      <c r="Q137" s="366"/>
      <c r="R137" s="539" t="str">
        <f>IF(ISERROR(VLOOKUP(VALUE(G137),SECTORES!$C$3:$E$43,3,FALSE)),"",VLOOKUP(VALUE(G137),SECTORES!$C$3:$E$43,3,FALSE))</f>
        <v/>
      </c>
      <c r="S137" s="366"/>
      <c r="T137" s="435"/>
    </row>
    <row r="138" spans="2:20" s="370" customFormat="1">
      <c r="B138" s="438">
        <v>448</v>
      </c>
      <c r="C138" s="575" t="s">
        <v>2311</v>
      </c>
      <c r="D138" s="579" t="s">
        <v>9146</v>
      </c>
      <c r="E138" s="368" t="s">
        <v>8010</v>
      </c>
      <c r="F138" s="372" t="s">
        <v>9148</v>
      </c>
      <c r="G138" s="369">
        <v>16079601</v>
      </c>
      <c r="H138" s="366"/>
      <c r="I138" s="366" t="s">
        <v>10034</v>
      </c>
      <c r="J138" s="368" t="s">
        <v>4190</v>
      </c>
      <c r="K138" s="369">
        <v>313</v>
      </c>
      <c r="L138" s="369">
        <v>257</v>
      </c>
      <c r="M138" s="369">
        <v>293</v>
      </c>
      <c r="N138" s="369">
        <v>1</v>
      </c>
      <c r="O138" s="368" t="s">
        <v>107</v>
      </c>
      <c r="P138" s="368" t="s">
        <v>4526</v>
      </c>
      <c r="Q138" s="366"/>
      <c r="R138" s="539" t="str">
        <f>IF(ISERROR(VLOOKUP(VALUE(G138),SECTORES!$C$3:$E$43,3,FALSE)),"",VLOOKUP(VALUE(G138),SECTORES!$C$3:$E$43,3,FALSE))</f>
        <v/>
      </c>
      <c r="S138" s="366"/>
      <c r="T138" s="435"/>
    </row>
    <row r="139" spans="2:20" s="370" customFormat="1">
      <c r="B139" s="438">
        <v>358</v>
      </c>
      <c r="C139" s="575">
        <v>1364</v>
      </c>
      <c r="D139" s="579">
        <v>1364</v>
      </c>
      <c r="E139" s="368" t="s">
        <v>502</v>
      </c>
      <c r="F139" s="368" t="s">
        <v>9180</v>
      </c>
      <c r="G139" s="369">
        <v>16175101</v>
      </c>
      <c r="H139" s="366"/>
      <c r="I139" s="366" t="s">
        <v>10034</v>
      </c>
      <c r="J139" s="368" t="s">
        <v>946</v>
      </c>
      <c r="K139" s="369">
        <v>198</v>
      </c>
      <c r="L139" s="369">
        <v>126</v>
      </c>
      <c r="M139" s="369">
        <v>248</v>
      </c>
      <c r="N139" s="369">
        <v>1</v>
      </c>
      <c r="O139" s="368" t="s">
        <v>107</v>
      </c>
      <c r="P139" s="368" t="s">
        <v>4526</v>
      </c>
      <c r="Q139" s="366"/>
      <c r="R139" s="539" t="str">
        <f>IF(ISERROR(VLOOKUP(VALUE(G139),SECTORES!$C$3:$E$43,3,FALSE)),"",VLOOKUP(VALUE(G139),SECTORES!$C$3:$E$43,3,FALSE))</f>
        <v/>
      </c>
      <c r="S139" s="366"/>
      <c r="T139" s="435"/>
    </row>
    <row r="140" spans="2:20" s="370" customFormat="1">
      <c r="B140" s="438">
        <v>359</v>
      </c>
      <c r="C140" s="575">
        <v>1366</v>
      </c>
      <c r="D140" s="579">
        <v>1366</v>
      </c>
      <c r="E140" s="368" t="s">
        <v>502</v>
      </c>
      <c r="F140" s="368" t="s">
        <v>9181</v>
      </c>
      <c r="G140" s="369">
        <v>16100001</v>
      </c>
      <c r="H140" s="366"/>
      <c r="I140" s="366" t="s">
        <v>10034</v>
      </c>
      <c r="J140" s="368" t="s">
        <v>946</v>
      </c>
      <c r="K140" s="369">
        <v>210</v>
      </c>
      <c r="L140" s="369">
        <v>198</v>
      </c>
      <c r="M140" s="369">
        <v>248</v>
      </c>
      <c r="N140" s="369">
        <v>1</v>
      </c>
      <c r="O140" s="368" t="s">
        <v>107</v>
      </c>
      <c r="P140" s="368" t="s">
        <v>4526</v>
      </c>
      <c r="Q140" s="366"/>
      <c r="R140" s="539" t="str">
        <f>IF(ISERROR(VLOOKUP(VALUE(G140),SECTORES!$C$3:$E$43,3,FALSE)),"",VLOOKUP(VALUE(G140),SECTORES!$C$3:$E$43,3,FALSE))</f>
        <v/>
      </c>
      <c r="S140" s="366"/>
      <c r="T140" s="435"/>
    </row>
    <row r="141" spans="2:20" s="370" customFormat="1">
      <c r="B141" s="438">
        <v>360</v>
      </c>
      <c r="C141" s="575">
        <v>1374</v>
      </c>
      <c r="D141" s="579">
        <v>1374</v>
      </c>
      <c r="E141" s="368" t="s">
        <v>4431</v>
      </c>
      <c r="F141" s="372" t="s">
        <v>9188</v>
      </c>
      <c r="G141" s="369">
        <v>16041101</v>
      </c>
      <c r="H141" s="366"/>
      <c r="I141" s="366" t="s">
        <v>10034</v>
      </c>
      <c r="J141" s="368" t="s">
        <v>4301</v>
      </c>
      <c r="K141" s="369">
        <v>243</v>
      </c>
      <c r="L141" s="369">
        <v>216</v>
      </c>
      <c r="M141" s="369">
        <v>320</v>
      </c>
      <c r="N141" s="369">
        <v>1</v>
      </c>
      <c r="O141" s="368"/>
      <c r="P141" s="368" t="s">
        <v>4526</v>
      </c>
      <c r="Q141" s="366"/>
      <c r="R141" s="539" t="str">
        <f>IF(ISERROR(VLOOKUP(VALUE(G141),SECTORES!$C$3:$E$43,3,FALSE)),"",VLOOKUP(VALUE(G141),SECTORES!$C$3:$E$43,3,FALSE))</f>
        <v/>
      </c>
      <c r="S141" s="366"/>
      <c r="T141" s="435"/>
    </row>
    <row r="142" spans="2:20" s="370" customFormat="1">
      <c r="B142" s="438">
        <v>361</v>
      </c>
      <c r="C142" s="575">
        <v>1400</v>
      </c>
      <c r="D142" s="579">
        <v>1400</v>
      </c>
      <c r="E142" s="368" t="s">
        <v>4464</v>
      </c>
      <c r="F142" s="372" t="s">
        <v>9247</v>
      </c>
      <c r="G142" s="369">
        <v>16211501</v>
      </c>
      <c r="H142" s="366"/>
      <c r="I142" s="366" t="s">
        <v>10034</v>
      </c>
      <c r="J142" s="368" t="s">
        <v>9248</v>
      </c>
      <c r="K142" s="369">
        <v>172</v>
      </c>
      <c r="L142" s="369">
        <v>108</v>
      </c>
      <c r="M142" s="369">
        <v>128</v>
      </c>
      <c r="N142" s="369">
        <v>1</v>
      </c>
      <c r="O142" s="368" t="s">
        <v>107</v>
      </c>
      <c r="P142" s="368" t="s">
        <v>4526</v>
      </c>
      <c r="Q142" s="366"/>
      <c r="R142" s="539" t="str">
        <f>IF(ISERROR(VLOOKUP(VALUE(G142),SECTORES!$C$3:$E$43,3,FALSE)),"",VLOOKUP(VALUE(G142),SECTORES!$C$3:$E$43,3,FALSE))</f>
        <v/>
      </c>
      <c r="S142" s="366"/>
      <c r="T142" s="435"/>
    </row>
    <row r="143" spans="2:20" s="370" customFormat="1">
      <c r="B143" s="438">
        <v>145</v>
      </c>
      <c r="C143" s="575">
        <v>1417</v>
      </c>
      <c r="D143" s="579">
        <v>1417</v>
      </c>
      <c r="E143" s="372" t="s">
        <v>4431</v>
      </c>
      <c r="F143" s="368" t="s">
        <v>9222</v>
      </c>
      <c r="G143" s="369">
        <v>16196301</v>
      </c>
      <c r="H143" s="366"/>
      <c r="I143" s="366" t="s">
        <v>10034</v>
      </c>
      <c r="J143" s="368" t="s">
        <v>2783</v>
      </c>
      <c r="K143" s="369">
        <v>492</v>
      </c>
      <c r="L143" s="369">
        <v>188</v>
      </c>
      <c r="M143" s="369">
        <v>225</v>
      </c>
      <c r="N143" s="369">
        <v>1</v>
      </c>
      <c r="O143" s="368" t="s">
        <v>107</v>
      </c>
      <c r="P143" s="368" t="s">
        <v>4526</v>
      </c>
      <c r="Q143" s="366"/>
      <c r="R143" s="539" t="str">
        <f>IF(ISERROR(VLOOKUP(VALUE(G143),SECTORES!$C$3:$E$43,3,FALSE)),"",VLOOKUP(VALUE(G143),SECTORES!$C$3:$E$43,3,FALSE))</f>
        <v/>
      </c>
      <c r="S143" s="366"/>
      <c r="T143" s="435"/>
    </row>
    <row r="144" spans="2:20" s="370" customFormat="1">
      <c r="B144" s="438">
        <v>364</v>
      </c>
      <c r="C144" s="575">
        <v>1524</v>
      </c>
      <c r="D144" s="579">
        <v>1524</v>
      </c>
      <c r="E144" s="368" t="s">
        <v>4431</v>
      </c>
      <c r="F144" s="372" t="s">
        <v>9302</v>
      </c>
      <c r="G144" s="369">
        <v>16288901</v>
      </c>
      <c r="H144" s="366"/>
      <c r="I144" s="366" t="s">
        <v>10034</v>
      </c>
      <c r="J144" s="368" t="s">
        <v>4301</v>
      </c>
      <c r="K144" s="369">
        <v>384</v>
      </c>
      <c r="L144" s="369">
        <v>288</v>
      </c>
      <c r="M144" s="369">
        <v>190</v>
      </c>
      <c r="N144" s="369">
        <v>1</v>
      </c>
      <c r="O144" s="368" t="s">
        <v>107</v>
      </c>
      <c r="P144" s="368" t="s">
        <v>4526</v>
      </c>
      <c r="Q144" s="366"/>
      <c r="R144" s="539" t="str">
        <f>IF(ISERROR(VLOOKUP(VALUE(G144),SECTORES!$C$3:$E$43,3,FALSE)),"",VLOOKUP(VALUE(G144),SECTORES!$C$3:$E$43,3,FALSE))</f>
        <v/>
      </c>
      <c r="S144" s="366"/>
      <c r="T144" s="435"/>
    </row>
    <row r="145" spans="2:20" s="370" customFormat="1">
      <c r="B145" s="438">
        <v>366</v>
      </c>
      <c r="C145" s="575">
        <v>1539</v>
      </c>
      <c r="D145" s="579">
        <v>1539</v>
      </c>
      <c r="E145" s="368" t="s">
        <v>9251</v>
      </c>
      <c r="F145" s="372" t="s">
        <v>9310</v>
      </c>
      <c r="G145" s="369">
        <v>16294401</v>
      </c>
      <c r="H145" s="366"/>
      <c r="I145" s="366" t="s">
        <v>10034</v>
      </c>
      <c r="J145" s="368" t="s">
        <v>4301</v>
      </c>
      <c r="K145" s="369">
        <v>382</v>
      </c>
      <c r="L145" s="369">
        <v>342</v>
      </c>
      <c r="M145" s="369">
        <v>174</v>
      </c>
      <c r="N145" s="369">
        <v>1</v>
      </c>
      <c r="O145" s="368" t="s">
        <v>107</v>
      </c>
      <c r="P145" s="368" t="s">
        <v>4526</v>
      </c>
      <c r="Q145" s="366"/>
      <c r="R145" s="539" t="str">
        <f>IF(ISERROR(VLOOKUP(VALUE(G145),SECTORES!$C$3:$E$43,3,FALSE)),"",VLOOKUP(VALUE(G145),SECTORES!$C$3:$E$43,3,FALSE))</f>
        <v/>
      </c>
      <c r="S145" s="366"/>
      <c r="T145" s="435"/>
    </row>
    <row r="146" spans="2:20" s="370" customFormat="1">
      <c r="B146" s="438">
        <v>367</v>
      </c>
      <c r="C146" s="575">
        <v>1556</v>
      </c>
      <c r="D146" s="579">
        <v>1556</v>
      </c>
      <c r="E146" s="368" t="s">
        <v>4464</v>
      </c>
      <c r="F146" s="372" t="s">
        <v>9346</v>
      </c>
      <c r="G146" s="369">
        <v>16075301</v>
      </c>
      <c r="H146" s="366"/>
      <c r="I146" s="366" t="s">
        <v>10034</v>
      </c>
      <c r="J146" s="368" t="s">
        <v>2783</v>
      </c>
      <c r="K146" s="369">
        <v>406</v>
      </c>
      <c r="L146" s="369">
        <v>118</v>
      </c>
      <c r="M146" s="369">
        <v>164</v>
      </c>
      <c r="N146" s="369">
        <v>1</v>
      </c>
      <c r="O146" s="368" t="s">
        <v>107</v>
      </c>
      <c r="P146" s="368" t="s">
        <v>4526</v>
      </c>
      <c r="Q146" s="366"/>
      <c r="R146" s="539" t="str">
        <f>IF(ISERROR(VLOOKUP(VALUE(G146),SECTORES!$C$3:$E$43,3,FALSE)),"",VLOOKUP(VALUE(G146),SECTORES!$C$3:$E$43,3,FALSE))</f>
        <v/>
      </c>
      <c r="S146" s="366"/>
      <c r="T146" s="435"/>
    </row>
    <row r="147" spans="2:20" s="370" customFormat="1">
      <c r="B147" s="438">
        <v>371</v>
      </c>
      <c r="C147" s="575">
        <v>1592</v>
      </c>
      <c r="D147" s="579">
        <v>1592</v>
      </c>
      <c r="E147" s="368" t="s">
        <v>4431</v>
      </c>
      <c r="F147" s="372" t="s">
        <v>9349</v>
      </c>
      <c r="G147" s="369">
        <v>16291201</v>
      </c>
      <c r="H147" s="366"/>
      <c r="I147" s="366" t="s">
        <v>10034</v>
      </c>
      <c r="J147" s="368" t="s">
        <v>4301</v>
      </c>
      <c r="K147" s="369">
        <v>473</v>
      </c>
      <c r="L147" s="369">
        <v>226</v>
      </c>
      <c r="M147" s="369">
        <v>236</v>
      </c>
      <c r="N147" s="369">
        <v>1</v>
      </c>
      <c r="O147" s="368"/>
      <c r="P147" s="368" t="s">
        <v>4526</v>
      </c>
      <c r="Q147" s="366"/>
      <c r="R147" s="539" t="str">
        <f>IF(ISERROR(VLOOKUP(VALUE(G147),SECTORES!$C$3:$E$43,3,FALSE)),"",VLOOKUP(VALUE(G147),SECTORES!$C$3:$E$43,3,FALSE))</f>
        <v/>
      </c>
      <c r="S147" s="366"/>
      <c r="T147" s="435"/>
    </row>
    <row r="148" spans="2:20" s="370" customFormat="1">
      <c r="B148" s="438">
        <v>372</v>
      </c>
      <c r="C148" s="575">
        <v>1596</v>
      </c>
      <c r="D148" s="579">
        <v>1596</v>
      </c>
      <c r="E148" s="368" t="s">
        <v>4431</v>
      </c>
      <c r="F148" s="372" t="s">
        <v>9405</v>
      </c>
      <c r="G148" s="369">
        <v>16291401</v>
      </c>
      <c r="H148" s="366"/>
      <c r="I148" s="366" t="s">
        <v>10034</v>
      </c>
      <c r="J148" s="368" t="s">
        <v>4301</v>
      </c>
      <c r="K148" s="369">
        <v>434</v>
      </c>
      <c r="L148" s="369">
        <v>288</v>
      </c>
      <c r="M148" s="369">
        <v>162</v>
      </c>
      <c r="N148" s="369">
        <v>1</v>
      </c>
      <c r="O148" s="368"/>
      <c r="P148" s="368" t="s">
        <v>4526</v>
      </c>
      <c r="Q148" s="366"/>
      <c r="R148" s="539" t="str">
        <f>IF(ISERROR(VLOOKUP(VALUE(G148),SECTORES!$C$3:$E$43,3,FALSE)),"",VLOOKUP(VALUE(G148),SECTORES!$C$3:$E$43,3,FALSE))</f>
        <v/>
      </c>
      <c r="S148" s="366"/>
      <c r="T148" s="435"/>
    </row>
    <row r="149" spans="2:20" s="370" customFormat="1">
      <c r="B149" s="438">
        <v>374</v>
      </c>
      <c r="C149" s="575">
        <v>1603</v>
      </c>
      <c r="D149" s="579">
        <v>1603</v>
      </c>
      <c r="E149" s="368" t="s">
        <v>4431</v>
      </c>
      <c r="F149" s="372" t="s">
        <v>9370</v>
      </c>
      <c r="G149" s="369">
        <v>16292501</v>
      </c>
      <c r="H149" s="366"/>
      <c r="I149" s="366" t="s">
        <v>10034</v>
      </c>
      <c r="J149" s="368" t="s">
        <v>4301</v>
      </c>
      <c r="K149" s="369">
        <v>342</v>
      </c>
      <c r="L149" s="369">
        <v>186</v>
      </c>
      <c r="M149" s="369">
        <v>142</v>
      </c>
      <c r="N149" s="369">
        <v>1</v>
      </c>
      <c r="O149" s="368"/>
      <c r="P149" s="368" t="s">
        <v>4526</v>
      </c>
      <c r="Q149" s="366"/>
      <c r="R149" s="539" t="str">
        <f>IF(ISERROR(VLOOKUP(VALUE(G149),SECTORES!$C$3:$E$43,3,FALSE)),"",VLOOKUP(VALUE(G149),SECTORES!$C$3:$E$43,3,FALSE))</f>
        <v/>
      </c>
      <c r="S149" s="366"/>
      <c r="T149" s="435"/>
    </row>
    <row r="150" spans="2:20" s="370" customFormat="1">
      <c r="B150" s="438">
        <v>375</v>
      </c>
      <c r="C150" s="575">
        <v>1624</v>
      </c>
      <c r="D150" s="579">
        <v>1624</v>
      </c>
      <c r="E150" s="368" t="s">
        <v>4431</v>
      </c>
      <c r="F150" s="372" t="s">
        <v>9400</v>
      </c>
      <c r="G150" s="369">
        <v>16298301</v>
      </c>
      <c r="H150" s="366"/>
      <c r="I150" s="366" t="s">
        <v>10034</v>
      </c>
      <c r="J150" s="368" t="s">
        <v>4301</v>
      </c>
      <c r="K150" s="369">
        <v>490</v>
      </c>
      <c r="L150" s="369">
        <v>196</v>
      </c>
      <c r="M150" s="369">
        <v>196</v>
      </c>
      <c r="N150" s="369">
        <v>1</v>
      </c>
      <c r="O150" s="368"/>
      <c r="P150" s="368" t="s">
        <v>4526</v>
      </c>
      <c r="Q150" s="366"/>
      <c r="R150" s="539" t="str">
        <f>IF(ISERROR(VLOOKUP(VALUE(G150),SECTORES!$C$3:$E$43,3,FALSE)),"",VLOOKUP(VALUE(G150),SECTORES!$C$3:$E$43,3,FALSE))</f>
        <v/>
      </c>
      <c r="S150" s="366"/>
      <c r="T150" s="435"/>
    </row>
    <row r="151" spans="2:20" s="370" customFormat="1">
      <c r="B151" s="438">
        <v>381</v>
      </c>
      <c r="C151" s="575">
        <v>1751</v>
      </c>
      <c r="D151" s="579">
        <v>1751</v>
      </c>
      <c r="E151" s="368" t="s">
        <v>7898</v>
      </c>
      <c r="F151" s="372" t="s">
        <v>9544</v>
      </c>
      <c r="G151" s="369">
        <v>16319701</v>
      </c>
      <c r="H151" s="366"/>
      <c r="I151" s="366" t="s">
        <v>10034</v>
      </c>
      <c r="J151" s="368" t="s">
        <v>164</v>
      </c>
      <c r="K151" s="369">
        <v>383</v>
      </c>
      <c r="L151" s="369">
        <v>274</v>
      </c>
      <c r="M151" s="369">
        <v>350</v>
      </c>
      <c r="N151" s="369">
        <v>1</v>
      </c>
      <c r="O151" s="368" t="s">
        <v>107</v>
      </c>
      <c r="P151" s="368" t="s">
        <v>4526</v>
      </c>
      <c r="Q151" s="366"/>
      <c r="R151" s="539" t="str">
        <f>IF(ISERROR(VLOOKUP(VALUE(G151),SECTORES!$C$3:$E$43,3,FALSE)),"",VLOOKUP(VALUE(G151),SECTORES!$C$3:$E$43,3,FALSE))</f>
        <v>AGRO</v>
      </c>
      <c r="S151" s="366"/>
      <c r="T151" s="435"/>
    </row>
    <row r="152" spans="2:20" s="370" customFormat="1">
      <c r="B152" s="438">
        <v>384</v>
      </c>
      <c r="C152" s="575" t="s">
        <v>9562</v>
      </c>
      <c r="D152" s="579">
        <v>1778</v>
      </c>
      <c r="E152" s="368" t="s">
        <v>4056</v>
      </c>
      <c r="F152" s="372" t="s">
        <v>9563</v>
      </c>
      <c r="G152" s="369">
        <v>16376501</v>
      </c>
      <c r="H152" s="366"/>
      <c r="I152" s="366" t="s">
        <v>10034</v>
      </c>
      <c r="J152" s="368" t="s">
        <v>4301</v>
      </c>
      <c r="K152" s="369">
        <v>286</v>
      </c>
      <c r="L152" s="369">
        <v>286</v>
      </c>
      <c r="M152" s="369">
        <v>217</v>
      </c>
      <c r="N152" s="369">
        <v>1</v>
      </c>
      <c r="O152" s="368"/>
      <c r="P152" s="368" t="s">
        <v>4526</v>
      </c>
      <c r="Q152" s="366"/>
      <c r="R152" s="539" t="str">
        <f>IF(ISERROR(VLOOKUP(VALUE(G152),SECTORES!$C$3:$E$43,3,FALSE)),"",VLOOKUP(VALUE(G152),SECTORES!$C$3:$E$43,3,FALSE))</f>
        <v/>
      </c>
      <c r="S152" s="366"/>
      <c r="T152" s="435"/>
    </row>
    <row r="153" spans="2:20" s="370" customFormat="1">
      <c r="B153" s="438">
        <v>385</v>
      </c>
      <c r="C153" s="575" t="s">
        <v>9572</v>
      </c>
      <c r="D153" s="579">
        <v>1786</v>
      </c>
      <c r="E153" s="368" t="s">
        <v>4431</v>
      </c>
      <c r="F153" s="372" t="s">
        <v>9573</v>
      </c>
      <c r="G153" s="369">
        <v>16331301</v>
      </c>
      <c r="H153" s="366"/>
      <c r="I153" s="366" t="s">
        <v>10034</v>
      </c>
      <c r="J153" s="368" t="s">
        <v>164</v>
      </c>
      <c r="K153" s="369">
        <v>340</v>
      </c>
      <c r="L153" s="369">
        <v>220</v>
      </c>
      <c r="M153" s="369">
        <v>170</v>
      </c>
      <c r="N153" s="369">
        <v>1</v>
      </c>
      <c r="O153" s="368"/>
      <c r="P153" s="368" t="s">
        <v>4526</v>
      </c>
      <c r="Q153" s="366"/>
      <c r="R153" s="539" t="str">
        <f>IF(ISERROR(VLOOKUP(VALUE(G153),SECTORES!$C$3:$E$43,3,FALSE)),"",VLOOKUP(VALUE(G153),SECTORES!$C$3:$E$43,3,FALSE))</f>
        <v/>
      </c>
      <c r="S153" s="366"/>
      <c r="T153" s="435"/>
    </row>
    <row r="154" spans="2:20" s="370" customFormat="1">
      <c r="B154" s="438">
        <v>177</v>
      </c>
      <c r="C154" s="575" t="s">
        <v>9575</v>
      </c>
      <c r="D154" s="579">
        <v>1799</v>
      </c>
      <c r="E154" s="368" t="s">
        <v>8087</v>
      </c>
      <c r="F154" s="372" t="s">
        <v>9576</v>
      </c>
      <c r="G154" s="369">
        <v>16366001</v>
      </c>
      <c r="H154" s="366"/>
      <c r="I154" s="366" t="s">
        <v>10034</v>
      </c>
      <c r="J154" s="368" t="s">
        <v>9248</v>
      </c>
      <c r="K154" s="369">
        <v>465</v>
      </c>
      <c r="L154" s="369">
        <v>325</v>
      </c>
      <c r="M154" s="369">
        <v>210</v>
      </c>
      <c r="N154" s="369">
        <v>1</v>
      </c>
      <c r="O154" s="368" t="s">
        <v>107</v>
      </c>
      <c r="P154" s="368" t="s">
        <v>4526</v>
      </c>
      <c r="Q154" s="366"/>
      <c r="R154" s="539" t="str">
        <f>IF(ISERROR(VLOOKUP(VALUE(G154),SECTORES!$C$3:$E$43,3,FALSE)),"",VLOOKUP(VALUE(G154),SECTORES!$C$3:$E$43,3,FALSE))</f>
        <v/>
      </c>
      <c r="S154" s="366"/>
      <c r="T154" s="435"/>
    </row>
    <row r="155" spans="2:20" s="370" customFormat="1">
      <c r="B155" s="438">
        <v>389</v>
      </c>
      <c r="C155" s="575" t="s">
        <v>10206</v>
      </c>
      <c r="D155" s="579">
        <v>1831</v>
      </c>
      <c r="E155" s="368" t="s">
        <v>8087</v>
      </c>
      <c r="F155" s="372" t="s">
        <v>9620</v>
      </c>
      <c r="G155" s="369">
        <v>16387201</v>
      </c>
      <c r="H155" s="366"/>
      <c r="I155" s="366" t="s">
        <v>10034</v>
      </c>
      <c r="J155" s="368" t="s">
        <v>9248</v>
      </c>
      <c r="K155" s="369">
        <v>410</v>
      </c>
      <c r="L155" s="369">
        <v>225</v>
      </c>
      <c r="M155" s="369">
        <v>95</v>
      </c>
      <c r="N155" s="369">
        <v>1</v>
      </c>
      <c r="O155" s="368" t="s">
        <v>107</v>
      </c>
      <c r="P155" s="368" t="s">
        <v>4526</v>
      </c>
      <c r="Q155" s="366"/>
      <c r="R155" s="539" t="str">
        <f>IF(ISERROR(VLOOKUP(VALUE(G155),SECTORES!$C$3:$E$43,3,FALSE)),"",VLOOKUP(VALUE(G155),SECTORES!$C$3:$E$43,3,FALSE))</f>
        <v/>
      </c>
      <c r="S155" s="366"/>
      <c r="T155" s="435"/>
    </row>
    <row r="156" spans="2:20" s="370" customFormat="1">
      <c r="B156" s="438">
        <v>387</v>
      </c>
      <c r="C156" s="575" t="s">
        <v>9613</v>
      </c>
      <c r="D156" s="579">
        <v>1841</v>
      </c>
      <c r="E156" s="368" t="s">
        <v>4431</v>
      </c>
      <c r="F156" s="372" t="s">
        <v>9614</v>
      </c>
      <c r="G156" s="369">
        <v>16347401</v>
      </c>
      <c r="H156" s="366"/>
      <c r="I156" s="366" t="s">
        <v>10034</v>
      </c>
      <c r="J156" s="368" t="s">
        <v>4301</v>
      </c>
      <c r="K156" s="369">
        <v>452</v>
      </c>
      <c r="L156" s="369">
        <v>306</v>
      </c>
      <c r="M156" s="369">
        <v>312</v>
      </c>
      <c r="N156" s="369">
        <v>1</v>
      </c>
      <c r="O156" s="368"/>
      <c r="P156" s="368" t="s">
        <v>4526</v>
      </c>
      <c r="Q156" s="366"/>
      <c r="R156" s="539" t="str">
        <f>IF(ISERROR(VLOOKUP(VALUE(G156),SECTORES!$C$3:$E$43,3,FALSE)),"",VLOOKUP(VALUE(G156),SECTORES!$C$3:$E$43,3,FALSE))</f>
        <v/>
      </c>
      <c r="S156" s="366"/>
      <c r="T156" s="435"/>
    </row>
    <row r="157" spans="2:20" s="370" customFormat="1">
      <c r="B157" s="438">
        <v>388</v>
      </c>
      <c r="C157" s="575" t="s">
        <v>9617</v>
      </c>
      <c r="D157" s="579">
        <v>1843</v>
      </c>
      <c r="E157" s="368" t="s">
        <v>4431</v>
      </c>
      <c r="F157" s="372" t="s">
        <v>9618</v>
      </c>
      <c r="G157" s="369">
        <v>16347901</v>
      </c>
      <c r="H157" s="366"/>
      <c r="I157" s="366" t="s">
        <v>10034</v>
      </c>
      <c r="J157" s="368" t="s">
        <v>164</v>
      </c>
      <c r="K157" s="369">
        <v>484</v>
      </c>
      <c r="L157" s="369">
        <v>254</v>
      </c>
      <c r="M157" s="369">
        <v>194</v>
      </c>
      <c r="N157" s="369">
        <v>1</v>
      </c>
      <c r="O157" s="368"/>
      <c r="P157" s="368" t="s">
        <v>4526</v>
      </c>
      <c r="Q157" s="366"/>
      <c r="R157" s="539" t="str">
        <f>IF(ISERROR(VLOOKUP(VALUE(G157),SECTORES!$C$3:$E$43,3,FALSE)),"",VLOOKUP(VALUE(G157),SECTORES!$C$3:$E$43,3,FALSE))</f>
        <v/>
      </c>
      <c r="S157" s="366"/>
      <c r="T157" s="435"/>
    </row>
    <row r="158" spans="2:20" s="370" customFormat="1">
      <c r="B158" s="438">
        <v>390</v>
      </c>
      <c r="C158" s="575" t="s">
        <v>9649</v>
      </c>
      <c r="D158" s="579">
        <v>1880</v>
      </c>
      <c r="E158" s="368" t="s">
        <v>4431</v>
      </c>
      <c r="F158" s="372" t="s">
        <v>9650</v>
      </c>
      <c r="G158" s="369">
        <v>16447401</v>
      </c>
      <c r="H158" s="366"/>
      <c r="I158" s="366" t="s">
        <v>10034</v>
      </c>
      <c r="J158" s="368" t="s">
        <v>164</v>
      </c>
      <c r="K158" s="369">
        <v>292</v>
      </c>
      <c r="L158" s="369">
        <v>262</v>
      </c>
      <c r="M158" s="369">
        <v>172</v>
      </c>
      <c r="N158" s="369">
        <v>1</v>
      </c>
      <c r="O158" s="368"/>
      <c r="P158" s="368" t="s">
        <v>4526</v>
      </c>
      <c r="Q158" s="366"/>
      <c r="R158" s="539" t="str">
        <f>IF(ISERROR(VLOOKUP(VALUE(G158),SECTORES!$C$3:$E$43,3,FALSE)),"",VLOOKUP(VALUE(G158),SECTORES!$C$3:$E$43,3,FALSE))</f>
        <v/>
      </c>
      <c r="S158" s="366"/>
      <c r="T158" s="435"/>
    </row>
    <row r="159" spans="2:20" s="370" customFormat="1">
      <c r="B159" s="438">
        <v>391</v>
      </c>
      <c r="C159" s="575" t="s">
        <v>9658</v>
      </c>
      <c r="D159" s="579">
        <v>1884</v>
      </c>
      <c r="E159" s="368" t="s">
        <v>4431</v>
      </c>
      <c r="F159" s="372" t="s">
        <v>9659</v>
      </c>
      <c r="G159" s="369">
        <v>16035101</v>
      </c>
      <c r="H159" s="366"/>
      <c r="I159" s="366" t="s">
        <v>10034</v>
      </c>
      <c r="J159" s="368" t="s">
        <v>3532</v>
      </c>
      <c r="K159" s="369">
        <v>342</v>
      </c>
      <c r="L159" s="369">
        <v>230</v>
      </c>
      <c r="M159" s="369">
        <v>154</v>
      </c>
      <c r="N159" s="369">
        <v>1</v>
      </c>
      <c r="O159" s="368"/>
      <c r="P159" s="368" t="s">
        <v>4526</v>
      </c>
      <c r="Q159" s="366"/>
      <c r="R159" s="539" t="str">
        <f>IF(ISERROR(VLOOKUP(VALUE(G159),SECTORES!$C$3:$E$43,3,FALSE)),"",VLOOKUP(VALUE(G159),SECTORES!$C$3:$E$43,3,FALSE))</f>
        <v/>
      </c>
      <c r="S159" s="366"/>
      <c r="T159" s="435"/>
    </row>
    <row r="160" spans="2:20" s="370" customFormat="1">
      <c r="B160" s="438">
        <v>173</v>
      </c>
      <c r="C160" s="575">
        <v>1973</v>
      </c>
      <c r="D160" s="579">
        <v>1973</v>
      </c>
      <c r="E160" s="368" t="s">
        <v>502</v>
      </c>
      <c r="F160" s="372" t="s">
        <v>9730</v>
      </c>
      <c r="G160" s="369">
        <v>16462701</v>
      </c>
      <c r="H160" s="366"/>
      <c r="I160" s="366" t="s">
        <v>10034</v>
      </c>
      <c r="J160" s="368" t="s">
        <v>3532</v>
      </c>
      <c r="K160" s="369">
        <v>310</v>
      </c>
      <c r="L160" s="369">
        <v>190</v>
      </c>
      <c r="M160" s="369">
        <v>248</v>
      </c>
      <c r="N160" s="369">
        <v>1</v>
      </c>
      <c r="O160" s="368" t="s">
        <v>107</v>
      </c>
      <c r="P160" s="368" t="s">
        <v>4526</v>
      </c>
      <c r="Q160" s="366"/>
      <c r="R160" s="539" t="str">
        <f>IF(ISERROR(VLOOKUP(VALUE(G160),SECTORES!$C$3:$E$43,3,FALSE)),"",VLOOKUP(VALUE(G160),SECTORES!$C$3:$E$43,3,FALSE))</f>
        <v/>
      </c>
      <c r="S160" s="366"/>
      <c r="T160" s="435"/>
    </row>
    <row r="161" spans="2:21" s="370" customFormat="1">
      <c r="B161" s="438">
        <v>393</v>
      </c>
      <c r="C161" s="576">
        <v>2032</v>
      </c>
      <c r="D161" s="579">
        <v>2032</v>
      </c>
      <c r="E161" s="368" t="s">
        <v>8010</v>
      </c>
      <c r="F161" s="372" t="s">
        <v>9788</v>
      </c>
      <c r="G161" s="369">
        <v>16509301</v>
      </c>
      <c r="H161" s="366"/>
      <c r="I161" s="366" t="s">
        <v>10034</v>
      </c>
      <c r="J161" s="368" t="s">
        <v>694</v>
      </c>
      <c r="K161" s="369">
        <v>426</v>
      </c>
      <c r="L161" s="369">
        <v>286</v>
      </c>
      <c r="M161" s="369">
        <v>170</v>
      </c>
      <c r="N161" s="369">
        <v>1</v>
      </c>
      <c r="O161" s="368" t="s">
        <v>9666</v>
      </c>
      <c r="P161" s="368" t="s">
        <v>4526</v>
      </c>
      <c r="Q161" s="366"/>
      <c r="R161" s="539" t="str">
        <f>IF(ISERROR(VLOOKUP(VALUE(G161),SECTORES!$C$3:$E$43,3,FALSE)),"",VLOOKUP(VALUE(G161),SECTORES!$C$3:$E$43,3,FALSE))</f>
        <v/>
      </c>
      <c r="S161" s="366"/>
      <c r="T161" s="435"/>
    </row>
    <row r="162" spans="2:21" s="370" customFormat="1">
      <c r="B162" s="438">
        <v>166</v>
      </c>
      <c r="C162" s="576">
        <v>2059</v>
      </c>
      <c r="D162" s="579">
        <v>2059</v>
      </c>
      <c r="E162" s="368" t="s">
        <v>1182</v>
      </c>
      <c r="F162" s="372" t="s">
        <v>9872</v>
      </c>
      <c r="G162" s="369">
        <v>16619801</v>
      </c>
      <c r="H162" s="366"/>
      <c r="I162" s="366" t="s">
        <v>10034</v>
      </c>
      <c r="J162" s="368" t="s">
        <v>4301</v>
      </c>
      <c r="K162" s="369">
        <v>370</v>
      </c>
      <c r="L162" s="369">
        <v>200</v>
      </c>
      <c r="M162" s="369">
        <v>180</v>
      </c>
      <c r="N162" s="369">
        <v>1</v>
      </c>
      <c r="O162" s="368" t="s">
        <v>141</v>
      </c>
      <c r="P162" s="368" t="s">
        <v>4526</v>
      </c>
      <c r="Q162" s="366"/>
      <c r="R162" s="539" t="str">
        <f>IF(ISERROR(VLOOKUP(VALUE(G162),SECTORES!$C$3:$E$43,3,FALSE)),"",VLOOKUP(VALUE(G162),SECTORES!$C$3:$E$43,3,FALSE))</f>
        <v/>
      </c>
      <c r="S162" s="366"/>
      <c r="T162" s="435"/>
    </row>
    <row r="163" spans="2:21" s="370" customFormat="1">
      <c r="B163" s="438">
        <v>416</v>
      </c>
      <c r="C163" s="576">
        <v>2061</v>
      </c>
      <c r="D163" s="579">
        <v>2061</v>
      </c>
      <c r="E163" s="368" t="s">
        <v>1738</v>
      </c>
      <c r="F163" s="372" t="s">
        <v>9875</v>
      </c>
      <c r="G163" s="369">
        <v>16358401</v>
      </c>
      <c r="H163" s="366"/>
      <c r="I163" s="366" t="s">
        <v>10034</v>
      </c>
      <c r="J163" s="368" t="s">
        <v>1558</v>
      </c>
      <c r="K163" s="369">
        <v>395</v>
      </c>
      <c r="L163" s="369">
        <v>200</v>
      </c>
      <c r="M163" s="369">
        <v>265</v>
      </c>
      <c r="N163" s="369">
        <v>1</v>
      </c>
      <c r="O163" s="368" t="s">
        <v>107</v>
      </c>
      <c r="P163" s="368" t="s">
        <v>4526</v>
      </c>
      <c r="Q163" s="366"/>
      <c r="R163" s="539" t="str">
        <f>IF(ISERROR(VLOOKUP(VALUE(G163),SECTORES!$C$3:$E$43,3,FALSE)),"",VLOOKUP(VALUE(G163),SECTORES!$C$3:$E$43,3,FALSE))</f>
        <v/>
      </c>
      <c r="S163" s="366"/>
      <c r="T163" s="435"/>
    </row>
    <row r="164" spans="2:21" s="370" customFormat="1">
      <c r="B164" s="438">
        <v>412</v>
      </c>
      <c r="C164" s="576">
        <v>2182</v>
      </c>
      <c r="D164" s="579">
        <v>2182</v>
      </c>
      <c r="E164" s="368" t="s">
        <v>9685</v>
      </c>
      <c r="F164" s="372" t="s">
        <v>10028</v>
      </c>
      <c r="G164" s="369">
        <v>16463201</v>
      </c>
      <c r="H164" s="366"/>
      <c r="I164" s="366" t="s">
        <v>10034</v>
      </c>
      <c r="J164" s="368" t="s">
        <v>3532</v>
      </c>
      <c r="K164" s="369">
        <v>280</v>
      </c>
      <c r="L164" s="369">
        <v>256</v>
      </c>
      <c r="M164" s="369">
        <v>172</v>
      </c>
      <c r="N164" s="369">
        <v>1</v>
      </c>
      <c r="O164" s="368" t="s">
        <v>107</v>
      </c>
      <c r="P164" s="368" t="s">
        <v>4526</v>
      </c>
      <c r="Q164" s="366"/>
      <c r="R164" s="539" t="str">
        <f>IF(ISERROR(VLOOKUP(VALUE(G164),SECTORES!$C$3:$E$43,3,FALSE)),"",VLOOKUP(VALUE(G164),SECTORES!$C$3:$E$43,3,FALSE))</f>
        <v/>
      </c>
      <c r="S164" s="366"/>
      <c r="T164" s="435"/>
    </row>
    <row r="165" spans="2:21" s="370" customFormat="1">
      <c r="B165" s="438">
        <v>197</v>
      </c>
      <c r="C165" s="575">
        <v>2192</v>
      </c>
      <c r="D165" s="579" t="s">
        <v>7032</v>
      </c>
      <c r="E165" s="367" t="s">
        <v>4431</v>
      </c>
      <c r="F165" s="366" t="s">
        <v>7033</v>
      </c>
      <c r="G165" s="367">
        <v>15321501</v>
      </c>
      <c r="H165" s="368"/>
      <c r="I165" s="366" t="s">
        <v>10034</v>
      </c>
      <c r="J165" s="366" t="s">
        <v>237</v>
      </c>
      <c r="K165" s="367">
        <v>274</v>
      </c>
      <c r="L165" s="367">
        <v>274</v>
      </c>
      <c r="M165" s="367">
        <v>129</v>
      </c>
      <c r="N165" s="367">
        <v>1</v>
      </c>
      <c r="O165" s="366"/>
      <c r="P165" s="366" t="s">
        <v>4526</v>
      </c>
      <c r="Q165" s="366" t="s">
        <v>4375</v>
      </c>
      <c r="R165" s="539" t="str">
        <f>IF(ISERROR(VLOOKUP(VALUE(G165),SECTORES!$C$3:$E$43,3,FALSE)),"",VLOOKUP(VALUE(G165),SECTORES!$C$3:$E$43,3,FALSE))</f>
        <v/>
      </c>
      <c r="S165" s="366"/>
      <c r="T165" s="435"/>
    </row>
    <row r="166" spans="2:21" s="370" customFormat="1">
      <c r="B166" s="438">
        <v>206</v>
      </c>
      <c r="C166" s="575">
        <v>2193</v>
      </c>
      <c r="D166" s="579" t="s">
        <v>7066</v>
      </c>
      <c r="E166" s="369" t="s">
        <v>4431</v>
      </c>
      <c r="F166" s="368" t="s">
        <v>7067</v>
      </c>
      <c r="G166" s="369">
        <v>15372301</v>
      </c>
      <c r="H166" s="366"/>
      <c r="I166" s="366" t="s">
        <v>10034</v>
      </c>
      <c r="J166" s="368" t="s">
        <v>237</v>
      </c>
      <c r="K166" s="369">
        <v>500</v>
      </c>
      <c r="L166" s="369">
        <v>370</v>
      </c>
      <c r="M166" s="369">
        <v>250</v>
      </c>
      <c r="N166" s="369">
        <v>1</v>
      </c>
      <c r="O166" s="368"/>
      <c r="P166" s="368" t="s">
        <v>4526</v>
      </c>
      <c r="Q166" s="366"/>
      <c r="R166" s="539" t="str">
        <f>IF(ISERROR(VLOOKUP(VALUE(G166),SECTORES!$C$3:$E$43,3,FALSE)),"",VLOOKUP(VALUE(G166),SECTORES!$C$3:$E$43,3,FALSE))</f>
        <v/>
      </c>
      <c r="S166" s="366"/>
      <c r="T166" s="435"/>
    </row>
    <row r="167" spans="2:21" s="370" customFormat="1">
      <c r="B167" s="438">
        <v>414</v>
      </c>
      <c r="C167" s="576">
        <v>2194</v>
      </c>
      <c r="D167" s="579">
        <v>2194</v>
      </c>
      <c r="E167" s="368" t="s">
        <v>6101</v>
      </c>
      <c r="F167" s="372" t="s">
        <v>10022</v>
      </c>
      <c r="G167" s="369">
        <v>16757201</v>
      </c>
      <c r="H167" s="366"/>
      <c r="I167" s="366" t="s">
        <v>10034</v>
      </c>
      <c r="J167" s="368" t="s">
        <v>9262</v>
      </c>
      <c r="K167" s="369">
        <v>492</v>
      </c>
      <c r="L167" s="369">
        <v>292</v>
      </c>
      <c r="M167" s="369">
        <v>208</v>
      </c>
      <c r="N167" s="369">
        <v>1</v>
      </c>
      <c r="O167" s="368"/>
      <c r="P167" s="368" t="s">
        <v>4526</v>
      </c>
      <c r="Q167" s="366"/>
      <c r="R167" s="539" t="str">
        <f>IF(ISERROR(VLOOKUP(VALUE(G167),SECTORES!$C$3:$E$43,3,FALSE)),"",VLOOKUP(VALUE(G167),SECTORES!$C$3:$E$43,3,FALSE))</f>
        <v/>
      </c>
      <c r="S167" s="366"/>
      <c r="T167" s="435"/>
    </row>
    <row r="168" spans="2:21" s="370" customFormat="1">
      <c r="B168" s="438">
        <v>418</v>
      </c>
      <c r="C168" s="576">
        <v>2198</v>
      </c>
      <c r="D168" s="579">
        <v>2198</v>
      </c>
      <c r="E168" s="368" t="s">
        <v>4056</v>
      </c>
      <c r="F168" s="368" t="s">
        <v>10042</v>
      </c>
      <c r="G168" s="369">
        <v>16670901</v>
      </c>
      <c r="H168" s="366"/>
      <c r="I168" s="366" t="s">
        <v>10034</v>
      </c>
      <c r="J168" s="368" t="s">
        <v>164</v>
      </c>
      <c r="K168" s="369">
        <v>460</v>
      </c>
      <c r="L168" s="369">
        <v>350</v>
      </c>
      <c r="M168" s="369">
        <v>160</v>
      </c>
      <c r="N168" s="369">
        <v>1</v>
      </c>
      <c r="O168" s="368"/>
      <c r="P168" s="368" t="s">
        <v>4526</v>
      </c>
      <c r="Q168" s="366"/>
      <c r="R168" s="539" t="str">
        <f>IF(ISERROR(VLOOKUP(VALUE(G168),SECTORES!$C$3:$E$43,3,FALSE)),"",VLOOKUP(VALUE(G168),SECTORES!$C$3:$E$43,3,FALSE))</f>
        <v/>
      </c>
      <c r="S168" s="366"/>
      <c r="T168" s="435"/>
    </row>
    <row r="169" spans="2:21" s="370" customFormat="1">
      <c r="B169" s="438">
        <v>424</v>
      </c>
      <c r="C169" s="576">
        <v>2231</v>
      </c>
      <c r="D169" s="579">
        <v>2231</v>
      </c>
      <c r="E169" s="368" t="s">
        <v>6101</v>
      </c>
      <c r="F169" s="372" t="s">
        <v>10066</v>
      </c>
      <c r="G169" s="369">
        <v>16767901</v>
      </c>
      <c r="H169" s="366"/>
      <c r="I169" s="366" t="s">
        <v>10034</v>
      </c>
      <c r="J169" s="368" t="s">
        <v>9262</v>
      </c>
      <c r="K169" s="369">
        <v>495</v>
      </c>
      <c r="L169" s="369">
        <v>330</v>
      </c>
      <c r="M169" s="369">
        <v>168</v>
      </c>
      <c r="N169" s="369">
        <v>1</v>
      </c>
      <c r="O169" s="368" t="s">
        <v>107</v>
      </c>
      <c r="P169" s="368" t="s">
        <v>4526</v>
      </c>
      <c r="Q169" s="366"/>
      <c r="R169" s="539" t="str">
        <f>IF(ISERROR(VLOOKUP(VALUE(G169),SECTORES!$C$3:$E$43,3,FALSE)),"",VLOOKUP(VALUE(G169),SECTORES!$C$3:$E$43,3,FALSE))</f>
        <v/>
      </c>
      <c r="S169" s="366"/>
      <c r="T169" s="435"/>
    </row>
    <row r="170" spans="2:21" s="370" customFormat="1">
      <c r="B170" s="438">
        <v>425</v>
      </c>
      <c r="C170" s="576">
        <v>2233</v>
      </c>
      <c r="D170" s="579">
        <v>2233</v>
      </c>
      <c r="E170" s="368" t="s">
        <v>6101</v>
      </c>
      <c r="F170" s="372" t="s">
        <v>10064</v>
      </c>
      <c r="G170" s="369">
        <v>16797601</v>
      </c>
      <c r="H170" s="366"/>
      <c r="I170" s="366" t="s">
        <v>10034</v>
      </c>
      <c r="J170" s="368" t="s">
        <v>9262</v>
      </c>
      <c r="K170" s="369">
        <v>406</v>
      </c>
      <c r="L170" s="369">
        <v>218</v>
      </c>
      <c r="M170" s="369">
        <v>226</v>
      </c>
      <c r="N170" s="369">
        <v>1</v>
      </c>
      <c r="O170" s="368"/>
      <c r="P170" s="368" t="s">
        <v>4526</v>
      </c>
      <c r="Q170" s="366"/>
      <c r="R170" s="539" t="str">
        <f>IF(ISERROR(VLOOKUP(VALUE(G170),SECTORES!$C$3:$E$43,3,FALSE)),"",VLOOKUP(VALUE(G170),SECTORES!$C$3:$E$43,3,FALSE))</f>
        <v/>
      </c>
      <c r="S170" s="366"/>
      <c r="T170" s="435"/>
    </row>
    <row r="171" spans="2:21" s="370" customFormat="1">
      <c r="B171" s="438">
        <v>426</v>
      </c>
      <c r="C171" s="576">
        <v>2239</v>
      </c>
      <c r="D171" s="579">
        <v>2239</v>
      </c>
      <c r="E171" s="368" t="s">
        <v>4056</v>
      </c>
      <c r="F171" s="372" t="s">
        <v>10068</v>
      </c>
      <c r="G171" s="369">
        <v>16806001</v>
      </c>
      <c r="H171" s="366"/>
      <c r="I171" s="366" t="s">
        <v>10034</v>
      </c>
      <c r="J171" s="368" t="s">
        <v>273</v>
      </c>
      <c r="K171" s="369">
        <v>320</v>
      </c>
      <c r="L171" s="369">
        <v>270</v>
      </c>
      <c r="M171" s="369">
        <v>200</v>
      </c>
      <c r="N171" s="369">
        <v>1</v>
      </c>
      <c r="O171" s="368"/>
      <c r="P171" s="368" t="s">
        <v>4526</v>
      </c>
      <c r="Q171" s="366"/>
      <c r="R171" s="539" t="str">
        <f>IF(ISERROR(VLOOKUP(VALUE(G171),SECTORES!$C$3:$E$43,3,FALSE)),"",VLOOKUP(VALUE(G171),SECTORES!$C$3:$E$43,3,FALSE))</f>
        <v/>
      </c>
      <c r="S171" s="366"/>
      <c r="T171" s="435"/>
    </row>
    <row r="172" spans="2:21">
      <c r="B172" s="537"/>
      <c r="C172" s="537"/>
      <c r="D172" s="537"/>
      <c r="E172" s="537"/>
      <c r="F172" s="537"/>
      <c r="G172" s="537"/>
      <c r="H172" s="537"/>
      <c r="I172" s="537"/>
      <c r="J172" s="537"/>
      <c r="K172" s="537"/>
      <c r="L172" s="537"/>
      <c r="M172" s="537"/>
      <c r="N172" s="537"/>
      <c r="O172" s="537"/>
      <c r="P172" s="537"/>
      <c r="Q172" s="537"/>
      <c r="R172" s="537"/>
      <c r="S172" s="537"/>
      <c r="T172" s="537"/>
      <c r="U172" s="537"/>
    </row>
    <row r="173" spans="2:21">
      <c r="B173" s="537"/>
      <c r="C173" s="537"/>
      <c r="D173" s="537"/>
      <c r="E173" s="537"/>
      <c r="F173" s="537"/>
      <c r="G173" s="537"/>
      <c r="H173" s="537"/>
      <c r="I173" s="537"/>
      <c r="J173" s="537"/>
      <c r="K173" s="537"/>
      <c r="L173" s="537"/>
      <c r="M173" s="537"/>
      <c r="N173" s="537"/>
      <c r="O173" s="537"/>
      <c r="P173" s="537"/>
      <c r="Q173" s="537"/>
      <c r="R173" s="537"/>
      <c r="S173" s="537"/>
      <c r="T173" s="537"/>
      <c r="U173" s="537"/>
    </row>
    <row r="174" spans="2:21">
      <c r="B174" s="537"/>
      <c r="C174" s="537"/>
      <c r="D174" s="537"/>
      <c r="E174" s="537"/>
      <c r="F174" s="537"/>
      <c r="G174" s="537"/>
      <c r="H174" s="537"/>
      <c r="I174" s="537"/>
      <c r="J174" s="537"/>
      <c r="K174" s="537"/>
      <c r="L174" s="537"/>
      <c r="M174" s="537"/>
      <c r="N174" s="537"/>
      <c r="O174" s="537"/>
      <c r="P174" s="537"/>
      <c r="Q174" s="537"/>
      <c r="R174" s="537"/>
      <c r="S174" s="537"/>
      <c r="T174" s="537"/>
      <c r="U174" s="537"/>
    </row>
    <row r="175" spans="2:21">
      <c r="B175" s="537"/>
      <c r="C175" s="537"/>
      <c r="D175" s="537"/>
      <c r="E175" s="537"/>
      <c r="F175" s="537"/>
      <c r="G175" s="537"/>
      <c r="H175" s="537"/>
      <c r="I175" s="537"/>
      <c r="J175" s="537"/>
      <c r="K175" s="537"/>
      <c r="L175" s="537"/>
      <c r="M175" s="537"/>
      <c r="N175" s="537"/>
      <c r="O175" s="537"/>
      <c r="P175" s="537"/>
      <c r="Q175" s="537"/>
      <c r="R175" s="537"/>
      <c r="S175" s="537"/>
      <c r="T175" s="537"/>
      <c r="U175" s="537"/>
    </row>
    <row r="176" spans="2:21">
      <c r="B176" s="537"/>
      <c r="C176" s="537"/>
      <c r="D176" s="537"/>
      <c r="E176" s="537"/>
      <c r="F176" s="537"/>
      <c r="G176" s="537"/>
      <c r="H176" s="537"/>
      <c r="I176" s="537"/>
      <c r="J176" s="537"/>
      <c r="K176" s="537"/>
      <c r="L176" s="537"/>
      <c r="M176" s="537"/>
      <c r="N176" s="537"/>
      <c r="O176" s="537"/>
      <c r="P176" s="537"/>
      <c r="Q176" s="537"/>
      <c r="R176" s="537"/>
      <c r="S176" s="537"/>
      <c r="T176" s="537"/>
      <c r="U176" s="537"/>
    </row>
    <row r="177" spans="2:21">
      <c r="B177" s="537"/>
      <c r="C177" s="537"/>
      <c r="D177" s="537"/>
      <c r="E177" s="537"/>
      <c r="F177" s="537"/>
      <c r="G177" s="537"/>
      <c r="H177" s="537"/>
      <c r="I177" s="537"/>
      <c r="J177" s="537"/>
      <c r="K177" s="537"/>
      <c r="L177" s="537"/>
      <c r="M177" s="537"/>
      <c r="N177" s="537"/>
      <c r="O177" s="537"/>
      <c r="P177" s="537"/>
      <c r="Q177" s="537"/>
      <c r="R177" s="537"/>
      <c r="S177" s="537"/>
      <c r="T177" s="537"/>
      <c r="U177" s="537"/>
    </row>
    <row r="178" spans="2:21">
      <c r="B178" s="537"/>
      <c r="C178" s="537"/>
      <c r="D178" s="537"/>
      <c r="E178" s="537"/>
      <c r="F178" s="537"/>
      <c r="G178" s="537"/>
      <c r="H178" s="537"/>
      <c r="I178" s="537"/>
      <c r="J178" s="537"/>
      <c r="K178" s="537"/>
      <c r="L178" s="537"/>
      <c r="M178" s="537"/>
      <c r="N178" s="537"/>
      <c r="O178" s="537"/>
      <c r="P178" s="537"/>
      <c r="Q178" s="537"/>
      <c r="R178" s="537"/>
      <c r="S178" s="537"/>
      <c r="T178" s="537"/>
      <c r="U178" s="537"/>
    </row>
    <row r="179" spans="2:21">
      <c r="B179" s="537"/>
      <c r="C179" s="537"/>
      <c r="D179" s="537"/>
      <c r="E179" s="537"/>
      <c r="F179" s="537"/>
      <c r="G179" s="537"/>
      <c r="H179" s="537"/>
      <c r="I179" s="537"/>
      <c r="J179" s="537"/>
      <c r="K179" s="537"/>
      <c r="L179" s="537"/>
      <c r="M179" s="537"/>
      <c r="N179" s="537"/>
      <c r="O179" s="537"/>
      <c r="P179" s="537"/>
      <c r="Q179" s="537"/>
      <c r="R179" s="537"/>
      <c r="S179" s="537"/>
      <c r="T179" s="537"/>
      <c r="U179" s="537"/>
    </row>
    <row r="180" spans="2:21">
      <c r="B180" s="537"/>
      <c r="C180" s="537"/>
      <c r="D180" s="537"/>
      <c r="E180" s="537"/>
      <c r="F180" s="537"/>
      <c r="G180" s="537"/>
      <c r="H180" s="537"/>
      <c r="I180" s="537"/>
      <c r="J180" s="537"/>
      <c r="K180" s="537"/>
      <c r="L180" s="537"/>
      <c r="M180" s="537"/>
      <c r="N180" s="537"/>
      <c r="O180" s="537"/>
      <c r="P180" s="537"/>
      <c r="Q180" s="537"/>
      <c r="R180" s="537"/>
      <c r="S180" s="537"/>
      <c r="T180" s="537"/>
      <c r="U180" s="537"/>
    </row>
    <row r="181" spans="2:21">
      <c r="B181" s="537"/>
      <c r="C181" s="537"/>
      <c r="D181" s="537"/>
      <c r="E181" s="537"/>
      <c r="F181" s="537"/>
      <c r="G181" s="537"/>
      <c r="H181" s="537"/>
      <c r="I181" s="537"/>
      <c r="J181" s="537"/>
      <c r="K181" s="537"/>
      <c r="L181" s="537"/>
      <c r="M181" s="537"/>
      <c r="N181" s="537"/>
      <c r="O181" s="537"/>
      <c r="P181" s="537"/>
      <c r="Q181" s="537"/>
      <c r="R181" s="537"/>
      <c r="S181" s="537"/>
      <c r="T181" s="537"/>
      <c r="U181" s="537"/>
    </row>
    <row r="182" spans="2:21">
      <c r="B182" s="537"/>
      <c r="C182" s="537"/>
      <c r="D182" s="537"/>
      <c r="E182" s="537"/>
      <c r="F182" s="537"/>
      <c r="G182" s="537"/>
      <c r="H182" s="537"/>
      <c r="I182" s="537"/>
      <c r="J182" s="537"/>
      <c r="K182" s="537"/>
      <c r="L182" s="537"/>
      <c r="M182" s="537"/>
      <c r="N182" s="537"/>
      <c r="O182" s="537"/>
      <c r="P182" s="537"/>
      <c r="Q182" s="537"/>
      <c r="R182" s="537"/>
      <c r="S182" s="537"/>
      <c r="T182" s="537"/>
      <c r="U182" s="537"/>
    </row>
    <row r="183" spans="2:21">
      <c r="B183" s="537"/>
      <c r="C183" s="537"/>
      <c r="D183" s="537"/>
      <c r="E183" s="537"/>
      <c r="F183" s="537"/>
      <c r="G183" s="537"/>
      <c r="H183" s="537"/>
      <c r="I183" s="537"/>
      <c r="J183" s="537"/>
      <c r="K183" s="537"/>
      <c r="L183" s="537"/>
      <c r="M183" s="537"/>
      <c r="N183" s="537"/>
      <c r="O183" s="537"/>
      <c r="P183" s="537"/>
      <c r="Q183" s="537"/>
      <c r="R183" s="537"/>
      <c r="S183" s="537"/>
      <c r="T183" s="537"/>
      <c r="U183" s="537"/>
    </row>
    <row r="184" spans="2:21">
      <c r="B184" s="537"/>
      <c r="C184" s="537"/>
      <c r="D184" s="537"/>
      <c r="E184" s="537"/>
      <c r="F184" s="537"/>
      <c r="G184" s="537"/>
      <c r="H184" s="537"/>
      <c r="I184" s="537"/>
      <c r="J184" s="537"/>
      <c r="K184" s="537"/>
      <c r="L184" s="537"/>
      <c r="M184" s="537"/>
      <c r="N184" s="537"/>
      <c r="O184" s="537"/>
      <c r="P184" s="537"/>
      <c r="Q184" s="537"/>
      <c r="R184" s="537"/>
      <c r="S184" s="537"/>
      <c r="T184" s="537"/>
      <c r="U184" s="537"/>
    </row>
    <row r="185" spans="2:21">
      <c r="B185" s="537"/>
      <c r="C185" s="537"/>
      <c r="D185" s="537"/>
      <c r="E185" s="537"/>
      <c r="F185" s="537"/>
      <c r="G185" s="537"/>
      <c r="H185" s="537"/>
      <c r="I185" s="537"/>
      <c r="J185" s="537"/>
      <c r="K185" s="537"/>
      <c r="L185" s="537"/>
      <c r="M185" s="537"/>
      <c r="N185" s="537"/>
      <c r="O185" s="537"/>
      <c r="P185" s="537"/>
      <c r="Q185" s="537"/>
      <c r="R185" s="537"/>
      <c r="S185" s="537"/>
      <c r="T185" s="537"/>
      <c r="U185" s="537"/>
    </row>
    <row r="186" spans="2:21">
      <c r="B186" s="537"/>
      <c r="C186" s="537"/>
      <c r="D186" s="537"/>
      <c r="E186" s="537"/>
      <c r="F186" s="537"/>
      <c r="G186" s="537"/>
      <c r="H186" s="537"/>
      <c r="I186" s="537"/>
      <c r="J186" s="537"/>
      <c r="K186" s="537"/>
      <c r="L186" s="537"/>
      <c r="M186" s="537"/>
      <c r="N186" s="537"/>
      <c r="O186" s="537"/>
      <c r="P186" s="537"/>
      <c r="Q186" s="537"/>
      <c r="R186" s="537"/>
      <c r="S186" s="537"/>
      <c r="T186" s="537"/>
      <c r="U186" s="537"/>
    </row>
    <row r="187" spans="2:21">
      <c r="B187" s="537"/>
      <c r="C187" s="537"/>
      <c r="D187" s="537"/>
      <c r="E187" s="537"/>
      <c r="F187" s="537"/>
      <c r="G187" s="537"/>
      <c r="H187" s="537"/>
      <c r="I187" s="537"/>
      <c r="J187" s="537"/>
      <c r="K187" s="537"/>
      <c r="L187" s="537"/>
      <c r="M187" s="537"/>
      <c r="N187" s="537"/>
      <c r="O187" s="537"/>
      <c r="P187" s="537"/>
      <c r="Q187" s="537"/>
      <c r="R187" s="537"/>
      <c r="S187" s="537"/>
      <c r="T187" s="537"/>
      <c r="U187" s="537"/>
    </row>
    <row r="188" spans="2:21">
      <c r="B188" s="537"/>
      <c r="C188" s="537"/>
      <c r="D188" s="537"/>
      <c r="E188" s="537"/>
      <c r="F188" s="537"/>
      <c r="G188" s="537"/>
      <c r="H188" s="537"/>
      <c r="I188" s="537"/>
      <c r="J188" s="537"/>
      <c r="K188" s="537"/>
      <c r="L188" s="537"/>
      <c r="M188" s="537"/>
      <c r="N188" s="537"/>
      <c r="O188" s="537"/>
      <c r="P188" s="537"/>
      <c r="Q188" s="537"/>
      <c r="R188" s="537"/>
      <c r="S188" s="537"/>
      <c r="T188" s="537"/>
      <c r="U188" s="537"/>
    </row>
    <row r="189" spans="2:21">
      <c r="B189" s="537"/>
      <c r="C189" s="537"/>
      <c r="D189" s="537"/>
      <c r="E189" s="537"/>
      <c r="F189" s="537"/>
      <c r="G189" s="537"/>
      <c r="H189" s="537"/>
      <c r="I189" s="537"/>
      <c r="J189" s="537"/>
      <c r="K189" s="537"/>
      <c r="L189" s="537"/>
      <c r="M189" s="537"/>
      <c r="N189" s="537"/>
      <c r="O189" s="537"/>
      <c r="P189" s="537"/>
      <c r="Q189" s="537"/>
      <c r="R189" s="537"/>
      <c r="S189" s="537"/>
      <c r="T189" s="537"/>
      <c r="U189" s="537"/>
    </row>
    <row r="190" spans="2:21">
      <c r="B190" s="537"/>
      <c r="C190" s="537"/>
      <c r="D190" s="537"/>
      <c r="E190" s="537"/>
      <c r="F190" s="537"/>
      <c r="G190" s="537"/>
      <c r="H190" s="537"/>
      <c r="I190" s="537"/>
      <c r="J190" s="537"/>
      <c r="K190" s="537"/>
      <c r="L190" s="537"/>
      <c r="M190" s="537"/>
      <c r="N190" s="537"/>
      <c r="O190" s="537"/>
      <c r="P190" s="537"/>
      <c r="Q190" s="537"/>
      <c r="R190" s="537"/>
      <c r="S190" s="537"/>
      <c r="T190" s="537"/>
      <c r="U190" s="537"/>
    </row>
    <row r="191" spans="2:21">
      <c r="B191" s="537"/>
      <c r="C191" s="537"/>
      <c r="D191" s="537"/>
      <c r="E191" s="537"/>
      <c r="F191" s="537"/>
      <c r="G191" s="537"/>
      <c r="H191" s="537"/>
      <c r="I191" s="537"/>
      <c r="J191" s="537"/>
      <c r="K191" s="537"/>
      <c r="L191" s="537"/>
      <c r="M191" s="537"/>
      <c r="N191" s="537"/>
      <c r="O191" s="537"/>
      <c r="P191" s="537"/>
      <c r="Q191" s="537"/>
      <c r="R191" s="537"/>
      <c r="S191" s="537"/>
      <c r="T191" s="537"/>
      <c r="U191" s="537"/>
    </row>
    <row r="192" spans="2:21">
      <c r="B192" s="537"/>
      <c r="C192" s="537"/>
      <c r="D192" s="537"/>
      <c r="E192" s="537"/>
      <c r="F192" s="537"/>
      <c r="G192" s="537"/>
      <c r="H192" s="537"/>
      <c r="I192" s="537"/>
      <c r="J192" s="537"/>
      <c r="K192" s="537"/>
      <c r="L192" s="537"/>
      <c r="M192" s="537"/>
      <c r="N192" s="537"/>
      <c r="O192" s="537"/>
      <c r="P192" s="537"/>
      <c r="Q192" s="537"/>
      <c r="R192" s="537"/>
      <c r="S192" s="537"/>
      <c r="T192" s="537"/>
      <c r="U192" s="537"/>
    </row>
    <row r="193" spans="2:21">
      <c r="B193" s="537"/>
      <c r="C193" s="537"/>
      <c r="D193" s="537"/>
      <c r="E193" s="537"/>
      <c r="F193" s="537"/>
      <c r="G193" s="537"/>
      <c r="H193" s="537"/>
      <c r="I193" s="537"/>
      <c r="J193" s="537"/>
      <c r="K193" s="537"/>
      <c r="L193" s="537"/>
      <c r="M193" s="537"/>
      <c r="N193" s="537"/>
      <c r="O193" s="537"/>
      <c r="P193" s="537"/>
      <c r="Q193" s="537"/>
      <c r="R193" s="537"/>
      <c r="S193" s="537"/>
      <c r="T193" s="537"/>
      <c r="U193" s="537"/>
    </row>
    <row r="194" spans="2:21">
      <c r="B194" s="537"/>
      <c r="C194" s="537"/>
      <c r="D194" s="537"/>
      <c r="E194" s="537"/>
      <c r="F194" s="537"/>
      <c r="G194" s="537"/>
      <c r="H194" s="537"/>
      <c r="I194" s="537"/>
      <c r="J194" s="537"/>
      <c r="K194" s="537"/>
      <c r="L194" s="537"/>
      <c r="M194" s="537"/>
      <c r="N194" s="537"/>
      <c r="O194" s="537"/>
      <c r="P194" s="537"/>
      <c r="Q194" s="537"/>
      <c r="R194" s="537"/>
      <c r="S194" s="537"/>
      <c r="T194" s="537"/>
      <c r="U194" s="537"/>
    </row>
    <row r="195" spans="2:21">
      <c r="B195" s="537"/>
      <c r="C195" s="537"/>
      <c r="D195" s="537"/>
      <c r="E195" s="537"/>
      <c r="F195" s="537"/>
      <c r="G195" s="537"/>
      <c r="H195" s="537"/>
      <c r="I195" s="537"/>
      <c r="J195" s="537"/>
      <c r="K195" s="537"/>
      <c r="L195" s="537"/>
      <c r="M195" s="537"/>
      <c r="N195" s="537"/>
      <c r="O195" s="537"/>
      <c r="P195" s="537"/>
      <c r="Q195" s="537"/>
      <c r="R195" s="537"/>
      <c r="S195" s="537"/>
      <c r="T195" s="537"/>
      <c r="U195" s="537"/>
    </row>
    <row r="196" spans="2:21">
      <c r="B196" s="537"/>
      <c r="C196" s="537"/>
      <c r="D196" s="537"/>
      <c r="E196" s="537"/>
      <c r="F196" s="537"/>
      <c r="G196" s="537"/>
      <c r="H196" s="537"/>
      <c r="I196" s="537"/>
      <c r="J196" s="537"/>
      <c r="K196" s="537"/>
      <c r="L196" s="537"/>
      <c r="M196" s="537"/>
      <c r="N196" s="537"/>
      <c r="O196" s="537"/>
      <c r="P196" s="537"/>
      <c r="Q196" s="537"/>
      <c r="R196" s="537"/>
      <c r="S196" s="537"/>
      <c r="T196" s="537"/>
      <c r="U196" s="537"/>
    </row>
    <row r="197" spans="2:21">
      <c r="B197" s="537"/>
      <c r="C197" s="537"/>
      <c r="D197" s="537"/>
      <c r="E197" s="537"/>
      <c r="F197" s="537"/>
      <c r="G197" s="537"/>
      <c r="H197" s="537"/>
      <c r="I197" s="537"/>
      <c r="J197" s="537"/>
      <c r="K197" s="537"/>
      <c r="L197" s="537"/>
      <c r="M197" s="537"/>
      <c r="N197" s="537"/>
      <c r="O197" s="537"/>
      <c r="P197" s="537"/>
      <c r="Q197" s="537"/>
      <c r="R197" s="537"/>
      <c r="S197" s="537"/>
      <c r="T197" s="537"/>
      <c r="U197" s="537"/>
    </row>
    <row r="198" spans="2:21">
      <c r="B198" s="537"/>
      <c r="C198" s="537"/>
      <c r="D198" s="537"/>
      <c r="E198" s="537"/>
      <c r="F198" s="537"/>
      <c r="G198" s="537"/>
      <c r="H198" s="537"/>
      <c r="I198" s="537"/>
      <c r="J198" s="537"/>
      <c r="K198" s="537"/>
      <c r="L198" s="537"/>
      <c r="M198" s="537"/>
      <c r="N198" s="537"/>
      <c r="O198" s="537"/>
      <c r="P198" s="537"/>
      <c r="Q198" s="537"/>
      <c r="R198" s="537"/>
      <c r="S198" s="537"/>
      <c r="T198" s="537"/>
      <c r="U198" s="537"/>
    </row>
    <row r="199" spans="2:21">
      <c r="B199" s="537"/>
      <c r="C199" s="537"/>
      <c r="D199" s="537"/>
      <c r="E199" s="537"/>
      <c r="F199" s="537"/>
      <c r="G199" s="537"/>
      <c r="H199" s="537"/>
      <c r="I199" s="537"/>
      <c r="J199" s="537"/>
      <c r="K199" s="537"/>
      <c r="L199" s="537"/>
      <c r="M199" s="537"/>
      <c r="N199" s="537"/>
      <c r="O199" s="537"/>
      <c r="P199" s="537"/>
      <c r="Q199" s="537"/>
      <c r="R199" s="537"/>
      <c r="S199" s="537"/>
      <c r="T199" s="537"/>
      <c r="U199" s="537"/>
    </row>
    <row r="200" spans="2:21">
      <c r="B200" s="537"/>
      <c r="C200" s="537"/>
      <c r="D200" s="537"/>
      <c r="E200" s="537"/>
      <c r="F200" s="537"/>
      <c r="G200" s="537"/>
      <c r="H200" s="537"/>
      <c r="I200" s="537"/>
      <c r="J200" s="537"/>
      <c r="K200" s="537"/>
      <c r="L200" s="537"/>
      <c r="M200" s="537"/>
      <c r="N200" s="537"/>
      <c r="O200" s="537"/>
      <c r="P200" s="537"/>
      <c r="Q200" s="537"/>
      <c r="R200" s="537"/>
      <c r="S200" s="537"/>
      <c r="T200" s="537"/>
      <c r="U200" s="537"/>
    </row>
    <row r="201" spans="2:21">
      <c r="B201" s="537"/>
      <c r="C201" s="537"/>
      <c r="D201" s="537"/>
      <c r="E201" s="537"/>
      <c r="F201" s="537"/>
      <c r="G201" s="537"/>
      <c r="H201" s="537"/>
      <c r="I201" s="537"/>
      <c r="J201" s="537"/>
      <c r="K201" s="537"/>
      <c r="L201" s="537"/>
      <c r="M201" s="537"/>
      <c r="N201" s="537"/>
      <c r="O201" s="537"/>
      <c r="P201" s="537"/>
      <c r="Q201" s="537"/>
      <c r="R201" s="537"/>
      <c r="S201" s="537"/>
      <c r="T201" s="537"/>
      <c r="U201" s="537"/>
    </row>
    <row r="202" spans="2:21">
      <c r="B202" s="537"/>
      <c r="C202" s="537"/>
      <c r="D202" s="537"/>
      <c r="E202" s="537"/>
      <c r="F202" s="537"/>
      <c r="G202" s="537"/>
      <c r="H202" s="537"/>
      <c r="I202" s="537"/>
      <c r="J202" s="537"/>
      <c r="K202" s="537"/>
      <c r="L202" s="537"/>
      <c r="M202" s="537"/>
      <c r="N202" s="537"/>
      <c r="O202" s="537"/>
      <c r="P202" s="537"/>
      <c r="Q202" s="537"/>
      <c r="R202" s="537"/>
      <c r="S202" s="537"/>
      <c r="T202" s="537"/>
      <c r="U202" s="537"/>
    </row>
    <row r="203" spans="2:21">
      <c r="B203" s="537"/>
      <c r="C203" s="537"/>
      <c r="D203" s="537"/>
      <c r="E203" s="537"/>
      <c r="F203" s="537"/>
      <c r="G203" s="537"/>
      <c r="H203" s="537"/>
      <c r="I203" s="537"/>
      <c r="J203" s="537"/>
      <c r="K203" s="537"/>
      <c r="L203" s="537"/>
      <c r="M203" s="537"/>
      <c r="N203" s="537"/>
      <c r="O203" s="537"/>
      <c r="P203" s="537"/>
      <c r="Q203" s="537"/>
      <c r="R203" s="537"/>
      <c r="S203" s="537"/>
      <c r="T203" s="537"/>
      <c r="U203" s="537"/>
    </row>
    <row r="204" spans="2:21">
      <c r="B204" s="537"/>
      <c r="C204" s="537"/>
      <c r="D204" s="537"/>
      <c r="E204" s="537"/>
      <c r="F204" s="537"/>
      <c r="G204" s="537"/>
      <c r="H204" s="537"/>
      <c r="I204" s="537"/>
      <c r="J204" s="537"/>
      <c r="K204" s="537"/>
      <c r="L204" s="537"/>
      <c r="M204" s="537"/>
      <c r="N204" s="537"/>
      <c r="O204" s="537"/>
      <c r="P204" s="537"/>
      <c r="Q204" s="537"/>
      <c r="R204" s="537"/>
      <c r="S204" s="537"/>
      <c r="T204" s="537"/>
      <c r="U204" s="537"/>
    </row>
    <row r="205" spans="2:21">
      <c r="B205" s="537"/>
      <c r="C205" s="537"/>
      <c r="D205" s="537"/>
      <c r="E205" s="537"/>
      <c r="F205" s="537"/>
      <c r="G205" s="537"/>
      <c r="H205" s="537"/>
      <c r="I205" s="537"/>
      <c r="J205" s="537"/>
      <c r="K205" s="537"/>
      <c r="L205" s="537"/>
      <c r="M205" s="537"/>
      <c r="N205" s="537"/>
      <c r="O205" s="537"/>
      <c r="P205" s="537"/>
      <c r="Q205" s="537"/>
      <c r="R205" s="537"/>
      <c r="S205" s="537"/>
      <c r="T205" s="537"/>
      <c r="U205" s="537"/>
    </row>
    <row r="206" spans="2:21">
      <c r="B206" s="537"/>
      <c r="C206" s="537"/>
      <c r="D206" s="537"/>
      <c r="E206" s="537"/>
      <c r="F206" s="537"/>
      <c r="G206" s="537"/>
      <c r="H206" s="537"/>
      <c r="I206" s="537"/>
      <c r="J206" s="537"/>
      <c r="K206" s="537"/>
      <c r="L206" s="537"/>
      <c r="M206" s="537"/>
      <c r="N206" s="537"/>
      <c r="O206" s="537"/>
      <c r="P206" s="537"/>
      <c r="Q206" s="537"/>
      <c r="R206" s="537"/>
      <c r="S206" s="537"/>
      <c r="T206" s="537"/>
      <c r="U206" s="537"/>
    </row>
    <row r="207" spans="2:21">
      <c r="B207" s="537"/>
      <c r="C207" s="537"/>
      <c r="D207" s="537"/>
      <c r="E207" s="537"/>
      <c r="F207" s="537"/>
      <c r="G207" s="537"/>
      <c r="H207" s="537"/>
      <c r="I207" s="537"/>
      <c r="J207" s="537"/>
      <c r="K207" s="537"/>
      <c r="L207" s="537"/>
      <c r="M207" s="537"/>
      <c r="N207" s="537"/>
      <c r="O207" s="537"/>
      <c r="P207" s="537"/>
      <c r="Q207" s="537"/>
      <c r="R207" s="537"/>
      <c r="S207" s="537"/>
      <c r="T207" s="537"/>
      <c r="U207" s="537"/>
    </row>
    <row r="208" spans="2:21">
      <c r="B208" s="537"/>
      <c r="C208" s="537"/>
      <c r="D208" s="537"/>
      <c r="E208" s="537"/>
      <c r="F208" s="537"/>
      <c r="G208" s="537"/>
      <c r="H208" s="537"/>
      <c r="I208" s="537"/>
      <c r="J208" s="537"/>
      <c r="K208" s="537"/>
      <c r="L208" s="537"/>
      <c r="M208" s="537"/>
      <c r="N208" s="537"/>
      <c r="O208" s="537"/>
      <c r="P208" s="537"/>
      <c r="Q208" s="537"/>
      <c r="R208" s="537"/>
      <c r="S208" s="537"/>
      <c r="T208" s="537"/>
      <c r="U208" s="537"/>
    </row>
    <row r="209" spans="2:21">
      <c r="B209" s="537"/>
      <c r="C209" s="537"/>
      <c r="D209" s="537"/>
      <c r="E209" s="537"/>
      <c r="F209" s="537"/>
      <c r="G209" s="537"/>
      <c r="H209" s="537"/>
      <c r="I209" s="537"/>
      <c r="J209" s="537"/>
      <c r="K209" s="537"/>
      <c r="L209" s="537"/>
      <c r="M209" s="537"/>
      <c r="N209" s="537"/>
      <c r="O209" s="537"/>
      <c r="P209" s="537"/>
      <c r="Q209" s="537"/>
      <c r="R209" s="537"/>
      <c r="S209" s="537"/>
      <c r="T209" s="537"/>
      <c r="U209" s="537"/>
    </row>
    <row r="210" spans="2:21">
      <c r="B210" s="537"/>
      <c r="C210" s="537"/>
      <c r="D210" s="537"/>
      <c r="E210" s="537"/>
      <c r="F210" s="537"/>
      <c r="G210" s="537"/>
      <c r="H210" s="537"/>
      <c r="I210" s="537"/>
      <c r="J210" s="537"/>
      <c r="K210" s="537"/>
      <c r="L210" s="537"/>
      <c r="M210" s="537"/>
      <c r="N210" s="537"/>
      <c r="O210" s="537"/>
      <c r="P210" s="537"/>
      <c r="Q210" s="537"/>
      <c r="R210" s="537"/>
      <c r="S210" s="537"/>
      <c r="T210" s="537"/>
      <c r="U210" s="537"/>
    </row>
  </sheetData>
  <pageMargins left="0.7" right="0.7" top="0.75" bottom="0.75" header="0.3" footer="0.3"/>
  <pageSetup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4"/>
  <dimension ref="A1:AF19"/>
  <sheetViews>
    <sheetView workbookViewId="0">
      <selection activeCell="D31" sqref="D31"/>
    </sheetView>
  </sheetViews>
  <sheetFormatPr baseColWidth="10" defaultRowHeight="12.75"/>
  <cols>
    <col min="1" max="1" width="10.28515625" bestFit="1" customWidth="1"/>
    <col min="2" max="2" width="12.7109375" bestFit="1" customWidth="1"/>
    <col min="3" max="3" width="22.140625" bestFit="1" customWidth="1"/>
    <col min="4" max="4" width="34" bestFit="1" customWidth="1"/>
    <col min="5" max="5" width="14" bestFit="1" customWidth="1"/>
    <col min="6" max="6" width="16.85546875" bestFit="1" customWidth="1"/>
    <col min="7" max="7" width="17" bestFit="1" customWidth="1"/>
    <col min="8" max="8" width="34.85546875" bestFit="1" customWidth="1"/>
    <col min="9" max="9" width="13.140625" bestFit="1" customWidth="1"/>
    <col min="11" max="12" width="2" bestFit="1" customWidth="1"/>
    <col min="14" max="14" width="2" bestFit="1" customWidth="1"/>
  </cols>
  <sheetData>
    <row r="1" spans="1:32" ht="21" thickBot="1">
      <c r="A1" s="1328" t="s">
        <v>4090</v>
      </c>
      <c r="B1" s="1328"/>
      <c r="C1" s="1328"/>
      <c r="D1" s="1328"/>
      <c r="E1" s="1328"/>
      <c r="F1" s="1328"/>
      <c r="G1" s="1328"/>
      <c r="H1" s="1328"/>
      <c r="I1" s="1328"/>
      <c r="J1" s="1328"/>
      <c r="K1" s="1328"/>
      <c r="L1" s="1328"/>
    </row>
    <row r="2" spans="1:32" ht="13.5" thickBot="1">
      <c r="A2" s="28" t="s">
        <v>2743</v>
      </c>
      <c r="B2" s="29" t="s">
        <v>2744</v>
      </c>
      <c r="C2" s="30"/>
      <c r="D2" s="29" t="s">
        <v>2745</v>
      </c>
      <c r="E2" s="29" t="s">
        <v>2746</v>
      </c>
      <c r="F2" s="31" t="s">
        <v>5455</v>
      </c>
      <c r="G2" s="31" t="s">
        <v>4091</v>
      </c>
      <c r="H2" s="31" t="s">
        <v>4092</v>
      </c>
      <c r="I2" s="32" t="s">
        <v>4093</v>
      </c>
      <c r="J2" s="8"/>
      <c r="K2" s="8"/>
      <c r="L2" s="8"/>
      <c r="M2" s="8"/>
      <c r="N2" s="8"/>
    </row>
    <row r="3" spans="1:32">
      <c r="A3" s="25">
        <v>124</v>
      </c>
      <c r="B3" s="26" t="s">
        <v>4094</v>
      </c>
      <c r="C3" s="25" t="s">
        <v>4095</v>
      </c>
      <c r="D3" s="25" t="s">
        <v>4096</v>
      </c>
      <c r="E3" s="25" t="s">
        <v>4097</v>
      </c>
      <c r="F3" s="27"/>
      <c r="G3" s="27" t="s">
        <v>4098</v>
      </c>
      <c r="H3" s="27" t="s">
        <v>4099</v>
      </c>
      <c r="I3" s="27"/>
      <c r="J3" s="19"/>
      <c r="K3" s="15" t="s">
        <v>154</v>
      </c>
      <c r="L3" s="15"/>
      <c r="M3" s="7"/>
      <c r="N3" s="7"/>
    </row>
    <row r="4" spans="1:32" s="10" customFormat="1">
      <c r="A4" s="70">
        <v>162</v>
      </c>
      <c r="B4" s="71" t="s">
        <v>3691</v>
      </c>
      <c r="C4" s="10" t="s">
        <v>1501</v>
      </c>
      <c r="D4" s="10" t="s">
        <v>3692</v>
      </c>
      <c r="E4" s="72"/>
      <c r="F4" s="72" t="s">
        <v>4100</v>
      </c>
      <c r="G4" s="72" t="s">
        <v>4527</v>
      </c>
      <c r="H4" s="72" t="s">
        <v>4528</v>
      </c>
      <c r="I4" s="72"/>
      <c r="J4" s="72"/>
      <c r="K4" s="72"/>
      <c r="L4" s="72"/>
      <c r="M4" s="72"/>
      <c r="N4" s="72"/>
      <c r="R4" s="12">
        <v>63</v>
      </c>
      <c r="S4" s="13" t="s">
        <v>4248</v>
      </c>
      <c r="T4" s="12"/>
      <c r="U4" s="12" t="s">
        <v>3106</v>
      </c>
      <c r="V4" s="12" t="s">
        <v>4249</v>
      </c>
      <c r="W4" s="14" t="s">
        <v>4250</v>
      </c>
      <c r="X4" s="12" t="s">
        <v>3096</v>
      </c>
    </row>
    <row r="7" spans="1:32" s="10" customFormat="1">
      <c r="A7" s="91" t="s">
        <v>252</v>
      </c>
      <c r="B7" s="39" t="s">
        <v>700</v>
      </c>
      <c r="C7" s="10" t="s">
        <v>590</v>
      </c>
      <c r="D7" s="10" t="s">
        <v>701</v>
      </c>
      <c r="E7" s="10" t="s">
        <v>702</v>
      </c>
      <c r="G7" s="10" t="s">
        <v>3532</v>
      </c>
      <c r="H7" s="10" t="s">
        <v>2994</v>
      </c>
      <c r="I7" s="10" t="s">
        <v>1801</v>
      </c>
      <c r="J7" s="10" t="s">
        <v>2615</v>
      </c>
      <c r="K7" s="10" t="s">
        <v>173</v>
      </c>
      <c r="L7" s="10" t="s">
        <v>2774</v>
      </c>
      <c r="M7" s="10" t="s">
        <v>2289</v>
      </c>
      <c r="R7" s="111">
        <v>224</v>
      </c>
      <c r="S7" s="114" t="s">
        <v>4846</v>
      </c>
      <c r="T7" s="112" t="s">
        <v>1858</v>
      </c>
      <c r="U7" s="112" t="s">
        <v>4847</v>
      </c>
      <c r="V7" s="112" t="s">
        <v>4848</v>
      </c>
      <c r="W7" s="115" t="s">
        <v>4168</v>
      </c>
      <c r="X7" s="115" t="s">
        <v>4849</v>
      </c>
      <c r="Y7" s="115">
        <v>414</v>
      </c>
      <c r="Z7" s="115">
        <v>140</v>
      </c>
      <c r="AA7" s="115">
        <v>54</v>
      </c>
      <c r="AB7" s="112"/>
      <c r="AC7" s="112" t="s">
        <v>1856</v>
      </c>
      <c r="AD7" s="112"/>
      <c r="AE7" s="113"/>
      <c r="AF7" s="113"/>
    </row>
    <row r="8" spans="1:32">
      <c r="A8" t="s">
        <v>6093</v>
      </c>
    </row>
    <row r="10" spans="1:32">
      <c r="A10" t="s">
        <v>6149</v>
      </c>
    </row>
    <row r="11" spans="1:32">
      <c r="A11" t="s">
        <v>6330</v>
      </c>
    </row>
    <row r="14" spans="1:32">
      <c r="A14" s="254" t="s">
        <v>8179</v>
      </c>
    </row>
    <row r="16" spans="1:32">
      <c r="A16" s="255" t="s">
        <v>8180</v>
      </c>
    </row>
    <row r="18" spans="1:32">
      <c r="A18" s="258" t="s">
        <v>8665</v>
      </c>
    </row>
    <row r="19" spans="1:32" s="47" customFormat="1">
      <c r="A19" s="125">
        <v>340</v>
      </c>
      <c r="B19" s="172" t="s">
        <v>1913</v>
      </c>
      <c r="C19" s="10" t="s">
        <v>1914</v>
      </c>
      <c r="D19" s="10" t="s">
        <v>1915</v>
      </c>
      <c r="E19" s="10" t="s">
        <v>1916</v>
      </c>
      <c r="F19" s="10"/>
      <c r="G19" s="10" t="s">
        <v>2779</v>
      </c>
      <c r="H19" s="10" t="s">
        <v>172</v>
      </c>
      <c r="I19" s="10" t="s">
        <v>4128</v>
      </c>
      <c r="J19" s="10" t="s">
        <v>258</v>
      </c>
      <c r="K19" s="10" t="s">
        <v>173</v>
      </c>
      <c r="L19" s="10" t="s">
        <v>2774</v>
      </c>
      <c r="M19" s="10" t="s">
        <v>2772</v>
      </c>
      <c r="N19" s="10" t="s">
        <v>200</v>
      </c>
      <c r="O19" s="10"/>
      <c r="P19" s="10"/>
      <c r="R19" s="96">
        <v>292</v>
      </c>
      <c r="S19" s="9" t="s">
        <v>5284</v>
      </c>
      <c r="T19" s="6" t="s">
        <v>1852</v>
      </c>
      <c r="U19" s="6" t="s">
        <v>5285</v>
      </c>
      <c r="V19" s="40" t="s">
        <v>5286</v>
      </c>
      <c r="W19" s="45" t="s">
        <v>4171</v>
      </c>
      <c r="X19" s="45" t="s">
        <v>1855</v>
      </c>
      <c r="Y19" s="45" t="s">
        <v>3602</v>
      </c>
      <c r="Z19" s="45" t="s">
        <v>1617</v>
      </c>
      <c r="AA19" s="45" t="s">
        <v>2077</v>
      </c>
      <c r="AB19" s="6"/>
      <c r="AC19" s="6"/>
      <c r="AD19" s="6"/>
      <c r="AE19" s="41"/>
      <c r="AF19" s="41"/>
    </row>
  </sheetData>
  <autoFilter ref="A2:N2"/>
  <mergeCells count="1">
    <mergeCell ref="A1:L1"/>
  </mergeCells>
  <phoneticPr fontId="1" type="noConversion"/>
  <hyperlinks>
    <hyperlink ref="S4" r:id="rId1"/>
    <hyperlink ref="B7" r:id="rId2"/>
    <hyperlink ref="S7" r:id="rId3" display="C0-005574-01"/>
    <hyperlink ref="B19" r:id="rId4"/>
    <hyperlink ref="S19" r:id="rId5" display="C0-007862-00"/>
  </hyperlinks>
  <pageMargins left="0.75" right="0.75" top="1" bottom="1" header="0" footer="0"/>
  <headerFooter alignWithMargins="0"/>
  <legacyDrawing r:id="rId6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5"/>
  <dimension ref="A1:AM11"/>
  <sheetViews>
    <sheetView workbookViewId="0">
      <selection activeCell="B10" sqref="B10"/>
    </sheetView>
  </sheetViews>
  <sheetFormatPr baseColWidth="10" defaultRowHeight="12.75"/>
  <cols>
    <col min="3" max="3" width="19.42578125" customWidth="1"/>
    <col min="4" max="4" width="21" customWidth="1"/>
  </cols>
  <sheetData>
    <row r="1" spans="1:39" ht="13.5" thickBot="1"/>
    <row r="2" spans="1:39" s="1" customFormat="1" ht="13.5" thickBot="1">
      <c r="A2" s="60" t="s">
        <v>2743</v>
      </c>
      <c r="B2" s="118" t="s">
        <v>4092</v>
      </c>
      <c r="C2" s="61" t="s">
        <v>2744</v>
      </c>
      <c r="D2" s="61" t="s">
        <v>2745</v>
      </c>
      <c r="E2" s="61" t="s">
        <v>2746</v>
      </c>
      <c r="F2" s="62" t="s">
        <v>2747</v>
      </c>
      <c r="G2" s="1" t="s">
        <v>883</v>
      </c>
      <c r="H2" s="1" t="s">
        <v>2749</v>
      </c>
      <c r="I2" s="1" t="s">
        <v>2750</v>
      </c>
      <c r="J2" s="1" t="s">
        <v>2751</v>
      </c>
      <c r="K2" s="1" t="s">
        <v>2752</v>
      </c>
      <c r="L2" s="1" t="s">
        <v>2753</v>
      </c>
      <c r="M2" s="1" t="s">
        <v>2754</v>
      </c>
      <c r="N2" s="1" t="s">
        <v>2755</v>
      </c>
      <c r="O2" s="1" t="s">
        <v>196</v>
      </c>
      <c r="P2" s="1" t="s">
        <v>2756</v>
      </c>
      <c r="Q2" s="1" t="s">
        <v>4213</v>
      </c>
      <c r="S2" s="97" t="s">
        <v>5454</v>
      </c>
      <c r="T2" s="35" t="s">
        <v>2744</v>
      </c>
      <c r="U2" s="35" t="s">
        <v>2745</v>
      </c>
      <c r="V2" s="35" t="s">
        <v>2746</v>
      </c>
      <c r="W2" s="35" t="s">
        <v>5455</v>
      </c>
      <c r="X2" s="35" t="s">
        <v>2753</v>
      </c>
      <c r="Y2" s="35" t="s">
        <v>5456</v>
      </c>
      <c r="Z2" s="36"/>
      <c r="AA2" s="36"/>
      <c r="AB2" s="36"/>
      <c r="AC2" s="36"/>
      <c r="AD2" s="37" t="s">
        <v>5457</v>
      </c>
      <c r="AE2" s="4"/>
      <c r="AF2" s="21"/>
      <c r="AG2" s="21"/>
    </row>
    <row r="3" spans="1:39">
      <c r="B3" t="s">
        <v>878</v>
      </c>
      <c r="C3" t="s">
        <v>881</v>
      </c>
      <c r="G3" t="s">
        <v>884</v>
      </c>
    </row>
    <row r="4" spans="1:39">
      <c r="B4" t="s">
        <v>879</v>
      </c>
      <c r="C4" t="s">
        <v>880</v>
      </c>
      <c r="D4" t="s">
        <v>882</v>
      </c>
      <c r="G4" t="s">
        <v>884</v>
      </c>
    </row>
    <row r="5" spans="1:39">
      <c r="B5" t="s">
        <v>887</v>
      </c>
      <c r="C5" t="s">
        <v>886</v>
      </c>
      <c r="D5" t="s">
        <v>3466</v>
      </c>
      <c r="G5" t="s">
        <v>885</v>
      </c>
    </row>
    <row r="6" spans="1:39">
      <c r="B6" t="s">
        <v>879</v>
      </c>
      <c r="C6" t="s">
        <v>893</v>
      </c>
      <c r="D6" t="s">
        <v>888</v>
      </c>
      <c r="G6" t="s">
        <v>885</v>
      </c>
    </row>
    <row r="9" spans="1:39" s="10" customFormat="1">
      <c r="A9" s="85">
        <v>175</v>
      </c>
      <c r="B9" s="10" t="s">
        <v>2283</v>
      </c>
      <c r="C9" s="10" t="s">
        <v>3941</v>
      </c>
      <c r="D9" s="54" t="s">
        <v>542</v>
      </c>
      <c r="E9" s="47"/>
      <c r="F9" s="47"/>
      <c r="G9" s="47"/>
      <c r="H9" s="47"/>
      <c r="L9" s="10" t="s">
        <v>7213</v>
      </c>
      <c r="R9" s="98" t="s">
        <v>2547</v>
      </c>
      <c r="S9" s="9" t="s">
        <v>2548</v>
      </c>
      <c r="T9" s="6" t="s">
        <v>2544</v>
      </c>
      <c r="U9" s="6" t="s">
        <v>2545</v>
      </c>
      <c r="V9" s="6" t="s">
        <v>2549</v>
      </c>
      <c r="W9" s="47"/>
      <c r="X9" s="47"/>
      <c r="Y9" s="47" t="s">
        <v>1776</v>
      </c>
      <c r="Z9" s="47" t="s">
        <v>171</v>
      </c>
      <c r="AA9" s="47" t="s">
        <v>4326</v>
      </c>
      <c r="AB9" s="47"/>
      <c r="AC9" s="6" t="s">
        <v>2855</v>
      </c>
      <c r="AD9" s="6"/>
      <c r="AE9" s="41"/>
      <c r="AF9" s="41"/>
    </row>
    <row r="10" spans="1:39" s="10" customFormat="1">
      <c r="A10" s="17"/>
      <c r="B10" s="163" t="s">
        <v>7048</v>
      </c>
      <c r="C10" s="38" t="s">
        <v>7049</v>
      </c>
      <c r="D10" s="10" t="s">
        <v>7050</v>
      </c>
      <c r="E10" s="10" t="s">
        <v>7051</v>
      </c>
      <c r="G10" s="10" t="s">
        <v>2779</v>
      </c>
      <c r="H10" s="10" t="s">
        <v>6885</v>
      </c>
      <c r="I10" s="10" t="s">
        <v>1584</v>
      </c>
      <c r="J10" s="10" t="s">
        <v>216</v>
      </c>
      <c r="K10" s="10" t="s">
        <v>216</v>
      </c>
      <c r="L10" s="10" t="s">
        <v>3732</v>
      </c>
      <c r="M10" s="10" t="s">
        <v>4555</v>
      </c>
      <c r="R10" s="94">
        <v>179</v>
      </c>
      <c r="S10" s="68" t="s">
        <v>380</v>
      </c>
      <c r="T10" s="47" t="s">
        <v>4359</v>
      </c>
      <c r="U10" s="47" t="s">
        <v>1658</v>
      </c>
      <c r="V10" s="47" t="s">
        <v>1659</v>
      </c>
      <c r="W10" s="54" t="s">
        <v>4410</v>
      </c>
      <c r="X10" s="47" t="s">
        <v>273</v>
      </c>
      <c r="Y10" s="47" t="s">
        <v>1443</v>
      </c>
      <c r="Z10" s="47" t="s">
        <v>1660</v>
      </c>
      <c r="AA10" s="47" t="s">
        <v>1661</v>
      </c>
      <c r="AB10" s="47" t="s">
        <v>154</v>
      </c>
      <c r="AC10" s="4" t="s">
        <v>431</v>
      </c>
      <c r="AD10" s="47" t="s">
        <v>122</v>
      </c>
      <c r="AE10" s="47" t="s">
        <v>1532</v>
      </c>
      <c r="AF10" s="47" t="s">
        <v>200</v>
      </c>
      <c r="AG10" s="47" t="s">
        <v>1662</v>
      </c>
      <c r="AH10" s="47"/>
      <c r="AI10" s="4"/>
      <c r="AJ10" s="4"/>
      <c r="AK10" s="2"/>
      <c r="AL10" s="2"/>
      <c r="AM10" s="2"/>
    </row>
    <row r="11" spans="1:39" s="2" customFormat="1">
      <c r="A11" s="153"/>
      <c r="B11" s="184" t="s">
        <v>6767</v>
      </c>
      <c r="C11" s="134" t="s">
        <v>730</v>
      </c>
      <c r="D11" s="134" t="s">
        <v>6766</v>
      </c>
      <c r="E11" s="134" t="s">
        <v>6765</v>
      </c>
      <c r="F11" s="47"/>
      <c r="G11" s="49" t="s">
        <v>3532</v>
      </c>
      <c r="H11" s="49" t="s">
        <v>4296</v>
      </c>
      <c r="I11" s="49" t="s">
        <v>3549</v>
      </c>
      <c r="J11" s="49" t="s">
        <v>1802</v>
      </c>
      <c r="K11" s="49" t="s">
        <v>154</v>
      </c>
      <c r="L11" s="49"/>
      <c r="M11" s="49" t="s">
        <v>4526</v>
      </c>
      <c r="N11" s="10"/>
      <c r="O11" s="10"/>
      <c r="P11" s="10"/>
      <c r="Q11" s="10"/>
      <c r="R11" s="49" t="s">
        <v>2547</v>
      </c>
      <c r="S11" s="136">
        <v>314</v>
      </c>
      <c r="T11" s="138" t="s">
        <v>7533</v>
      </c>
      <c r="U11" s="135" t="s">
        <v>4431</v>
      </c>
      <c r="V11" s="135" t="s">
        <v>5796</v>
      </c>
      <c r="W11" s="135" t="s">
        <v>5795</v>
      </c>
      <c r="X11" s="134" t="s">
        <v>7687</v>
      </c>
      <c r="Y11" s="135" t="s">
        <v>4301</v>
      </c>
      <c r="Z11" s="135" t="s">
        <v>1781</v>
      </c>
      <c r="AA11" s="135" t="s">
        <v>3724</v>
      </c>
      <c r="AB11" s="135" t="s">
        <v>2385</v>
      </c>
      <c r="AC11" s="135" t="s">
        <v>154</v>
      </c>
      <c r="AD11" s="135" t="s">
        <v>107</v>
      </c>
      <c r="AE11" s="135" t="s">
        <v>4526</v>
      </c>
      <c r="AF11" s="135"/>
      <c r="AG11" s="10"/>
      <c r="AH11" s="10"/>
    </row>
  </sheetData>
  <phoneticPr fontId="0" type="noConversion"/>
  <hyperlinks>
    <hyperlink ref="S9" r:id="rId1" display="C0-015642-00"/>
    <hyperlink ref="B9" r:id="rId2"/>
    <hyperlink ref="S10" r:id="rId3" display="C0-014415-01"/>
    <hyperlink ref="B10" r:id="rId4"/>
    <hyperlink ref="B11" r:id="rId5" display="C0-021994-01"/>
  </hyperlinks>
  <pageMargins left="0.7" right="0.7" top="0.75" bottom="0.75" header="0.3" footer="0.3"/>
  <legacyDrawing r:id="rId6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F9"/>
  <sheetViews>
    <sheetView workbookViewId="0">
      <selection activeCell="F4" sqref="F4"/>
    </sheetView>
  </sheetViews>
  <sheetFormatPr baseColWidth="10" defaultRowHeight="12.75"/>
  <cols>
    <col min="2" max="2" width="7.85546875" customWidth="1"/>
    <col min="3" max="3" width="22.42578125" customWidth="1"/>
    <col min="5" max="5" width="14" customWidth="1"/>
  </cols>
  <sheetData>
    <row r="1" spans="1:6">
      <c r="A1" s="258" t="s">
        <v>8603</v>
      </c>
      <c r="E1" s="258" t="s">
        <v>8610</v>
      </c>
      <c r="F1" s="258" t="s">
        <v>8611</v>
      </c>
    </row>
    <row r="2" spans="1:6">
      <c r="A2" s="258"/>
      <c r="E2" s="258" t="s">
        <v>889</v>
      </c>
      <c r="F2">
        <v>1</v>
      </c>
    </row>
    <row r="3" spans="1:6">
      <c r="A3" s="258" t="s">
        <v>8605</v>
      </c>
      <c r="B3" s="258" t="s">
        <v>8606</v>
      </c>
      <c r="C3" s="258" t="s">
        <v>8607</v>
      </c>
      <c r="E3" s="258" t="s">
        <v>4</v>
      </c>
      <c r="F3">
        <v>2</v>
      </c>
    </row>
    <row r="4" spans="1:6">
      <c r="A4">
        <v>13624911</v>
      </c>
      <c r="B4">
        <v>1</v>
      </c>
      <c r="C4" s="258" t="s">
        <v>8604</v>
      </c>
    </row>
    <row r="5" spans="1:6">
      <c r="A5">
        <v>15714521</v>
      </c>
      <c r="B5">
        <v>1</v>
      </c>
      <c r="C5" s="258" t="s">
        <v>8608</v>
      </c>
    </row>
    <row r="6" spans="1:6">
      <c r="A6">
        <v>12448661</v>
      </c>
      <c r="B6">
        <v>2</v>
      </c>
      <c r="C6" s="258" t="s">
        <v>8609</v>
      </c>
    </row>
    <row r="7" spans="1:6">
      <c r="A7">
        <v>15714011</v>
      </c>
      <c r="B7">
        <v>1</v>
      </c>
      <c r="C7" s="258" t="s">
        <v>8608</v>
      </c>
    </row>
    <row r="8" spans="1:6">
      <c r="A8">
        <v>15755721</v>
      </c>
      <c r="B8">
        <v>1</v>
      </c>
      <c r="C8" s="258" t="s">
        <v>8608</v>
      </c>
    </row>
    <row r="9" spans="1:6">
      <c r="A9">
        <v>13796901</v>
      </c>
      <c r="B9">
        <v>2</v>
      </c>
      <c r="C9" s="258" t="s">
        <v>3466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25</vt:i4>
      </vt:variant>
      <vt:variant>
        <vt:lpstr>Rangos con nombre</vt:lpstr>
      </vt:variant>
      <vt:variant>
        <vt:i4>12</vt:i4>
      </vt:variant>
    </vt:vector>
  </HeadingPairs>
  <TitlesOfParts>
    <vt:vector size="37" baseType="lpstr">
      <vt:lpstr>ORIGINAL WARD</vt:lpstr>
      <vt:lpstr>WARD VIEJO</vt:lpstr>
      <vt:lpstr>Hoja2</vt:lpstr>
      <vt:lpstr>ORIGINAL DF</vt:lpstr>
      <vt:lpstr>ORIGINAL MINI LINE</vt:lpstr>
      <vt:lpstr>FLEXOWARD ORIGINAL</vt:lpstr>
      <vt:lpstr>HOLANDESA ORIGINAL</vt:lpstr>
      <vt:lpstr>WA </vt:lpstr>
      <vt:lpstr>TW</vt:lpstr>
      <vt:lpstr>DF</vt:lpstr>
      <vt:lpstr>FW</vt:lpstr>
      <vt:lpstr>JS</vt:lpstr>
      <vt:lpstr>ML</vt:lpstr>
      <vt:lpstr>UB T. 2TEJAS</vt:lpstr>
      <vt:lpstr>OBS WR</vt:lpstr>
      <vt:lpstr>OBS FW</vt:lpstr>
      <vt:lpstr>OBS TW</vt:lpstr>
      <vt:lpstr>OBS DF</vt:lpstr>
      <vt:lpstr>OBS ML</vt:lpstr>
      <vt:lpstr>ubicaciones pdf</vt:lpstr>
      <vt:lpstr>SECTORES</vt:lpstr>
      <vt:lpstr>Hoja3</vt:lpstr>
      <vt:lpstr>PRESTAMOS</vt:lpstr>
      <vt:lpstr>TROQ.OTRAS PLANTAS</vt:lpstr>
      <vt:lpstr>Hoja1</vt:lpstr>
      <vt:lpstr>DF!Área_de_impresión</vt:lpstr>
      <vt:lpstr>'FLEXOWARD ORIGINAL'!Área_de_impresión</vt:lpstr>
      <vt:lpstr>FW!Área_de_impresión</vt:lpstr>
      <vt:lpstr>'HOLANDESA ORIGINAL'!Área_de_impresión</vt:lpstr>
      <vt:lpstr>JS!Área_de_impresión</vt:lpstr>
      <vt:lpstr>ML!Área_de_impresión</vt:lpstr>
      <vt:lpstr>'ORIGINAL DF'!Área_de_impresión</vt:lpstr>
      <vt:lpstr>'ORIGINAL MINI LINE'!Área_de_impresión</vt:lpstr>
      <vt:lpstr>'ORIGINAL WARD'!Área_de_impresión</vt:lpstr>
      <vt:lpstr>TW!Área_de_impresión</vt:lpstr>
      <vt:lpstr>'WA '!Área_de_impresión</vt:lpstr>
      <vt:lpstr>'WARD VIEJO'!Área_de_impresión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Ronald David Vera Meneses</dc:creator>
  <cp:lastModifiedBy>Ronald David Vera Meneses</cp:lastModifiedBy>
  <dcterms:created xsi:type="dcterms:W3CDTF">2025-01-29T15:13:45Z</dcterms:created>
  <dcterms:modified xsi:type="dcterms:W3CDTF">2025-01-29T18:16:23Z</dcterms:modified>
</cp:coreProperties>
</file>